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shareaction-my.sharepoint.com/personal/rhiannon_mulrenan_shareaction_org/Documents/Personal/W Suffolk/2024/"/>
    </mc:Choice>
  </mc:AlternateContent>
  <xr:revisionPtr revIDLastSave="8" documentId="13_ncr:1_{402BCD0D-2932-44FB-8CA6-BAABDF3E1441}" xr6:coauthVersionLast="47" xr6:coauthVersionMax="47" xr10:uidLastSave="{798427C0-D16E-497A-BC74-5E78182FAD14}"/>
  <bookViews>
    <workbookView xWindow="-120" yWindow="-120" windowWidth="19440" windowHeight="15000" xr2:uid="{00000000-000D-0000-FFFF-FFFF00000000}"/>
  </bookViews>
  <sheets>
    <sheet name="West_Suffolk_DTS_-_Sat_1st_ (2)" sheetId="2" r:id="rId1"/>
    <sheet name="Camping" sheetId="4" r:id="rId2"/>
    <sheet name="Class Counts" sheetId="3" r:id="rId3"/>
    <sheet name="WyD original entries" sheetId="1" r:id="rId4"/>
  </sheets>
  <definedNames>
    <definedName name="_xlnm._FilterDatabase" localSheetId="1" hidden="1">Camping!$D$316:$G$374</definedName>
    <definedName name="_xlnm._FilterDatabase" localSheetId="0" hidden="1">'West_Suffolk_DTS_-_Sat_1st_ (2)'!$A$1:$AB$954</definedName>
    <definedName name="_xlnm.Extract" localSheetId="1">Camping!$D$316:$E$316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2" i="4" l="1"/>
  <c r="D62" i="4"/>
  <c r="A62"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17" i="4"/>
  <c r="I2" i="3"/>
  <c r="I3" i="3"/>
  <c r="I4" i="3"/>
  <c r="I5" i="3"/>
  <c r="I1" i="3"/>
  <c r="C8" i="3"/>
  <c r="C2" i="3"/>
  <c r="C3" i="3"/>
  <c r="C4" i="3"/>
  <c r="D4" i="3" s="1"/>
  <c r="C5" i="3"/>
  <c r="D5" i="3" s="1"/>
  <c r="C6" i="3"/>
  <c r="C7" i="3"/>
  <c r="C10" i="3"/>
  <c r="C11" i="3"/>
  <c r="C12" i="3"/>
  <c r="C13" i="3"/>
  <c r="D13" i="3" s="1"/>
  <c r="C14" i="3"/>
  <c r="D14" i="3" s="1"/>
  <c r="C15" i="3"/>
  <c r="C16" i="3"/>
  <c r="C1" i="3"/>
  <c r="I9" i="3" l="1"/>
  <c r="I10" i="3"/>
  <c r="I8" i="3"/>
</calcChain>
</file>

<file path=xl/sharedStrings.xml><?xml version="1.0" encoding="utf-8"?>
<sst xmlns="http://schemas.openxmlformats.org/spreadsheetml/2006/main" count="38426" uniqueCount="2824">
  <si>
    <t>Show name</t>
  </si>
  <si>
    <t>Owner Id</t>
  </si>
  <si>
    <t>Owner title</t>
  </si>
  <si>
    <t>Owner first name</t>
  </si>
  <si>
    <t>Owner last name</t>
  </si>
  <si>
    <t>Owner address 1</t>
  </si>
  <si>
    <t>Owner address 2</t>
  </si>
  <si>
    <t>Owner town</t>
  </si>
  <si>
    <t>Owner county</t>
  </si>
  <si>
    <t>Owner postcode</t>
  </si>
  <si>
    <t>Owner country</t>
  </si>
  <si>
    <t>Owner phone</t>
  </si>
  <si>
    <t>Owner email address</t>
  </si>
  <si>
    <t>Owner registered name</t>
  </si>
  <si>
    <t>Vehicle registration</t>
  </si>
  <si>
    <t>Registered name</t>
  </si>
  <si>
    <t>Registered number</t>
  </si>
  <si>
    <t>Breed</t>
  </si>
  <si>
    <t>Sex</t>
  </si>
  <si>
    <t>Date of birth</t>
  </si>
  <si>
    <t>Merit points</t>
  </si>
  <si>
    <t>Entered classes</t>
  </si>
  <si>
    <t>Preferred judge</t>
  </si>
  <si>
    <t>Extras</t>
  </si>
  <si>
    <t>Confirmed acceptance of declaration</t>
  </si>
  <si>
    <t>Withdraw all entries if balloted out of Championship C</t>
  </si>
  <si>
    <t>Show address in catalogue</t>
  </si>
  <si>
    <t>Notes to organiser</t>
  </si>
  <si>
    <t>West Suffolk DTS - Sat 1st and Sun 2nd JUNE 2024</t>
  </si>
  <si>
    <t>Miss</t>
  </si>
  <si>
    <t>Yvonne</t>
  </si>
  <si>
    <t>Abra</t>
  </si>
  <si>
    <t>Kiln Farm</t>
  </si>
  <si>
    <t>Lower Road, Cavendish</t>
  </si>
  <si>
    <t>Sudbury</t>
  </si>
  <si>
    <t>Suffolk</t>
  </si>
  <si>
    <t>CO107QU</t>
  </si>
  <si>
    <t>United Kingdom</t>
  </si>
  <si>
    <t>yvonne_abra@hotmail.com</t>
  </si>
  <si>
    <t>Yvonne Abra</t>
  </si>
  <si>
    <t>Austmans Goody two Shoes</t>
  </si>
  <si>
    <t>BA21468502</t>
  </si>
  <si>
    <t>Australian Cattle Dog</t>
  </si>
  <si>
    <t>Bitch</t>
  </si>
  <si>
    <t>Not applicable</t>
  </si>
  <si>
    <t>Yes</t>
  </si>
  <si>
    <t>No</t>
  </si>
  <si>
    <t>Austmans Sirius Blue</t>
  </si>
  <si>
    <t>AW04518001</t>
  </si>
  <si>
    <t>Debbie Back</t>
  </si>
  <si>
    <t>Lou Holmes</t>
  </si>
  <si>
    <t>Jo Hill</t>
  </si>
  <si>
    <t>James Harbord, Carole Wright</t>
  </si>
  <si>
    <t>Wendy Hagger</t>
  </si>
  <si>
    <t>Mrs</t>
  </si>
  <si>
    <t>Janet</t>
  </si>
  <si>
    <t>Aldridge</t>
  </si>
  <si>
    <t>2 Malabar farm Cottages, Badby Road West</t>
  </si>
  <si>
    <t>Daventry</t>
  </si>
  <si>
    <t>Northants</t>
  </si>
  <si>
    <t>NN114NH</t>
  </si>
  <si>
    <t>johnmalabar@hotmail.com</t>
  </si>
  <si>
    <t>Mrs. Aldridge</t>
  </si>
  <si>
    <t>Tigrys Treacle Tart at Malaridge</t>
  </si>
  <si>
    <t>K0261529</t>
  </si>
  <si>
    <t>Working Sheepdog</t>
  </si>
  <si>
    <t>1. Camping Friday Night (from Friday mid-day),2. Camping Sat Night</t>
  </si>
  <si>
    <t>If possible please draw Poachers Moon in C both days. Many thanks</t>
  </si>
  <si>
    <t>Malaridge Dark Side of Moon</t>
  </si>
  <si>
    <t>KO261404</t>
  </si>
  <si>
    <t>Dog</t>
  </si>
  <si>
    <t>Kamal Fernandez</t>
  </si>
  <si>
    <t>Candlewind Cassanova at Malaridge</t>
  </si>
  <si>
    <t>AU01669807</t>
  </si>
  <si>
    <t>Border Collie</t>
  </si>
  <si>
    <t>Julie Appleton</t>
  </si>
  <si>
    <t>Malaridge Poachers Moon</t>
  </si>
  <si>
    <t>K159039</t>
  </si>
  <si>
    <t>Katrina Marcham</t>
  </si>
  <si>
    <t>Anita de Klerk</t>
  </si>
  <si>
    <t>Michelle</t>
  </si>
  <si>
    <t>Allen</t>
  </si>
  <si>
    <t>14 Wake Road</t>
  </si>
  <si>
    <t>Peterborough</t>
  </si>
  <si>
    <t>Cambridgeshire</t>
  </si>
  <si>
    <t>PE1 5AW</t>
  </si>
  <si>
    <t>bobnmichl@aol.com</t>
  </si>
  <si>
    <t>Michelle Allen</t>
  </si>
  <si>
    <t>The Thunder Child</t>
  </si>
  <si>
    <t>KO273588</t>
  </si>
  <si>
    <t>Lurcher</t>
  </si>
  <si>
    <t>Nicky Cracknell</t>
  </si>
  <si>
    <t>Tracy</t>
  </si>
  <si>
    <t>Ansell</t>
  </si>
  <si>
    <t>9 Bates close</t>
  </si>
  <si>
    <t>HIGHAM FERRES</t>
  </si>
  <si>
    <t>NORTHANTS</t>
  </si>
  <si>
    <t>NN10 8HF</t>
  </si>
  <si>
    <t>srallebone9@gmail.com</t>
  </si>
  <si>
    <t>Mrs Tracy Ansell</t>
  </si>
  <si>
    <t>Buskru Go With the Flo</t>
  </si>
  <si>
    <t>naf</t>
  </si>
  <si>
    <t>cross</t>
  </si>
  <si>
    <t>Jessica Lewis</t>
  </si>
  <si>
    <t>Tazziemin Strike a Pose for Chalkwell</t>
  </si>
  <si>
    <t>AZ15444205</t>
  </si>
  <si>
    <t>Standard Poodle</t>
  </si>
  <si>
    <t>No preference</t>
  </si>
  <si>
    <t>Chalkwell Worth a Shot</t>
  </si>
  <si>
    <t>AU00900601</t>
  </si>
  <si>
    <t>CH Chalkwell Express Yourself</t>
  </si>
  <si>
    <t>AP01851801</t>
  </si>
  <si>
    <t>Somanic pop the cork for Chalkwell</t>
  </si>
  <si>
    <t>AW02417801</t>
  </si>
  <si>
    <t>standard poodle</t>
  </si>
  <si>
    <t>Somanic Wotsit All About at Chalkwell</t>
  </si>
  <si>
    <t>AR02247801</t>
  </si>
  <si>
    <t>Julie</t>
  </si>
  <si>
    <t>Appleton</t>
  </si>
  <si>
    <t>10 Belchamps Way</t>
  </si>
  <si>
    <t>Hockley</t>
  </si>
  <si>
    <t>Essex</t>
  </si>
  <si>
    <t>SS5 4NT</t>
  </si>
  <si>
    <t>01702 201346</t>
  </si>
  <si>
    <t>appleton.julie@btinternet.com</t>
  </si>
  <si>
    <t>Mrs Julie Appleton</t>
  </si>
  <si>
    <t>Applebel Tamarind</t>
  </si>
  <si>
    <t>AT04075001</t>
  </si>
  <si>
    <t>Golden Retriever</t>
  </si>
  <si>
    <t>Mr</t>
  </si>
  <si>
    <t>Ian</t>
  </si>
  <si>
    <t>appleton.ian@btinternet.com</t>
  </si>
  <si>
    <t>Mr Ian Appleton</t>
  </si>
  <si>
    <t>Applebel Merlot</t>
  </si>
  <si>
    <t>AS00342901</t>
  </si>
  <si>
    <t>Applebel Tomatin</t>
  </si>
  <si>
    <t>AY05276601</t>
  </si>
  <si>
    <t>Katrina</t>
  </si>
  <si>
    <t>Arnold</t>
  </si>
  <si>
    <t>17 Eden Way</t>
  </si>
  <si>
    <t>Warlingham</t>
  </si>
  <si>
    <t>Surrey</t>
  </si>
  <si>
    <t>CR6 9DP</t>
  </si>
  <si>
    <t>katrina.arnold@btinternet.com</t>
  </si>
  <si>
    <t>Miss K Arnold</t>
  </si>
  <si>
    <t>DeeAnn Reckless Eric</t>
  </si>
  <si>
    <t>AV03405102</t>
  </si>
  <si>
    <t>Dermott McSquirmott</t>
  </si>
  <si>
    <t>K149471</t>
  </si>
  <si>
    <t>Debbie</t>
  </si>
  <si>
    <t>Back</t>
  </si>
  <si>
    <t>68 Albert Street</t>
  </si>
  <si>
    <t>Spalding</t>
  </si>
  <si>
    <t>Lincs</t>
  </si>
  <si>
    <t>PE11 2LD</t>
  </si>
  <si>
    <t>debzdoggz@gmail.com</t>
  </si>
  <si>
    <t>Miss Debbie Back</t>
  </si>
  <si>
    <t>BUSKRU NOTAFF AHKENOODLE</t>
  </si>
  <si>
    <t>K0269113</t>
  </si>
  <si>
    <t>CROSSBREED</t>
  </si>
  <si>
    <t>CAMPING FRIDAY/SATURDAY - JUDGING SATURDAY</t>
  </si>
  <si>
    <t>DEBAKS NOTAFF AHKENKOLLI</t>
  </si>
  <si>
    <t>K149598</t>
  </si>
  <si>
    <t>LYNZENSU HOT TO TROT</t>
  </si>
  <si>
    <t>AU04035701</t>
  </si>
  <si>
    <t>STANDARD POODLE</t>
  </si>
  <si>
    <t>TAYKTHA BAYTE</t>
  </si>
  <si>
    <t>K162830</t>
  </si>
  <si>
    <t>kate</t>
  </si>
  <si>
    <t>Bartram</t>
  </si>
  <si>
    <t>Bromptons Cottage</t>
  </si>
  <si>
    <t>Colne Engaine</t>
  </si>
  <si>
    <t>Colchester</t>
  </si>
  <si>
    <t>CO6 2HN</t>
  </si>
  <si>
    <t>katebartam21@gmail.com</t>
  </si>
  <si>
    <t>Mrs C and Mr I J Bartram</t>
  </si>
  <si>
    <t>Glorioso Rey De Reyes</t>
  </si>
  <si>
    <t>F5-11065-2023</t>
  </si>
  <si>
    <t>BSD</t>
  </si>
  <si>
    <t>Liz</t>
  </si>
  <si>
    <t>Barwick</t>
  </si>
  <si>
    <t>Dale Farm</t>
  </si>
  <si>
    <t>Mill Lane</t>
  </si>
  <si>
    <t>Middle Rasen</t>
  </si>
  <si>
    <t>LN8 3LE</t>
  </si>
  <si>
    <t>01673 844894</t>
  </si>
  <si>
    <t>liz@lizbarwick.plus.com</t>
  </si>
  <si>
    <t>Mrs L Barwick</t>
  </si>
  <si>
    <t>Tobermoray Twist of Fate</t>
  </si>
  <si>
    <t>AY05650701</t>
  </si>
  <si>
    <t>Tobermoray Talk of the Town JW OW</t>
  </si>
  <si>
    <t>ASO3887301</t>
  </si>
  <si>
    <t>Ms</t>
  </si>
  <si>
    <t>Rosemary</t>
  </si>
  <si>
    <t>Bate</t>
  </si>
  <si>
    <t>Corner Farm, Sibton</t>
  </si>
  <si>
    <t>Sibton</t>
  </si>
  <si>
    <t>Saxmundham</t>
  </si>
  <si>
    <t>Please select a region, state or province.</t>
  </si>
  <si>
    <t>IP17 2NE</t>
  </si>
  <si>
    <t>rosemary.bate@googlemail.com</t>
  </si>
  <si>
    <t>Rose Bate</t>
  </si>
  <si>
    <t>Chasing The Wind Around Robate</t>
  </si>
  <si>
    <t>AZ12386103</t>
  </si>
  <si>
    <t>English Springer Spaniel</t>
  </si>
  <si>
    <t>Gipping Valley Iolaire of Robate</t>
  </si>
  <si>
    <t>AZ0918989</t>
  </si>
  <si>
    <t>Robate Skyborn Ptolomy</t>
  </si>
  <si>
    <t>K142670</t>
  </si>
  <si>
    <t>Mago Barker Conquers Robate</t>
  </si>
  <si>
    <t>K165544</t>
  </si>
  <si>
    <t>Crossbreed</t>
  </si>
  <si>
    <t>Pam Durham</t>
  </si>
  <si>
    <t>Wendy</t>
  </si>
  <si>
    <t>Beard</t>
  </si>
  <si>
    <t>Keldy</t>
  </si>
  <si>
    <t>Station Road</t>
  </si>
  <si>
    <t>Holme Hale</t>
  </si>
  <si>
    <t>Norfolk</t>
  </si>
  <si>
    <t>IP25 7DY</t>
  </si>
  <si>
    <t>01760 440219</t>
  </si>
  <si>
    <t>fivethrees@aol.com</t>
  </si>
  <si>
    <t>Wendy beard</t>
  </si>
  <si>
    <t>Jacks Game On</t>
  </si>
  <si>
    <t>K164044</t>
  </si>
  <si>
    <t>Cockerpoo</t>
  </si>
  <si>
    <t>Clare Williams</t>
  </si>
  <si>
    <t>Behagg</t>
  </si>
  <si>
    <t>45 St Clair Close</t>
  </si>
  <si>
    <t>Oxted</t>
  </si>
  <si>
    <t>RH89JP</t>
  </si>
  <si>
    <t>julie_behagg@hotmail.co.uk</t>
  </si>
  <si>
    <t>Mrs Julie Behagg</t>
  </si>
  <si>
    <t>Stormlake‚Äôs Charmer</t>
  </si>
  <si>
    <t>AY07356803</t>
  </si>
  <si>
    <t>GSD</t>
  </si>
  <si>
    <t>Stormlake's Quest of KY</t>
  </si>
  <si>
    <t>BA19708204</t>
  </si>
  <si>
    <t>German Shepherd Dog</t>
  </si>
  <si>
    <t>Sue</t>
  </si>
  <si>
    <t>Benstock</t>
  </si>
  <si>
    <t>The Appleyard</t>
  </si>
  <si>
    <t>6 Hunger Hill</t>
  </si>
  <si>
    <t>Dursley</t>
  </si>
  <si>
    <t>Gloucestershire</t>
  </si>
  <si>
    <t>GL11 4JR</t>
  </si>
  <si>
    <t>lizajim@googlemail.com</t>
  </si>
  <si>
    <t>Sue Benstock</t>
  </si>
  <si>
    <t>Buddy Bug</t>
  </si>
  <si>
    <t>K0261621</t>
  </si>
  <si>
    <t>1. Camping Friday Night (from Friday mid-day),3. Camping Sunday Night</t>
  </si>
  <si>
    <t>Glennie Glen</t>
  </si>
  <si>
    <t>K164560</t>
  </si>
  <si>
    <t>Alex</t>
  </si>
  <si>
    <t>Berry</t>
  </si>
  <si>
    <t>91 Church Street</t>
  </si>
  <si>
    <t>Great Harwood</t>
  </si>
  <si>
    <t>Lancashire</t>
  </si>
  <si>
    <t>BB6 7QB</t>
  </si>
  <si>
    <t>alexjberry83@gmail.com</t>
  </si>
  <si>
    <t>Mr Alexander J Berry</t>
  </si>
  <si>
    <t>MorgansR Arnold the Shark</t>
  </si>
  <si>
    <t>K166554</t>
  </si>
  <si>
    <t>Patterdale cross Border Collie</t>
  </si>
  <si>
    <t>1. Camping Friday Night (from Friday mid-day),2. Camping Sat Night,3. Camping Sunday Night</t>
  </si>
  <si>
    <t>Please draw Death rode in on a pale horse if possible, rather than Morgan's R</t>
  </si>
  <si>
    <t>Death rode in on a pale horse</t>
  </si>
  <si>
    <t>KO264551</t>
  </si>
  <si>
    <t>Patterdale</t>
  </si>
  <si>
    <t>Bat Ears</t>
  </si>
  <si>
    <t>K166783</t>
  </si>
  <si>
    <t>Chihuahua cross Miniature Pinscher</t>
  </si>
  <si>
    <t>NAF</t>
  </si>
  <si>
    <t>English Bull Terrier</t>
  </si>
  <si>
    <t>Jill</t>
  </si>
  <si>
    <t>15 Pinfold lane</t>
  </si>
  <si>
    <t>Northwold</t>
  </si>
  <si>
    <t>Thetford</t>
  </si>
  <si>
    <t>IP26 5LH</t>
  </si>
  <si>
    <t>jillberryiow@gmail.com</t>
  </si>
  <si>
    <t>Jill Berry</t>
  </si>
  <si>
    <t>Sixela solstice</t>
  </si>
  <si>
    <t>AV04883302</t>
  </si>
  <si>
    <t>Border collie</t>
  </si>
  <si>
    <t>James Harbord</t>
  </si>
  <si>
    <t>Lynn</t>
  </si>
  <si>
    <t>Bevis</t>
  </si>
  <si>
    <t>28 high street</t>
  </si>
  <si>
    <t>Haddenham</t>
  </si>
  <si>
    <t>Ely</t>
  </si>
  <si>
    <t>Cambs</t>
  </si>
  <si>
    <t>CB63XA</t>
  </si>
  <si>
    <t>beabeardies@gmail.com</t>
  </si>
  <si>
    <t>Mr N and Mrs L Bevis</t>
  </si>
  <si>
    <t>Ramsgrove Sunshine at Beabeardies</t>
  </si>
  <si>
    <t>AU02251205</t>
  </si>
  <si>
    <t>Bearded Collie</t>
  </si>
  <si>
    <t>Janet Stewart-Baldry</t>
  </si>
  <si>
    <t>Nina Whitnell</t>
  </si>
  <si>
    <t>Marie</t>
  </si>
  <si>
    <t>Bidwell</t>
  </si>
  <si>
    <t>Brookside</t>
  </si>
  <si>
    <t>High Road</t>
  </si>
  <si>
    <t>Witnesham</t>
  </si>
  <si>
    <t>IP6 9EX</t>
  </si>
  <si>
    <t>marie.bidwell@live.co.uk</t>
  </si>
  <si>
    <t>Marie Bidwell</t>
  </si>
  <si>
    <t>Driving Miss Maisie May</t>
  </si>
  <si>
    <t>F5-15358-2024</t>
  </si>
  <si>
    <t>Labrador Retreiver</t>
  </si>
  <si>
    <t>Gillian</t>
  </si>
  <si>
    <t>BLAKESLEY</t>
  </si>
  <si>
    <t>Street Farm</t>
  </si>
  <si>
    <t>The street</t>
  </si>
  <si>
    <t>Scole</t>
  </si>
  <si>
    <t>IP214DR</t>
  </si>
  <si>
    <t>scolecabs@outlook.com</t>
  </si>
  <si>
    <t>Mrs G BLAKESLEY</t>
  </si>
  <si>
    <t>Clifford of Diss</t>
  </si>
  <si>
    <t>K0265605</t>
  </si>
  <si>
    <t>Bridgette Cameron</t>
  </si>
  <si>
    <t>Claire</t>
  </si>
  <si>
    <t>Bloomfield</t>
  </si>
  <si>
    <t>83 Longfields</t>
  </si>
  <si>
    <t>Ongar</t>
  </si>
  <si>
    <t>CM5 9DE</t>
  </si>
  <si>
    <t>01992 619186</t>
  </si>
  <si>
    <t>bloomers3@ntlworld.com</t>
  </si>
  <si>
    <t>Mrs Claire Bloomfield</t>
  </si>
  <si>
    <t>NERO AUGUSTUS GERMANICUS</t>
  </si>
  <si>
    <t>AZ0918015</t>
  </si>
  <si>
    <t>Parknab Dido Saxon</t>
  </si>
  <si>
    <t>BA21186607</t>
  </si>
  <si>
    <t>ENGLISH SETTER</t>
  </si>
  <si>
    <t>Zanyway Kinky Boots</t>
  </si>
  <si>
    <t>AU02769504</t>
  </si>
  <si>
    <t>Carole Wright</t>
  </si>
  <si>
    <t>Nicola</t>
  </si>
  <si>
    <t>Bool</t>
  </si>
  <si>
    <t>31 Townhouse road</t>
  </si>
  <si>
    <t>Costessey</t>
  </si>
  <si>
    <t>Norwich</t>
  </si>
  <si>
    <t>NR8 5AB</t>
  </si>
  <si>
    <t>nicolaswalker@hotmail.co.uk</t>
  </si>
  <si>
    <t>Mr&amp;Mrs Bool</t>
  </si>
  <si>
    <t>Glarwood Noir</t>
  </si>
  <si>
    <t>AV00638901</t>
  </si>
  <si>
    <t>Labrador retriever</t>
  </si>
  <si>
    <t>Flymarston Midnight</t>
  </si>
  <si>
    <t>AT00052105</t>
  </si>
  <si>
    <t>Labrador</t>
  </si>
  <si>
    <t>Cheryl</t>
  </si>
  <si>
    <t>Bowler</t>
  </si>
  <si>
    <t>Stain Glebe Farm</t>
  </si>
  <si>
    <t>Huttoft Road</t>
  </si>
  <si>
    <t>Sutton On Sea</t>
  </si>
  <si>
    <t>LN12 2RU</t>
  </si>
  <si>
    <t>cherybow@mail.com</t>
  </si>
  <si>
    <t>Miss C Bowler</t>
  </si>
  <si>
    <t>Bean Me Up Scotty</t>
  </si>
  <si>
    <t>K0270304</t>
  </si>
  <si>
    <t>X</t>
  </si>
  <si>
    <t>Christine</t>
  </si>
  <si>
    <t>Bowles</t>
  </si>
  <si>
    <t>42 Oxfield Drive</t>
  </si>
  <si>
    <t>Gorefield</t>
  </si>
  <si>
    <t>Wisbech</t>
  </si>
  <si>
    <t>PE13 4LX</t>
  </si>
  <si>
    <t>01945 870525</t>
  </si>
  <si>
    <t>christinebowles21@googlemail.com</t>
  </si>
  <si>
    <t>Mrs C Bowles</t>
  </si>
  <si>
    <t>Hellene Wish Upon A Star</t>
  </si>
  <si>
    <t>AY11384603</t>
  </si>
  <si>
    <t>Maccadale Izzy</t>
  </si>
  <si>
    <t>AT0000101</t>
  </si>
  <si>
    <t>Sue Parmiter</t>
  </si>
  <si>
    <t>Jane</t>
  </si>
  <si>
    <t>Bowman</t>
  </si>
  <si>
    <t>Colne View</t>
  </si>
  <si>
    <t>Brightlingsea Road</t>
  </si>
  <si>
    <t>Thorrington</t>
  </si>
  <si>
    <t>CO7 8JJ</t>
  </si>
  <si>
    <t>01206 302 309</t>
  </si>
  <si>
    <t>bowman_jane@outlook.com</t>
  </si>
  <si>
    <t>Mrs Jane Bowman</t>
  </si>
  <si>
    <t>Gwen Bachgenth</t>
  </si>
  <si>
    <t>AL0901651</t>
  </si>
  <si>
    <t>Small camper van not caravan._x000D_
_x000D_
WYD NOTE - Refund for 1 free class as judged in 2023</t>
  </si>
  <si>
    <t>Westoning Code</t>
  </si>
  <si>
    <t>KO26780</t>
  </si>
  <si>
    <t>Working Sheep Dog</t>
  </si>
  <si>
    <t>Deeann Dream On</t>
  </si>
  <si>
    <t>AV03405103</t>
  </si>
  <si>
    <t>Tri again Katie</t>
  </si>
  <si>
    <t>K153597</t>
  </si>
  <si>
    <t>Gill</t>
  </si>
  <si>
    <t>Brereton</t>
  </si>
  <si>
    <t>19 Hillcrest Gardens</t>
  </si>
  <si>
    <t>Lowestoft</t>
  </si>
  <si>
    <t>NR32 4DA</t>
  </si>
  <si>
    <t>lynandy@sky.com</t>
  </si>
  <si>
    <t>Gill Brereton</t>
  </si>
  <si>
    <t>Chaos Cassie</t>
  </si>
  <si>
    <t>N A F</t>
  </si>
  <si>
    <t>If in running order could it be in A please</t>
  </si>
  <si>
    <t>Sharon</t>
  </si>
  <si>
    <t>Briggs</t>
  </si>
  <si>
    <t>41 Fen Road</t>
  </si>
  <si>
    <t>Watlington</t>
  </si>
  <si>
    <t>Kings lynn</t>
  </si>
  <si>
    <t>PE33 0JA</t>
  </si>
  <si>
    <t>sharon_briggs@hotmail.co.uk</t>
  </si>
  <si>
    <t>Mes S Briggs</t>
  </si>
  <si>
    <t>Aliola Rebel Rebel</t>
  </si>
  <si>
    <t>AX02047202</t>
  </si>
  <si>
    <t>Ruth</t>
  </si>
  <si>
    <t>Britton</t>
  </si>
  <si>
    <t>14 Shrubwood Close</t>
  </si>
  <si>
    <t>Heckington</t>
  </si>
  <si>
    <t>Sleaford</t>
  </si>
  <si>
    <t>Lincolnshire</t>
  </si>
  <si>
    <t>NG34 9QH</t>
  </si>
  <si>
    <t>ruth.britton@btinternet.com</t>
  </si>
  <si>
    <t>Ruth Britton</t>
  </si>
  <si>
    <t>Dodgin' Here Comes The Sun</t>
  </si>
  <si>
    <t>AX02265306</t>
  </si>
  <si>
    <t>2. Camping Sat Night</t>
  </si>
  <si>
    <t>Longhalves Summertime Lass</t>
  </si>
  <si>
    <t>K133680</t>
  </si>
  <si>
    <t>Summertime Star of Remror</t>
  </si>
  <si>
    <t>K143291</t>
  </si>
  <si>
    <t>Susanna</t>
  </si>
  <si>
    <t>Brockie</t>
  </si>
  <si>
    <t>195 Gorleston Road</t>
  </si>
  <si>
    <t>NR332 3AE</t>
  </si>
  <si>
    <t>suebrockie@gmail.com</t>
  </si>
  <si>
    <t>Mrs Susanna Brockie</t>
  </si>
  <si>
    <t>Annighean Mhath (BA1)</t>
  </si>
  <si>
    <t>K0269494</t>
  </si>
  <si>
    <t>Sprocker</t>
  </si>
  <si>
    <t>Hayley</t>
  </si>
  <si>
    <t>Brooks</t>
  </si>
  <si>
    <t>23 Haigh Hall Road</t>
  </si>
  <si>
    <t>Greengates</t>
  </si>
  <si>
    <t>Bradford</t>
  </si>
  <si>
    <t>West Yorkshire</t>
  </si>
  <si>
    <t>BD10 9BA</t>
  </si>
  <si>
    <t>hayleybrooks42@hotmail.com</t>
  </si>
  <si>
    <t>Hayley Brooks</t>
  </si>
  <si>
    <t>Rinny Ran Highland Prince</t>
  </si>
  <si>
    <t>K166985</t>
  </si>
  <si>
    <t>Please could I be allocated a spot next to the Mann's and Sue High as we we all help look after each others dogs.</t>
  </si>
  <si>
    <t>The Speshul schmol mol</t>
  </si>
  <si>
    <t>K166787</t>
  </si>
  <si>
    <t>Anne</t>
  </si>
  <si>
    <t>Budge</t>
  </si>
  <si>
    <t>118 Dewhurst Road</t>
  </si>
  <si>
    <t>Cheshunt</t>
  </si>
  <si>
    <t>Hertfordshire</t>
  </si>
  <si>
    <t>EN8 9PP</t>
  </si>
  <si>
    <t>01992 634789</t>
  </si>
  <si>
    <t>annebudge16@gmail.com</t>
  </si>
  <si>
    <t>Miss A M Budge</t>
  </si>
  <si>
    <t>Tilemash Bring Me Sunshine</t>
  </si>
  <si>
    <t>K149170</t>
  </si>
  <si>
    <t>W.S.</t>
  </si>
  <si>
    <t>Bun Venit Blanduta</t>
  </si>
  <si>
    <t>K163704</t>
  </si>
  <si>
    <t>Ursu My Bear</t>
  </si>
  <si>
    <t>K154018</t>
  </si>
  <si>
    <t>Catherine</t>
  </si>
  <si>
    <t>Buecheler</t>
  </si>
  <si>
    <t>2 West Lodge Cottages</t>
  </si>
  <si>
    <t>Lilford</t>
  </si>
  <si>
    <t>PE8 5SB</t>
  </si>
  <si>
    <t>01832 720363</t>
  </si>
  <si>
    <t>cat.buecheler@outlook.com</t>
  </si>
  <si>
    <t>Mrs C I Buecheler</t>
  </si>
  <si>
    <t>Raital Perfect Storm</t>
  </si>
  <si>
    <t>K162114</t>
  </si>
  <si>
    <t>Working sheepdog</t>
  </si>
  <si>
    <t>Westoning Storm Cloud Ryder</t>
  </si>
  <si>
    <t>K0272615</t>
  </si>
  <si>
    <t>Camilla</t>
  </si>
  <si>
    <t>Burge</t>
  </si>
  <si>
    <t>2, Dukes Barn</t>
  </si>
  <si>
    <t>Lower Pond Street</t>
  </si>
  <si>
    <t>Saffron Walden</t>
  </si>
  <si>
    <t>CB11 4UPO</t>
  </si>
  <si>
    <t>camilla.burge@icloud.com</t>
  </si>
  <si>
    <t>Camilla Burge</t>
  </si>
  <si>
    <t>Trijem Snowbell</t>
  </si>
  <si>
    <t>AV02397605</t>
  </si>
  <si>
    <t>Australian Shepherd</t>
  </si>
  <si>
    <t>Please may I not have running order for A. Many thanks.</t>
  </si>
  <si>
    <t>Vicky</t>
  </si>
  <si>
    <t>Burnett</t>
  </si>
  <si>
    <t>5 Larkins Close</t>
  </si>
  <si>
    <t>Potton</t>
  </si>
  <si>
    <t>Bedfordshire</t>
  </si>
  <si>
    <t>SG19 2RT</t>
  </si>
  <si>
    <t>vickyjcameron@outlook.com</t>
  </si>
  <si>
    <t>Victoria jade Burnett</t>
  </si>
  <si>
    <t>Saint Kreal ZAARINA</t>
  </si>
  <si>
    <t>AZ0916118</t>
  </si>
  <si>
    <t>Doberman</t>
  </si>
  <si>
    <t>Lynnette</t>
  </si>
  <si>
    <t>Burwood</t>
  </si>
  <si>
    <t>18 Cutler road</t>
  </si>
  <si>
    <t>Oulton</t>
  </si>
  <si>
    <t>NR32 3QD</t>
  </si>
  <si>
    <t>lynnetteburwood@gmail.com</t>
  </si>
  <si>
    <t>Mr &amp; mrs Burwood</t>
  </si>
  <si>
    <t>Bluecap Bank on the Nine</t>
  </si>
  <si>
    <t>AZ15855304</t>
  </si>
  <si>
    <t>German shepherd dog</t>
  </si>
  <si>
    <t>If in running order could it please be beginners if possible thank you</t>
  </si>
  <si>
    <t>Bridgette</t>
  </si>
  <si>
    <t>Cameron</t>
  </si>
  <si>
    <t>31 Mill Lane</t>
  </si>
  <si>
    <t>Bassingbourn</t>
  </si>
  <si>
    <t>Nr Royston</t>
  </si>
  <si>
    <t>SG8 5PP</t>
  </si>
  <si>
    <t>07764 183541</t>
  </si>
  <si>
    <t>bcameron@alpine.eu.com</t>
  </si>
  <si>
    <t>B Cameron</t>
  </si>
  <si>
    <t>Zenzaris Bluejean Baby</t>
  </si>
  <si>
    <t>AW04405104</t>
  </si>
  <si>
    <t>0000-00-00</t>
  </si>
  <si>
    <t>Maria</t>
  </si>
  <si>
    <t>Carr</t>
  </si>
  <si>
    <t>76 Dell Road</t>
  </si>
  <si>
    <t>LOWESTOFT</t>
  </si>
  <si>
    <t>NR33 9NS</t>
  </si>
  <si>
    <t>carrmaria69@gmail.com</t>
  </si>
  <si>
    <t>Maria Carr</t>
  </si>
  <si>
    <t>Tobias Brownstone</t>
  </si>
  <si>
    <t>AY08637905</t>
  </si>
  <si>
    <t>Show Cocker Spaniel</t>
  </si>
  <si>
    <t>Helen</t>
  </si>
  <si>
    <t>Clarence</t>
  </si>
  <si>
    <t>Bolham Farm</t>
  </si>
  <si>
    <t>Smeath Road</t>
  </si>
  <si>
    <t>Retford</t>
  </si>
  <si>
    <t>Nottinghamshire</t>
  </si>
  <si>
    <t>DN22 9 JL</t>
  </si>
  <si>
    <t>01777 710321</t>
  </si>
  <si>
    <t>helen.clarence@hotmail.co.uk</t>
  </si>
  <si>
    <t>Mrs H L Clarence</t>
  </si>
  <si>
    <t>Borderbrook Fire To My Soul</t>
  </si>
  <si>
    <t>AU01446508</t>
  </si>
  <si>
    <t>Dianne</t>
  </si>
  <si>
    <t>Cobon</t>
  </si>
  <si>
    <t>6 Church View</t>
  </si>
  <si>
    <t>Back Road</t>
  </si>
  <si>
    <t>Pentney</t>
  </si>
  <si>
    <t>Kings Lynn</t>
  </si>
  <si>
    <t>PE32 1JW</t>
  </si>
  <si>
    <t>01760 337927</t>
  </si>
  <si>
    <t>diannecobon@gmail.com</t>
  </si>
  <si>
    <t>Ms D Cobon</t>
  </si>
  <si>
    <t>Country Bugg</t>
  </si>
  <si>
    <t>K167363</t>
  </si>
  <si>
    <t>Bordaquest Muneco de Nieve</t>
  </si>
  <si>
    <t>AS03663206</t>
  </si>
  <si>
    <t>wendy</t>
  </si>
  <si>
    <t>coles</t>
  </si>
  <si>
    <t>Top Farm Bungalow,Shrubbery Lane</t>
  </si>
  <si>
    <t>shrubbery lane</t>
  </si>
  <si>
    <t>wilden</t>
  </si>
  <si>
    <t>beds</t>
  </si>
  <si>
    <t>MK44 2PH</t>
  </si>
  <si>
    <t>bates2013.wc@gmail.com</t>
  </si>
  <si>
    <t>Mrs Wendy J Coles</t>
  </si>
  <si>
    <t>Janbell Love In The Dark</t>
  </si>
  <si>
    <t>AW03570204</t>
  </si>
  <si>
    <t>Rosie</t>
  </si>
  <si>
    <t>Colwood</t>
  </si>
  <si>
    <t>32 the Crescent</t>
  </si>
  <si>
    <t>Altofts</t>
  </si>
  <si>
    <t>Normanton</t>
  </si>
  <si>
    <t>WF6 2QE</t>
  </si>
  <si>
    <t>r.c.colwood@gmail.com</t>
  </si>
  <si>
    <t>Rosie Colwood</t>
  </si>
  <si>
    <t>Vivacious Buni Galore</t>
  </si>
  <si>
    <t>K0261313</t>
  </si>
  <si>
    <t>Belgian malinois</t>
  </si>
  <si>
    <t>If possible, in the draw, please use vivacious Buni galore in class C, many thanks</t>
  </si>
  <si>
    <t>Nithelsa Kitty</t>
  </si>
  <si>
    <t>AR01934803</t>
  </si>
  <si>
    <t>Giant schnauzer</t>
  </si>
  <si>
    <t>Victoria</t>
  </si>
  <si>
    <t>Cook</t>
  </si>
  <si>
    <t>90 Stubbs Lane</t>
  </si>
  <si>
    <t>Braintree</t>
  </si>
  <si>
    <t>CM7 3XB</t>
  </si>
  <si>
    <t>vic_tonic@hotmail.co.uk</t>
  </si>
  <si>
    <t>Victoria Cook</t>
  </si>
  <si>
    <t>Lupitoonz Dance Monkey</t>
  </si>
  <si>
    <t>K0264228</t>
  </si>
  <si>
    <t>Paul</t>
  </si>
  <si>
    <t>90 Stubbs Lanes</t>
  </si>
  <si>
    <t>Essex - EN</t>
  </si>
  <si>
    <t>paul-sentek@btconnect.com</t>
  </si>
  <si>
    <t>Paul Cook</t>
  </si>
  <si>
    <t>Gaytonwood Twice the One</t>
  </si>
  <si>
    <t>AW02864604</t>
  </si>
  <si>
    <t xml:space="preserve">Happy to have a running order. In the B if possible. Thank you </t>
  </si>
  <si>
    <t>Jan</t>
  </si>
  <si>
    <t>Corr</t>
  </si>
  <si>
    <t>Hampton Close</t>
  </si>
  <si>
    <t>Stevenage</t>
  </si>
  <si>
    <t>Herts</t>
  </si>
  <si>
    <t>SG2 8SP</t>
  </si>
  <si>
    <t>janetecorr@aol.com</t>
  </si>
  <si>
    <t>Mrs J E Corr</t>
  </si>
  <si>
    <t>Harco's Lindyhop</t>
  </si>
  <si>
    <t>AL04994303</t>
  </si>
  <si>
    <t>Harco's Dali</t>
  </si>
  <si>
    <t>AY06878901</t>
  </si>
  <si>
    <t>Harco's Axi</t>
  </si>
  <si>
    <t>AT01194106</t>
  </si>
  <si>
    <t>Jennifer</t>
  </si>
  <si>
    <t>Costello</t>
  </si>
  <si>
    <t>South Barn, Crostwight Hall</t>
  </si>
  <si>
    <t>Heath Road</t>
  </si>
  <si>
    <t>North Walsham</t>
  </si>
  <si>
    <t>NR28 9PA</t>
  </si>
  <si>
    <t>jennie.costello@yahoo.com</t>
  </si>
  <si>
    <t>Dig in Dashing Dexter</t>
  </si>
  <si>
    <t>Dig In Dashing Dexter</t>
  </si>
  <si>
    <t>K0261077</t>
  </si>
  <si>
    <t>Crossbreed - Sprocker Spaniel</t>
  </si>
  <si>
    <t>Cottingham</t>
  </si>
  <si>
    <t>7 Woodlands Close</t>
  </si>
  <si>
    <t>Heathfield</t>
  </si>
  <si>
    <t>East Sussex</t>
  </si>
  <si>
    <t>TN21 8BH</t>
  </si>
  <si>
    <t>01435 866402</t>
  </si>
  <si>
    <t>sharoncottingham@live.co.uk</t>
  </si>
  <si>
    <t>Mrs S Cottingham</t>
  </si>
  <si>
    <t>Chipper Bailey</t>
  </si>
  <si>
    <t>K0264083</t>
  </si>
  <si>
    <t>Border Collie x GSD</t>
  </si>
  <si>
    <t>Chipper Schaduw will be worked by my sister Emelye Snowdon in both her classes</t>
  </si>
  <si>
    <t>Chipper Schaduw</t>
  </si>
  <si>
    <t>K160440</t>
  </si>
  <si>
    <t>Cross Breed</t>
  </si>
  <si>
    <t>Chipper Schaduw will be handled by my sister Emelye Snowdon for all classes she is entered into</t>
  </si>
  <si>
    <t>Cracknell</t>
  </si>
  <si>
    <t>75 Dennis Estate</t>
  </si>
  <si>
    <t>Kirton</t>
  </si>
  <si>
    <t>Boston Lincolnshire</t>
  </si>
  <si>
    <t>PE20 1HB</t>
  </si>
  <si>
    <t>nicolacracknell@hotmail.co.uk</t>
  </si>
  <si>
    <t>Mrs NL Cracknell</t>
  </si>
  <si>
    <t>Aniwahyas degataga</t>
  </si>
  <si>
    <t>Av01299307</t>
  </si>
  <si>
    <t>TILEMASH BLAYDON RACES</t>
  </si>
  <si>
    <t>KO269480</t>
  </si>
  <si>
    <t>WS</t>
  </si>
  <si>
    <t>If required for running order Tilemash Blaydon Races please</t>
  </si>
  <si>
    <t>Lynne</t>
  </si>
  <si>
    <t>Darby</t>
  </si>
  <si>
    <t>34 Offenham Close</t>
  </si>
  <si>
    <t>Church Hill North</t>
  </si>
  <si>
    <t>Redditch</t>
  </si>
  <si>
    <t>Worcester</t>
  </si>
  <si>
    <t>B98 8RJ</t>
  </si>
  <si>
    <t>01527 452562</t>
  </si>
  <si>
    <t>lynnedarby@blueyonder.co.uk</t>
  </si>
  <si>
    <t>Lynne Darby</t>
  </si>
  <si>
    <t>Mae Eegi Project A EX</t>
  </si>
  <si>
    <t>AQ03962203</t>
  </si>
  <si>
    <t>Sarkam You Gottahavefaith</t>
  </si>
  <si>
    <t>AX02309806</t>
  </si>
  <si>
    <t>Anita</t>
  </si>
  <si>
    <t>De Klerk</t>
  </si>
  <si>
    <t>9 Allington Terrace</t>
  </si>
  <si>
    <t>Cardinals Green.</t>
  </si>
  <si>
    <t>Cambridge</t>
  </si>
  <si>
    <t>CB21 4RF</t>
  </si>
  <si>
    <t>anita.deklerk@btinternet.com</t>
  </si>
  <si>
    <t>Ashlindt Enya</t>
  </si>
  <si>
    <t>AR0902938</t>
  </si>
  <si>
    <t>Running order in B if possible please</t>
  </si>
  <si>
    <t>Mazzara Hotter Than July</t>
  </si>
  <si>
    <t>AV02575503</t>
  </si>
  <si>
    <t>Irish Terrier</t>
  </si>
  <si>
    <t>The Soup Dragon</t>
  </si>
  <si>
    <t>AZ14315306</t>
  </si>
  <si>
    <t>Springer Spaniel</t>
  </si>
  <si>
    <t>Meisiekind</t>
  </si>
  <si>
    <t>K153037</t>
  </si>
  <si>
    <t>The Hufflepuff</t>
  </si>
  <si>
    <t>K167749</t>
  </si>
  <si>
    <t>Mr &amp; Mrs</t>
  </si>
  <si>
    <t>Douglas</t>
  </si>
  <si>
    <t>Deadman</t>
  </si>
  <si>
    <t>1 Billy English Way</t>
  </si>
  <si>
    <t>Horncastle</t>
  </si>
  <si>
    <t>Lincolnsjire</t>
  </si>
  <si>
    <t>LN9 5UB</t>
  </si>
  <si>
    <t>01507 522603</t>
  </si>
  <si>
    <t>teddeadman48@btinternet.com</t>
  </si>
  <si>
    <t>Mr D E &amp; Mrs S B Deadman</t>
  </si>
  <si>
    <t>Beltane Knights Tail</t>
  </si>
  <si>
    <t>AM00091904</t>
  </si>
  <si>
    <t>border collie</t>
  </si>
  <si>
    <t>Quintopia Paperback Writer</t>
  </si>
  <si>
    <t>AW02392202</t>
  </si>
  <si>
    <t>Clair</t>
  </si>
  <si>
    <t>Dick</t>
  </si>
  <si>
    <t>Hunters Moon The Street</t>
  </si>
  <si>
    <t>Bredfield</t>
  </si>
  <si>
    <t>Woodbridge</t>
  </si>
  <si>
    <t>IP136AX</t>
  </si>
  <si>
    <t>clairhelen@googlemail.com</t>
  </si>
  <si>
    <t>MRS C H and MR MG DICK</t>
  </si>
  <si>
    <t>WYWYLWYND RANA     (ARI)</t>
  </si>
  <si>
    <t>AR00407404</t>
  </si>
  <si>
    <t>Poodle Standard</t>
  </si>
  <si>
    <t>If you would like me to have a running order, please can it be with Longwaves Spirit of the Moon in Class B. Thank you</t>
  </si>
  <si>
    <t>LONGWAVES LIGHT OF THE MOON</t>
  </si>
  <si>
    <t>AZ13080709</t>
  </si>
  <si>
    <t>LONGWAVES SPIRIT OF THE MOON</t>
  </si>
  <si>
    <t>AV03663405</t>
  </si>
  <si>
    <t>WYWYLWYND BIRYANI (AT3)</t>
  </si>
  <si>
    <t>AT02421401</t>
  </si>
  <si>
    <t>Monika</t>
  </si>
  <si>
    <t>Dobbs</t>
  </si>
  <si>
    <t>The Bungalow,Brickhill Pastures</t>
  </si>
  <si>
    <t>Limbersey Lane</t>
  </si>
  <si>
    <t>Maulden</t>
  </si>
  <si>
    <t>Beds</t>
  </si>
  <si>
    <t>MK45 2EB</t>
  </si>
  <si>
    <t>01525 643734</t>
  </si>
  <si>
    <t>monikadobbs@hotmail.co.uk</t>
  </si>
  <si>
    <t>Mrs Monika Dobbs</t>
  </si>
  <si>
    <t>Vis Et Gloria Ade</t>
  </si>
  <si>
    <t>Ax0901409</t>
  </si>
  <si>
    <t>Finnish lapphund</t>
  </si>
  <si>
    <t>Dorothy</t>
  </si>
  <si>
    <t>Doggett</t>
  </si>
  <si>
    <t>1 Stockmers End</t>
  </si>
  <si>
    <t>Capel St. Mary</t>
  </si>
  <si>
    <t>Ipswich</t>
  </si>
  <si>
    <t>IP9 2HQ</t>
  </si>
  <si>
    <t>01473 310684</t>
  </si>
  <si>
    <t>stdpoodlelady@yahoo.com</t>
  </si>
  <si>
    <t>Mrs D Doggett</t>
  </si>
  <si>
    <t>Tailor-made for me</t>
  </si>
  <si>
    <t>KO273434</t>
  </si>
  <si>
    <t>Annette</t>
  </si>
  <si>
    <t>Dowd</t>
  </si>
  <si>
    <t>Corner Cottage</t>
  </si>
  <si>
    <t>Weatheroak Hill</t>
  </si>
  <si>
    <t>Alvechurch</t>
  </si>
  <si>
    <t>Worcestershire</t>
  </si>
  <si>
    <t>B48 7EB</t>
  </si>
  <si>
    <t>01564 822206</t>
  </si>
  <si>
    <t>annette-dowd@sky.com</t>
  </si>
  <si>
    <t>Mrs Annette Dowd</t>
  </si>
  <si>
    <t>Corneroak Golden Nyx</t>
  </si>
  <si>
    <t>AZ17182001</t>
  </si>
  <si>
    <t>Corneroak Golden Deity Hera</t>
  </si>
  <si>
    <t>AV04795001</t>
  </si>
  <si>
    <t>Golden retriever</t>
  </si>
  <si>
    <t>Shirley</t>
  </si>
  <si>
    <t>Dunkerley</t>
  </si>
  <si>
    <t>Street Farmhouse</t>
  </si>
  <si>
    <t>The Street, TROSTON</t>
  </si>
  <si>
    <t>Bury St Edmunds</t>
  </si>
  <si>
    <t>IP31 1EW</t>
  </si>
  <si>
    <t>onthelighterside@btinternet.com</t>
  </si>
  <si>
    <t>Mrs S A Dunkerley</t>
  </si>
  <si>
    <t>Lindcoly Muffin Surprise</t>
  </si>
  <si>
    <t>AX01108301</t>
  </si>
  <si>
    <t>Retriever (Flatcoated)</t>
  </si>
  <si>
    <t>Careyleone Leomarsh</t>
  </si>
  <si>
    <t>BA22222802</t>
  </si>
  <si>
    <t>Spaniel (Cocker)</t>
  </si>
  <si>
    <t>Pamela</t>
  </si>
  <si>
    <t>Durham</t>
  </si>
  <si>
    <t>12 Chandlers Way</t>
  </si>
  <si>
    <t>Aldringham</t>
  </si>
  <si>
    <t>Leiston</t>
  </si>
  <si>
    <t>IP16 4WA</t>
  </si>
  <si>
    <t>01728 635065</t>
  </si>
  <si>
    <t>pam.durham@hotmail.co.uk</t>
  </si>
  <si>
    <t>Mrs P A Durahm</t>
  </si>
  <si>
    <t>Majacabus Working On A Dream</t>
  </si>
  <si>
    <t>AT01298607</t>
  </si>
  <si>
    <t>If drawn please draw Majacabus Working on a Dream, thank you.</t>
  </si>
  <si>
    <t>Sparky Dancing In The Dark</t>
  </si>
  <si>
    <t>KO261524</t>
  </si>
  <si>
    <t>Working sheep dog</t>
  </si>
  <si>
    <t>GRAHAM</t>
  </si>
  <si>
    <t>DYKE</t>
  </si>
  <si>
    <t>68 ALBERT STREET</t>
  </si>
  <si>
    <t>SPALDING</t>
  </si>
  <si>
    <t>LINCOLNSHRE</t>
  </si>
  <si>
    <t>grahamdyke1@hotmail.co.uk</t>
  </si>
  <si>
    <t>MR G P DYKE</t>
  </si>
  <si>
    <t>TWOSTEP'S MINI ME</t>
  </si>
  <si>
    <t>K150819</t>
  </si>
  <si>
    <t>Kevin</t>
  </si>
  <si>
    <t>Edwardson</t>
  </si>
  <si>
    <t>48 Brook lane</t>
  </si>
  <si>
    <t>Snodland</t>
  </si>
  <si>
    <t>Kent</t>
  </si>
  <si>
    <t>ME6 5JY</t>
  </si>
  <si>
    <t>kevin.edwardson@ianwilliams.co.uk</t>
  </si>
  <si>
    <t>Mr K Edwardson</t>
  </si>
  <si>
    <t>Fayken capone</t>
  </si>
  <si>
    <t>AV04766104</t>
  </si>
  <si>
    <t>Arrodare more than words.</t>
  </si>
  <si>
    <t>AU01962301</t>
  </si>
  <si>
    <t>Ellis</t>
  </si>
  <si>
    <t>5, Elm Lane, Caprl St. Mary,</t>
  </si>
  <si>
    <t>Ipswich,</t>
  </si>
  <si>
    <t>Suffolk.</t>
  </si>
  <si>
    <t>IP9 2HS</t>
  </si>
  <si>
    <t>01473 310096</t>
  </si>
  <si>
    <t>peterandjanet@mypostoffice.co.uk</t>
  </si>
  <si>
    <t>Mrs J M Ellis</t>
  </si>
  <si>
    <t>Vonsarral Burlee Molygate</t>
  </si>
  <si>
    <t>AT01034406</t>
  </si>
  <si>
    <t>Large Munsterlander</t>
  </si>
  <si>
    <t>Flinnamrise Tornado (AX3</t>
  </si>
  <si>
    <t>AX03021907</t>
  </si>
  <si>
    <t>Sonia</t>
  </si>
  <si>
    <t>Elvin</t>
  </si>
  <si>
    <t>19 Pearmain Road</t>
  </si>
  <si>
    <t>Diss</t>
  </si>
  <si>
    <t>IP22 4LZ</t>
  </si>
  <si>
    <t>soniaelvin19@gmail.com</t>
  </si>
  <si>
    <t>Mrs S Elvin</t>
  </si>
  <si>
    <t>Mr Midnightblue</t>
  </si>
  <si>
    <t>KO273442</t>
  </si>
  <si>
    <t>Labradoodle</t>
  </si>
  <si>
    <t>Bernice</t>
  </si>
  <si>
    <t>Emanuel</t>
  </si>
  <si>
    <t>46 All Saints Road</t>
  </si>
  <si>
    <t>Newmarket</t>
  </si>
  <si>
    <t>CB8 8ET</t>
  </si>
  <si>
    <t>puppies105@hotmail.com</t>
  </si>
  <si>
    <t>Miss Bernice Emanuel</t>
  </si>
  <si>
    <t>Foxbarton Kings Minstrel</t>
  </si>
  <si>
    <t>AR03270804</t>
  </si>
  <si>
    <t>Foxbarton Noble Quest</t>
  </si>
  <si>
    <t>AW00573203</t>
  </si>
  <si>
    <t>Amelia</t>
  </si>
  <si>
    <t>Evans</t>
  </si>
  <si>
    <t>1 Eden Lane</t>
  </si>
  <si>
    <t>Attleborough</t>
  </si>
  <si>
    <t>NR17 2EN</t>
  </si>
  <si>
    <t>amelia.shadow@yahoo.com</t>
  </si>
  <si>
    <t>Miss A Evans</t>
  </si>
  <si>
    <t>Angus Prime Beef</t>
  </si>
  <si>
    <t>K0273226</t>
  </si>
  <si>
    <t>Neapolitan x Dogue De Bordeux</t>
  </si>
  <si>
    <t>Fairman</t>
  </si>
  <si>
    <t>8 The Hawthorns,Pinchbeck</t>
  </si>
  <si>
    <t>PE113QP</t>
  </si>
  <si>
    <t>01775 725151</t>
  </si>
  <si>
    <t>wendyterriers@gmail.com</t>
  </si>
  <si>
    <t>K160866</t>
  </si>
  <si>
    <t>Cheeky Red Terra</t>
  </si>
  <si>
    <t>Terrier x</t>
  </si>
  <si>
    <t>Linda</t>
  </si>
  <si>
    <t>Farrelly</t>
  </si>
  <si>
    <t>6 Orchard Close</t>
  </si>
  <si>
    <t>NR28 0AZ</t>
  </si>
  <si>
    <t>linda.farrelly@sky.com</t>
  </si>
  <si>
    <t>Mrs Linda Farrelly</t>
  </si>
  <si>
    <t>Juwellor Regan in the Lawn</t>
  </si>
  <si>
    <t>K155809</t>
  </si>
  <si>
    <t>Happy for running order with Kenzie please</t>
  </si>
  <si>
    <t>Juwellor cousin Kenzie</t>
  </si>
  <si>
    <t>K0264235</t>
  </si>
  <si>
    <t>Sheila</t>
  </si>
  <si>
    <t>Farris</t>
  </si>
  <si>
    <t>6 Cavendish Ave</t>
  </si>
  <si>
    <t>Dore</t>
  </si>
  <si>
    <t>Sheffield</t>
  </si>
  <si>
    <t>South Yorkshire</t>
  </si>
  <si>
    <t>S17 3NJ</t>
  </si>
  <si>
    <t>sheila.farris@tiscali.co.uk</t>
  </si>
  <si>
    <t>Mrs Sheila Farris</t>
  </si>
  <si>
    <t>Tobermoray Heaven Sent for Flintrix</t>
  </si>
  <si>
    <t>AY05650704</t>
  </si>
  <si>
    <t>Jephanil Fleck of Gold for Flintrix</t>
  </si>
  <si>
    <t>AR02361703</t>
  </si>
  <si>
    <t>Patricia</t>
  </si>
  <si>
    <t>Faulkner</t>
  </si>
  <si>
    <t>56 Ninehams Road</t>
  </si>
  <si>
    <t>Caterham</t>
  </si>
  <si>
    <t>CR3 5LG</t>
  </si>
  <si>
    <t>pat.faulkner@ntlworld.com</t>
  </si>
  <si>
    <t>Mrs Patricia Faulkner</t>
  </si>
  <si>
    <t>Casblaid weaver</t>
  </si>
  <si>
    <t>T00152204</t>
  </si>
  <si>
    <t>Flat Coat Retriever</t>
  </si>
  <si>
    <t>Star coast super gal</t>
  </si>
  <si>
    <t>AU0904076</t>
  </si>
  <si>
    <t>Jeanette</t>
  </si>
  <si>
    <t>Fenn</t>
  </si>
  <si>
    <t>Woodside</t>
  </si>
  <si>
    <t>The Heath</t>
  </si>
  <si>
    <t>Woolpit</t>
  </si>
  <si>
    <t>IP30 (RN</t>
  </si>
  <si>
    <t>01359 242336</t>
  </si>
  <si>
    <t>jandjgeordies@hotmail.com</t>
  </si>
  <si>
    <t>Mr &amp;Mrs Jr Fenn</t>
  </si>
  <si>
    <t>Kaliazar Endeavour</t>
  </si>
  <si>
    <t>AV01178203</t>
  </si>
  <si>
    <t>Kirsty</t>
  </si>
  <si>
    <t>Fenner</t>
  </si>
  <si>
    <t>33 the xtoft</t>
  </si>
  <si>
    <t>Gt yeldham</t>
  </si>
  <si>
    <t>CO9 4JD</t>
  </si>
  <si>
    <t>fenner914@btinternet.com</t>
  </si>
  <si>
    <t>Kirsty fenner</t>
  </si>
  <si>
    <t>Little Angel Demi</t>
  </si>
  <si>
    <t>KO271476</t>
  </si>
  <si>
    <t>Staffordshire Bull Terrier</t>
  </si>
  <si>
    <t>June</t>
  </si>
  <si>
    <t>Fillingham</t>
  </si>
  <si>
    <t>4 Oram Court,London Road</t>
  </si>
  <si>
    <t>Spellbrook,</t>
  </si>
  <si>
    <t>Bishop Stortford</t>
  </si>
  <si>
    <t>CM23 4RB</t>
  </si>
  <si>
    <t>01279 721112</t>
  </si>
  <si>
    <t>jcraymond0007@hotmail.co.uk</t>
  </si>
  <si>
    <t>Mrs J C Fillingham</t>
  </si>
  <si>
    <t>NRYEEMAS‚ÄôS BOMBER</t>
  </si>
  <si>
    <t>AZ14861613</t>
  </si>
  <si>
    <t>German shepherd</t>
  </si>
  <si>
    <t>KERFCOLLIE BLUEBEARD</t>
  </si>
  <si>
    <t>AW02200401</t>
  </si>
  <si>
    <t>Gloria</t>
  </si>
  <si>
    <t>Fountain</t>
  </si>
  <si>
    <t>12 Foxglade</t>
  </si>
  <si>
    <t>Oulton Broad</t>
  </si>
  <si>
    <t>NR32 3JJ</t>
  </si>
  <si>
    <t>gloriafountain076@gmail.com</t>
  </si>
  <si>
    <t>Mrs G Fountain</t>
  </si>
  <si>
    <t>Step Up For Shantilly</t>
  </si>
  <si>
    <t>K163683</t>
  </si>
  <si>
    <t>Delacres Calypso Star</t>
  </si>
  <si>
    <t>K140025</t>
  </si>
  <si>
    <t>Gage</t>
  </si>
  <si>
    <t>2 Mill House Villas</t>
  </si>
  <si>
    <t>Chelmsford Road, Barnston</t>
  </si>
  <si>
    <t>Dunmow</t>
  </si>
  <si>
    <t>CM6 1LS</t>
  </si>
  <si>
    <t>snowtaggy@hotmail.com</t>
  </si>
  <si>
    <t>Mrs P Gage</t>
  </si>
  <si>
    <t>Oakwood Moss</t>
  </si>
  <si>
    <t>K0263237</t>
  </si>
  <si>
    <t>Karen</t>
  </si>
  <si>
    <t>Gallagher</t>
  </si>
  <si>
    <t>33 Colossus Way</t>
  </si>
  <si>
    <t>High Green, Great Melton</t>
  </si>
  <si>
    <t>norwich</t>
  </si>
  <si>
    <t>NR5 0UY</t>
  </si>
  <si>
    <t>karen.p.gallagher@outlook.com</t>
  </si>
  <si>
    <t>Ms Karen Gallagher</t>
  </si>
  <si>
    <t>Baredale Echo Song</t>
  </si>
  <si>
    <t>F5-11201-2023</t>
  </si>
  <si>
    <t>Labrador Retriever</t>
  </si>
  <si>
    <t>Joe</t>
  </si>
  <si>
    <t>Game</t>
  </si>
  <si>
    <t>The Boundary,16 Kings Way</t>
  </si>
  <si>
    <t>Walsoken</t>
  </si>
  <si>
    <t>cambs</t>
  </si>
  <si>
    <t>PE13 3DU</t>
  </si>
  <si>
    <t>joedemi@virginmedia.com</t>
  </si>
  <si>
    <t>Mr J W Game</t>
  </si>
  <si>
    <t>PELOPONNESUS SPARTA OF RETHYMNI</t>
  </si>
  <si>
    <t>AY11384604</t>
  </si>
  <si>
    <t>BORDER COLLIE</t>
  </si>
  <si>
    <t>SERENPURSUT TOMATO OF RETHYMNI</t>
  </si>
  <si>
    <t>AW01677904</t>
  </si>
  <si>
    <t>GOLDEN RETRIEVER</t>
  </si>
  <si>
    <t>STILLMOOR FIRE COMET OF RETHYMNI</t>
  </si>
  <si>
    <t>AS04095507</t>
  </si>
  <si>
    <t>GREENFOX REBEL OF RETHYMNI</t>
  </si>
  <si>
    <t>AT02841906</t>
  </si>
  <si>
    <t>COCKER SPANIEL</t>
  </si>
  <si>
    <t>STOCKYARD MITY BLUE MINI ME OF RETHYMNI</t>
  </si>
  <si>
    <t>BA19598804</t>
  </si>
  <si>
    <t>Garraway</t>
  </si>
  <si>
    <t>.</t>
  </si>
  <si>
    <t>gill.underwood1978@gmail.com</t>
  </si>
  <si>
    <t>Gill Garraway</t>
  </si>
  <si>
    <t>Bailstails Bindi</t>
  </si>
  <si>
    <t>AL04007305</t>
  </si>
  <si>
    <t>Malaridge Here Comes The Sun</t>
  </si>
  <si>
    <t>K0264847</t>
  </si>
  <si>
    <t>Raital See Me Shine</t>
  </si>
  <si>
    <t>K154109</t>
  </si>
  <si>
    <t>Caroline</t>
  </si>
  <si>
    <t>Gebbie</t>
  </si>
  <si>
    <t>6 Basil Avenue</t>
  </si>
  <si>
    <t>Armthorpe</t>
  </si>
  <si>
    <t>Doncaster</t>
  </si>
  <si>
    <t>DN3 2AT</t>
  </si>
  <si>
    <t>caroline@ukpet.com</t>
  </si>
  <si>
    <t>Mrs C &amp; Nr N J Gebbie</t>
  </si>
  <si>
    <t>Kenynten Cariad</t>
  </si>
  <si>
    <t>AW03208002</t>
  </si>
  <si>
    <t>French Bulldog</t>
  </si>
  <si>
    <t>Verdendo Lucky Louie</t>
  </si>
  <si>
    <t>AT02447504</t>
  </si>
  <si>
    <t>Boxer</t>
  </si>
  <si>
    <t>Jet European K9 Training Base</t>
  </si>
  <si>
    <t>AZ0916337</t>
  </si>
  <si>
    <t>Gordon</t>
  </si>
  <si>
    <t>9 Oakway</t>
  </si>
  <si>
    <t>Hockley Park, Lower Road</t>
  </si>
  <si>
    <t>SS5 5NE</t>
  </si>
  <si>
    <t>01702 826468</t>
  </si>
  <si>
    <t>chrissieg1953@gmail.com</t>
  </si>
  <si>
    <t>Christine Ann Gordon</t>
  </si>
  <si>
    <t>Seaposer Black Pearl of Bellash</t>
  </si>
  <si>
    <t>AZ13077603</t>
  </si>
  <si>
    <t>kathy</t>
  </si>
  <si>
    <t>gore</t>
  </si>
  <si>
    <t>26 Winmer Ave</t>
  </si>
  <si>
    <t>Winterton On Sea</t>
  </si>
  <si>
    <t>Great Yarmouth</t>
  </si>
  <si>
    <t>NR29 4BA</t>
  </si>
  <si>
    <t>kathy.gore1@btinternet.com</t>
  </si>
  <si>
    <t>kathy gore</t>
  </si>
  <si>
    <t>Flinnamsrise Sandy Storm</t>
  </si>
  <si>
    <t>AX03021909</t>
  </si>
  <si>
    <t>Donna</t>
  </si>
  <si>
    <t>Grant</t>
  </si>
  <si>
    <t>11 Southgate Street</t>
  </si>
  <si>
    <t>Long Melford</t>
  </si>
  <si>
    <t>CO10 9HU</t>
  </si>
  <si>
    <t>donnajgrant@outlook.com</t>
  </si>
  <si>
    <t>Ms D Grant</t>
  </si>
  <si>
    <t>QUEEN OF THE INYAHT</t>
  </si>
  <si>
    <t>K0272937</t>
  </si>
  <si>
    <t>SOUTH OF THE BORDER</t>
  </si>
  <si>
    <t>K150866</t>
  </si>
  <si>
    <t>BORDER TERRIER</t>
  </si>
  <si>
    <t>CAMBRIDGE CANDY FLOSS</t>
  </si>
  <si>
    <t>K150955</t>
  </si>
  <si>
    <t>Jann</t>
  </si>
  <si>
    <t>The Finches</t>
  </si>
  <si>
    <t>Cake Street, Old Buckenham</t>
  </si>
  <si>
    <t>NR17 1RU</t>
  </si>
  <si>
    <t>jann.grant27@btinternet.com</t>
  </si>
  <si>
    <t>Mrs Janice Grant</t>
  </si>
  <si>
    <t>Him so Fancy Captain Kaos</t>
  </si>
  <si>
    <t>F5-11156-3023</t>
  </si>
  <si>
    <t>Ousevale Maidens Blush</t>
  </si>
  <si>
    <t>AZ14540411</t>
  </si>
  <si>
    <t>Grattidge</t>
  </si>
  <si>
    <t>19 Church Street</t>
  </si>
  <si>
    <t>Olney</t>
  </si>
  <si>
    <t>Buckinghamshire</t>
  </si>
  <si>
    <t>MK46 4AD</t>
  </si>
  <si>
    <t>01234 711878</t>
  </si>
  <si>
    <t>jegrattidge@gmail.com</t>
  </si>
  <si>
    <t>J.E.Grattidge</t>
  </si>
  <si>
    <t>Xandras Finale at Bisquet</t>
  </si>
  <si>
    <t>K0263912</t>
  </si>
  <si>
    <t>Sixela Spindrift at Bisquet OW</t>
  </si>
  <si>
    <t>AT01009202</t>
  </si>
  <si>
    <t>Joy</t>
  </si>
  <si>
    <t>Greaves</t>
  </si>
  <si>
    <t>4 Charles Street</t>
  </si>
  <si>
    <t>Wrangle</t>
  </si>
  <si>
    <t>Boston.</t>
  </si>
  <si>
    <t>PE22 9BW</t>
  </si>
  <si>
    <t>pjgcroftmist@hotmail.co.uk</t>
  </si>
  <si>
    <t>Catherine Joy Greaves</t>
  </si>
  <si>
    <t>XANDRAS HIGHLAND SPIRIT WITH CROFTMIST</t>
  </si>
  <si>
    <t>K0269701</t>
  </si>
  <si>
    <t>WSD</t>
  </si>
  <si>
    <t>Roger</t>
  </si>
  <si>
    <t>Greenfield</t>
  </si>
  <si>
    <t>7 Foxglove Close</t>
  </si>
  <si>
    <t>BRIGG</t>
  </si>
  <si>
    <t>DN20 8FF</t>
  </si>
  <si>
    <t>julie.greenfield2@gmail.com</t>
  </si>
  <si>
    <t>Mr RD &amp; Mrs JA Greenfield</t>
  </si>
  <si>
    <t>Beinhard Kobra</t>
  </si>
  <si>
    <t>AW00376303</t>
  </si>
  <si>
    <t>German Shepherd</t>
  </si>
  <si>
    <t>Clare</t>
  </si>
  <si>
    <t>Grimsey</t>
  </si>
  <si>
    <t>43 Kings Road,</t>
  </si>
  <si>
    <t>Glemsford</t>
  </si>
  <si>
    <t>CO10 7QY</t>
  </si>
  <si>
    <t>clare.schneider@btopenworld.com</t>
  </si>
  <si>
    <t>Mrs C Grimsey</t>
  </si>
  <si>
    <t>Breakdance Boy</t>
  </si>
  <si>
    <t>AY11436104</t>
  </si>
  <si>
    <t>Working Cocker</t>
  </si>
  <si>
    <t>Barleycourt Diana</t>
  </si>
  <si>
    <t>AS01384402</t>
  </si>
  <si>
    <t>Busby</t>
  </si>
  <si>
    <t>not Registered</t>
  </si>
  <si>
    <t>Hackett</t>
  </si>
  <si>
    <t>23 Ranelagh Gardens</t>
  </si>
  <si>
    <t>Newport Pagnell</t>
  </si>
  <si>
    <t>Bucks</t>
  </si>
  <si>
    <t>MK16 0JP</t>
  </si>
  <si>
    <t>01908 612853</t>
  </si>
  <si>
    <t>jayhackuk@yahoo.com</t>
  </si>
  <si>
    <t>Mrs J Hackett</t>
  </si>
  <si>
    <t>Raintal Reflections</t>
  </si>
  <si>
    <t>K161512</t>
  </si>
  <si>
    <t>working sheepdog</t>
  </si>
  <si>
    <t>Hagger</t>
  </si>
  <si>
    <t>Gainsborough</t>
  </si>
  <si>
    <t>Alderton rd</t>
  </si>
  <si>
    <t>Hollesley</t>
  </si>
  <si>
    <t>Woodbridge, Suffolk</t>
  </si>
  <si>
    <t>IP123RH</t>
  </si>
  <si>
    <t>wagger007@btinternet.com</t>
  </si>
  <si>
    <t>Bowbek Bright spark</t>
  </si>
  <si>
    <t>K0272750</t>
  </si>
  <si>
    <t>Golden Retriever cross breed</t>
  </si>
  <si>
    <t>1. Camping Friday Night (from Friday mid-day)</t>
  </si>
  <si>
    <t>Also camping Sat night for Sundays judging app.</t>
  </si>
  <si>
    <t>Knight of thunder</t>
  </si>
  <si>
    <t>K148124</t>
  </si>
  <si>
    <t>Goldie X</t>
  </si>
  <si>
    <t>Pauline</t>
  </si>
  <si>
    <t>Hamilton</t>
  </si>
  <si>
    <t>The Coach House</t>
  </si>
  <si>
    <t>Trimley St Martin</t>
  </si>
  <si>
    <t>IP11 0UF</t>
  </si>
  <si>
    <t>01394 246511</t>
  </si>
  <si>
    <t>hamiltonpa@outlook.com</t>
  </si>
  <si>
    <t>Mrs Pauline A Hamilton</t>
  </si>
  <si>
    <t>Lateo Billie</t>
  </si>
  <si>
    <t>AZ16051905</t>
  </si>
  <si>
    <t>Belgian Malinois</t>
  </si>
  <si>
    <t>Friendborn Fenella</t>
  </si>
  <si>
    <t>AS00511703</t>
  </si>
  <si>
    <t>kimberley</t>
  </si>
  <si>
    <t>Hampsheir</t>
  </si>
  <si>
    <t>Barden Lea</t>
  </si>
  <si>
    <t>The Drive</t>
  </si>
  <si>
    <t>Longfield</t>
  </si>
  <si>
    <t>DA3 7LX</t>
  </si>
  <si>
    <t>khampsheir@aol.com</t>
  </si>
  <si>
    <t>Kimberley Hampsheir</t>
  </si>
  <si>
    <t>Where's Wally</t>
  </si>
  <si>
    <t>K130661</t>
  </si>
  <si>
    <t>Kilnhurst Kentish Man</t>
  </si>
  <si>
    <t>K155837</t>
  </si>
  <si>
    <t>Miniature American shepherd</t>
  </si>
  <si>
    <t>Carolyn</t>
  </si>
  <si>
    <t>Hancock</t>
  </si>
  <si>
    <t>64 Chesterfield Drive</t>
  </si>
  <si>
    <t>IP1 6DN</t>
  </si>
  <si>
    <t>carolyn_hancock@sky.com</t>
  </si>
  <si>
    <t>Mrs C J Hancock</t>
  </si>
  <si>
    <t>Coco Crusader</t>
  </si>
  <si>
    <t>AT03746507</t>
  </si>
  <si>
    <t>Handfield</t>
  </si>
  <si>
    <t>164 Eastwood Old Road</t>
  </si>
  <si>
    <t>Leigh-on-Sea</t>
  </si>
  <si>
    <t>SS9 4RY</t>
  </si>
  <si>
    <t>01702 529150</t>
  </si>
  <si>
    <t>c.handfield@btinternet.com</t>
  </si>
  <si>
    <t>Mrs P M Handfield</t>
  </si>
  <si>
    <t>Jeplong Perfect Sonata</t>
  </si>
  <si>
    <t>AX00956604</t>
  </si>
  <si>
    <t>Keeley</t>
  </si>
  <si>
    <t>Hannant</t>
  </si>
  <si>
    <t>7 Coppergae</t>
  </si>
  <si>
    <t>Hempstead</t>
  </si>
  <si>
    <t>ME7 3QN</t>
  </si>
  <si>
    <t>01634 230 882</t>
  </si>
  <si>
    <t>keeleyhannant@msn.com</t>
  </si>
  <si>
    <t>Miss K Hannant</t>
  </si>
  <si>
    <t>Miranwiz Stand By Me</t>
  </si>
  <si>
    <t>AT01848502</t>
  </si>
  <si>
    <t>Denise</t>
  </si>
  <si>
    <t>Harrild</t>
  </si>
  <si>
    <t>7 Coppergate</t>
  </si>
  <si>
    <t>Gillingham</t>
  </si>
  <si>
    <t>07850 572083</t>
  </si>
  <si>
    <t>deniseharrild@rocketmail.com</t>
  </si>
  <si>
    <t>Mrs Denise Harrild</t>
  </si>
  <si>
    <t>Jockin Jack of Valgray</t>
  </si>
  <si>
    <t>K0266906</t>
  </si>
  <si>
    <t>Moonlite Shadow of Valgrays</t>
  </si>
  <si>
    <t>K161439</t>
  </si>
  <si>
    <t>Harris</t>
  </si>
  <si>
    <t>68 Marine Parade</t>
  </si>
  <si>
    <t>Gorleston-on-Ses</t>
  </si>
  <si>
    <t>NR31 6EZ</t>
  </si>
  <si>
    <t>donnahar@gmail.com</t>
  </si>
  <si>
    <t>Miss Donna Jane Harris</t>
  </si>
  <si>
    <t>Rainbow paws Madina of Mid</t>
  </si>
  <si>
    <t>AY10227301</t>
  </si>
  <si>
    <t>Miniature Schnauzer</t>
  </si>
  <si>
    <t>Lauren</t>
  </si>
  <si>
    <t>Harrold</t>
  </si>
  <si>
    <t>40 Mill Road</t>
  </si>
  <si>
    <t>Ellingham</t>
  </si>
  <si>
    <t>NR35 2PY</t>
  </si>
  <si>
    <t>laurenmh01@hotmail.co.uk</t>
  </si>
  <si>
    <t>Lauren Harrold</t>
  </si>
  <si>
    <t>Eastseillean Blue Oak</t>
  </si>
  <si>
    <t>BA19870601</t>
  </si>
  <si>
    <t>Jean</t>
  </si>
  <si>
    <t>Hayes</t>
  </si>
  <si>
    <t>The Croft</t>
  </si>
  <si>
    <t>Holdens Lane, Sweffling</t>
  </si>
  <si>
    <t>IP17 2BW</t>
  </si>
  <si>
    <t>01728 663334</t>
  </si>
  <si>
    <t>jeanhayesk9@gmail.com</t>
  </si>
  <si>
    <t>Jean Hayes</t>
  </si>
  <si>
    <t>Shanowl Needer Tristar</t>
  </si>
  <si>
    <t>AW03471104</t>
  </si>
  <si>
    <t>Sperogo What a Gem</t>
  </si>
  <si>
    <t>AR03589103</t>
  </si>
  <si>
    <t>Hetty</t>
  </si>
  <si>
    <t>Hayes-van Hassel</t>
  </si>
  <si>
    <t>Greysolon, Asperton Road</t>
  </si>
  <si>
    <t>Wigtoft</t>
  </si>
  <si>
    <t>Boston</t>
  </si>
  <si>
    <t>PE20 2PJ</t>
  </si>
  <si>
    <t>hettyvanhassel@yahoo.co.uk</t>
  </si>
  <si>
    <t>Hetty van Hassel</t>
  </si>
  <si>
    <t>High Working BC Next of Kin Sirius</t>
  </si>
  <si>
    <t>AX0910215</t>
  </si>
  <si>
    <t>Can I be drawn in B please</t>
  </si>
  <si>
    <t>Mind the Dog Quartz Quinn</t>
  </si>
  <si>
    <t>AU0906080</t>
  </si>
  <si>
    <t>C &amp; L</t>
  </si>
  <si>
    <t>Hearne &amp; Manning</t>
  </si>
  <si>
    <t>Janmar</t>
  </si>
  <si>
    <t>Tunstall Road</t>
  </si>
  <si>
    <t>Sittingbourne</t>
  </si>
  <si>
    <t>ME10 1YG</t>
  </si>
  <si>
    <t>mannie204@yahoo.co.uk</t>
  </si>
  <si>
    <t>C Hearne &amp; L Manning</t>
  </si>
  <si>
    <t>Stormlake's Casanova Eyes</t>
  </si>
  <si>
    <t>AW03277902</t>
  </si>
  <si>
    <t>Sara</t>
  </si>
  <si>
    <t>Hemsworth</t>
  </si>
  <si>
    <t>Secret Garden</t>
  </si>
  <si>
    <t>Waldingfield Road</t>
  </si>
  <si>
    <t>Acton</t>
  </si>
  <si>
    <t>CO10 0AH</t>
  </si>
  <si>
    <t>kittyhemsworth@outlook.com</t>
  </si>
  <si>
    <t>Sara Hemsworth</t>
  </si>
  <si>
    <t>Hightimbers Travel Tickets</t>
  </si>
  <si>
    <t>AV01010505</t>
  </si>
  <si>
    <t>Hovawart</t>
  </si>
  <si>
    <t>Susan D</t>
  </si>
  <si>
    <t>High</t>
  </si>
  <si>
    <t>103  Lane End</t>
  </si>
  <si>
    <t>Pudsey</t>
  </si>
  <si>
    <t>LS28 9AQ</t>
  </si>
  <si>
    <t>0113 2553968</t>
  </si>
  <si>
    <t>suehigh103@gmail.com</t>
  </si>
  <si>
    <t>Mrs S D High</t>
  </si>
  <si>
    <t>Jachelm Boiling Point</t>
  </si>
  <si>
    <t>BA19411102</t>
  </si>
  <si>
    <t>As myself and Haley Brooks are coming with Alison and Alistaire Mann could we possibly have camping pitches next to each other. Alistaire puts up my tent and helps  with dogs as well as I have a blue badge. Haley also helps with dogs. Thank you very much.</t>
  </si>
  <si>
    <t>Stillmoor Showtime CDex</t>
  </si>
  <si>
    <t>AK04562102</t>
  </si>
  <si>
    <t>Stillmoor Simply Mystellan</t>
  </si>
  <si>
    <t>AT04196601</t>
  </si>
  <si>
    <t>Lou</t>
  </si>
  <si>
    <t>Holmes</t>
  </si>
  <si>
    <t>11 Upshire Gardens</t>
  </si>
  <si>
    <t>Martins Heron</t>
  </si>
  <si>
    <t>Bracknell</t>
  </si>
  <si>
    <t>Berks</t>
  </si>
  <si>
    <t>RG12 9YZ</t>
  </si>
  <si>
    <t>holmeslou@hotmail.com</t>
  </si>
  <si>
    <t>Miss Lou Holmes</t>
  </si>
  <si>
    <t>Firetouch Hit The Big Time**</t>
  </si>
  <si>
    <t>AV02528102</t>
  </si>
  <si>
    <t>Both dogs in James Harbold A class please.  _x000D_
If I have a running order can it please be in C with Nobite dog._x000D_
Judging Saturday in place of kamal.</t>
  </si>
  <si>
    <t>Firetouch Might Be A Winner</t>
  </si>
  <si>
    <t>AY08347301</t>
  </si>
  <si>
    <t>Nobite High Flyer</t>
  </si>
  <si>
    <t>AQ01893201</t>
  </si>
  <si>
    <t>valerie</t>
  </si>
  <si>
    <t>howse</t>
  </si>
  <si>
    <t>Bridge Farm,</t>
  </si>
  <si>
    <t>Green Lane</t>
  </si>
  <si>
    <t>Great Moulton</t>
  </si>
  <si>
    <t>NR15 2JB</t>
  </si>
  <si>
    <t>valeriehowse77@gmail.com</t>
  </si>
  <si>
    <t>Mrs V J Howse</t>
  </si>
  <si>
    <t>Foxtwist Touch of Ice</t>
  </si>
  <si>
    <t>au00669008</t>
  </si>
  <si>
    <t>Hughes</t>
  </si>
  <si>
    <t>Foxhall, The Croft</t>
  </si>
  <si>
    <t>Bures</t>
  </si>
  <si>
    <t>CO8 5JB</t>
  </si>
  <si>
    <t>linda@foxhallsolutions.com</t>
  </si>
  <si>
    <t>Mrs Linda hughes</t>
  </si>
  <si>
    <t>All Action Sendze</t>
  </si>
  <si>
    <t>K167079</t>
  </si>
  <si>
    <t>Longwaves Hang Five*</t>
  </si>
  <si>
    <t>AZ13080705</t>
  </si>
  <si>
    <t>Miranda</t>
  </si>
  <si>
    <t>Humphreys</t>
  </si>
  <si>
    <t>Verona</t>
  </si>
  <si>
    <t>Straight Road</t>
  </si>
  <si>
    <t>Bradfield</t>
  </si>
  <si>
    <t>CO11 2RA</t>
  </si>
  <si>
    <t>miranda.3labs@gmail.com</t>
  </si>
  <si>
    <t>Miranda Humphreys</t>
  </si>
  <si>
    <t>Corner Oak Golden Noble</t>
  </si>
  <si>
    <t>AZ17182006</t>
  </si>
  <si>
    <t>Is it possible to have a double pitch please. If so how do I pay for that._x000D_
Many thanks</t>
  </si>
  <si>
    <t>Menorah Millie P-Beg Ex.</t>
  </si>
  <si>
    <t>AM00997901</t>
  </si>
  <si>
    <t>Black Labrador</t>
  </si>
  <si>
    <t>She's Busy Lizzie</t>
  </si>
  <si>
    <t>AR04409603</t>
  </si>
  <si>
    <t>Gursten Lady of Broadchalke</t>
  </si>
  <si>
    <t>AW00820103</t>
  </si>
  <si>
    <t>Retriever Labrador</t>
  </si>
  <si>
    <t>TRUDY</t>
  </si>
  <si>
    <t>HYMAN</t>
  </si>
  <si>
    <t>32 STOCKSMOOR ROAD</t>
  </si>
  <si>
    <t>MIDGLEY</t>
  </si>
  <si>
    <t>WAKEFIELD</t>
  </si>
  <si>
    <t>WEST YORKSHIRE</t>
  </si>
  <si>
    <t>WF4 4JQ</t>
  </si>
  <si>
    <t>01924 830853</t>
  </si>
  <si>
    <t>trudos1970@gmail.com</t>
  </si>
  <si>
    <t>TRUDY HYMAN</t>
  </si>
  <si>
    <t>Stillmoor through the fire</t>
  </si>
  <si>
    <t>AX01076905</t>
  </si>
  <si>
    <t>They call him the Bandit</t>
  </si>
  <si>
    <t>AU0906328</t>
  </si>
  <si>
    <t>BC</t>
  </si>
  <si>
    <t>Kim</t>
  </si>
  <si>
    <t>Innes</t>
  </si>
  <si>
    <t>Hawthorns, Nedging Road,</t>
  </si>
  <si>
    <t>Nedging Tye</t>
  </si>
  <si>
    <t>IP[7 7HW</t>
  </si>
  <si>
    <t>01449 744216</t>
  </si>
  <si>
    <t>kiminnes@btinternet.com</t>
  </si>
  <si>
    <t>Kim Innes</t>
  </si>
  <si>
    <t>Arrodare Back To Reality</t>
  </si>
  <si>
    <t>AT02829902</t>
  </si>
  <si>
    <t>If running order please give in novice both days</t>
  </si>
  <si>
    <t>Sarkham Stole My Soul</t>
  </si>
  <si>
    <t>K150506</t>
  </si>
  <si>
    <t>Hawksflight Going Dutch</t>
  </si>
  <si>
    <t>AZ13965804</t>
  </si>
  <si>
    <t>Tervuren</t>
  </si>
  <si>
    <t>Jackaman</t>
  </si>
  <si>
    <t>93a Chilburn Road</t>
  </si>
  <si>
    <t>Clacton on Sea</t>
  </si>
  <si>
    <t>CO15 4PE</t>
  </si>
  <si>
    <t>tracy.jackaman@outlook.com</t>
  </si>
  <si>
    <t>Tracy Jackaman</t>
  </si>
  <si>
    <t>Waspy Wilbur</t>
  </si>
  <si>
    <t>K0270393</t>
  </si>
  <si>
    <t>Jackson</t>
  </si>
  <si>
    <t>8 Timber Bank</t>
  </si>
  <si>
    <t>Chatham</t>
  </si>
  <si>
    <t>ME5 0LF</t>
  </si>
  <si>
    <t>lollyk03@hotmail.com</t>
  </si>
  <si>
    <t>Miss L L Jackson</t>
  </si>
  <si>
    <t>Moptopia's Urizon</t>
  </si>
  <si>
    <t>AY01912293</t>
  </si>
  <si>
    <t>Running order with Wolfcast by Moonlight in C.</t>
  </si>
  <si>
    <t>Wolfcast by Moonlight</t>
  </si>
  <si>
    <t>AR00063401</t>
  </si>
  <si>
    <t>Jermy</t>
  </si>
  <si>
    <t>Maylyn</t>
  </si>
  <si>
    <t>Lound Road</t>
  </si>
  <si>
    <t>Blundeston</t>
  </si>
  <si>
    <t>NR32 5AT</t>
  </si>
  <si>
    <t>c.jermy@tiscali.co.uk</t>
  </si>
  <si>
    <t>Helen Jermy</t>
  </si>
  <si>
    <t>Bedazzle Bedeckered</t>
  </si>
  <si>
    <t>KO265496</t>
  </si>
  <si>
    <t>Bewitched Betwixed</t>
  </si>
  <si>
    <t>K133165</t>
  </si>
  <si>
    <t>CAROLINE</t>
  </si>
  <si>
    <t>JOHNSON</t>
  </si>
  <si>
    <t>58 Springfield Avenue</t>
  </si>
  <si>
    <t>Thrapston</t>
  </si>
  <si>
    <t>NN14 4TN</t>
  </si>
  <si>
    <t>carjohn7818@gmail.com</t>
  </si>
  <si>
    <t>MRS CAROLINE JOHNSON</t>
  </si>
  <si>
    <t>Westoning Simply Shady  (BA2)</t>
  </si>
  <si>
    <t>K0271221</t>
  </si>
  <si>
    <t>Raital Hazey Shade Of Winter</t>
  </si>
  <si>
    <t>K154336</t>
  </si>
  <si>
    <t>Tina</t>
  </si>
  <si>
    <t>Keene</t>
  </si>
  <si>
    <t>Suffield Road</t>
  </si>
  <si>
    <t>Gorleston</t>
  </si>
  <si>
    <t>NR31 7AN</t>
  </si>
  <si>
    <t>t.keene@hotmail.co.uk</t>
  </si>
  <si>
    <t>Mrs T Keene</t>
  </si>
  <si>
    <t>Hessonite Secret Agent</t>
  </si>
  <si>
    <t>AX04737503</t>
  </si>
  <si>
    <t>Marshonelle Willow the Wisp</t>
  </si>
  <si>
    <t>AP04298505</t>
  </si>
  <si>
    <t>Naturally Jeykll and Hyde</t>
  </si>
  <si>
    <t>Tilemash Master of Mischief</t>
  </si>
  <si>
    <t>K152230</t>
  </si>
  <si>
    <t>Fiona</t>
  </si>
  <si>
    <t>Kelly</t>
  </si>
  <si>
    <t>Crostwick Lane</t>
  </si>
  <si>
    <t>Spixworth, NORWICH</t>
  </si>
  <si>
    <t>NR10 3PD</t>
  </si>
  <si>
    <t>kellies2of3@gmail.com</t>
  </si>
  <si>
    <t>Fiona Kelly</t>
  </si>
  <si>
    <t>Mr Captain Pugwash</t>
  </si>
  <si>
    <t>K0264576</t>
  </si>
  <si>
    <t>Kisko</t>
  </si>
  <si>
    <t>The Gate House</t>
  </si>
  <si>
    <t>Rushbrooke Lane</t>
  </si>
  <si>
    <t>IP33 2RR</t>
  </si>
  <si>
    <t>carolinekisko@btinternet.com</t>
  </si>
  <si>
    <t>Mr &amp; Mrs C Kisko</t>
  </si>
  <si>
    <t>Pantycelyn Maisie</t>
  </si>
  <si>
    <t>AW01763401</t>
  </si>
  <si>
    <t>Jack Russell Terrier</t>
  </si>
  <si>
    <t>Natalie</t>
  </si>
  <si>
    <t>Knaack-Enkelmann</t>
  </si>
  <si>
    <t>Im Walpurgistal 18</t>
  </si>
  <si>
    <t>Essen</t>
  </si>
  <si>
    <t>Nordrhein-Westfalen</t>
  </si>
  <si>
    <t>Germany</t>
  </si>
  <si>
    <t>0049 201 1892741</t>
  </si>
  <si>
    <t>info@studydogs.de</t>
  </si>
  <si>
    <t>Natalie Knaack-Enkelmann</t>
  </si>
  <si>
    <t>I am the One von Malihattan</t>
  </si>
  <si>
    <t>ATCAV01764DEU</t>
  </si>
  <si>
    <t>Malinois Belgian Shepherd</t>
  </si>
  <si>
    <t>If possible I would like to have a camping space next to Jennifer Runge</t>
  </si>
  <si>
    <t>Independent Spirit's Kentucky</t>
  </si>
  <si>
    <t>ATCAS01132DEU</t>
  </si>
  <si>
    <t>Belgian Shepherd Malinois</t>
  </si>
  <si>
    <t>Suzie</t>
  </si>
  <si>
    <t>Lazenby</t>
  </si>
  <si>
    <t>30 Townsend Road</t>
  </si>
  <si>
    <t>Upwell</t>
  </si>
  <si>
    <t>PE14 9HJ</t>
  </si>
  <si>
    <t>suzie.lazenby@sky.com</t>
  </si>
  <si>
    <t>Suzie Lazenby</t>
  </si>
  <si>
    <t>Kehala Sweet Soul Music</t>
  </si>
  <si>
    <t>AU03016501</t>
  </si>
  <si>
    <t>Belgian Shepherd</t>
  </si>
  <si>
    <t>keith</t>
  </si>
  <si>
    <t>ledger</t>
  </si>
  <si>
    <t>69 KINGSWAY</t>
  </si>
  <si>
    <t>BOSTON</t>
  </si>
  <si>
    <t>LINCS</t>
  </si>
  <si>
    <t>PE210AR</t>
  </si>
  <si>
    <t>knledger2006@aol.com</t>
  </si>
  <si>
    <t>mrs J A &amp; mr K N LEDGER</t>
  </si>
  <si>
    <t>Palharvest Helter Skelter</t>
  </si>
  <si>
    <t>AT4369604</t>
  </si>
  <si>
    <t>Ledger</t>
  </si>
  <si>
    <t>69 Kingsway</t>
  </si>
  <si>
    <t>PE21 0AR</t>
  </si>
  <si>
    <t>jledger2006@aol.com</t>
  </si>
  <si>
    <t>Mrs J A &amp; Mr K N Ledger</t>
  </si>
  <si>
    <t>Pepsanner Carn Brae Castle P-Beg Ex</t>
  </si>
  <si>
    <t>Au1091307</t>
  </si>
  <si>
    <t>Suzanne</t>
  </si>
  <si>
    <t>Leverell</t>
  </si>
  <si>
    <t>The old exchange, ubbeston</t>
  </si>
  <si>
    <t>Halesworth</t>
  </si>
  <si>
    <t>IP19OEY</t>
  </si>
  <si>
    <t>suzileverell@hotmail.co.uk</t>
  </si>
  <si>
    <t>Suzanne Leverell</t>
  </si>
  <si>
    <t>Be peaceful</t>
  </si>
  <si>
    <t>F5-14894-2014</t>
  </si>
  <si>
    <t>River Styx</t>
  </si>
  <si>
    <t>K166744</t>
  </si>
  <si>
    <t>Dutch Shepherd</t>
  </si>
  <si>
    <t>Jessica</t>
  </si>
  <si>
    <t>Lewis</t>
  </si>
  <si>
    <t>The Paddocks</t>
  </si>
  <si>
    <t>84 Burbages Lane</t>
  </si>
  <si>
    <t>Longford</t>
  </si>
  <si>
    <t>Coventry</t>
  </si>
  <si>
    <t>CV6 6AY</t>
  </si>
  <si>
    <t>jess.l@sky.com</t>
  </si>
  <si>
    <t>Miss Jessica Lewis</t>
  </si>
  <si>
    <t>ONLY POWER DE LA ROUQUINE</t>
  </si>
  <si>
    <t>AW0901746</t>
  </si>
  <si>
    <t>Belgian Shepherd dog (Tervueren)</t>
  </si>
  <si>
    <t>Hi Sarah is there any chance I could have a bit bigger garden if poss? ( judging on Sat) then I could leave some of my dogs in garden üëç</t>
  </si>
  <si>
    <t>ASCHENAR WICHITA</t>
  </si>
  <si>
    <t>AQ02866202</t>
  </si>
  <si>
    <t>BRIABAR BEACH BOY</t>
  </si>
  <si>
    <t>AS01452303</t>
  </si>
  <si>
    <t>ISLEY COOL CONNECTION</t>
  </si>
  <si>
    <t>K0271662</t>
  </si>
  <si>
    <t>Aussie x</t>
  </si>
  <si>
    <t>JOSTELLA ACES HIGH</t>
  </si>
  <si>
    <t>AT03523906</t>
  </si>
  <si>
    <t>MOAKIES MAJESTIC RUSTIE</t>
  </si>
  <si>
    <t>K141383</t>
  </si>
  <si>
    <t>W/S</t>
  </si>
  <si>
    <t>MUTLEY DASTARDLY</t>
  </si>
  <si>
    <t>K0266019</t>
  </si>
  <si>
    <t>WUMBLIBUMBLY BLUEGURU</t>
  </si>
  <si>
    <t>AL00541805</t>
  </si>
  <si>
    <t>Gwynne</t>
  </si>
  <si>
    <t>Lyons</t>
  </si>
  <si>
    <t>The Avenues</t>
  </si>
  <si>
    <t>NR23PH</t>
  </si>
  <si>
    <t>lyonsgwynne@gmail.com</t>
  </si>
  <si>
    <t>Ms G P Lyons</t>
  </si>
  <si>
    <t>Borderpops Buzz Light Paw</t>
  </si>
  <si>
    <t>ARO3666504</t>
  </si>
  <si>
    <t>Please draw in B and not C._x000D_
Sarah - please could you put me in a free entry in B on Sunday Class 13 with Wendy Hagger - as I have a coupon for stewarding C last year?  Hope you get this message, but it wouldn't be the end of the world if it didn't happen!</t>
  </si>
  <si>
    <t>Firetouch Hot Shot Zen</t>
  </si>
  <si>
    <t>BA21581304</t>
  </si>
  <si>
    <t>Mandy</t>
  </si>
  <si>
    <t>Maddams</t>
  </si>
  <si>
    <t>39A Park Lane</t>
  </si>
  <si>
    <t>Long Sutton</t>
  </si>
  <si>
    <t>PE12 9DH</t>
  </si>
  <si>
    <t>mandy_maddams@hotmail.co.uk</t>
  </si>
  <si>
    <t>Ms M Maddams</t>
  </si>
  <si>
    <t>ParkLanes Echo</t>
  </si>
  <si>
    <t>K164650</t>
  </si>
  <si>
    <t>No running orders please</t>
  </si>
  <si>
    <t>Seaposer Indian Ocean</t>
  </si>
  <si>
    <t>AZ13077694</t>
  </si>
  <si>
    <t>Veronika</t>
  </si>
  <si>
    <t>Mala</t>
  </si>
  <si>
    <t>1 the tavern</t>
  </si>
  <si>
    <t>Lower green</t>
  </si>
  <si>
    <t>Higham</t>
  </si>
  <si>
    <t>IP286NL</t>
  </si>
  <si>
    <t>verusmala@seznam.cz</t>
  </si>
  <si>
    <t>Veronika Mala</t>
  </si>
  <si>
    <t>True Love Cinderella Ranch</t>
  </si>
  <si>
    <t>K0270373</t>
  </si>
  <si>
    <t>Australian Cattle dog</t>
  </si>
  <si>
    <t>A</t>
  </si>
  <si>
    <t>Mann</t>
  </si>
  <si>
    <t>9 Highfield Road</t>
  </si>
  <si>
    <t>Netherton</t>
  </si>
  <si>
    <t>Wakefield</t>
  </si>
  <si>
    <t>WF4 4NB</t>
  </si>
  <si>
    <t>k9ufd@yahoo.co.uk</t>
  </si>
  <si>
    <t>Mrs A Mann</t>
  </si>
  <si>
    <t>Tollerice English pre-B Ex</t>
  </si>
  <si>
    <t>AX03090103</t>
  </si>
  <si>
    <t>Nova Scotia Duck Tolling Retriever</t>
  </si>
  <si>
    <t>Could we camp near the rings please due to my disability, I'm an amputee and in oxygen, could Sue High and Hayley Brookes cam near us please as we are all travelling together and helping each other with tents etc, thank you_x000D_
_x000D_
Alistair Mann (hubby) will be First Aider again if you need him,</t>
  </si>
  <si>
    <t>Kaos The Black Object Rl 1</t>
  </si>
  <si>
    <t>K145669</t>
  </si>
  <si>
    <t>Springer  /Lab</t>
  </si>
  <si>
    <t>Elaine</t>
  </si>
  <si>
    <t>Marchant</t>
  </si>
  <si>
    <t>86 collingwood road</t>
  </si>
  <si>
    <t>Lexden</t>
  </si>
  <si>
    <t>CO3 9BB</t>
  </si>
  <si>
    <t>elaine_fookes@yahoo.co.uk</t>
  </si>
  <si>
    <t>Mrs elaine marchant</t>
  </si>
  <si>
    <t>Westoning Fiesty Ziva</t>
  </si>
  <si>
    <t>K153938</t>
  </si>
  <si>
    <t>Westoning Moonlight Ride</t>
  </si>
  <si>
    <t>K0261302</t>
  </si>
  <si>
    <t>Working sheep Dog</t>
  </si>
  <si>
    <t>Marsham</t>
  </si>
  <si>
    <t>17 Wensum Way</t>
  </si>
  <si>
    <t>Belton</t>
  </si>
  <si>
    <t>NR31 9 NY</t>
  </si>
  <si>
    <t>trinamarsham@hotmail.com</t>
  </si>
  <si>
    <t>Katrina Marsham</t>
  </si>
  <si>
    <t>Chelsasa Fleetwood</t>
  </si>
  <si>
    <t>K165822</t>
  </si>
  <si>
    <t>Cross breed</t>
  </si>
  <si>
    <t>sophie</t>
  </si>
  <si>
    <t>mayes</t>
  </si>
  <si>
    <t>1 Queensdale Close</t>
  </si>
  <si>
    <t>IP1 4JZ</t>
  </si>
  <si>
    <t>acorndogclub@gmail.com</t>
  </si>
  <si>
    <t>sophie mayes</t>
  </si>
  <si>
    <t>BEE TRUTE</t>
  </si>
  <si>
    <t>K0269554</t>
  </si>
  <si>
    <t>David</t>
  </si>
  <si>
    <t>Mayes</t>
  </si>
  <si>
    <t>4 Mayda Close</t>
  </si>
  <si>
    <t>Halstead</t>
  </si>
  <si>
    <t>CO91EQ</t>
  </si>
  <si>
    <t>07931 336177</t>
  </si>
  <si>
    <t>davidwmayes@aol.com</t>
  </si>
  <si>
    <t>David Mayes</t>
  </si>
  <si>
    <t>Rayburn Deep River Mayes</t>
  </si>
  <si>
    <t>AY07098404</t>
  </si>
  <si>
    <t>Fenton Black</t>
  </si>
  <si>
    <t>AT03766102</t>
  </si>
  <si>
    <t>Myra</t>
  </si>
  <si>
    <t>Mccarthy</t>
  </si>
  <si>
    <t>5forland square</t>
  </si>
  <si>
    <t>Deal</t>
  </si>
  <si>
    <t>CT149DT</t>
  </si>
  <si>
    <t>01304360600bellameg)</t>
  </si>
  <si>
    <t>mccathysandm@aol.com</t>
  </si>
  <si>
    <t>Myra Mccarthy</t>
  </si>
  <si>
    <t>Chunky bear</t>
  </si>
  <si>
    <t>K167416</t>
  </si>
  <si>
    <t>Ria</t>
  </si>
  <si>
    <t>McGovern</t>
  </si>
  <si>
    <t>3 Trailly Close</t>
  </si>
  <si>
    <t>Yelden</t>
  </si>
  <si>
    <t>MK44 1JH</t>
  </si>
  <si>
    <t>riamcgovern2@icloud.com</t>
  </si>
  <si>
    <t>Mrs R McGovern</t>
  </si>
  <si>
    <t>Ob. Ch. Beckim Surprise Surprise</t>
  </si>
  <si>
    <t>K136870</t>
  </si>
  <si>
    <t>Rustix Rebuttal</t>
  </si>
  <si>
    <t>AS00065105</t>
  </si>
  <si>
    <t>Jitter Juice Genie</t>
  </si>
  <si>
    <t>K0265411</t>
  </si>
  <si>
    <t>Kelsey</t>
  </si>
  <si>
    <t>Mchenry</t>
  </si>
  <si>
    <t>Haggle House</t>
  </si>
  <si>
    <t>IP214HS</t>
  </si>
  <si>
    <t>kelseydrew8@gmail.com</t>
  </si>
  <si>
    <t>Suzanne Walker</t>
  </si>
  <si>
    <t>Night Flight</t>
  </si>
  <si>
    <t>AR0904732</t>
  </si>
  <si>
    <t>susan</t>
  </si>
  <si>
    <t>mcmanus</t>
  </si>
  <si>
    <t>21 bull pond lane</t>
  </si>
  <si>
    <t>dunstable</t>
  </si>
  <si>
    <t>LU6 3BH</t>
  </si>
  <si>
    <t>01582 663009</t>
  </si>
  <si>
    <t>susan_mcmanus_03@hotmail.com</t>
  </si>
  <si>
    <t>susan mcmanus</t>
  </si>
  <si>
    <t>Mezzscoo Maverick</t>
  </si>
  <si>
    <t>AZ14575505</t>
  </si>
  <si>
    <t>Rebelicious O'Grady</t>
  </si>
  <si>
    <t>AQ00450303</t>
  </si>
  <si>
    <t>Tammie</t>
  </si>
  <si>
    <t>McNeill</t>
  </si>
  <si>
    <t>Seven Spar Hall</t>
  </si>
  <si>
    <t>Sandy Lane</t>
  </si>
  <si>
    <t>Charsfield</t>
  </si>
  <si>
    <t>IP13 7QN</t>
  </si>
  <si>
    <t>sandylanekennels@gmail.com</t>
  </si>
  <si>
    <t>Tammie McNeill</t>
  </si>
  <si>
    <t>Smiliesam Striking Ice</t>
  </si>
  <si>
    <t>AR02880602</t>
  </si>
  <si>
    <t>Samoyed</t>
  </si>
  <si>
    <t>Dandisam Supers Splendid</t>
  </si>
  <si>
    <t>AU03266101</t>
  </si>
  <si>
    <t>Samspirit I Want It All</t>
  </si>
  <si>
    <t>AZ15474202</t>
  </si>
  <si>
    <t>Mercer</t>
  </si>
  <si>
    <t>7 Jubilee close</t>
  </si>
  <si>
    <t>Repps with Bastwick</t>
  </si>
  <si>
    <t>NR29 5LA</t>
  </si>
  <si>
    <t>01692 670338</t>
  </si>
  <si>
    <t>kim.walkies@btinternet.com</t>
  </si>
  <si>
    <t>K Mercer</t>
  </si>
  <si>
    <t>HANDSOME BOB</t>
  </si>
  <si>
    <t>K160946</t>
  </si>
  <si>
    <t>Thankyou for organising this lovely show. Would like to be put in running orders please üòä</t>
  </si>
  <si>
    <t>Crazy wild child</t>
  </si>
  <si>
    <t>K0263706</t>
  </si>
  <si>
    <t>LYNDA</t>
  </si>
  <si>
    <t>middlemas</t>
  </si>
  <si>
    <t>laurel bank farm</t>
  </si>
  <si>
    <t>woodway lane,</t>
  </si>
  <si>
    <t>claybrooke parva, lutterworth</t>
  </si>
  <si>
    <t>leics</t>
  </si>
  <si>
    <t>LE17 5BH</t>
  </si>
  <si>
    <t>laurelbankfarm@yahoo.co.uk</t>
  </si>
  <si>
    <t>mrs. lynda middlemas</t>
  </si>
  <si>
    <t>genabacab light floss</t>
  </si>
  <si>
    <t>k141579</t>
  </si>
  <si>
    <t>W.S</t>
  </si>
  <si>
    <t>If drawn, could it be C please.</t>
  </si>
  <si>
    <t>sixela flyin comet</t>
  </si>
  <si>
    <t>av00165705</t>
  </si>
  <si>
    <t>w.s</t>
  </si>
  <si>
    <t>Angela</t>
  </si>
  <si>
    <t>Mitchell</t>
  </si>
  <si>
    <t>Church Clerk's Cottage</t>
  </si>
  <si>
    <t>Church Hill</t>
  </si>
  <si>
    <t>Lawford</t>
  </si>
  <si>
    <t>CO11 2JX</t>
  </si>
  <si>
    <t>angela.mitchell@btinternet.com</t>
  </si>
  <si>
    <t>Mrs A M Mitchell</t>
  </si>
  <si>
    <t>Callyswood Cassini</t>
  </si>
  <si>
    <t>BA19939101</t>
  </si>
  <si>
    <t>Retriever (Labrador)</t>
  </si>
  <si>
    <t>Glynis</t>
  </si>
  <si>
    <t>Moloney</t>
  </si>
  <si>
    <t>10 Stanwell Way</t>
  </si>
  <si>
    <t>Wellingborough</t>
  </si>
  <si>
    <t>NN8 3DQ</t>
  </si>
  <si>
    <t>01933 384489</t>
  </si>
  <si>
    <t>glynis.moloney@hotmail.co.uk</t>
  </si>
  <si>
    <t>Mrs. G Moloney</t>
  </si>
  <si>
    <t>Xandras Monty is Glyns Boy</t>
  </si>
  <si>
    <t>KO263011</t>
  </si>
  <si>
    <t>Lorraine</t>
  </si>
  <si>
    <t>Murphy</t>
  </si>
  <si>
    <t>7 Glendale avenue</t>
  </si>
  <si>
    <t>Bury</t>
  </si>
  <si>
    <t>BL98HA</t>
  </si>
  <si>
    <t>lorrainemurphy2906@gmail.com</t>
  </si>
  <si>
    <t>Lorraine Murphy</t>
  </si>
  <si>
    <t>Myzz To Hot to Trot</t>
  </si>
  <si>
    <t>AU00309201</t>
  </si>
  <si>
    <t>Jezzaddy its a Game Change</t>
  </si>
  <si>
    <t>K0263619</t>
  </si>
  <si>
    <t>Working Shepdog</t>
  </si>
  <si>
    <t>Newman</t>
  </si>
  <si>
    <t>10 Aylets Field</t>
  </si>
  <si>
    <t>Harlow</t>
  </si>
  <si>
    <t>CM18 7LW</t>
  </si>
  <si>
    <t>01279 620496</t>
  </si>
  <si>
    <t>nwmmic@aol.com</t>
  </si>
  <si>
    <t>Miss Michelle Newman</t>
  </si>
  <si>
    <t>Under Raps V.D. Vaardekenshoeve</t>
  </si>
  <si>
    <t>AY0914904</t>
  </si>
  <si>
    <t>Malinois</t>
  </si>
  <si>
    <t>Richard</t>
  </si>
  <si>
    <t>Nicholls</t>
  </si>
  <si>
    <t>14 Lidgate Court</t>
  </si>
  <si>
    <t>Felixstowe</t>
  </si>
  <si>
    <t>IP11 2XX</t>
  </si>
  <si>
    <t>rnicho2034@aol.com</t>
  </si>
  <si>
    <t>Mr R Nicholls</t>
  </si>
  <si>
    <t>Tonlynor David</t>
  </si>
  <si>
    <t>AT03366302</t>
  </si>
  <si>
    <t>01394 273289</t>
  </si>
  <si>
    <t>p1errot@aol.com</t>
  </si>
  <si>
    <t>Mrs J M Nicholls</t>
  </si>
  <si>
    <t>Manderain Starman</t>
  </si>
  <si>
    <t>AS01060904</t>
  </si>
  <si>
    <t>Anadune Lidgate Star</t>
  </si>
  <si>
    <t>AZ16882804</t>
  </si>
  <si>
    <t>Golden Ollie Ocean</t>
  </si>
  <si>
    <t>K146329</t>
  </si>
  <si>
    <t>Nottingham</t>
  </si>
  <si>
    <t>17 Pinetree Close</t>
  </si>
  <si>
    <t>Broughton</t>
  </si>
  <si>
    <t>North Lincolnshire</t>
  </si>
  <si>
    <t>DN20 0EU</t>
  </si>
  <si>
    <t>wendy.nottingham@btinternet.com</t>
  </si>
  <si>
    <t>Mrs Wendy Nottingham</t>
  </si>
  <si>
    <t>Midnight Rumba</t>
  </si>
  <si>
    <t>K0268112</t>
  </si>
  <si>
    <t>Tollerholme Gold Coin Gilda</t>
  </si>
  <si>
    <t>AU3055802</t>
  </si>
  <si>
    <t>Nova Scotia Duck Tollin Retriever</t>
  </si>
  <si>
    <t>Tollerholme Joviality</t>
  </si>
  <si>
    <t>AT01457201</t>
  </si>
  <si>
    <t>vivian</t>
  </si>
  <si>
    <t>oakey</t>
  </si>
  <si>
    <t>The Bell</t>
  </si>
  <si>
    <t>Bell rd.</t>
  </si>
  <si>
    <t>Barnham Broom</t>
  </si>
  <si>
    <t>NR9 4AA</t>
  </si>
  <si>
    <t>viv0akey@aol.com</t>
  </si>
  <si>
    <t>K138239</t>
  </si>
  <si>
    <t>Tambuzi who dares wins</t>
  </si>
  <si>
    <t>AX04576104</t>
  </si>
  <si>
    <t>Susan</t>
  </si>
  <si>
    <t>Parmiter</t>
  </si>
  <si>
    <t>11 Pipwell Gate</t>
  </si>
  <si>
    <t>Moulton Seas End</t>
  </si>
  <si>
    <t>PE12 6LU</t>
  </si>
  <si>
    <t>sgparmiter@icloud.com</t>
  </si>
  <si>
    <t>Susan parmiter</t>
  </si>
  <si>
    <t>Lydeardlea Unforgettable</t>
  </si>
  <si>
    <t>Am02077001</t>
  </si>
  <si>
    <t>REFUND OF 1 CLASS FREE ENTRY AS STEWARDED 2023.  If I have to have a running order can it be in A bitch please . Also my free night camping is Sunday . Thank you</t>
  </si>
  <si>
    <t>Stormlake Penny Lane</t>
  </si>
  <si>
    <t>At04479702</t>
  </si>
  <si>
    <t>Gsd</t>
  </si>
  <si>
    <t>Stormlake‚Äôs It‚Äôs So Easy</t>
  </si>
  <si>
    <t>AX04889101</t>
  </si>
  <si>
    <t>Elizabeth Jayne</t>
  </si>
  <si>
    <t>Parsley</t>
  </si>
  <si>
    <t>The Crossings Church Road</t>
  </si>
  <si>
    <t>Mutford</t>
  </si>
  <si>
    <t>Beccles</t>
  </si>
  <si>
    <t>NR34 7UZ</t>
  </si>
  <si>
    <t>jayne.parsley@btinternet.com</t>
  </si>
  <si>
    <t>Mrs E J Parsley</t>
  </si>
  <si>
    <t>Choxxstart Kenjays Iszee</t>
  </si>
  <si>
    <t>Working Bearded Collie</t>
  </si>
  <si>
    <t>Motorhome</t>
  </si>
  <si>
    <t>Kenjays Oki Doki</t>
  </si>
  <si>
    <t>K132226</t>
  </si>
  <si>
    <t>Choxxstart Kenjays Kwinzee</t>
  </si>
  <si>
    <t>K0266980</t>
  </si>
  <si>
    <t>Naomi</t>
  </si>
  <si>
    <t>Passenger</t>
  </si>
  <si>
    <t>69 Vardon Road</t>
  </si>
  <si>
    <t>SG1 5PT</t>
  </si>
  <si>
    <t>01438 237368</t>
  </si>
  <si>
    <t>apuldora@ntlworld.com</t>
  </si>
  <si>
    <t>Miss N M Passenger</t>
  </si>
  <si>
    <t>Harco's Reacher for Apuldora</t>
  </si>
  <si>
    <t>AT01194103</t>
  </si>
  <si>
    <t>John</t>
  </si>
  <si>
    <t>Pepper</t>
  </si>
  <si>
    <t>7 east towers</t>
  </si>
  <si>
    <t>Pinner</t>
  </si>
  <si>
    <t>Middlesex</t>
  </si>
  <si>
    <t>HA5 1TN</t>
  </si>
  <si>
    <t>john@networksigns.co.uk</t>
  </si>
  <si>
    <t>John pepper</t>
  </si>
  <si>
    <t>moonseeker Sirius</t>
  </si>
  <si>
    <t>AT00015402</t>
  </si>
  <si>
    <t>GERMAN SHEPHERD</t>
  </si>
  <si>
    <t>Joevanessa Kings Ransom</t>
  </si>
  <si>
    <t>BA19266704</t>
  </si>
  <si>
    <t>Louise</t>
  </si>
  <si>
    <t>Petchell</t>
  </si>
  <si>
    <t>69 high street,</t>
  </si>
  <si>
    <t>Cherry Hinton,</t>
  </si>
  <si>
    <t>Cambridge,</t>
  </si>
  <si>
    <t>Cambridgeshire,</t>
  </si>
  <si>
    <t>CB1 9LU</t>
  </si>
  <si>
    <t>louisepetchell@outlook.com</t>
  </si>
  <si>
    <t>Mrs L A Petchell</t>
  </si>
  <si>
    <t>Stormlakes High Flyer</t>
  </si>
  <si>
    <t>AX03662902</t>
  </si>
  <si>
    <t>Platts</t>
  </si>
  <si>
    <t>79 Bowmandale</t>
  </si>
  <si>
    <t>Barton upon Humber</t>
  </si>
  <si>
    <t>DN18 5EE</t>
  </si>
  <si>
    <t>deniseplatts1@icloud.com</t>
  </si>
  <si>
    <t>Mrs D J Platts</t>
  </si>
  <si>
    <t>Anadune Lottie</t>
  </si>
  <si>
    <t>AZ16882802</t>
  </si>
  <si>
    <t>Littlethorn Leaf RW</t>
  </si>
  <si>
    <t>AU01854301</t>
  </si>
  <si>
    <t>Debra</t>
  </si>
  <si>
    <t>Purdham</t>
  </si>
  <si>
    <t>25 Bois Hall Gardens</t>
  </si>
  <si>
    <t>Bois Hall Gardens</t>
  </si>
  <si>
    <t>Halsted</t>
  </si>
  <si>
    <t>CO9 2HX</t>
  </si>
  <si>
    <t>purdhamspets@hotmail.com</t>
  </si>
  <si>
    <t>Debra Purdham</t>
  </si>
  <si>
    <t>RIBBLERIVER XSPEKSO</t>
  </si>
  <si>
    <t>AY05302802</t>
  </si>
  <si>
    <t>AFFENPINSCHER</t>
  </si>
  <si>
    <t>WOW IT'S WOTSIT</t>
  </si>
  <si>
    <t>K0272808</t>
  </si>
  <si>
    <t>Affenpinscher x papillon</t>
  </si>
  <si>
    <t>Samantha</t>
  </si>
  <si>
    <t>Ragus</t>
  </si>
  <si>
    <t>New Street</t>
  </si>
  <si>
    <t>halstead</t>
  </si>
  <si>
    <t>essex</t>
  </si>
  <si>
    <t>CO91DH</t>
  </si>
  <si>
    <t>sugarmas1997@gmail.com</t>
  </si>
  <si>
    <t>Samantha Ragus</t>
  </si>
  <si>
    <t>Kynigos Freddie Rocks You</t>
  </si>
  <si>
    <t>AW03689008</t>
  </si>
  <si>
    <t>Mediterranean Jet</t>
  </si>
  <si>
    <t>AT03187402</t>
  </si>
  <si>
    <t>Amy</t>
  </si>
  <si>
    <t>Rapin</t>
  </si>
  <si>
    <t>52 Lodge Road</t>
  </si>
  <si>
    <t>Feltwell</t>
  </si>
  <si>
    <t>IP26 4DL</t>
  </si>
  <si>
    <t>amycble@aol.co.uk</t>
  </si>
  <si>
    <t>Mrs A L &amp; Mr S J Rapin</t>
  </si>
  <si>
    <t>Louie The Dude</t>
  </si>
  <si>
    <t>K0264028</t>
  </si>
  <si>
    <t>Eileen</t>
  </si>
  <si>
    <t>Restell</t>
  </si>
  <si>
    <t>The Woodlands</t>
  </si>
  <si>
    <t>Sevenoaks Way</t>
  </si>
  <si>
    <t>Orpington</t>
  </si>
  <si>
    <t>BR5 3JE</t>
  </si>
  <si>
    <t>0208 3026041</t>
  </si>
  <si>
    <t>troykai1@msn.com</t>
  </si>
  <si>
    <t>Mrs Eileen Restell</t>
  </si>
  <si>
    <t>Gunnerbegood of Valgrays OW</t>
  </si>
  <si>
    <t>K148161</t>
  </si>
  <si>
    <t>XB</t>
  </si>
  <si>
    <t>Chocha Moose</t>
  </si>
  <si>
    <t>K158779</t>
  </si>
  <si>
    <t>BC GSD X</t>
  </si>
  <si>
    <t>Birkcross Ghost Rider</t>
  </si>
  <si>
    <t>AT00728903</t>
  </si>
  <si>
    <t>Richardson</t>
  </si>
  <si>
    <t>Carefree Holiday Park</t>
  </si>
  <si>
    <t>12, Beach Road, Sand Bay</t>
  </si>
  <si>
    <t>Weston-super-Mare</t>
  </si>
  <si>
    <t>Somerset</t>
  </si>
  <si>
    <t>BS22 9UZ</t>
  </si>
  <si>
    <t>07775 728708</t>
  </si>
  <si>
    <t>crichardson@hotmail.co.uk</t>
  </si>
  <si>
    <t>Mrs C Richardson</t>
  </si>
  <si>
    <t>Madabo Buffalo Soldier</t>
  </si>
  <si>
    <t>AL03501403</t>
  </si>
  <si>
    <t>Miniture Schnauzer</t>
  </si>
  <si>
    <t>Stillmoor Chase the Storm</t>
  </si>
  <si>
    <t>AR04100602</t>
  </si>
  <si>
    <t>Megan</t>
  </si>
  <si>
    <t>Roberts</t>
  </si>
  <si>
    <t>83 Manor Drive</t>
  </si>
  <si>
    <t>PE4 7AR</t>
  </si>
  <si>
    <t>megan.roberts139@gmail.com</t>
  </si>
  <si>
    <t>Megan Roberts</t>
  </si>
  <si>
    <t>The Cheese Monster</t>
  </si>
  <si>
    <t>K0273018</t>
  </si>
  <si>
    <t>Crossbreed (Beagle x Cocker Spaniel)</t>
  </si>
  <si>
    <t>SUE</t>
  </si>
  <si>
    <t>ROBINSON</t>
  </si>
  <si>
    <t>352 HRENE ROAD</t>
  </si>
  <si>
    <t>RAMSEY ST MARYS</t>
  </si>
  <si>
    <t>HUNTINGDON</t>
  </si>
  <si>
    <t>CAMBRIDGESHIRE</t>
  </si>
  <si>
    <t>PE26 2TJ</t>
  </si>
  <si>
    <t>suerrobbo@yahoo.co.uk</t>
  </si>
  <si>
    <t>MRS S J ROBINSON</t>
  </si>
  <si>
    <t>SHELTYSHAM FLY BY NIGHT WITH ALNMAC</t>
  </si>
  <si>
    <t>AV02342803</t>
  </si>
  <si>
    <t>SHETLAND SHEEPDOG</t>
  </si>
  <si>
    <t>SHELTYSHAM NUT BOX IN ALNMAC</t>
  </si>
  <si>
    <t>AT02222001</t>
  </si>
  <si>
    <t>ALNMAC MIDNIGHT FLYER</t>
  </si>
  <si>
    <t>AU04392901</t>
  </si>
  <si>
    <t>jacky</t>
  </si>
  <si>
    <t>Roddick</t>
  </si>
  <si>
    <t>old barn</t>
  </si>
  <si>
    <t>the street</t>
  </si>
  <si>
    <t>wramplingham, wymondham</t>
  </si>
  <si>
    <t>NR18 0RU</t>
  </si>
  <si>
    <t>jacky.roddick@sky.com</t>
  </si>
  <si>
    <t>jacky roddick</t>
  </si>
  <si>
    <t>Tigrys Golden Starlight</t>
  </si>
  <si>
    <t>K0260062</t>
  </si>
  <si>
    <t>Malaridge Bright Star</t>
  </si>
  <si>
    <t>K0272939</t>
  </si>
  <si>
    <t>Sophie</t>
  </si>
  <si>
    <t>Rolf</t>
  </si>
  <si>
    <t>Hill crest</t>
  </si>
  <si>
    <t>Harleston Rd</t>
  </si>
  <si>
    <t>Fressingfield</t>
  </si>
  <si>
    <t>Eye</t>
  </si>
  <si>
    <t>IP21 5TE</t>
  </si>
  <si>
    <t>sophie.e.williams@gmail.com</t>
  </si>
  <si>
    <t>Sophie Rolf</t>
  </si>
  <si>
    <t>Fressinghill Mr Yogi Bear</t>
  </si>
  <si>
    <t>F5-03904-2021</t>
  </si>
  <si>
    <t>Pippilotta and Fressinghill Spitfire handled by Beatrice Rolf (YKC)</t>
  </si>
  <si>
    <t>Fressinghill Spitfire</t>
  </si>
  <si>
    <t>AP04562301</t>
  </si>
  <si>
    <t>Working cocker</t>
  </si>
  <si>
    <t>Pippilotta Starflight of Galafazia</t>
  </si>
  <si>
    <t>KO265017</t>
  </si>
  <si>
    <t>Cross</t>
  </si>
  <si>
    <t>Ciara</t>
  </si>
  <si>
    <t>Rose</t>
  </si>
  <si>
    <t>88 New Road</t>
  </si>
  <si>
    <t>PE14 9BP</t>
  </si>
  <si>
    <t>07783 972467</t>
  </si>
  <si>
    <t>ciara-rose@live.com</t>
  </si>
  <si>
    <t>Ciara Rose</t>
  </si>
  <si>
    <t>Merlindan Flashback</t>
  </si>
  <si>
    <t>AX04118204</t>
  </si>
  <si>
    <t>Miniature Bull Terrier</t>
  </si>
  <si>
    <t>The smallest mischief maker</t>
  </si>
  <si>
    <t>K0269448</t>
  </si>
  <si>
    <t>Runge</t>
  </si>
  <si>
    <t>Sachsenring 113</t>
  </si>
  <si>
    <t>NRW</t>
  </si>
  <si>
    <t>jenny.runge@gmx.net</t>
  </si>
  <si>
    <t>Jennifer Runge</t>
  </si>
  <si>
    <t>Leeloo Dallas</t>
  </si>
  <si>
    <t>See ATC number</t>
  </si>
  <si>
    <t>Would like to camp next to Natalie Knaack-Enkelmann</t>
  </si>
  <si>
    <t>Russell</t>
  </si>
  <si>
    <t>8 Clover Way</t>
  </si>
  <si>
    <t>Fairfields</t>
  </si>
  <si>
    <t>IP24 1LQ</t>
  </si>
  <si>
    <t>01842 760004</t>
  </si>
  <si>
    <t>jampix@talktalk.net</t>
  </si>
  <si>
    <t>Miss Karen Russell</t>
  </si>
  <si>
    <t>Arkens Cosmos</t>
  </si>
  <si>
    <t>K0266526</t>
  </si>
  <si>
    <t>Mudi</t>
  </si>
  <si>
    <t>Arkens Dolly Mixture</t>
  </si>
  <si>
    <t>K162259</t>
  </si>
  <si>
    <t>Linda  Carol</t>
  </si>
  <si>
    <t>Scott</t>
  </si>
  <si>
    <t>71 Faircross Avenue</t>
  </si>
  <si>
    <t>Collier Row</t>
  </si>
  <si>
    <t>ROMFORD</t>
  </si>
  <si>
    <t>RM53UD</t>
  </si>
  <si>
    <t>01708 760901</t>
  </si>
  <si>
    <t>linda.scottlindascott@hotmail.com</t>
  </si>
  <si>
    <t>Mrs L C Scott</t>
  </si>
  <si>
    <t>Moonseeker Take Em By Storm</t>
  </si>
  <si>
    <t>AY08371806</t>
  </si>
  <si>
    <t>Searby</t>
  </si>
  <si>
    <t>34 Townsend Way</t>
  </si>
  <si>
    <t>NR324GF</t>
  </si>
  <si>
    <t>sue.mxr@live.co.uk</t>
  </si>
  <si>
    <t>Susan Searby</t>
  </si>
  <si>
    <t>Arya got a light girl</t>
  </si>
  <si>
    <t>AW01586007</t>
  </si>
  <si>
    <t>Cocker Spaniel</t>
  </si>
  <si>
    <t>Alpana White Lightning</t>
  </si>
  <si>
    <t>BA19528504</t>
  </si>
  <si>
    <t>Sheldrake</t>
  </si>
  <si>
    <t>colindeep lane</t>
  </si>
  <si>
    <t>NR78EQ</t>
  </si>
  <si>
    <t>vegrun@gmail.com</t>
  </si>
  <si>
    <t>julie dawn sheldrake</t>
  </si>
  <si>
    <t>Bamboozle scandalous rumor</t>
  </si>
  <si>
    <t>K0272157</t>
  </si>
  <si>
    <t>Please can I have a draw with Trijem mind tricks please</t>
  </si>
  <si>
    <t>Trijem gift from above</t>
  </si>
  <si>
    <t>AY07981602</t>
  </si>
  <si>
    <t>Australian shepherd</t>
  </si>
  <si>
    <t>westoning major scandal</t>
  </si>
  <si>
    <t>k164585</t>
  </si>
  <si>
    <t>TRIJEM MIND TRICKS</t>
  </si>
  <si>
    <t>AT01706404</t>
  </si>
  <si>
    <t>AUSTRAILIAN SHEPHERD</t>
  </si>
  <si>
    <t>Jo</t>
  </si>
  <si>
    <t>Sinclair</t>
  </si>
  <si>
    <t>23 Acorn Road</t>
  </si>
  <si>
    <t>NR280UA</t>
  </si>
  <si>
    <t>01692 407400</t>
  </si>
  <si>
    <t>josinclair1357@gmail.com</t>
  </si>
  <si>
    <t>Mrs J Sinclair</t>
  </si>
  <si>
    <t>Hot Lazy Days</t>
  </si>
  <si>
    <t>K164614</t>
  </si>
  <si>
    <t>Chrissie</t>
  </si>
  <si>
    <t>Skelly</t>
  </si>
  <si>
    <t>1 Blackhorse Drive</t>
  </si>
  <si>
    <t>Old Stratford</t>
  </si>
  <si>
    <t>Milton Keynes</t>
  </si>
  <si>
    <t>Northamptonshire</t>
  </si>
  <si>
    <t>MK19 6FJ</t>
  </si>
  <si>
    <t>01908 262676</t>
  </si>
  <si>
    <t>chrissie_skelly@hotmail.com</t>
  </si>
  <si>
    <t>Mrs C Skelly</t>
  </si>
  <si>
    <t>Borderlair Chocolat Ruffle C Ex. OW</t>
  </si>
  <si>
    <t>K141711</t>
  </si>
  <si>
    <t>Borderlair Ne Yo Temptation A Ex.</t>
  </si>
  <si>
    <t>K152965</t>
  </si>
  <si>
    <t>Tim</t>
  </si>
  <si>
    <t>Smith</t>
  </si>
  <si>
    <t>Tanglewood</t>
  </si>
  <si>
    <t>Church Lane</t>
  </si>
  <si>
    <t>Alpheton</t>
  </si>
  <si>
    <t>CO10 9BL</t>
  </si>
  <si>
    <t>sbant@hotmail.co.uk</t>
  </si>
  <si>
    <t>Tim Smith</t>
  </si>
  <si>
    <t>Tanglewood Effie</t>
  </si>
  <si>
    <t>K0270916</t>
  </si>
  <si>
    <t>Crossbreed - Labradoodle</t>
  </si>
  <si>
    <t>15 Oxleas Close</t>
  </si>
  <si>
    <t>Welling</t>
  </si>
  <si>
    <t>kent</t>
  </si>
  <si>
    <t>DA16 2SU</t>
  </si>
  <si>
    <t>karen.smith29@sky.com</t>
  </si>
  <si>
    <t>Mrs K Smith</t>
  </si>
  <si>
    <t>Tollisty Couldn‚Äôt Careless JW</t>
  </si>
  <si>
    <t>AY09917001</t>
  </si>
  <si>
    <t>NSDTR</t>
  </si>
  <si>
    <t>Tivalake Anything Goes at Tollisty JW</t>
  </si>
  <si>
    <t>A404050104</t>
  </si>
  <si>
    <t>Beverly</t>
  </si>
  <si>
    <t>Horseshoe cottage</t>
  </si>
  <si>
    <t>Badwell Ash Green</t>
  </si>
  <si>
    <t>Badwell Ash, Bury St. Edmunds</t>
  </si>
  <si>
    <t>IP31 3JG</t>
  </si>
  <si>
    <t>beverly.weston@hotmail.co.uk</t>
  </si>
  <si>
    <t>Mrs B Smith</t>
  </si>
  <si>
    <t>Saleehah Sarki</t>
  </si>
  <si>
    <t>AW00454503</t>
  </si>
  <si>
    <t>Whippet</t>
  </si>
  <si>
    <t>Lynda</t>
  </si>
  <si>
    <t>Snowling</t>
  </si>
  <si>
    <t>Terrae Filius</t>
  </si>
  <si>
    <t>Hall Lane, Blundeston</t>
  </si>
  <si>
    <t>NR32 5BL</t>
  </si>
  <si>
    <t>01502 731480</t>
  </si>
  <si>
    <t>colinsnowling@btinternet.com</t>
  </si>
  <si>
    <t>Mrs L.Snowling</t>
  </si>
  <si>
    <t>Rosmak Ptarmigan</t>
  </si>
  <si>
    <t>AP00955201</t>
  </si>
  <si>
    <t>Rosmarinus Sunny Horizon</t>
  </si>
  <si>
    <t>AL04863303</t>
  </si>
  <si>
    <t>Lyncol Shivers</t>
  </si>
  <si>
    <t>K0267934</t>
  </si>
  <si>
    <t>Rosmarinus Rock symphony</t>
  </si>
  <si>
    <t>AV01349703</t>
  </si>
  <si>
    <t>Solomon</t>
  </si>
  <si>
    <t>28 Lansbury Road</t>
  </si>
  <si>
    <t>Lansbury Road</t>
  </si>
  <si>
    <t>IP19 8SA</t>
  </si>
  <si>
    <t>solomoncat93@hotmail.com</t>
  </si>
  <si>
    <t>Ms H M Solomon</t>
  </si>
  <si>
    <t>Mists Of Time O'Islay</t>
  </si>
  <si>
    <t>K165986</t>
  </si>
  <si>
    <t>Stansfield</t>
  </si>
  <si>
    <t>18 Chandos Court</t>
  </si>
  <si>
    <t>Martlesham</t>
  </si>
  <si>
    <t>IP12 4SU</t>
  </si>
  <si>
    <t>joy.stansfield@gmail.com</t>
  </si>
  <si>
    <t>Walter Boo Boo of Chandos</t>
  </si>
  <si>
    <t>F5-15357-2024</t>
  </si>
  <si>
    <t>Cockapoo crossbreed</t>
  </si>
  <si>
    <t>Geraldine</t>
  </si>
  <si>
    <t>Steadman</t>
  </si>
  <si>
    <t>27 Holly Walk</t>
  </si>
  <si>
    <t>Silsoe</t>
  </si>
  <si>
    <t>MK45 4EB</t>
  </si>
  <si>
    <t>geraldinesteadman@hotmail.com</t>
  </si>
  <si>
    <t>Geraldine Steadman</t>
  </si>
  <si>
    <t>Firetouch Great Xpectation</t>
  </si>
  <si>
    <t>K0261995</t>
  </si>
  <si>
    <t>Stubleywood Tantivy Tam</t>
  </si>
  <si>
    <t>AT02194304</t>
  </si>
  <si>
    <t>Stevens</t>
  </si>
  <si>
    <t>The Lodge Stables</t>
  </si>
  <si>
    <t>Blountswood Road</t>
  </si>
  <si>
    <t>SS5 6BU</t>
  </si>
  <si>
    <t>gowiththeflo56@yahoo.co.uk</t>
  </si>
  <si>
    <t>Sue Stevens</t>
  </si>
  <si>
    <t>blountswood gypsy</t>
  </si>
  <si>
    <t>k0261692</t>
  </si>
  <si>
    <t>jessie of blountswood</t>
  </si>
  <si>
    <t>az14747302</t>
  </si>
  <si>
    <t>Stewart-Baldrey</t>
  </si>
  <si>
    <t>96 Edinburgh Ave</t>
  </si>
  <si>
    <t>NR31 7HE</t>
  </si>
  <si>
    <t>01493 604021</t>
  </si>
  <si>
    <t>jbaldrey40@gmail.com</t>
  </si>
  <si>
    <t>Janet Stewart-Baldrey</t>
  </si>
  <si>
    <t>Tambuzi out of the blue</t>
  </si>
  <si>
    <t>AX04576102</t>
  </si>
  <si>
    <t>Tilemash to the moon and back</t>
  </si>
  <si>
    <t>K152631</t>
  </si>
  <si>
    <t>Rhonda</t>
  </si>
  <si>
    <t>Stokes</t>
  </si>
  <si>
    <t>5 Halls Drive</t>
  </si>
  <si>
    <t>Gressenhall</t>
  </si>
  <si>
    <t>DEREHAM</t>
  </si>
  <si>
    <t>NR20 4EJ</t>
  </si>
  <si>
    <t>rhonda.stokes@btinternet.com</t>
  </si>
  <si>
    <t>Rhonda Stokes</t>
  </si>
  <si>
    <t>Borderpride Laced in Love</t>
  </si>
  <si>
    <t>BB23509205</t>
  </si>
  <si>
    <t>A Bear Necessity</t>
  </si>
  <si>
    <t>K166547</t>
  </si>
  <si>
    <t>Collie/Retreiver cross</t>
  </si>
  <si>
    <t>Jude</t>
  </si>
  <si>
    <t>Stone</t>
  </si>
  <si>
    <t>3 Cyprus Cottages</t>
  </si>
  <si>
    <t>Camps Heath</t>
  </si>
  <si>
    <t>NR32 5DP</t>
  </si>
  <si>
    <t>judedoghouse@hotmail.co.uk</t>
  </si>
  <si>
    <t>Ms J Stone</t>
  </si>
  <si>
    <t>Longsdale Itzditz</t>
  </si>
  <si>
    <t>AZ15501404</t>
  </si>
  <si>
    <t>German Spitz</t>
  </si>
  <si>
    <t>If drawn in C please</t>
  </si>
  <si>
    <t>Alpana A Sense of Style</t>
  </si>
  <si>
    <t>Ax03766703</t>
  </si>
  <si>
    <t>Hazel</t>
  </si>
  <si>
    <t>Strevens</t>
  </si>
  <si>
    <t>36 St James Lane</t>
  </si>
  <si>
    <t>Greenhithe</t>
  </si>
  <si>
    <t>DA9 9LG</t>
  </si>
  <si>
    <t>01322 385123</t>
  </si>
  <si>
    <t>hstrevens@aol.com</t>
  </si>
  <si>
    <t>Miss H Strevens</t>
  </si>
  <si>
    <t>Sh Ch Erikachen Conaire at Tollisty JW ShCM ShCEx VW</t>
  </si>
  <si>
    <t>AS00284304</t>
  </si>
  <si>
    <t>Tollisty You Can't Decline</t>
  </si>
  <si>
    <t>AY09917003</t>
  </si>
  <si>
    <t>Roberta</t>
  </si>
  <si>
    <t>Summerfield</t>
  </si>
  <si>
    <t>Willow Farm</t>
  </si>
  <si>
    <t>Mattishall Rd Garvestone</t>
  </si>
  <si>
    <t>NR9 4QP</t>
  </si>
  <si>
    <t>roberta.summerfield.0@gmail.com</t>
  </si>
  <si>
    <t>Mr M and Mrs R Summerfield</t>
  </si>
  <si>
    <t>Awfyn Indigo Storm</t>
  </si>
  <si>
    <t>K162514</t>
  </si>
  <si>
    <t>English Shepherd</t>
  </si>
  <si>
    <t>Into The Storm Over Ranahan</t>
  </si>
  <si>
    <t>KO271997</t>
  </si>
  <si>
    <t>Alice</t>
  </si>
  <si>
    <t>Suttle</t>
  </si>
  <si>
    <t>56 Chitts Hill</t>
  </si>
  <si>
    <t>CO3 9ST</t>
  </si>
  <si>
    <t>sualice@seznam.cz</t>
  </si>
  <si>
    <t>Mrs A Suttle</t>
  </si>
  <si>
    <t>The Perfect Pickle</t>
  </si>
  <si>
    <t>K0265570</t>
  </si>
  <si>
    <t>Joanne</t>
  </si>
  <si>
    <t>Syson</t>
  </si>
  <si>
    <t>40 South Street</t>
  </si>
  <si>
    <t>Middle Barton</t>
  </si>
  <si>
    <t>Chipping Norton</t>
  </si>
  <si>
    <t>Oxon</t>
  </si>
  <si>
    <t>OX7 7BU</t>
  </si>
  <si>
    <t>07950 482586</t>
  </si>
  <si>
    <t>joanneepickles@gmail.com</t>
  </si>
  <si>
    <t>Joanne Syson</t>
  </si>
  <si>
    <t>Henlin Make It So</t>
  </si>
  <si>
    <t>K0262391</t>
  </si>
  <si>
    <t>Hello, I don't mind having a running order but please can it be in either A or B not the fun class for this dog? Thank you!</t>
  </si>
  <si>
    <t>Wilco Over and Scout</t>
  </si>
  <si>
    <t>K158257</t>
  </si>
  <si>
    <t>Parson Russell Terrier X</t>
  </si>
  <si>
    <t>Lesley</t>
  </si>
  <si>
    <t>Taylor</t>
  </si>
  <si>
    <t>Red Lodge Barn</t>
  </si>
  <si>
    <t>Middleton Moor</t>
  </si>
  <si>
    <t>IP17 3LN</t>
  </si>
  <si>
    <t>taylormadeflowers@yahoo.co.uk</t>
  </si>
  <si>
    <t>Mrs L J Taylor</t>
  </si>
  <si>
    <t>Mr Cole Rhealey</t>
  </si>
  <si>
    <t>K0264416</t>
  </si>
  <si>
    <t>Torlot</t>
  </si>
  <si>
    <t>2 Turnberry Close</t>
  </si>
  <si>
    <t>NR33 9JN</t>
  </si>
  <si>
    <t>m.torlot@talktalk.net</t>
  </si>
  <si>
    <t>Miss M Torlot</t>
  </si>
  <si>
    <t>WaveneneyRiver Moss</t>
  </si>
  <si>
    <t>AY08658402</t>
  </si>
  <si>
    <t>Thelairs Little Ewok</t>
  </si>
  <si>
    <t>AT00030702</t>
  </si>
  <si>
    <t>Retriever(Labrador)</t>
  </si>
  <si>
    <t>River Ran Wild</t>
  </si>
  <si>
    <t>K139830</t>
  </si>
  <si>
    <t>Ann</t>
  </si>
  <si>
    <t>Trodd</t>
  </si>
  <si>
    <t>23 Locks Road</t>
  </si>
  <si>
    <t>Westhall</t>
  </si>
  <si>
    <t>IP198RD</t>
  </si>
  <si>
    <t>ann@ukkiss.net</t>
  </si>
  <si>
    <t>Mrs A M Trodd</t>
  </si>
  <si>
    <t>Sallen Renscombe At Chelsasa</t>
  </si>
  <si>
    <t>AT02385306</t>
  </si>
  <si>
    <t>Chelsasa Open Secret</t>
  </si>
  <si>
    <t>AZ13733301</t>
  </si>
  <si>
    <t>hazel</t>
  </si>
  <si>
    <t>troth</t>
  </si>
  <si>
    <t>The Annexe at Haggle House, Scole Road</t>
  </si>
  <si>
    <t>Thorpe Abbotts</t>
  </si>
  <si>
    <t>IP21 4HS</t>
  </si>
  <si>
    <t>01379 669026</t>
  </si>
  <si>
    <t>norfolktroths@hotmail.com</t>
  </si>
  <si>
    <t>hazel elizabeth troth</t>
  </si>
  <si>
    <t>Tamar Rio De Ouro</t>
  </si>
  <si>
    <t>AT03048202</t>
  </si>
  <si>
    <t>Carol</t>
  </si>
  <si>
    <t>Turberfield</t>
  </si>
  <si>
    <t>Black Pear House</t>
  </si>
  <si>
    <t>44 Mendham Lane</t>
  </si>
  <si>
    <t>Harleston</t>
  </si>
  <si>
    <t>IP20 9DN</t>
  </si>
  <si>
    <t>carolturberfield@sky.com</t>
  </si>
  <si>
    <t>Mrs Carol Turberfield</t>
  </si>
  <si>
    <t>Jessica of Black Pear House</t>
  </si>
  <si>
    <t>F5-00015-2020</t>
  </si>
  <si>
    <t>Turtill</t>
  </si>
  <si>
    <t>14 Tavistock Close</t>
  </si>
  <si>
    <t>Woburn Sands</t>
  </si>
  <si>
    <t>MILTON KEYNES</t>
  </si>
  <si>
    <t>MK178UY</t>
  </si>
  <si>
    <t>johnandlesleyt@btinternet.com</t>
  </si>
  <si>
    <t>Mrs L A Turtill</t>
  </si>
  <si>
    <t>WAGGERLAND ISLAY B Ex.</t>
  </si>
  <si>
    <t>K 159053</t>
  </si>
  <si>
    <t>Venus</t>
  </si>
  <si>
    <t>21 Blackthorn Road</t>
  </si>
  <si>
    <t>Witham</t>
  </si>
  <si>
    <t>CM8 2XZ</t>
  </si>
  <si>
    <t>01376 501687</t>
  </si>
  <si>
    <t>flynnstone2007@hotmail.co.uk</t>
  </si>
  <si>
    <t>Miss T A Venus</t>
  </si>
  <si>
    <t>Dentbros Jack Of Diamonds B Ex OW</t>
  </si>
  <si>
    <t>AP00325801</t>
  </si>
  <si>
    <t>Running order in CLASS ‚ÄúB‚Äù with Riverspell red hot flier preferred please</t>
  </si>
  <si>
    <t>Dentbros Rubeus  B Ex AWB</t>
  </si>
  <si>
    <t>AL00384802</t>
  </si>
  <si>
    <t>I'm No Angel</t>
  </si>
  <si>
    <t>K145194</t>
  </si>
  <si>
    <t>Greyhound</t>
  </si>
  <si>
    <t>Kiralytanyai Hakuna Matata NOV Ex AWB</t>
  </si>
  <si>
    <t>K155391</t>
  </si>
  <si>
    <t>Kiralytanyai Hantaywee</t>
  </si>
  <si>
    <t>K157109</t>
  </si>
  <si>
    <t>Riverspell Beam Me Up A Ex AWS</t>
  </si>
  <si>
    <t>AR01302804</t>
  </si>
  <si>
    <t>Riverspell Red Hot Flier NOV EX. AWS</t>
  </si>
  <si>
    <t>AU03435604</t>
  </si>
  <si>
    <t>Riverspell Shes On Fire</t>
  </si>
  <si>
    <t>BB23264405</t>
  </si>
  <si>
    <t>Rooqui's Twisted Tea</t>
  </si>
  <si>
    <t>AZ16059508</t>
  </si>
  <si>
    <t>Walker</t>
  </si>
  <si>
    <t>14 JERMYN AVENUE</t>
  </si>
  <si>
    <t>BURY ST EDMUNDS</t>
  </si>
  <si>
    <t>IP32 7LJ</t>
  </si>
  <si>
    <t>gpjwalker@gmail.com</t>
  </si>
  <si>
    <t>Mrs G Walker</t>
  </si>
  <si>
    <t>Benjermyn Bouncin Wotsit</t>
  </si>
  <si>
    <t>K164365</t>
  </si>
  <si>
    <t>TEDJERMYN FAST N'FURIOUS</t>
  </si>
  <si>
    <t>K0265018</t>
  </si>
  <si>
    <t>6, Heol-y-Felin</t>
  </si>
  <si>
    <t>Rhiwbina</t>
  </si>
  <si>
    <t>Cardiff</t>
  </si>
  <si>
    <t>South Glamorgan</t>
  </si>
  <si>
    <t>CF14 6NB</t>
  </si>
  <si>
    <t>gill.walkerbrae@gmail.com</t>
  </si>
  <si>
    <t>Mrs G C Walker</t>
  </si>
  <si>
    <t>Glarwood Du</t>
  </si>
  <si>
    <t>AV00638905</t>
  </si>
  <si>
    <t>The Moorings</t>
  </si>
  <si>
    <t>Sea Lane, Huttoft</t>
  </si>
  <si>
    <t>Alford</t>
  </si>
  <si>
    <t>Lincoinshire</t>
  </si>
  <si>
    <t>LN13 9RR</t>
  </si>
  <si>
    <t>no landline</t>
  </si>
  <si>
    <t>stroppy.mare@outlook.com</t>
  </si>
  <si>
    <t>Mrs L Walker</t>
  </si>
  <si>
    <t>Espiritu Feria del Caballo</t>
  </si>
  <si>
    <t>AY08930204</t>
  </si>
  <si>
    <t>Spanish Water Dog</t>
  </si>
  <si>
    <t>Haggle House, Scole Road, Thorpe Abbotts, Thorpe Abbotts</t>
  </si>
  <si>
    <t>suzanne.weewar@gmail.com</t>
  </si>
  <si>
    <t>Westoning River Of Joy</t>
  </si>
  <si>
    <t>K0266808</t>
  </si>
  <si>
    <t>Ward</t>
  </si>
  <si>
    <t>7 Harewood Road</t>
  </si>
  <si>
    <t>Brentwood</t>
  </si>
  <si>
    <t>CM15 9PD</t>
  </si>
  <si>
    <t>07955 232980</t>
  </si>
  <si>
    <t>linda@brentwooddogwalker.co.uk</t>
  </si>
  <si>
    <t>Linda Ward</t>
  </si>
  <si>
    <t>Tuppence Thruppence</t>
  </si>
  <si>
    <t>K165368</t>
  </si>
  <si>
    <t>crossbreed</t>
  </si>
  <si>
    <t>Birgit</t>
  </si>
  <si>
    <t>Werner-Dellar</t>
  </si>
  <si>
    <t>Danesridge</t>
  </si>
  <si>
    <t>The Ridge</t>
  </si>
  <si>
    <t>Little Baddow</t>
  </si>
  <si>
    <t>CM3 4RX</t>
  </si>
  <si>
    <t>birgitwernerdellar@gmail.com</t>
  </si>
  <si>
    <t>Birgit Werner-Dellar</t>
  </si>
  <si>
    <t>Hightimbers Ticket To Rock</t>
  </si>
  <si>
    <t>AX01103603</t>
  </si>
  <si>
    <t>Kath</t>
  </si>
  <si>
    <t>Westell</t>
  </si>
  <si>
    <t>4, Atherton Gdns.</t>
  </si>
  <si>
    <t>Linford Road</t>
  </si>
  <si>
    <t>Chadwell St. Mary</t>
  </si>
  <si>
    <t>RM16 4LF</t>
  </si>
  <si>
    <t>01375 846502</t>
  </si>
  <si>
    <t>ebbykajo@tiscali.co.uk</t>
  </si>
  <si>
    <t>Mrs. K. Westell</t>
  </si>
  <si>
    <t>Sarkam Sure Shot for Kajo</t>
  </si>
  <si>
    <t>AV0902149</t>
  </si>
  <si>
    <t>SEAPOSER CALMER WATERS  OW</t>
  </si>
  <si>
    <t>AWO1052801</t>
  </si>
  <si>
    <t>B.C.</t>
  </si>
  <si>
    <t>Sally</t>
  </si>
  <si>
    <t>Wheeler</t>
  </si>
  <si>
    <t>12 High Wickham</t>
  </si>
  <si>
    <t>Hastings</t>
  </si>
  <si>
    <t>TN35 5PB</t>
  </si>
  <si>
    <t>sally.e.wheeler@hotmail.co.uk</t>
  </si>
  <si>
    <t>Mrs S E Wheeler</t>
  </si>
  <si>
    <t>Firetouch Great Wizard</t>
  </si>
  <si>
    <t>K0261994</t>
  </si>
  <si>
    <t>Seaposer Boatman Zacharias</t>
  </si>
  <si>
    <t>AV0901697</t>
  </si>
  <si>
    <t>Whelan</t>
  </si>
  <si>
    <t>Elms</t>
  </si>
  <si>
    <t>Samsons Road</t>
  </si>
  <si>
    <t>Brightlingsea</t>
  </si>
  <si>
    <t>CO7 0RN</t>
  </si>
  <si>
    <t>whelan37@btinternet.com</t>
  </si>
  <si>
    <t>Julie Whelan</t>
  </si>
  <si>
    <t>Sualbyronete Life Of Byron</t>
  </si>
  <si>
    <t>AS00031001</t>
  </si>
  <si>
    <t>Yorkshire Terrier</t>
  </si>
  <si>
    <t>Sualbyronete Perfect Peony</t>
  </si>
  <si>
    <t>AX03796203</t>
  </si>
  <si>
    <t>White</t>
  </si>
  <si>
    <t>Durlock</t>
  </si>
  <si>
    <t>Hill Road        Fairlight</t>
  </si>
  <si>
    <t>TN35 4AE</t>
  </si>
  <si>
    <t>lizwhite7@btinternet.com</t>
  </si>
  <si>
    <t>Mrs E M White</t>
  </si>
  <si>
    <t>Pepsanner Firefly</t>
  </si>
  <si>
    <t>AW03162701</t>
  </si>
  <si>
    <t>Lisa</t>
  </si>
  <si>
    <t>Wignall</t>
  </si>
  <si>
    <t>6 Bobby's Way</t>
  </si>
  <si>
    <t>Goldsmith Grove, Stanton</t>
  </si>
  <si>
    <t>IP31 2FE</t>
  </si>
  <si>
    <t>lwhedgehogs@outlook.com</t>
  </si>
  <si>
    <t>Lisa Wignall</t>
  </si>
  <si>
    <t>Messano Spectre or Spy</t>
  </si>
  <si>
    <t>AQ03157007</t>
  </si>
  <si>
    <t>I am a member of West Suffolk Dog Training Society. I am Registered Disabled. I have suffered a stroke which has left me with residual weakness and control on my left side with occasional balance issues, consequently I walk with a stick. Struggling with hearing and comprehension, I would be grateful if the Judge and Steward could speak slowly and loudly, and to allow me time to react to the command and regain my balance after turns. Having said this, I will endeavour to not allow these issues to affect our performance today. Thank you for your consideration</t>
  </si>
  <si>
    <t>Krysia</t>
  </si>
  <si>
    <t>Wilenczyc</t>
  </si>
  <si>
    <t>Thatched Cottage</t>
  </si>
  <si>
    <t>Bushmead Rd</t>
  </si>
  <si>
    <t>Colmworth</t>
  </si>
  <si>
    <t>MK44 2LH</t>
  </si>
  <si>
    <t>01234 950137</t>
  </si>
  <si>
    <t>krysia.gsd@btinternet.com</t>
  </si>
  <si>
    <t>Krysia Wilenczyc</t>
  </si>
  <si>
    <t>Kerrijoy The Scorpion King at Kashiba</t>
  </si>
  <si>
    <t>AR04371003</t>
  </si>
  <si>
    <t>Afghan</t>
  </si>
  <si>
    <t>Nellinka New Decade at Kashiba</t>
  </si>
  <si>
    <t>AX00749502</t>
  </si>
  <si>
    <t>Nellinka Christmas Khaos at Kashiba</t>
  </si>
  <si>
    <t>AV01054902</t>
  </si>
  <si>
    <t>Nibrass Celestial Lotus at Kashiba</t>
  </si>
  <si>
    <t>AX04735006</t>
  </si>
  <si>
    <t>Borzoi</t>
  </si>
  <si>
    <t>Shadowsquad Eula at Kashiba</t>
  </si>
  <si>
    <t>AM02156603</t>
  </si>
  <si>
    <t>Williams</t>
  </si>
  <si>
    <t>3 Pudds Cross Cottages</t>
  </si>
  <si>
    <t>Pudds Cross</t>
  </si>
  <si>
    <t>Bovingdon</t>
  </si>
  <si>
    <t>HP3 0NJ</t>
  </si>
  <si>
    <t>07867 977382</t>
  </si>
  <si>
    <t>clare@puddscross.com</t>
  </si>
  <si>
    <t>Miss C F Williams</t>
  </si>
  <si>
    <t>Russell Sprout</t>
  </si>
  <si>
    <t>K144941</t>
  </si>
  <si>
    <t>Cauli Boli</t>
  </si>
  <si>
    <t>K167585</t>
  </si>
  <si>
    <t>Katie</t>
  </si>
  <si>
    <t>Lindavale, Methwold Road</t>
  </si>
  <si>
    <t>Whittington</t>
  </si>
  <si>
    <t>PE33 9RX</t>
  </si>
  <si>
    <t>01366 500768</t>
  </si>
  <si>
    <t>p.williams567@btinternet.com</t>
  </si>
  <si>
    <t>Katie Williams</t>
  </si>
  <si>
    <t>Bramleynest Redwood</t>
  </si>
  <si>
    <t>AZ17738301</t>
  </si>
  <si>
    <t>Please note I also handle catello nessie</t>
  </si>
  <si>
    <t>Catello Galaxy</t>
  </si>
  <si>
    <t>AY09508901</t>
  </si>
  <si>
    <t>Catello Tika</t>
  </si>
  <si>
    <t>AU02835903</t>
  </si>
  <si>
    <t>Lindavale</t>
  </si>
  <si>
    <t>Methwold road</t>
  </si>
  <si>
    <t>01366 500 768</t>
  </si>
  <si>
    <t>Mrs p Williams</t>
  </si>
  <si>
    <t>Catello Nessie</t>
  </si>
  <si>
    <t>AV02279702</t>
  </si>
  <si>
    <t>Please note Kate Williams handles Nessie</t>
  </si>
  <si>
    <t>Amanda</t>
  </si>
  <si>
    <t>Winborne</t>
  </si>
  <si>
    <t>8 Beams Close</t>
  </si>
  <si>
    <t>Billericay</t>
  </si>
  <si>
    <t>CM112NW</t>
  </si>
  <si>
    <t>amanda_winborne@yahoo.co.uk</t>
  </si>
  <si>
    <t>Miss Amanda Winborne</t>
  </si>
  <si>
    <t>Falkenwald Cinder</t>
  </si>
  <si>
    <t>AY06903703</t>
  </si>
  <si>
    <t>If possible,nplease no running order in A.  Many thanks! X</t>
  </si>
  <si>
    <t>Withey</t>
  </si>
  <si>
    <t>The Harrow</t>
  </si>
  <si>
    <t>Tumbril Lane</t>
  </si>
  <si>
    <t>Brockdish</t>
  </si>
  <si>
    <t>IP214JU</t>
  </si>
  <si>
    <t>01379 852499</t>
  </si>
  <si>
    <t>helen.withey@btinternet.com</t>
  </si>
  <si>
    <t>Miss Helen Withey</t>
  </si>
  <si>
    <t>BIZZY DOING SCHIEB AUF ALLE</t>
  </si>
  <si>
    <t>K0269322</t>
  </si>
  <si>
    <t>Rottweiler</t>
  </si>
  <si>
    <t>Kathy</t>
  </si>
  <si>
    <t>Woodgreaves</t>
  </si>
  <si>
    <t>66 Ship Road</t>
  </si>
  <si>
    <t>Pakefield</t>
  </si>
  <si>
    <t>NR33 7DP</t>
  </si>
  <si>
    <t>k.woodgreaves666@btinternet.com</t>
  </si>
  <si>
    <t>Miss K Woodgreaves</t>
  </si>
  <si>
    <t>Deltamadog D'Ya Wanna Bet</t>
  </si>
  <si>
    <t>AP03775404</t>
  </si>
  <si>
    <t>WYD NOTE - Refund for 1 free class as judged in 2023</t>
  </si>
  <si>
    <t>Buskru Mixologist</t>
  </si>
  <si>
    <t>K0269053</t>
  </si>
  <si>
    <t>Barbara</t>
  </si>
  <si>
    <t>Wuidart</t>
  </si>
  <si>
    <t>Meadow View</t>
  </si>
  <si>
    <t>Keysoe Row West</t>
  </si>
  <si>
    <t>Keysoe</t>
  </si>
  <si>
    <t>MK44 2 JG</t>
  </si>
  <si>
    <t>01234 376234</t>
  </si>
  <si>
    <t>barbarawuidart@outlook.com</t>
  </si>
  <si>
    <t>Mrs B A Wuidart</t>
  </si>
  <si>
    <t>Ruskath Key Image</t>
  </si>
  <si>
    <t>K155792</t>
  </si>
  <si>
    <t>Annabel</t>
  </si>
  <si>
    <t>Wyatt</t>
  </si>
  <si>
    <t>65 Tilkey Road</t>
  </si>
  <si>
    <t>Coggeshall</t>
  </si>
  <si>
    <t>CO6 1PH</t>
  </si>
  <si>
    <t>annabel.wyatt@keme.co.uk</t>
  </si>
  <si>
    <t>Mrs Annabel Wyatt</t>
  </si>
  <si>
    <t>Kentwone Lucky Toffee</t>
  </si>
  <si>
    <t>AY05791008</t>
  </si>
  <si>
    <t>Gina</t>
  </si>
  <si>
    <t>Zantboer</t>
  </si>
  <si>
    <t>Stone Heaps</t>
  </si>
  <si>
    <t>Orwell Rise</t>
  </si>
  <si>
    <t>Chelmondiston</t>
  </si>
  <si>
    <t>IP9 1JL</t>
  </si>
  <si>
    <t>01473 780748</t>
  </si>
  <si>
    <t>gina@stoneheapspinmill.co.uk</t>
  </si>
  <si>
    <t>Miss R A Zantboer</t>
  </si>
  <si>
    <t>Bamboozle Zara</t>
  </si>
  <si>
    <t>K0372154</t>
  </si>
  <si>
    <t>Please do not enter Cali under Nicky Cracknell in Novice on Saturday</t>
  </si>
  <si>
    <t>Jackscrofter Sapphire (B Ex)</t>
  </si>
  <si>
    <t>AK02831107</t>
  </si>
  <si>
    <t>Rosmarinus Midnight Magic (B Ex) AW(G)</t>
  </si>
  <si>
    <t>AM04491502</t>
  </si>
  <si>
    <t>CALI IN FOR A PENNY. NOV EX</t>
  </si>
  <si>
    <t>K16773</t>
  </si>
  <si>
    <t>WORKING SHEEPDOG</t>
  </si>
  <si>
    <t>Spice It Up. B Ex. AW(B)</t>
  </si>
  <si>
    <t>K154945</t>
  </si>
  <si>
    <t>P1</t>
  </si>
  <si>
    <t>Angie</t>
  </si>
  <si>
    <t>10 Ashfield Crescent</t>
  </si>
  <si>
    <t>NR33 9BE</t>
  </si>
  <si>
    <t>07717774722</t>
  </si>
  <si>
    <t>angela-allen1@sky.com</t>
  </si>
  <si>
    <t>Angie Allen</t>
  </si>
  <si>
    <t>Qimugta Malfy</t>
  </si>
  <si>
    <t>BA18318101</t>
  </si>
  <si>
    <t>Canadian Eskimo Dog</t>
  </si>
  <si>
    <t>P2</t>
  </si>
  <si>
    <t>Sarah</t>
  </si>
  <si>
    <t>Connell</t>
  </si>
  <si>
    <t>9 Hickling Drive</t>
  </si>
  <si>
    <t>IP33 2PU</t>
  </si>
  <si>
    <t>07765772862</t>
  </si>
  <si>
    <t>sarahjaneconnell@aol.com</t>
  </si>
  <si>
    <t>Sarah Connell</t>
  </si>
  <si>
    <t>Sarian Top Notch of Valgrays</t>
  </si>
  <si>
    <t>K0264455</t>
  </si>
  <si>
    <t>NZ Huntaway</t>
  </si>
  <si>
    <t>No running order please - show secretary</t>
  </si>
  <si>
    <t>P3</t>
  </si>
  <si>
    <t>Enright</t>
  </si>
  <si>
    <t>Brechfa</t>
  </si>
  <si>
    <t>28 Langford Crescent</t>
  </si>
  <si>
    <t>Benfleet</t>
  </si>
  <si>
    <t>SS7 3JP</t>
  </si>
  <si>
    <t>07769 712093</t>
  </si>
  <si>
    <t>enrightjulie@gmail.com</t>
  </si>
  <si>
    <t>Julie Enright</t>
  </si>
  <si>
    <t>Brechfa Twist and Shout</t>
  </si>
  <si>
    <t>AV02414801</t>
  </si>
  <si>
    <t>Brechfa Neon Mooon</t>
  </si>
  <si>
    <t>A101370104</t>
  </si>
  <si>
    <t>Happy to help on the day</t>
  </si>
  <si>
    <t>P4</t>
  </si>
  <si>
    <t>J</t>
  </si>
  <si>
    <t>Furness</t>
  </si>
  <si>
    <t>29 Markwells</t>
  </si>
  <si>
    <t>Elsenham</t>
  </si>
  <si>
    <t>CM22 6LT</t>
  </si>
  <si>
    <t>07871 109840</t>
  </si>
  <si>
    <t>Jenny Furness</t>
  </si>
  <si>
    <t>Stardell Tarvos</t>
  </si>
  <si>
    <t>AV00392502</t>
  </si>
  <si>
    <t>Worked by Sue Jaggers</t>
  </si>
  <si>
    <t>Watch My Magic</t>
  </si>
  <si>
    <t>K0268652</t>
  </si>
  <si>
    <t>P5</t>
  </si>
  <si>
    <t>Hunter</t>
  </si>
  <si>
    <t>41 Batey Avenue</t>
  </si>
  <si>
    <t>NR31 6HW</t>
  </si>
  <si>
    <t>07922 016231</t>
  </si>
  <si>
    <t>Liz Hunter</t>
  </si>
  <si>
    <t>Cedarose Linnet</t>
  </si>
  <si>
    <t>AT03383804</t>
  </si>
  <si>
    <t>Palmanda in it to Flynn It</t>
  </si>
  <si>
    <t>AZ13839303</t>
  </si>
  <si>
    <t>P6</t>
  </si>
  <si>
    <t>Jaggers</t>
  </si>
  <si>
    <t>4 Churchill Corner</t>
  </si>
  <si>
    <t>Stansted</t>
  </si>
  <si>
    <t>CM24 8UA</t>
  </si>
  <si>
    <t>07791 665676</t>
  </si>
  <si>
    <t>Sue Jaggers</t>
  </si>
  <si>
    <t>Stardell Izar</t>
  </si>
  <si>
    <t>AV00392507</t>
  </si>
  <si>
    <t>Suzie Que's Izzy Wizzy</t>
  </si>
  <si>
    <t>K0268664</t>
  </si>
  <si>
    <t>P7</t>
  </si>
  <si>
    <t>Jinks</t>
  </si>
  <si>
    <t>Derobina</t>
  </si>
  <si>
    <t>Aldeburgh Road</t>
  </si>
  <si>
    <t>IP16 4QL</t>
  </si>
  <si>
    <t>07710 938467</t>
  </si>
  <si>
    <t>Amanda Jinks</t>
  </si>
  <si>
    <t>Sparking Joy at Stangard</t>
  </si>
  <si>
    <t>K0263970</t>
  </si>
  <si>
    <t>Casemates Magic Touch at Stangard</t>
  </si>
  <si>
    <t>AV00134702</t>
  </si>
  <si>
    <t>P8</t>
  </si>
  <si>
    <t>Lyn</t>
  </si>
  <si>
    <t>Johnson</t>
  </si>
  <si>
    <t>Bramley Lodge</t>
  </si>
  <si>
    <t>Hale Road</t>
  </si>
  <si>
    <t>Ashill</t>
  </si>
  <si>
    <t>IP25 7BL</t>
  </si>
  <si>
    <t>01760 622421</t>
  </si>
  <si>
    <t>Lyn Johnson</t>
  </si>
  <si>
    <t>lyn.kavanagh@live.co.uk</t>
  </si>
  <si>
    <t>Applebel Chivas Regel</t>
  </si>
  <si>
    <t>AY05276602</t>
  </si>
  <si>
    <t>Part 2 please</t>
  </si>
  <si>
    <t>P9</t>
  </si>
  <si>
    <t>King</t>
  </si>
  <si>
    <t>34 Le Strange Close</t>
  </si>
  <si>
    <t>NR2 3PW</t>
  </si>
  <si>
    <t>01603 455902</t>
  </si>
  <si>
    <t>keithkig@aol.com</t>
  </si>
  <si>
    <t>Angela King</t>
  </si>
  <si>
    <t>Sparklin Speckled Blue Zola</t>
  </si>
  <si>
    <t>KC026511</t>
  </si>
  <si>
    <t>P10</t>
  </si>
  <si>
    <t>Dawn</t>
  </si>
  <si>
    <t>Mason</t>
  </si>
  <si>
    <t>68 Mereview</t>
  </si>
  <si>
    <t>Yaxley</t>
  </si>
  <si>
    <t>PE7 3HF</t>
  </si>
  <si>
    <t>01733 243557</t>
  </si>
  <si>
    <t>Dawn Mason</t>
  </si>
  <si>
    <t>Jotars Riley's Design</t>
  </si>
  <si>
    <t>AQ00348101</t>
  </si>
  <si>
    <t>Birkcross Fire's Lad</t>
  </si>
  <si>
    <t>AW00344405</t>
  </si>
  <si>
    <t>Sep part to Riley's Design please</t>
  </si>
  <si>
    <t>Sep part to Fire's Lad please</t>
  </si>
  <si>
    <t>Accra Midnight Duel</t>
  </si>
  <si>
    <t>BA18745503</t>
  </si>
  <si>
    <t>P11</t>
  </si>
  <si>
    <t>Caron</t>
  </si>
  <si>
    <t>McLure</t>
  </si>
  <si>
    <t>Yedlie</t>
  </si>
  <si>
    <t>07955 879127</t>
  </si>
  <si>
    <t>caron4ts@gmail.com</t>
  </si>
  <si>
    <t>Caron McLure</t>
  </si>
  <si>
    <t>Kanukalos Burletta</t>
  </si>
  <si>
    <t>AS01130101</t>
  </si>
  <si>
    <t>AX01103605</t>
  </si>
  <si>
    <t>Hightimbers Ticket To Dream at Kanukalos</t>
  </si>
  <si>
    <t>P12</t>
  </si>
  <si>
    <t>Chris</t>
  </si>
  <si>
    <t>Plant</t>
  </si>
  <si>
    <t>67 High Road</t>
  </si>
  <si>
    <t>Wortwell</t>
  </si>
  <si>
    <t>IP20 0EF</t>
  </si>
  <si>
    <t>01986 788198</t>
  </si>
  <si>
    <t>chrisplant222@btinternet.com</t>
  </si>
  <si>
    <t>Chris Plant</t>
  </si>
  <si>
    <t>Applebel Juniper</t>
  </si>
  <si>
    <t>AT04075003</t>
  </si>
  <si>
    <t>P13</t>
  </si>
  <si>
    <t>Plunkett</t>
  </si>
  <si>
    <t>10 Stephenson Close</t>
  </si>
  <si>
    <t>LN13 0AJ</t>
  </si>
  <si>
    <t>01507 838657</t>
  </si>
  <si>
    <t>plunkettsue@yahoo.co.uk</t>
  </si>
  <si>
    <t>Sue Plunkett</t>
  </si>
  <si>
    <t>Remror on the Go (OW)</t>
  </si>
  <si>
    <t>K148867</t>
  </si>
  <si>
    <t>Star Striker</t>
  </si>
  <si>
    <t>K0266657</t>
  </si>
  <si>
    <t>Running order in this class if needed</t>
  </si>
  <si>
    <t>P14</t>
  </si>
  <si>
    <t>Averil</t>
  </si>
  <si>
    <t>Robbins</t>
  </si>
  <si>
    <t>11 Paget Close</t>
  </si>
  <si>
    <t>Needham Market</t>
  </si>
  <si>
    <t>IP6 8XF</t>
  </si>
  <si>
    <t>01449 723181</t>
  </si>
  <si>
    <t>Averil Robbins</t>
  </si>
  <si>
    <t>Asterlily Zeus of Harrob</t>
  </si>
  <si>
    <t>AV03361302</t>
  </si>
  <si>
    <t>P15</t>
  </si>
  <si>
    <t>Malcolm &amp; Elizabeth</t>
  </si>
  <si>
    <t>Williamson</t>
  </si>
  <si>
    <t>4 Cross Roads</t>
  </si>
  <si>
    <t>Nether Hill</t>
  </si>
  <si>
    <t>Gestingthorpe, Halstead</t>
  </si>
  <si>
    <t>CO9 3BE</t>
  </si>
  <si>
    <t>07543 838175</t>
  </si>
  <si>
    <t>Malcolm &amp; Elizabeth Williamson</t>
  </si>
  <si>
    <t>Tilemash Its Now or Never</t>
  </si>
  <si>
    <t>K0268953</t>
  </si>
  <si>
    <t>P16</t>
  </si>
  <si>
    <t>Sandra</t>
  </si>
  <si>
    <t>Samways</t>
  </si>
  <si>
    <t>5 Wayland Walk</t>
  </si>
  <si>
    <t>Downham Market</t>
  </si>
  <si>
    <t>PE38 9TE</t>
  </si>
  <si>
    <t>samways237@btinternet.com</t>
  </si>
  <si>
    <t>Sandra Samways</t>
  </si>
  <si>
    <t>Maggie of Magical Memories</t>
  </si>
  <si>
    <t>Zanyway the Great Gatsby</t>
  </si>
  <si>
    <t>tba1</t>
  </si>
  <si>
    <t>tba2</t>
  </si>
  <si>
    <t>West Suffolk DTS - Sat 1st and Sun 2nd JUNE 2025</t>
  </si>
  <si>
    <t>West Suffolk DTS - Sat 1st and Sun 2nd JUNE 2026</t>
  </si>
  <si>
    <t>West Suffolk DTS - Sat 1st and Sun 2nd JUNE 2027</t>
  </si>
  <si>
    <t>West Suffolk DTS - Sat 1st and Sun 2nd JUNE 2028</t>
  </si>
  <si>
    <t>West Suffolk DTS - Sat 1st and Sun 2nd JUNE 2029</t>
  </si>
  <si>
    <t>West Suffolk DTS - Sat 1st and Sun 2nd JUNE 2030</t>
  </si>
  <si>
    <t>West Suffolk DTS - Sat 1st and Sun 2nd JUNE 2031</t>
  </si>
  <si>
    <t>West Suffolk DTS - Sat 1st and Sun 2nd JUNE 2032</t>
  </si>
  <si>
    <t>West Suffolk DTS - Sat 1st and Sun 2nd JUNE 2033</t>
  </si>
  <si>
    <t>West Suffolk DTS - Sat 1st and Sun 2nd JUNE 2034</t>
  </si>
  <si>
    <t>West Suffolk DTS - Sat 1st and Sun 2nd JUNE 2035</t>
  </si>
  <si>
    <t>West Suffolk DTS - Sat 1st and Sun 2nd JUNE 2036</t>
  </si>
  <si>
    <t>West Suffolk DTS - Sat 1st and Sun 2nd JUNE 2037</t>
  </si>
  <si>
    <t>West Suffolk DTS - Sat 1st and Sun 2nd JUNE 2038</t>
  </si>
  <si>
    <t>West Suffolk DTS - Sat 1st and Sun 2nd JUNE 2039</t>
  </si>
  <si>
    <t>West Suffolk DTS - Sat 1st and Sun 2nd JUNE 2040</t>
  </si>
  <si>
    <t>West Suffolk DTS - Sat 1st and Sun 2nd JUNE 2041</t>
  </si>
  <si>
    <t>West Suffolk DTS - Sat 1st and Sun 2nd JUNE 2042</t>
  </si>
  <si>
    <t>West Suffolk DTS - Sat 1st and Sun 2nd JUNE 2043</t>
  </si>
  <si>
    <t>West Suffolk DTS - Sat 1st and Sun 2nd JUNE 2044</t>
  </si>
  <si>
    <t>West Suffolk DTS - Sat 1st and Sun 2nd JUNE 2045</t>
  </si>
  <si>
    <t>West Suffolk DTS - Sat 1st and Sun 2nd JUNE 2046</t>
  </si>
  <si>
    <t>West Suffolk DTS - Sat 1st and Sun 2nd JUNE 2047</t>
  </si>
  <si>
    <t>West Suffolk DTS - Sat 1st and Sun 2nd JUNE 2048</t>
  </si>
  <si>
    <t>West Suffolk DTS - Sat 1st and Sun 2nd JUNE 2049</t>
  </si>
  <si>
    <t>West Suffolk DTS - Sat 1st and Sun 2nd JUNE 2050</t>
  </si>
  <si>
    <t>West Suffolk DTS - Sat 1st and Sun 2nd JUNE 2051</t>
  </si>
  <si>
    <t>West Suffolk DTS - Sat 1st and Sun 2nd JUNE 2052</t>
  </si>
  <si>
    <t>West Suffolk DTS - Sat 1st and Sun 2nd JUNE 2053</t>
  </si>
  <si>
    <t>West Suffolk DTS - Sat 1st and Sun 2nd JUNE 2054</t>
  </si>
  <si>
    <t>West Suffolk DTS - Sat 1st and Sun 2nd JUNE 2055</t>
  </si>
  <si>
    <t>West Suffolk DTS - Sat 1st and Sun 2nd JUNE 2056</t>
  </si>
  <si>
    <t>West Suffolk DTS - Sat 1st and Sun 2nd JUNE 2057</t>
  </si>
  <si>
    <t>West Suffolk DTS - Sat 1st and Sun 2nd JUNE 2058</t>
  </si>
  <si>
    <t>West Suffolk DTS - Sat 1st and Sun 2nd JUNE 2059</t>
  </si>
  <si>
    <t>West Suffolk DTS - Sat 1st and Sun 2nd JUNE 2060</t>
  </si>
  <si>
    <t>West Suffolk DTS - Sat 1st and Sun 2nd JUNE 2061</t>
  </si>
  <si>
    <t>West Suffolk DTS - Sat 1st and Sun 2nd JUNE 2062</t>
  </si>
  <si>
    <t>West Suffolk DTS - Sat 1st and Sun 2nd JUNE 2063</t>
  </si>
  <si>
    <t>West Suffolk DTS - Sat 1st and Sun 2nd JUNE 2064</t>
  </si>
  <si>
    <t>West Suffolk DTS - Sat 1st and Sun 2nd JUNE 2065</t>
  </si>
  <si>
    <t>West Suffolk DTS - Sat 1st and Sun 2nd JUNE 2066</t>
  </si>
  <si>
    <t>West Suffolk DTS - Sat 1st and Sun 2nd JUNE 2067</t>
  </si>
  <si>
    <t>West Suffolk DTS - Sat 1st and Sun 2nd JUNE 2068</t>
  </si>
  <si>
    <t>West Suffolk DTS - Sat 1st and Sun 2nd JUNE 2069</t>
  </si>
  <si>
    <t>West Suffolk DTS - Sat 1st and Sun 2nd JUNE 2070</t>
  </si>
  <si>
    <t>West Suffolk DTS - Sat 1st and Sun 2nd JUNE 2071</t>
  </si>
  <si>
    <t>West Suffolk DTS - Sat 1st and Sun 2nd JUNE 2072</t>
  </si>
  <si>
    <t>West Suffolk DTS - Sat 1st and Sun 2nd JUNE 2073</t>
  </si>
  <si>
    <t>West Suffolk DTS - Sat 1st and Sun 2nd JUNE 2074</t>
  </si>
  <si>
    <t>West Suffolk DTS - Sat 1st and Sun 2nd JUNE 2075</t>
  </si>
  <si>
    <t>West Suffolk DTS - Sat 1st and Sun 2nd JUNE 2076</t>
  </si>
  <si>
    <t>West Suffolk DTS - Sat 1st and Sun 2nd JUNE 2077</t>
  </si>
  <si>
    <t>West Suffolk DTS - Sat 1st and Sun 2nd JUNE 2078</t>
  </si>
  <si>
    <t>West Suffolk DTS - Sat 1st and Sun 2nd JUNE 2079</t>
  </si>
  <si>
    <t>West Suffolk DTS - Sat 1st and Sun 2nd JUNE 2080</t>
  </si>
  <si>
    <t>West Suffolk DTS - Sat 1st and Sun 2nd JUNE 2081</t>
  </si>
  <si>
    <t>West Suffolk DTS - Sat 1st and Sun 2nd JUNE 2082</t>
  </si>
  <si>
    <t>West Suffolk DTS - Sat 1st and Sun 2nd JUNE 2083</t>
  </si>
  <si>
    <t>West Suffolk DTS - Sat 1st and Sun 2nd JUNE 2084</t>
  </si>
  <si>
    <t>West Suffolk DTS - Sat 1st and Sun 2nd JUNE 2085</t>
  </si>
  <si>
    <t>West Suffolk DTS - Sat 1st and Sun 2nd JUNE 2086</t>
  </si>
  <si>
    <t>Corrected via WyD, was class 9</t>
  </si>
  <si>
    <t>INTRODUCTORY (DOG &amp; BITCH)</t>
  </si>
  <si>
    <t>PRE-BEGINNERS (DOG &amp; BITCH)</t>
  </si>
  <si>
    <t>BEGINNERS (DOG &amp; BITCH)</t>
  </si>
  <si>
    <t>NOVICE (DOG &amp; BITCH)</t>
  </si>
  <si>
    <t>CLASS 'A' (DOG &amp; BITCH)</t>
  </si>
  <si>
    <t>CLASS 'B' (DOG &amp; BITCH)</t>
  </si>
  <si>
    <t>CLASS 'C' (DOG &amp; BITCH)</t>
  </si>
  <si>
    <t>SPECIAL FUN CLASS</t>
  </si>
  <si>
    <t>Friday</t>
  </si>
  <si>
    <t>Saturday</t>
  </si>
  <si>
    <t>Sunday</t>
  </si>
  <si>
    <t>Was class 5 but won out</t>
  </si>
  <si>
    <t>Was class 11 but won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</si>
</sst>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0" fontId="0" fillId="0" borderId="0" xfId="0" quotePrefix="1"/>
    <xf numFmtId="0" fontId="18" fillId="0" borderId="0" xfId="42"/>
    <xf numFmtId="0" fontId="16" fillId="0" borderId="0" xfId="0" applyFont="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enrightjulie@gmail.com" TargetMode="External"/><Relationship Id="rId18" Type="http://schemas.openxmlformats.org/officeDocument/2006/relationships/hyperlink" Target="mailto:keithkig@aol.com" TargetMode="External"/><Relationship Id="rId26" Type="http://schemas.openxmlformats.org/officeDocument/2006/relationships/hyperlink" Target="mailto:plunkettsue@yahoo.co.uk" TargetMode="External"/><Relationship Id="rId3" Type="http://schemas.openxmlformats.org/officeDocument/2006/relationships/hyperlink" Target="mailto:angela-allen1@sky.com" TargetMode="External"/><Relationship Id="rId21" Type="http://schemas.openxmlformats.org/officeDocument/2006/relationships/hyperlink" Target="mailto:caron4ts@gmail.com" TargetMode="External"/><Relationship Id="rId7" Type="http://schemas.openxmlformats.org/officeDocument/2006/relationships/hyperlink" Target="mailto:enrightjulie@gmail.com" TargetMode="External"/><Relationship Id="rId12" Type="http://schemas.openxmlformats.org/officeDocument/2006/relationships/hyperlink" Target="mailto:enrightjulie@gmail.com" TargetMode="External"/><Relationship Id="rId17" Type="http://schemas.openxmlformats.org/officeDocument/2006/relationships/hyperlink" Target="mailto:keithkig@aol.com" TargetMode="External"/><Relationship Id="rId25" Type="http://schemas.openxmlformats.org/officeDocument/2006/relationships/hyperlink" Target="mailto:chrisplant222@btinternet.com" TargetMode="External"/><Relationship Id="rId33" Type="http://schemas.openxmlformats.org/officeDocument/2006/relationships/hyperlink" Target="mailto:samways237@btinternet.com" TargetMode="External"/><Relationship Id="rId2" Type="http://schemas.openxmlformats.org/officeDocument/2006/relationships/hyperlink" Target="mailto:angela-allen1@sky.com" TargetMode="External"/><Relationship Id="rId16" Type="http://schemas.openxmlformats.org/officeDocument/2006/relationships/hyperlink" Target="mailto:lyn.kavanagh@live.co.uk" TargetMode="External"/><Relationship Id="rId20" Type="http://schemas.openxmlformats.org/officeDocument/2006/relationships/hyperlink" Target="mailto:caron4ts@gmail.com" TargetMode="External"/><Relationship Id="rId29" Type="http://schemas.openxmlformats.org/officeDocument/2006/relationships/hyperlink" Target="mailto:plunkettsue@yahoo.co.uk" TargetMode="External"/><Relationship Id="rId1" Type="http://schemas.openxmlformats.org/officeDocument/2006/relationships/hyperlink" Target="mailto:angela-allen1@sky.com" TargetMode="External"/><Relationship Id="rId6" Type="http://schemas.openxmlformats.org/officeDocument/2006/relationships/hyperlink" Target="mailto:sarahjaneconnell@aol.com" TargetMode="External"/><Relationship Id="rId11" Type="http://schemas.openxmlformats.org/officeDocument/2006/relationships/hyperlink" Target="mailto:enrightjulie@gmail.com" TargetMode="External"/><Relationship Id="rId24" Type="http://schemas.openxmlformats.org/officeDocument/2006/relationships/hyperlink" Target="mailto:chrisplant222@btinternet.com" TargetMode="External"/><Relationship Id="rId32" Type="http://schemas.openxmlformats.org/officeDocument/2006/relationships/hyperlink" Target="mailto:samways237@btinternet.com" TargetMode="External"/><Relationship Id="rId5" Type="http://schemas.openxmlformats.org/officeDocument/2006/relationships/hyperlink" Target="mailto:sarahjaneconnell@aol.com" TargetMode="External"/><Relationship Id="rId15" Type="http://schemas.openxmlformats.org/officeDocument/2006/relationships/hyperlink" Target="mailto:lyn.kavanagh@live.co.uk" TargetMode="External"/><Relationship Id="rId23" Type="http://schemas.openxmlformats.org/officeDocument/2006/relationships/hyperlink" Target="mailto:chrisplant222@btinternet.com" TargetMode="External"/><Relationship Id="rId28" Type="http://schemas.openxmlformats.org/officeDocument/2006/relationships/hyperlink" Target="mailto:plunkettsue@yahoo.co.uk" TargetMode="External"/><Relationship Id="rId10" Type="http://schemas.openxmlformats.org/officeDocument/2006/relationships/hyperlink" Target="mailto:enrightjulie@gmail.com" TargetMode="External"/><Relationship Id="rId19" Type="http://schemas.openxmlformats.org/officeDocument/2006/relationships/hyperlink" Target="mailto:keithkig@aol.com" TargetMode="External"/><Relationship Id="rId31" Type="http://schemas.openxmlformats.org/officeDocument/2006/relationships/hyperlink" Target="mailto:plunkettsue@yahoo.co.uk" TargetMode="External"/><Relationship Id="rId4" Type="http://schemas.openxmlformats.org/officeDocument/2006/relationships/hyperlink" Target="mailto:angela-allen1@sky.com" TargetMode="External"/><Relationship Id="rId9" Type="http://schemas.openxmlformats.org/officeDocument/2006/relationships/hyperlink" Target="mailto:enrightjulie@gmail.com" TargetMode="External"/><Relationship Id="rId14" Type="http://schemas.openxmlformats.org/officeDocument/2006/relationships/hyperlink" Target="mailto:enrightjulie@gmail.com" TargetMode="External"/><Relationship Id="rId22" Type="http://schemas.openxmlformats.org/officeDocument/2006/relationships/hyperlink" Target="mailto:chrisplant222@btinternet.com" TargetMode="External"/><Relationship Id="rId27" Type="http://schemas.openxmlformats.org/officeDocument/2006/relationships/hyperlink" Target="mailto:plunkettsue@yahoo.co.uk" TargetMode="External"/><Relationship Id="rId30" Type="http://schemas.openxmlformats.org/officeDocument/2006/relationships/hyperlink" Target="mailto:plunkettsue@yahoo.co.uk" TargetMode="External"/><Relationship Id="rId8" Type="http://schemas.openxmlformats.org/officeDocument/2006/relationships/hyperlink" Target="mailto:enrightjuli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7C1FA-EA4C-4803-826E-98ADE07B613A}">
  <dimension ref="A1:AB954"/>
  <sheetViews>
    <sheetView tabSelected="1" workbookViewId="0"/>
  </sheetViews>
  <sheetFormatPr defaultColWidth="11" defaultRowHeight="15.75" x14ac:dyDescent="0.25"/>
  <cols>
    <col min="24" max="24" width="77.5" bestFit="1"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A2" t="s">
        <v>28</v>
      </c>
      <c r="B2">
        <v>677</v>
      </c>
      <c r="C2" t="s">
        <v>29</v>
      </c>
      <c r="D2" t="s">
        <v>30</v>
      </c>
      <c r="E2" t="s">
        <v>31</v>
      </c>
      <c r="F2" t="s">
        <v>32</v>
      </c>
      <c r="G2" t="s">
        <v>33</v>
      </c>
      <c r="H2" t="s">
        <v>34</v>
      </c>
      <c r="I2" t="s">
        <v>35</v>
      </c>
      <c r="J2" t="s">
        <v>36</v>
      </c>
      <c r="K2" t="s">
        <v>37</v>
      </c>
      <c r="L2">
        <v>7885581115</v>
      </c>
      <c r="M2" t="s">
        <v>38</v>
      </c>
      <c r="N2" t="s">
        <v>39</v>
      </c>
      <c r="P2" t="s">
        <v>40</v>
      </c>
      <c r="Q2" t="s">
        <v>41</v>
      </c>
      <c r="R2" t="s">
        <v>42</v>
      </c>
      <c r="S2" t="s">
        <v>43</v>
      </c>
      <c r="T2" s="1">
        <v>45151</v>
      </c>
      <c r="U2">
        <v>0</v>
      </c>
      <c r="V2">
        <v>0</v>
      </c>
      <c r="W2" t="s">
        <v>44</v>
      </c>
      <c r="Y2" t="s">
        <v>45</v>
      </c>
      <c r="Z2" t="s">
        <v>46</v>
      </c>
      <c r="AA2" t="s">
        <v>46</v>
      </c>
    </row>
    <row r="3" spans="1:28" x14ac:dyDescent="0.25">
      <c r="A3" t="s">
        <v>28</v>
      </c>
      <c r="B3">
        <v>677</v>
      </c>
      <c r="C3" t="s">
        <v>29</v>
      </c>
      <c r="D3" t="s">
        <v>30</v>
      </c>
      <c r="E3" t="s">
        <v>31</v>
      </c>
      <c r="F3" t="s">
        <v>32</v>
      </c>
      <c r="G3" t="s">
        <v>33</v>
      </c>
      <c r="H3" t="s">
        <v>34</v>
      </c>
      <c r="I3" t="s">
        <v>35</v>
      </c>
      <c r="J3" t="s">
        <v>36</v>
      </c>
      <c r="K3" t="s">
        <v>37</v>
      </c>
      <c r="L3">
        <v>7885581115</v>
      </c>
      <c r="M3" t="s">
        <v>38</v>
      </c>
      <c r="N3" t="s">
        <v>39</v>
      </c>
      <c r="P3" t="s">
        <v>40</v>
      </c>
      <c r="Q3" t="s">
        <v>41</v>
      </c>
      <c r="R3" t="s">
        <v>42</v>
      </c>
      <c r="S3" t="s">
        <v>43</v>
      </c>
      <c r="T3" s="1">
        <v>45151</v>
      </c>
      <c r="U3">
        <v>0</v>
      </c>
      <c r="V3">
        <v>0</v>
      </c>
      <c r="W3" t="s">
        <v>44</v>
      </c>
      <c r="Y3" t="s">
        <v>45</v>
      </c>
      <c r="Z3" t="s">
        <v>46</v>
      </c>
      <c r="AA3" t="s">
        <v>46</v>
      </c>
    </row>
    <row r="4" spans="1:28" x14ac:dyDescent="0.25">
      <c r="A4" t="s">
        <v>28</v>
      </c>
      <c r="B4">
        <v>677</v>
      </c>
      <c r="C4" t="s">
        <v>29</v>
      </c>
      <c r="D4" t="s">
        <v>30</v>
      </c>
      <c r="E4" t="s">
        <v>31</v>
      </c>
      <c r="F4" t="s">
        <v>32</v>
      </c>
      <c r="G4" t="s">
        <v>33</v>
      </c>
      <c r="H4" t="s">
        <v>34</v>
      </c>
      <c r="I4" t="s">
        <v>35</v>
      </c>
      <c r="J4" t="s">
        <v>36</v>
      </c>
      <c r="K4" t="s">
        <v>37</v>
      </c>
      <c r="L4">
        <v>7885581115</v>
      </c>
      <c r="M4" t="s">
        <v>38</v>
      </c>
      <c r="N4" t="s">
        <v>39</v>
      </c>
      <c r="P4" t="s">
        <v>47</v>
      </c>
      <c r="Q4" t="s">
        <v>48</v>
      </c>
      <c r="R4" t="s">
        <v>42</v>
      </c>
      <c r="S4" t="s">
        <v>43</v>
      </c>
      <c r="T4" s="1">
        <v>43784</v>
      </c>
      <c r="U4">
        <v>0</v>
      </c>
      <c r="V4">
        <v>5</v>
      </c>
      <c r="W4" t="s">
        <v>49</v>
      </c>
      <c r="Y4" t="s">
        <v>45</v>
      </c>
      <c r="Z4" t="s">
        <v>46</v>
      </c>
      <c r="AA4" t="s">
        <v>46</v>
      </c>
    </row>
    <row r="5" spans="1:28" x14ac:dyDescent="0.25">
      <c r="A5" t="s">
        <v>28</v>
      </c>
      <c r="B5">
        <v>677</v>
      </c>
      <c r="C5" t="s">
        <v>29</v>
      </c>
      <c r="D5" t="s">
        <v>30</v>
      </c>
      <c r="E5" t="s">
        <v>31</v>
      </c>
      <c r="F5" t="s">
        <v>32</v>
      </c>
      <c r="G5" t="s">
        <v>33</v>
      </c>
      <c r="H5" t="s">
        <v>34</v>
      </c>
      <c r="I5" t="s">
        <v>35</v>
      </c>
      <c r="J5" t="s">
        <v>36</v>
      </c>
      <c r="K5" t="s">
        <v>37</v>
      </c>
      <c r="L5">
        <v>7885581115</v>
      </c>
      <c r="M5" t="s">
        <v>38</v>
      </c>
      <c r="N5" t="s">
        <v>39</v>
      </c>
      <c r="P5" t="s">
        <v>47</v>
      </c>
      <c r="Q5" t="s">
        <v>48</v>
      </c>
      <c r="R5" t="s">
        <v>42</v>
      </c>
      <c r="S5" t="s">
        <v>43</v>
      </c>
      <c r="T5" s="1">
        <v>43784</v>
      </c>
      <c r="U5">
        <v>0</v>
      </c>
      <c r="V5">
        <v>6</v>
      </c>
      <c r="W5" t="s">
        <v>50</v>
      </c>
      <c r="Y5" t="s">
        <v>45</v>
      </c>
      <c r="Z5" t="s">
        <v>46</v>
      </c>
      <c r="AA5" t="s">
        <v>46</v>
      </c>
    </row>
    <row r="6" spans="1:28" x14ac:dyDescent="0.25">
      <c r="A6" t="s">
        <v>28</v>
      </c>
      <c r="B6">
        <v>677</v>
      </c>
      <c r="C6" t="s">
        <v>29</v>
      </c>
      <c r="D6" t="s">
        <v>30</v>
      </c>
      <c r="E6" t="s">
        <v>31</v>
      </c>
      <c r="F6" t="s">
        <v>32</v>
      </c>
      <c r="G6" t="s">
        <v>33</v>
      </c>
      <c r="H6" t="s">
        <v>34</v>
      </c>
      <c r="I6" t="s">
        <v>35</v>
      </c>
      <c r="J6" t="s">
        <v>36</v>
      </c>
      <c r="K6" t="s">
        <v>37</v>
      </c>
      <c r="L6">
        <v>7885581115</v>
      </c>
      <c r="M6" t="s">
        <v>38</v>
      </c>
      <c r="N6" t="s">
        <v>39</v>
      </c>
      <c r="P6" t="s">
        <v>47</v>
      </c>
      <c r="Q6" t="s">
        <v>48</v>
      </c>
      <c r="R6" t="s">
        <v>42</v>
      </c>
      <c r="S6" t="s">
        <v>43</v>
      </c>
      <c r="T6" s="1">
        <v>43784</v>
      </c>
      <c r="U6">
        <v>0</v>
      </c>
      <c r="V6">
        <v>20</v>
      </c>
      <c r="W6" t="s">
        <v>51</v>
      </c>
      <c r="Y6" t="s">
        <v>45</v>
      </c>
      <c r="Z6" t="s">
        <v>46</v>
      </c>
      <c r="AA6" t="s">
        <v>46</v>
      </c>
    </row>
    <row r="7" spans="1:28" x14ac:dyDescent="0.25">
      <c r="A7" t="s">
        <v>28</v>
      </c>
      <c r="B7">
        <v>677</v>
      </c>
      <c r="C7" t="s">
        <v>29</v>
      </c>
      <c r="D7" t="s">
        <v>30</v>
      </c>
      <c r="E7" t="s">
        <v>31</v>
      </c>
      <c r="F7" t="s">
        <v>32</v>
      </c>
      <c r="G7" t="s">
        <v>33</v>
      </c>
      <c r="H7" t="s">
        <v>34</v>
      </c>
      <c r="I7" t="s">
        <v>35</v>
      </c>
      <c r="J7" t="s">
        <v>36</v>
      </c>
      <c r="K7" t="s">
        <v>37</v>
      </c>
      <c r="L7">
        <v>7885581115</v>
      </c>
      <c r="M7" t="s">
        <v>38</v>
      </c>
      <c r="N7" t="s">
        <v>39</v>
      </c>
      <c r="P7" t="s">
        <v>47</v>
      </c>
      <c r="Q7" t="s">
        <v>48</v>
      </c>
      <c r="R7" t="s">
        <v>42</v>
      </c>
      <c r="S7" t="s">
        <v>43</v>
      </c>
      <c r="T7" s="1">
        <v>43784</v>
      </c>
      <c r="U7">
        <v>0</v>
      </c>
      <c r="V7">
        <v>12</v>
      </c>
      <c r="W7" t="s">
        <v>52</v>
      </c>
      <c r="Y7" t="s">
        <v>45</v>
      </c>
      <c r="Z7" t="s">
        <v>46</v>
      </c>
      <c r="AA7" t="s">
        <v>46</v>
      </c>
    </row>
    <row r="8" spans="1:28" x14ac:dyDescent="0.25">
      <c r="A8" t="s">
        <v>28</v>
      </c>
      <c r="B8">
        <v>677</v>
      </c>
      <c r="C8" t="s">
        <v>29</v>
      </c>
      <c r="D8" t="s">
        <v>30</v>
      </c>
      <c r="E8" t="s">
        <v>31</v>
      </c>
      <c r="F8" t="s">
        <v>32</v>
      </c>
      <c r="G8" t="s">
        <v>33</v>
      </c>
      <c r="H8" t="s">
        <v>34</v>
      </c>
      <c r="I8" t="s">
        <v>35</v>
      </c>
      <c r="J8" t="s">
        <v>36</v>
      </c>
      <c r="K8" t="s">
        <v>37</v>
      </c>
      <c r="L8">
        <v>7885581115</v>
      </c>
      <c r="M8" t="s">
        <v>38</v>
      </c>
      <c r="N8" t="s">
        <v>39</v>
      </c>
      <c r="P8" t="s">
        <v>47</v>
      </c>
      <c r="Q8" t="s">
        <v>48</v>
      </c>
      <c r="R8" t="s">
        <v>42</v>
      </c>
      <c r="S8" t="s">
        <v>43</v>
      </c>
      <c r="T8" s="1">
        <v>43784</v>
      </c>
      <c r="U8">
        <v>0</v>
      </c>
      <c r="V8">
        <v>13</v>
      </c>
      <c r="W8" t="s">
        <v>53</v>
      </c>
      <c r="Y8" t="s">
        <v>45</v>
      </c>
      <c r="Z8" t="s">
        <v>46</v>
      </c>
      <c r="AA8" t="s">
        <v>46</v>
      </c>
    </row>
    <row r="9" spans="1:28" x14ac:dyDescent="0.25">
      <c r="A9" t="s">
        <v>28</v>
      </c>
      <c r="B9">
        <v>2387</v>
      </c>
      <c r="C9" t="s">
        <v>54</v>
      </c>
      <c r="D9" t="s">
        <v>55</v>
      </c>
      <c r="E9" t="s">
        <v>56</v>
      </c>
      <c r="F9" t="s">
        <v>57</v>
      </c>
      <c r="H9" t="s">
        <v>58</v>
      </c>
      <c r="I9" t="s">
        <v>59</v>
      </c>
      <c r="J9" t="s">
        <v>60</v>
      </c>
      <c r="K9" t="s">
        <v>37</v>
      </c>
      <c r="L9">
        <v>447970863728</v>
      </c>
      <c r="M9" t="s">
        <v>61</v>
      </c>
      <c r="N9" t="s">
        <v>62</v>
      </c>
      <c r="P9" t="s">
        <v>63</v>
      </c>
      <c r="Q9" t="s">
        <v>64</v>
      </c>
      <c r="R9" t="s">
        <v>65</v>
      </c>
      <c r="S9" t="s">
        <v>43</v>
      </c>
      <c r="T9" s="1">
        <v>44058</v>
      </c>
      <c r="U9">
        <v>0</v>
      </c>
      <c r="V9">
        <v>5</v>
      </c>
      <c r="W9" t="s">
        <v>49</v>
      </c>
      <c r="X9" t="s">
        <v>66</v>
      </c>
      <c r="Y9" t="s">
        <v>45</v>
      </c>
      <c r="Z9" t="s">
        <v>46</v>
      </c>
      <c r="AA9" t="s">
        <v>46</v>
      </c>
      <c r="AB9" t="s">
        <v>67</v>
      </c>
    </row>
    <row r="10" spans="1:28" x14ac:dyDescent="0.25">
      <c r="A10" t="s">
        <v>28</v>
      </c>
      <c r="B10">
        <v>2387</v>
      </c>
      <c r="C10" t="s">
        <v>54</v>
      </c>
      <c r="D10" t="s">
        <v>55</v>
      </c>
      <c r="E10" t="s">
        <v>56</v>
      </c>
      <c r="F10" t="s">
        <v>57</v>
      </c>
      <c r="H10" t="s">
        <v>58</v>
      </c>
      <c r="I10" t="s">
        <v>59</v>
      </c>
      <c r="J10" t="s">
        <v>60</v>
      </c>
      <c r="K10" t="s">
        <v>37</v>
      </c>
      <c r="L10">
        <v>447970863728</v>
      </c>
      <c r="M10" t="s">
        <v>61</v>
      </c>
      <c r="N10" t="s">
        <v>62</v>
      </c>
      <c r="P10" t="s">
        <v>68</v>
      </c>
      <c r="Q10" t="s">
        <v>69</v>
      </c>
      <c r="R10" t="s">
        <v>65</v>
      </c>
      <c r="S10" t="s">
        <v>70</v>
      </c>
      <c r="T10" s="1">
        <v>44106</v>
      </c>
      <c r="U10">
        <v>0</v>
      </c>
      <c r="V10">
        <v>6</v>
      </c>
      <c r="W10" t="s">
        <v>71</v>
      </c>
      <c r="X10" t="s">
        <v>66</v>
      </c>
      <c r="Y10" t="s">
        <v>45</v>
      </c>
      <c r="Z10" t="s">
        <v>46</v>
      </c>
      <c r="AA10" t="s">
        <v>46</v>
      </c>
      <c r="AB10" t="s">
        <v>67</v>
      </c>
    </row>
    <row r="11" spans="1:28" x14ac:dyDescent="0.25">
      <c r="A11" t="s">
        <v>28</v>
      </c>
      <c r="B11">
        <v>2387</v>
      </c>
      <c r="C11" t="s">
        <v>54</v>
      </c>
      <c r="D11" t="s">
        <v>55</v>
      </c>
      <c r="E11" t="s">
        <v>56</v>
      </c>
      <c r="F11" t="s">
        <v>57</v>
      </c>
      <c r="H11" t="s">
        <v>58</v>
      </c>
      <c r="I11" t="s">
        <v>59</v>
      </c>
      <c r="J11" t="s">
        <v>60</v>
      </c>
      <c r="K11" t="s">
        <v>37</v>
      </c>
      <c r="L11">
        <v>447970863728</v>
      </c>
      <c r="M11" t="s">
        <v>61</v>
      </c>
      <c r="N11" t="s">
        <v>62</v>
      </c>
      <c r="P11" t="s">
        <v>72</v>
      </c>
      <c r="Q11" t="s">
        <v>73</v>
      </c>
      <c r="R11" t="s">
        <v>74</v>
      </c>
      <c r="S11" t="s">
        <v>70</v>
      </c>
      <c r="T11" s="1">
        <v>42810</v>
      </c>
      <c r="U11">
        <v>0</v>
      </c>
      <c r="V11">
        <v>7</v>
      </c>
      <c r="W11" t="s">
        <v>75</v>
      </c>
      <c r="X11" t="s">
        <v>66</v>
      </c>
      <c r="Y11" t="s">
        <v>45</v>
      </c>
      <c r="Z11" t="s">
        <v>46</v>
      </c>
      <c r="AA11" t="s">
        <v>46</v>
      </c>
      <c r="AB11" t="s">
        <v>67</v>
      </c>
    </row>
    <row r="12" spans="1:28" x14ac:dyDescent="0.25">
      <c r="A12" t="s">
        <v>28</v>
      </c>
      <c r="B12">
        <v>2387</v>
      </c>
      <c r="C12" t="s">
        <v>54</v>
      </c>
      <c r="D12" t="s">
        <v>55</v>
      </c>
      <c r="E12" t="s">
        <v>56</v>
      </c>
      <c r="F12" t="s">
        <v>57</v>
      </c>
      <c r="H12" t="s">
        <v>58</v>
      </c>
      <c r="I12" t="s">
        <v>59</v>
      </c>
      <c r="J12" t="s">
        <v>60</v>
      </c>
      <c r="K12" t="s">
        <v>37</v>
      </c>
      <c r="L12">
        <v>447970863728</v>
      </c>
      <c r="M12" t="s">
        <v>61</v>
      </c>
      <c r="N12" t="s">
        <v>62</v>
      </c>
      <c r="P12" t="s">
        <v>76</v>
      </c>
      <c r="Q12" t="s">
        <v>77</v>
      </c>
      <c r="R12" t="s">
        <v>65</v>
      </c>
      <c r="S12" t="s">
        <v>43</v>
      </c>
      <c r="T12" s="1">
        <v>42996</v>
      </c>
      <c r="U12">
        <v>0</v>
      </c>
      <c r="V12">
        <v>7</v>
      </c>
      <c r="W12" t="s">
        <v>75</v>
      </c>
      <c r="X12" t="s">
        <v>66</v>
      </c>
      <c r="Y12" t="s">
        <v>45</v>
      </c>
      <c r="Z12" t="s">
        <v>46</v>
      </c>
      <c r="AA12" t="s">
        <v>46</v>
      </c>
      <c r="AB12" t="s">
        <v>67</v>
      </c>
    </row>
    <row r="13" spans="1:28" x14ac:dyDescent="0.25">
      <c r="A13" t="s">
        <v>28</v>
      </c>
      <c r="B13">
        <v>2387</v>
      </c>
      <c r="C13" t="s">
        <v>54</v>
      </c>
      <c r="D13" t="s">
        <v>55</v>
      </c>
      <c r="E13" t="s">
        <v>56</v>
      </c>
      <c r="F13" t="s">
        <v>57</v>
      </c>
      <c r="H13" t="s">
        <v>58</v>
      </c>
      <c r="I13" t="s">
        <v>59</v>
      </c>
      <c r="J13" t="s">
        <v>60</v>
      </c>
      <c r="K13" t="s">
        <v>37</v>
      </c>
      <c r="L13">
        <v>447970863728</v>
      </c>
      <c r="M13" t="s">
        <v>61</v>
      </c>
      <c r="N13" t="s">
        <v>62</v>
      </c>
      <c r="P13" t="s">
        <v>63</v>
      </c>
      <c r="Q13" t="s">
        <v>64</v>
      </c>
      <c r="R13" t="s">
        <v>65</v>
      </c>
      <c r="S13" t="s">
        <v>43</v>
      </c>
      <c r="T13" s="1">
        <v>44058</v>
      </c>
      <c r="U13">
        <v>0</v>
      </c>
      <c r="V13">
        <v>12</v>
      </c>
      <c r="W13" t="s">
        <v>78</v>
      </c>
      <c r="X13" t="s">
        <v>66</v>
      </c>
      <c r="Y13" t="s">
        <v>45</v>
      </c>
      <c r="Z13" t="s">
        <v>46</v>
      </c>
      <c r="AA13" t="s">
        <v>46</v>
      </c>
      <c r="AB13" t="s">
        <v>67</v>
      </c>
    </row>
    <row r="14" spans="1:28" x14ac:dyDescent="0.25">
      <c r="A14" t="s">
        <v>28</v>
      </c>
      <c r="B14">
        <v>2387</v>
      </c>
      <c r="C14" t="s">
        <v>54</v>
      </c>
      <c r="D14" t="s">
        <v>55</v>
      </c>
      <c r="E14" t="s">
        <v>56</v>
      </c>
      <c r="F14" t="s">
        <v>57</v>
      </c>
      <c r="H14" t="s">
        <v>58</v>
      </c>
      <c r="I14" t="s">
        <v>59</v>
      </c>
      <c r="J14" t="s">
        <v>60</v>
      </c>
      <c r="K14" t="s">
        <v>37</v>
      </c>
      <c r="L14">
        <v>447970863728</v>
      </c>
      <c r="M14" t="s">
        <v>61</v>
      </c>
      <c r="N14" t="s">
        <v>62</v>
      </c>
      <c r="P14" t="s">
        <v>68</v>
      </c>
      <c r="Q14" t="s">
        <v>69</v>
      </c>
      <c r="R14" t="s">
        <v>65</v>
      </c>
      <c r="S14" t="s">
        <v>70</v>
      </c>
      <c r="T14" s="1">
        <v>44106</v>
      </c>
      <c r="U14">
        <v>0</v>
      </c>
      <c r="V14">
        <v>13</v>
      </c>
      <c r="W14" t="s">
        <v>53</v>
      </c>
      <c r="X14" t="s">
        <v>66</v>
      </c>
      <c r="Y14" t="s">
        <v>45</v>
      </c>
      <c r="Z14" t="s">
        <v>46</v>
      </c>
      <c r="AA14" t="s">
        <v>46</v>
      </c>
      <c r="AB14" t="s">
        <v>67</v>
      </c>
    </row>
    <row r="15" spans="1:28" x14ac:dyDescent="0.25">
      <c r="A15" t="s">
        <v>28</v>
      </c>
      <c r="B15">
        <v>2387</v>
      </c>
      <c r="C15" t="s">
        <v>54</v>
      </c>
      <c r="D15" t="s">
        <v>55</v>
      </c>
      <c r="E15" t="s">
        <v>56</v>
      </c>
      <c r="F15" t="s">
        <v>57</v>
      </c>
      <c r="H15" t="s">
        <v>58</v>
      </c>
      <c r="I15" t="s">
        <v>59</v>
      </c>
      <c r="J15" t="s">
        <v>60</v>
      </c>
      <c r="K15" t="s">
        <v>37</v>
      </c>
      <c r="L15">
        <v>447970863728</v>
      </c>
      <c r="M15" t="s">
        <v>61</v>
      </c>
      <c r="N15" t="s">
        <v>62</v>
      </c>
      <c r="P15" t="s">
        <v>72</v>
      </c>
      <c r="Q15" t="s">
        <v>73</v>
      </c>
      <c r="R15" t="s">
        <v>74</v>
      </c>
      <c r="S15" t="s">
        <v>70</v>
      </c>
      <c r="T15" s="1">
        <v>42810</v>
      </c>
      <c r="U15">
        <v>0</v>
      </c>
      <c r="V15">
        <v>14</v>
      </c>
      <c r="W15" t="s">
        <v>79</v>
      </c>
      <c r="X15" t="s">
        <v>66</v>
      </c>
      <c r="Y15" t="s">
        <v>45</v>
      </c>
      <c r="Z15" t="s">
        <v>46</v>
      </c>
      <c r="AA15" t="s">
        <v>46</v>
      </c>
      <c r="AB15" t="s">
        <v>67</v>
      </c>
    </row>
    <row r="16" spans="1:28" x14ac:dyDescent="0.25">
      <c r="A16" t="s">
        <v>28</v>
      </c>
      <c r="B16">
        <v>2387</v>
      </c>
      <c r="C16" t="s">
        <v>54</v>
      </c>
      <c r="D16" t="s">
        <v>55</v>
      </c>
      <c r="E16" t="s">
        <v>56</v>
      </c>
      <c r="F16" t="s">
        <v>57</v>
      </c>
      <c r="H16" t="s">
        <v>58</v>
      </c>
      <c r="I16" t="s">
        <v>59</v>
      </c>
      <c r="J16" t="s">
        <v>60</v>
      </c>
      <c r="K16" t="s">
        <v>37</v>
      </c>
      <c r="L16">
        <v>447970863728</v>
      </c>
      <c r="M16" t="s">
        <v>61</v>
      </c>
      <c r="N16" t="s">
        <v>62</v>
      </c>
      <c r="P16" t="s">
        <v>76</v>
      </c>
      <c r="Q16" t="s">
        <v>77</v>
      </c>
      <c r="R16" t="s">
        <v>65</v>
      </c>
      <c r="S16" t="s">
        <v>43</v>
      </c>
      <c r="T16" s="1">
        <v>42996</v>
      </c>
      <c r="U16">
        <v>0</v>
      </c>
      <c r="V16">
        <v>14</v>
      </c>
      <c r="W16" t="s">
        <v>79</v>
      </c>
      <c r="X16" t="s">
        <v>66</v>
      </c>
      <c r="Y16" t="s">
        <v>45</v>
      </c>
      <c r="Z16" t="s">
        <v>46</v>
      </c>
      <c r="AA16" t="s">
        <v>46</v>
      </c>
      <c r="AB16" t="s">
        <v>67</v>
      </c>
    </row>
    <row r="17" spans="1:27" x14ac:dyDescent="0.25">
      <c r="A17" t="s">
        <v>28</v>
      </c>
      <c r="B17">
        <v>5917</v>
      </c>
      <c r="C17" t="s">
        <v>54</v>
      </c>
      <c r="D17" t="s">
        <v>80</v>
      </c>
      <c r="E17" t="s">
        <v>81</v>
      </c>
      <c r="F17" t="s">
        <v>82</v>
      </c>
      <c r="H17" t="s">
        <v>83</v>
      </c>
      <c r="I17" t="s">
        <v>84</v>
      </c>
      <c r="J17" t="s">
        <v>85</v>
      </c>
      <c r="K17" t="s">
        <v>37</v>
      </c>
      <c r="L17">
        <v>7880935245</v>
      </c>
      <c r="M17" t="s">
        <v>86</v>
      </c>
      <c r="N17" t="s">
        <v>87</v>
      </c>
      <c r="P17" t="s">
        <v>88</v>
      </c>
      <c r="Q17" t="s">
        <v>89</v>
      </c>
      <c r="R17" t="s">
        <v>90</v>
      </c>
      <c r="S17" t="s">
        <v>70</v>
      </c>
      <c r="T17" s="1">
        <v>44405</v>
      </c>
      <c r="U17">
        <v>0</v>
      </c>
      <c r="V17">
        <v>4</v>
      </c>
      <c r="W17" t="s">
        <v>91</v>
      </c>
      <c r="Y17" t="s">
        <v>45</v>
      </c>
      <c r="Z17" t="s">
        <v>46</v>
      </c>
      <c r="AA17" t="s">
        <v>46</v>
      </c>
    </row>
    <row r="18" spans="1:27" x14ac:dyDescent="0.25">
      <c r="A18" t="s">
        <v>28</v>
      </c>
      <c r="B18">
        <v>701</v>
      </c>
      <c r="C18" t="s">
        <v>54</v>
      </c>
      <c r="D18" t="s">
        <v>92</v>
      </c>
      <c r="E18" t="s">
        <v>93</v>
      </c>
      <c r="F18" t="s">
        <v>94</v>
      </c>
      <c r="H18" t="s">
        <v>95</v>
      </c>
      <c r="I18" t="s">
        <v>96</v>
      </c>
      <c r="J18" t="s">
        <v>97</v>
      </c>
      <c r="K18" t="s">
        <v>37</v>
      </c>
      <c r="L18">
        <v>1933353038</v>
      </c>
      <c r="M18" t="s">
        <v>98</v>
      </c>
      <c r="N18" t="s">
        <v>99</v>
      </c>
      <c r="P18" t="s">
        <v>100</v>
      </c>
      <c r="Q18" t="s">
        <v>101</v>
      </c>
      <c r="R18" t="s">
        <v>102</v>
      </c>
      <c r="S18" t="s">
        <v>43</v>
      </c>
      <c r="T18" s="1">
        <v>44890</v>
      </c>
      <c r="U18">
        <v>0</v>
      </c>
      <c r="V18">
        <v>4</v>
      </c>
      <c r="W18" t="s">
        <v>103</v>
      </c>
      <c r="X18" t="s">
        <v>66</v>
      </c>
      <c r="Y18" t="s">
        <v>45</v>
      </c>
      <c r="Z18" t="s">
        <v>46</v>
      </c>
      <c r="AA18" t="s">
        <v>46</v>
      </c>
    </row>
    <row r="19" spans="1:27" x14ac:dyDescent="0.25">
      <c r="A19" t="s">
        <v>28</v>
      </c>
      <c r="B19">
        <v>701</v>
      </c>
      <c r="C19" t="s">
        <v>54</v>
      </c>
      <c r="D19" t="s">
        <v>92</v>
      </c>
      <c r="E19" t="s">
        <v>93</v>
      </c>
      <c r="F19" t="s">
        <v>94</v>
      </c>
      <c r="H19" t="s">
        <v>95</v>
      </c>
      <c r="I19" t="s">
        <v>96</v>
      </c>
      <c r="J19" t="s">
        <v>97</v>
      </c>
      <c r="K19" t="s">
        <v>37</v>
      </c>
      <c r="L19">
        <v>1933353038</v>
      </c>
      <c r="M19" t="s">
        <v>98</v>
      </c>
      <c r="N19" t="s">
        <v>99</v>
      </c>
      <c r="P19" t="s">
        <v>104</v>
      </c>
      <c r="Q19" t="s">
        <v>105</v>
      </c>
      <c r="R19" t="s">
        <v>106</v>
      </c>
      <c r="S19" t="s">
        <v>43</v>
      </c>
      <c r="T19" s="1">
        <v>44754</v>
      </c>
      <c r="U19">
        <v>0</v>
      </c>
      <c r="V19">
        <v>4</v>
      </c>
      <c r="W19" t="s">
        <v>107</v>
      </c>
      <c r="X19" t="s">
        <v>66</v>
      </c>
      <c r="Y19" t="s">
        <v>45</v>
      </c>
      <c r="Z19" t="s">
        <v>46</v>
      </c>
      <c r="AA19" t="s">
        <v>46</v>
      </c>
    </row>
    <row r="20" spans="1:27" x14ac:dyDescent="0.25">
      <c r="A20" t="s">
        <v>28</v>
      </c>
      <c r="B20">
        <v>701</v>
      </c>
      <c r="C20" t="s">
        <v>54</v>
      </c>
      <c r="D20" t="s">
        <v>92</v>
      </c>
      <c r="E20" t="s">
        <v>93</v>
      </c>
      <c r="F20" t="s">
        <v>94</v>
      </c>
      <c r="H20" t="s">
        <v>95</v>
      </c>
      <c r="I20" t="s">
        <v>96</v>
      </c>
      <c r="J20" t="s">
        <v>97</v>
      </c>
      <c r="K20" t="s">
        <v>37</v>
      </c>
      <c r="L20">
        <v>1933353038</v>
      </c>
      <c r="M20" t="s">
        <v>98</v>
      </c>
      <c r="N20" t="s">
        <v>99</v>
      </c>
      <c r="P20" t="s">
        <v>108</v>
      </c>
      <c r="Q20" t="s">
        <v>109</v>
      </c>
      <c r="R20" t="s">
        <v>106</v>
      </c>
      <c r="S20" t="s">
        <v>70</v>
      </c>
      <c r="T20" s="1">
        <v>42657</v>
      </c>
      <c r="U20">
        <v>0</v>
      </c>
      <c r="V20">
        <v>7</v>
      </c>
      <c r="W20" t="s">
        <v>75</v>
      </c>
      <c r="X20" t="s">
        <v>66</v>
      </c>
      <c r="Y20" t="s">
        <v>45</v>
      </c>
      <c r="Z20" t="s">
        <v>46</v>
      </c>
      <c r="AA20" t="s">
        <v>46</v>
      </c>
    </row>
    <row r="21" spans="1:27" x14ac:dyDescent="0.25">
      <c r="A21" t="s">
        <v>28</v>
      </c>
      <c r="B21">
        <v>701</v>
      </c>
      <c r="C21" t="s">
        <v>54</v>
      </c>
      <c r="D21" t="s">
        <v>92</v>
      </c>
      <c r="E21" t="s">
        <v>93</v>
      </c>
      <c r="F21" t="s">
        <v>94</v>
      </c>
      <c r="H21" t="s">
        <v>95</v>
      </c>
      <c r="I21" t="s">
        <v>96</v>
      </c>
      <c r="J21" t="s">
        <v>97</v>
      </c>
      <c r="K21" t="s">
        <v>37</v>
      </c>
      <c r="L21">
        <v>1933353038</v>
      </c>
      <c r="M21" t="s">
        <v>98</v>
      </c>
      <c r="N21" t="s">
        <v>99</v>
      </c>
      <c r="P21" t="s">
        <v>100</v>
      </c>
      <c r="Q21" t="s">
        <v>101</v>
      </c>
      <c r="R21" t="s">
        <v>102</v>
      </c>
      <c r="S21" t="s">
        <v>43</v>
      </c>
      <c r="T21" s="1">
        <v>44890</v>
      </c>
      <c r="U21">
        <v>0</v>
      </c>
      <c r="V21">
        <v>11</v>
      </c>
      <c r="W21" t="s">
        <v>107</v>
      </c>
      <c r="X21" t="s">
        <v>66</v>
      </c>
      <c r="Y21" t="s">
        <v>45</v>
      </c>
      <c r="Z21" t="s">
        <v>46</v>
      </c>
      <c r="AA21" t="s">
        <v>46</v>
      </c>
    </row>
    <row r="22" spans="1:27" x14ac:dyDescent="0.25">
      <c r="A22" t="s">
        <v>28</v>
      </c>
      <c r="B22">
        <v>701</v>
      </c>
      <c r="C22" t="s">
        <v>54</v>
      </c>
      <c r="D22" t="s">
        <v>92</v>
      </c>
      <c r="E22" t="s">
        <v>93</v>
      </c>
      <c r="F22" t="s">
        <v>94</v>
      </c>
      <c r="H22" t="s">
        <v>95</v>
      </c>
      <c r="I22" t="s">
        <v>96</v>
      </c>
      <c r="J22" t="s">
        <v>97</v>
      </c>
      <c r="K22" t="s">
        <v>37</v>
      </c>
      <c r="L22">
        <v>1933353038</v>
      </c>
      <c r="M22" t="s">
        <v>98</v>
      </c>
      <c r="N22" t="s">
        <v>99</v>
      </c>
      <c r="P22" t="s">
        <v>104</v>
      </c>
      <c r="Q22" t="s">
        <v>105</v>
      </c>
      <c r="R22" t="s">
        <v>106</v>
      </c>
      <c r="S22" t="s">
        <v>43</v>
      </c>
      <c r="T22" s="1">
        <v>44754</v>
      </c>
      <c r="U22">
        <v>0</v>
      </c>
      <c r="V22">
        <v>11</v>
      </c>
      <c r="W22" t="s">
        <v>107</v>
      </c>
      <c r="X22" t="s">
        <v>66</v>
      </c>
      <c r="Y22" t="s">
        <v>45</v>
      </c>
      <c r="Z22" t="s">
        <v>46</v>
      </c>
      <c r="AA22" t="s">
        <v>46</v>
      </c>
    </row>
    <row r="23" spans="1:27" x14ac:dyDescent="0.25">
      <c r="A23" t="s">
        <v>28</v>
      </c>
      <c r="B23">
        <v>701</v>
      </c>
      <c r="C23" t="s">
        <v>54</v>
      </c>
      <c r="D23" t="s">
        <v>92</v>
      </c>
      <c r="E23" t="s">
        <v>93</v>
      </c>
      <c r="F23" t="s">
        <v>94</v>
      </c>
      <c r="H23" t="s">
        <v>95</v>
      </c>
      <c r="I23" t="s">
        <v>96</v>
      </c>
      <c r="J23" t="s">
        <v>97</v>
      </c>
      <c r="K23" t="s">
        <v>37</v>
      </c>
      <c r="L23">
        <v>1933353038</v>
      </c>
      <c r="M23" t="s">
        <v>98</v>
      </c>
      <c r="N23" t="s">
        <v>99</v>
      </c>
      <c r="P23" t="s">
        <v>108</v>
      </c>
      <c r="Q23" t="s">
        <v>109</v>
      </c>
      <c r="R23" t="s">
        <v>106</v>
      </c>
      <c r="S23" t="s">
        <v>70</v>
      </c>
      <c r="T23" s="1">
        <v>42657</v>
      </c>
      <c r="U23">
        <v>0</v>
      </c>
      <c r="V23">
        <v>14</v>
      </c>
      <c r="W23" t="s">
        <v>79</v>
      </c>
      <c r="X23" t="s">
        <v>66</v>
      </c>
      <c r="Y23" t="s">
        <v>45</v>
      </c>
      <c r="Z23" t="s">
        <v>46</v>
      </c>
      <c r="AA23" t="s">
        <v>46</v>
      </c>
    </row>
    <row r="24" spans="1:27" x14ac:dyDescent="0.25">
      <c r="A24" t="s">
        <v>28</v>
      </c>
      <c r="B24">
        <v>701</v>
      </c>
      <c r="C24" t="s">
        <v>54</v>
      </c>
      <c r="D24" t="s">
        <v>92</v>
      </c>
      <c r="E24" t="s">
        <v>93</v>
      </c>
      <c r="F24" t="s">
        <v>94</v>
      </c>
      <c r="H24" t="s">
        <v>95</v>
      </c>
      <c r="I24" t="s">
        <v>96</v>
      </c>
      <c r="J24" t="s">
        <v>97</v>
      </c>
      <c r="K24" t="s">
        <v>37</v>
      </c>
      <c r="L24">
        <v>1933353038</v>
      </c>
      <c r="M24" t="s">
        <v>98</v>
      </c>
      <c r="N24" t="s">
        <v>99</v>
      </c>
      <c r="P24" t="s">
        <v>110</v>
      </c>
      <c r="Q24" t="s">
        <v>111</v>
      </c>
      <c r="R24" t="s">
        <v>106</v>
      </c>
      <c r="S24" t="s">
        <v>70</v>
      </c>
      <c r="T24" s="1">
        <v>41005</v>
      </c>
      <c r="U24">
        <v>0</v>
      </c>
      <c r="V24">
        <v>0</v>
      </c>
      <c r="W24" t="s">
        <v>44</v>
      </c>
      <c r="X24" t="s">
        <v>66</v>
      </c>
      <c r="Y24" t="s">
        <v>45</v>
      </c>
      <c r="Z24" t="s">
        <v>46</v>
      </c>
      <c r="AA24" t="s">
        <v>46</v>
      </c>
    </row>
    <row r="25" spans="1:27" x14ac:dyDescent="0.25">
      <c r="A25" t="s">
        <v>28</v>
      </c>
      <c r="B25">
        <v>701</v>
      </c>
      <c r="C25" t="s">
        <v>54</v>
      </c>
      <c r="D25" t="s">
        <v>92</v>
      </c>
      <c r="E25" t="s">
        <v>93</v>
      </c>
      <c r="F25" t="s">
        <v>94</v>
      </c>
      <c r="H25" t="s">
        <v>95</v>
      </c>
      <c r="I25" t="s">
        <v>96</v>
      </c>
      <c r="J25" t="s">
        <v>97</v>
      </c>
      <c r="K25" t="s">
        <v>37</v>
      </c>
      <c r="L25">
        <v>1933353038</v>
      </c>
      <c r="M25" t="s">
        <v>98</v>
      </c>
      <c r="N25" t="s">
        <v>99</v>
      </c>
      <c r="P25" t="s">
        <v>110</v>
      </c>
      <c r="Q25" t="s">
        <v>111</v>
      </c>
      <c r="R25" t="s">
        <v>106</v>
      </c>
      <c r="S25" t="s">
        <v>70</v>
      </c>
      <c r="T25" s="1">
        <v>41005</v>
      </c>
      <c r="U25">
        <v>0</v>
      </c>
      <c r="V25">
        <v>0</v>
      </c>
      <c r="W25" t="s">
        <v>44</v>
      </c>
      <c r="X25" t="s">
        <v>66</v>
      </c>
      <c r="Y25" t="s">
        <v>45</v>
      </c>
      <c r="Z25" t="s">
        <v>46</v>
      </c>
      <c r="AA25" t="s">
        <v>46</v>
      </c>
    </row>
    <row r="26" spans="1:27" x14ac:dyDescent="0.25">
      <c r="A26" t="s">
        <v>28</v>
      </c>
      <c r="B26">
        <v>701</v>
      </c>
      <c r="C26" t="s">
        <v>54</v>
      </c>
      <c r="D26" t="s">
        <v>92</v>
      </c>
      <c r="E26" t="s">
        <v>93</v>
      </c>
      <c r="F26" t="s">
        <v>94</v>
      </c>
      <c r="H26" t="s">
        <v>95</v>
      </c>
      <c r="I26" t="s">
        <v>96</v>
      </c>
      <c r="J26" t="s">
        <v>97</v>
      </c>
      <c r="K26" t="s">
        <v>37</v>
      </c>
      <c r="L26">
        <v>1933353038</v>
      </c>
      <c r="M26" t="s">
        <v>98</v>
      </c>
      <c r="N26" t="s">
        <v>99</v>
      </c>
      <c r="P26" t="s">
        <v>112</v>
      </c>
      <c r="Q26" t="s">
        <v>113</v>
      </c>
      <c r="R26" t="s">
        <v>114</v>
      </c>
      <c r="S26" t="s">
        <v>43</v>
      </c>
      <c r="T26" s="1">
        <v>43595</v>
      </c>
      <c r="U26">
        <v>0</v>
      </c>
      <c r="V26">
        <v>0</v>
      </c>
      <c r="W26" t="s">
        <v>44</v>
      </c>
      <c r="X26" t="s">
        <v>66</v>
      </c>
      <c r="Y26" t="s">
        <v>45</v>
      </c>
      <c r="Z26" t="s">
        <v>46</v>
      </c>
      <c r="AA26" t="s">
        <v>46</v>
      </c>
    </row>
    <row r="27" spans="1:27" x14ac:dyDescent="0.25">
      <c r="A27" t="s">
        <v>28</v>
      </c>
      <c r="B27">
        <v>701</v>
      </c>
      <c r="C27" t="s">
        <v>54</v>
      </c>
      <c r="D27" t="s">
        <v>92</v>
      </c>
      <c r="E27" t="s">
        <v>93</v>
      </c>
      <c r="F27" t="s">
        <v>94</v>
      </c>
      <c r="H27" t="s">
        <v>95</v>
      </c>
      <c r="I27" t="s">
        <v>96</v>
      </c>
      <c r="J27" t="s">
        <v>97</v>
      </c>
      <c r="K27" t="s">
        <v>37</v>
      </c>
      <c r="L27">
        <v>1933353038</v>
      </c>
      <c r="M27" t="s">
        <v>98</v>
      </c>
      <c r="N27" t="s">
        <v>99</v>
      </c>
      <c r="P27" t="s">
        <v>112</v>
      </c>
      <c r="Q27" t="s">
        <v>113</v>
      </c>
      <c r="R27" t="s">
        <v>114</v>
      </c>
      <c r="S27" t="s">
        <v>43</v>
      </c>
      <c r="T27" s="1">
        <v>43595</v>
      </c>
      <c r="U27">
        <v>0</v>
      </c>
      <c r="V27">
        <v>0</v>
      </c>
      <c r="W27" t="s">
        <v>44</v>
      </c>
      <c r="X27" t="s">
        <v>66</v>
      </c>
      <c r="Y27" t="s">
        <v>45</v>
      </c>
      <c r="Z27" t="s">
        <v>46</v>
      </c>
      <c r="AA27" t="s">
        <v>46</v>
      </c>
    </row>
    <row r="28" spans="1:27" x14ac:dyDescent="0.25">
      <c r="A28" t="s">
        <v>28</v>
      </c>
      <c r="B28">
        <v>701</v>
      </c>
      <c r="C28" t="s">
        <v>54</v>
      </c>
      <c r="D28" t="s">
        <v>92</v>
      </c>
      <c r="E28" t="s">
        <v>93</v>
      </c>
      <c r="F28" t="s">
        <v>94</v>
      </c>
      <c r="H28" t="s">
        <v>95</v>
      </c>
      <c r="I28" t="s">
        <v>96</v>
      </c>
      <c r="J28" t="s">
        <v>97</v>
      </c>
      <c r="K28" t="s">
        <v>37</v>
      </c>
      <c r="L28">
        <v>1933353038</v>
      </c>
      <c r="M28" t="s">
        <v>98</v>
      </c>
      <c r="N28" t="s">
        <v>99</v>
      </c>
      <c r="P28" t="s">
        <v>115</v>
      </c>
      <c r="Q28" t="s">
        <v>116</v>
      </c>
      <c r="R28" t="s">
        <v>106</v>
      </c>
      <c r="S28" t="s">
        <v>43</v>
      </c>
      <c r="T28" s="1">
        <v>41773</v>
      </c>
      <c r="U28">
        <v>0</v>
      </c>
      <c r="V28">
        <v>0</v>
      </c>
      <c r="W28" t="s">
        <v>44</v>
      </c>
      <c r="X28" t="s">
        <v>66</v>
      </c>
      <c r="Y28" t="s">
        <v>45</v>
      </c>
      <c r="Z28" t="s">
        <v>46</v>
      </c>
      <c r="AA28" t="s">
        <v>46</v>
      </c>
    </row>
    <row r="29" spans="1:27" x14ac:dyDescent="0.25">
      <c r="A29" t="s">
        <v>28</v>
      </c>
      <c r="B29">
        <v>701</v>
      </c>
      <c r="C29" t="s">
        <v>54</v>
      </c>
      <c r="D29" t="s">
        <v>92</v>
      </c>
      <c r="E29" t="s">
        <v>93</v>
      </c>
      <c r="F29" t="s">
        <v>94</v>
      </c>
      <c r="H29" t="s">
        <v>95</v>
      </c>
      <c r="I29" t="s">
        <v>96</v>
      </c>
      <c r="J29" t="s">
        <v>97</v>
      </c>
      <c r="K29" t="s">
        <v>37</v>
      </c>
      <c r="L29">
        <v>1933353038</v>
      </c>
      <c r="M29" t="s">
        <v>98</v>
      </c>
      <c r="N29" t="s">
        <v>99</v>
      </c>
      <c r="P29" t="s">
        <v>115</v>
      </c>
      <c r="Q29" t="s">
        <v>116</v>
      </c>
      <c r="R29" t="s">
        <v>106</v>
      </c>
      <c r="S29" t="s">
        <v>43</v>
      </c>
      <c r="T29" s="1">
        <v>41773</v>
      </c>
      <c r="U29">
        <v>0</v>
      </c>
      <c r="V29">
        <v>0</v>
      </c>
      <c r="W29" t="s">
        <v>44</v>
      </c>
      <c r="X29" t="s">
        <v>66</v>
      </c>
      <c r="Y29" t="s">
        <v>45</v>
      </c>
      <c r="Z29" t="s">
        <v>46</v>
      </c>
      <c r="AA29" t="s">
        <v>46</v>
      </c>
    </row>
    <row r="30" spans="1:27" x14ac:dyDescent="0.25">
      <c r="A30" t="s">
        <v>28</v>
      </c>
      <c r="B30">
        <v>877</v>
      </c>
      <c r="C30" t="s">
        <v>54</v>
      </c>
      <c r="D30" t="s">
        <v>117</v>
      </c>
      <c r="E30" t="s">
        <v>118</v>
      </c>
      <c r="F30" t="s">
        <v>119</v>
      </c>
      <c r="H30" t="s">
        <v>120</v>
      </c>
      <c r="I30" t="s">
        <v>121</v>
      </c>
      <c r="J30" t="s">
        <v>122</v>
      </c>
      <c r="K30" t="s">
        <v>37</v>
      </c>
      <c r="L30" t="s">
        <v>123</v>
      </c>
      <c r="M30" t="s">
        <v>124</v>
      </c>
      <c r="N30" t="s">
        <v>125</v>
      </c>
      <c r="P30" t="s">
        <v>126</v>
      </c>
      <c r="Q30" t="s">
        <v>127</v>
      </c>
      <c r="R30" t="s">
        <v>128</v>
      </c>
      <c r="S30" t="s">
        <v>43</v>
      </c>
      <c r="T30" s="1">
        <v>42659</v>
      </c>
      <c r="U30">
        <v>0</v>
      </c>
      <c r="V30">
        <v>0</v>
      </c>
      <c r="W30" t="s">
        <v>44</v>
      </c>
      <c r="Y30" t="s">
        <v>45</v>
      </c>
      <c r="Z30" t="s">
        <v>46</v>
      </c>
      <c r="AA30" t="s">
        <v>46</v>
      </c>
    </row>
    <row r="31" spans="1:27" x14ac:dyDescent="0.25">
      <c r="A31" t="s">
        <v>28</v>
      </c>
      <c r="B31">
        <v>877</v>
      </c>
      <c r="C31" t="s">
        <v>54</v>
      </c>
      <c r="D31" t="s">
        <v>117</v>
      </c>
      <c r="E31" t="s">
        <v>118</v>
      </c>
      <c r="F31" t="s">
        <v>119</v>
      </c>
      <c r="H31" t="s">
        <v>120</v>
      </c>
      <c r="I31" t="s">
        <v>121</v>
      </c>
      <c r="J31" t="s">
        <v>122</v>
      </c>
      <c r="K31" t="s">
        <v>37</v>
      </c>
      <c r="L31" t="s">
        <v>123</v>
      </c>
      <c r="M31" t="s">
        <v>124</v>
      </c>
      <c r="N31" t="s">
        <v>125</v>
      </c>
      <c r="P31" t="s">
        <v>126</v>
      </c>
      <c r="Q31" t="s">
        <v>127</v>
      </c>
      <c r="R31" t="s">
        <v>128</v>
      </c>
      <c r="S31" t="s">
        <v>43</v>
      </c>
      <c r="T31" s="1">
        <v>42659</v>
      </c>
      <c r="U31">
        <v>0</v>
      </c>
      <c r="V31">
        <v>14</v>
      </c>
      <c r="W31" t="s">
        <v>79</v>
      </c>
      <c r="Y31" t="s">
        <v>45</v>
      </c>
      <c r="Z31" t="s">
        <v>46</v>
      </c>
      <c r="AA31" t="s">
        <v>46</v>
      </c>
    </row>
    <row r="32" spans="1:27" x14ac:dyDescent="0.25">
      <c r="A32" t="s">
        <v>28</v>
      </c>
      <c r="B32">
        <v>878</v>
      </c>
      <c r="C32" t="s">
        <v>129</v>
      </c>
      <c r="D32" t="s">
        <v>130</v>
      </c>
      <c r="E32" t="s">
        <v>118</v>
      </c>
      <c r="F32" t="s">
        <v>119</v>
      </c>
      <c r="H32" t="s">
        <v>120</v>
      </c>
      <c r="I32" t="s">
        <v>121</v>
      </c>
      <c r="J32" t="s">
        <v>122</v>
      </c>
      <c r="K32" t="s">
        <v>37</v>
      </c>
      <c r="L32" t="s">
        <v>123</v>
      </c>
      <c r="M32" t="s">
        <v>131</v>
      </c>
      <c r="N32" t="s">
        <v>132</v>
      </c>
      <c r="P32" t="s">
        <v>133</v>
      </c>
      <c r="Q32" t="s">
        <v>134</v>
      </c>
      <c r="R32" t="s">
        <v>128</v>
      </c>
      <c r="S32" t="s">
        <v>70</v>
      </c>
      <c r="T32" s="1">
        <v>42013</v>
      </c>
      <c r="U32">
        <v>0</v>
      </c>
      <c r="V32">
        <v>0</v>
      </c>
      <c r="W32" t="s">
        <v>44</v>
      </c>
      <c r="Y32" t="s">
        <v>45</v>
      </c>
      <c r="Z32" t="s">
        <v>46</v>
      </c>
      <c r="AA32" t="s">
        <v>46</v>
      </c>
    </row>
    <row r="33" spans="1:28" x14ac:dyDescent="0.25">
      <c r="A33" t="s">
        <v>28</v>
      </c>
      <c r="B33">
        <v>878</v>
      </c>
      <c r="C33" t="s">
        <v>129</v>
      </c>
      <c r="D33" t="s">
        <v>130</v>
      </c>
      <c r="E33" t="s">
        <v>118</v>
      </c>
      <c r="F33" t="s">
        <v>119</v>
      </c>
      <c r="H33" t="s">
        <v>120</v>
      </c>
      <c r="I33" t="s">
        <v>121</v>
      </c>
      <c r="J33" t="s">
        <v>122</v>
      </c>
      <c r="K33" t="s">
        <v>37</v>
      </c>
      <c r="L33" t="s">
        <v>123</v>
      </c>
      <c r="M33" t="s">
        <v>131</v>
      </c>
      <c r="N33" t="s">
        <v>132</v>
      </c>
      <c r="P33" t="s">
        <v>135</v>
      </c>
      <c r="Q33" t="s">
        <v>136</v>
      </c>
      <c r="R33" t="s">
        <v>128</v>
      </c>
      <c r="S33" t="s">
        <v>70</v>
      </c>
      <c r="T33" s="1">
        <v>44086</v>
      </c>
      <c r="U33">
        <v>0</v>
      </c>
      <c r="V33">
        <v>0</v>
      </c>
      <c r="W33" t="s">
        <v>44</v>
      </c>
      <c r="Y33" t="s">
        <v>45</v>
      </c>
      <c r="Z33" t="s">
        <v>46</v>
      </c>
      <c r="AA33" t="s">
        <v>46</v>
      </c>
    </row>
    <row r="34" spans="1:28" x14ac:dyDescent="0.25">
      <c r="A34" t="s">
        <v>28</v>
      </c>
      <c r="B34">
        <v>878</v>
      </c>
      <c r="C34" t="s">
        <v>129</v>
      </c>
      <c r="D34" t="s">
        <v>130</v>
      </c>
      <c r="E34" t="s">
        <v>118</v>
      </c>
      <c r="F34" t="s">
        <v>119</v>
      </c>
      <c r="H34" t="s">
        <v>120</v>
      </c>
      <c r="I34" t="s">
        <v>121</v>
      </c>
      <c r="J34" t="s">
        <v>122</v>
      </c>
      <c r="K34" t="s">
        <v>37</v>
      </c>
      <c r="L34" t="s">
        <v>123</v>
      </c>
      <c r="M34" t="s">
        <v>131</v>
      </c>
      <c r="N34" t="s">
        <v>132</v>
      </c>
      <c r="P34" t="s">
        <v>135</v>
      </c>
      <c r="Q34" t="s">
        <v>136</v>
      </c>
      <c r="R34" t="s">
        <v>128</v>
      </c>
      <c r="S34" t="s">
        <v>70</v>
      </c>
      <c r="T34" s="1">
        <v>44086</v>
      </c>
      <c r="U34">
        <v>0</v>
      </c>
      <c r="V34">
        <v>12</v>
      </c>
      <c r="W34" t="s">
        <v>78</v>
      </c>
      <c r="Y34" t="s">
        <v>45</v>
      </c>
      <c r="Z34" t="s">
        <v>46</v>
      </c>
      <c r="AA34" t="s">
        <v>46</v>
      </c>
    </row>
    <row r="35" spans="1:28" x14ac:dyDescent="0.25">
      <c r="A35" t="s">
        <v>28</v>
      </c>
      <c r="B35">
        <v>878</v>
      </c>
      <c r="C35" t="s">
        <v>129</v>
      </c>
      <c r="D35" t="s">
        <v>130</v>
      </c>
      <c r="E35" t="s">
        <v>118</v>
      </c>
      <c r="F35" t="s">
        <v>119</v>
      </c>
      <c r="H35" t="s">
        <v>120</v>
      </c>
      <c r="I35" t="s">
        <v>121</v>
      </c>
      <c r="J35" t="s">
        <v>122</v>
      </c>
      <c r="K35" t="s">
        <v>37</v>
      </c>
      <c r="L35" t="s">
        <v>123</v>
      </c>
      <c r="M35" t="s">
        <v>131</v>
      </c>
      <c r="N35" t="s">
        <v>132</v>
      </c>
      <c r="P35" t="s">
        <v>133</v>
      </c>
      <c r="Q35" t="s">
        <v>134</v>
      </c>
      <c r="R35" t="s">
        <v>128</v>
      </c>
      <c r="S35" t="s">
        <v>70</v>
      </c>
      <c r="T35" s="1">
        <v>42013</v>
      </c>
      <c r="U35">
        <v>0</v>
      </c>
      <c r="V35">
        <v>14</v>
      </c>
      <c r="W35" t="s">
        <v>79</v>
      </c>
      <c r="Y35" t="s">
        <v>45</v>
      </c>
      <c r="Z35" t="s">
        <v>46</v>
      </c>
      <c r="AA35" t="s">
        <v>46</v>
      </c>
    </row>
    <row r="36" spans="1:28" x14ac:dyDescent="0.25">
      <c r="A36" t="s">
        <v>28</v>
      </c>
      <c r="B36">
        <v>2342</v>
      </c>
      <c r="C36" t="s">
        <v>29</v>
      </c>
      <c r="D36" t="s">
        <v>137</v>
      </c>
      <c r="E36" t="s">
        <v>138</v>
      </c>
      <c r="F36" t="s">
        <v>139</v>
      </c>
      <c r="H36" t="s">
        <v>140</v>
      </c>
      <c r="I36" t="s">
        <v>141</v>
      </c>
      <c r="J36" t="s">
        <v>142</v>
      </c>
      <c r="K36" t="s">
        <v>37</v>
      </c>
      <c r="L36">
        <v>7778388879</v>
      </c>
      <c r="M36" t="s">
        <v>143</v>
      </c>
      <c r="N36" t="s">
        <v>144</v>
      </c>
      <c r="P36" t="s">
        <v>145</v>
      </c>
      <c r="Q36" t="s">
        <v>146</v>
      </c>
      <c r="R36" t="s">
        <v>74</v>
      </c>
      <c r="S36" t="s">
        <v>70</v>
      </c>
      <c r="T36" s="1">
        <v>43302</v>
      </c>
      <c r="U36">
        <v>0</v>
      </c>
      <c r="V36">
        <v>4</v>
      </c>
      <c r="W36" t="s">
        <v>107</v>
      </c>
      <c r="Y36" t="s">
        <v>45</v>
      </c>
      <c r="Z36" t="s">
        <v>46</v>
      </c>
      <c r="AA36" t="s">
        <v>46</v>
      </c>
    </row>
    <row r="37" spans="1:28" x14ac:dyDescent="0.25">
      <c r="A37" t="s">
        <v>28</v>
      </c>
      <c r="B37">
        <v>2342</v>
      </c>
      <c r="C37" t="s">
        <v>29</v>
      </c>
      <c r="D37" t="s">
        <v>137</v>
      </c>
      <c r="E37" t="s">
        <v>138</v>
      </c>
      <c r="F37" t="s">
        <v>139</v>
      </c>
      <c r="H37" t="s">
        <v>140</v>
      </c>
      <c r="I37" t="s">
        <v>141</v>
      </c>
      <c r="J37" t="s">
        <v>142</v>
      </c>
      <c r="K37" t="s">
        <v>37</v>
      </c>
      <c r="L37">
        <v>7778388879</v>
      </c>
      <c r="M37" t="s">
        <v>143</v>
      </c>
      <c r="N37" t="s">
        <v>144</v>
      </c>
      <c r="P37" t="s">
        <v>147</v>
      </c>
      <c r="Q37" t="s">
        <v>148</v>
      </c>
      <c r="R37" t="s">
        <v>65</v>
      </c>
      <c r="S37" t="s">
        <v>70</v>
      </c>
      <c r="T37" s="1">
        <v>40695</v>
      </c>
      <c r="U37">
        <v>0</v>
      </c>
      <c r="V37">
        <v>4</v>
      </c>
      <c r="W37" t="s">
        <v>107</v>
      </c>
      <c r="Y37" t="s">
        <v>45</v>
      </c>
      <c r="Z37" t="s">
        <v>46</v>
      </c>
      <c r="AA37" t="s">
        <v>46</v>
      </c>
    </row>
    <row r="38" spans="1:28" x14ac:dyDescent="0.25">
      <c r="A38" t="s">
        <v>28</v>
      </c>
      <c r="B38">
        <v>2342</v>
      </c>
      <c r="C38" t="s">
        <v>29</v>
      </c>
      <c r="D38" t="s">
        <v>137</v>
      </c>
      <c r="E38" t="s">
        <v>138</v>
      </c>
      <c r="F38" t="s">
        <v>139</v>
      </c>
      <c r="H38" t="s">
        <v>140</v>
      </c>
      <c r="I38" t="s">
        <v>141</v>
      </c>
      <c r="J38" t="s">
        <v>142</v>
      </c>
      <c r="K38" t="s">
        <v>37</v>
      </c>
      <c r="L38">
        <v>7778388879</v>
      </c>
      <c r="M38" t="s">
        <v>143</v>
      </c>
      <c r="N38" t="s">
        <v>144</v>
      </c>
      <c r="P38" t="s">
        <v>145</v>
      </c>
      <c r="Q38" t="s">
        <v>146</v>
      </c>
      <c r="R38" t="s">
        <v>74</v>
      </c>
      <c r="S38" t="s">
        <v>70</v>
      </c>
      <c r="T38" s="1">
        <v>43302</v>
      </c>
      <c r="U38">
        <v>0</v>
      </c>
      <c r="V38">
        <v>5</v>
      </c>
      <c r="W38" t="s">
        <v>107</v>
      </c>
      <c r="Y38" t="s">
        <v>45</v>
      </c>
      <c r="Z38" t="s">
        <v>46</v>
      </c>
      <c r="AA38" t="s">
        <v>46</v>
      </c>
    </row>
    <row r="39" spans="1:28" x14ac:dyDescent="0.25">
      <c r="A39" t="s">
        <v>28</v>
      </c>
      <c r="B39">
        <v>2342</v>
      </c>
      <c r="C39" t="s">
        <v>29</v>
      </c>
      <c r="D39" t="s">
        <v>137</v>
      </c>
      <c r="E39" t="s">
        <v>138</v>
      </c>
      <c r="F39" t="s">
        <v>139</v>
      </c>
      <c r="H39" t="s">
        <v>140</v>
      </c>
      <c r="I39" t="s">
        <v>141</v>
      </c>
      <c r="J39" t="s">
        <v>142</v>
      </c>
      <c r="K39" t="s">
        <v>37</v>
      </c>
      <c r="L39">
        <v>7778388879</v>
      </c>
      <c r="M39" t="s">
        <v>143</v>
      </c>
      <c r="N39" t="s">
        <v>144</v>
      </c>
      <c r="P39" t="s">
        <v>145</v>
      </c>
      <c r="Q39" t="s">
        <v>146</v>
      </c>
      <c r="R39" t="s">
        <v>74</v>
      </c>
      <c r="S39" t="s">
        <v>70</v>
      </c>
      <c r="T39" s="1">
        <v>43302</v>
      </c>
      <c r="U39">
        <v>0</v>
      </c>
      <c r="V39">
        <v>11</v>
      </c>
      <c r="W39" t="s">
        <v>107</v>
      </c>
      <c r="Y39" t="s">
        <v>45</v>
      </c>
      <c r="Z39" t="s">
        <v>46</v>
      </c>
      <c r="AA39" t="s">
        <v>46</v>
      </c>
    </row>
    <row r="40" spans="1:28" x14ac:dyDescent="0.25">
      <c r="A40" t="s">
        <v>28</v>
      </c>
      <c r="B40">
        <v>2342</v>
      </c>
      <c r="C40" t="s">
        <v>29</v>
      </c>
      <c r="D40" t="s">
        <v>137</v>
      </c>
      <c r="E40" t="s">
        <v>138</v>
      </c>
      <c r="F40" t="s">
        <v>139</v>
      </c>
      <c r="H40" t="s">
        <v>140</v>
      </c>
      <c r="I40" t="s">
        <v>141</v>
      </c>
      <c r="J40" t="s">
        <v>142</v>
      </c>
      <c r="K40" t="s">
        <v>37</v>
      </c>
      <c r="L40">
        <v>7778388879</v>
      </c>
      <c r="M40" t="s">
        <v>143</v>
      </c>
      <c r="N40" t="s">
        <v>144</v>
      </c>
      <c r="P40" t="s">
        <v>147</v>
      </c>
      <c r="Q40" t="s">
        <v>148</v>
      </c>
      <c r="R40" t="s">
        <v>65</v>
      </c>
      <c r="S40" t="s">
        <v>70</v>
      </c>
      <c r="T40" s="1">
        <v>40695</v>
      </c>
      <c r="U40">
        <v>0</v>
      </c>
      <c r="V40">
        <v>11</v>
      </c>
      <c r="W40" t="s">
        <v>107</v>
      </c>
      <c r="Y40" t="s">
        <v>45</v>
      </c>
      <c r="Z40" t="s">
        <v>46</v>
      </c>
      <c r="AA40" t="s">
        <v>46</v>
      </c>
    </row>
    <row r="41" spans="1:28" x14ac:dyDescent="0.25">
      <c r="A41" t="s">
        <v>28</v>
      </c>
      <c r="B41">
        <v>2342</v>
      </c>
      <c r="C41" t="s">
        <v>29</v>
      </c>
      <c r="D41" t="s">
        <v>137</v>
      </c>
      <c r="E41" t="s">
        <v>138</v>
      </c>
      <c r="F41" t="s">
        <v>139</v>
      </c>
      <c r="H41" t="s">
        <v>140</v>
      </c>
      <c r="I41" t="s">
        <v>141</v>
      </c>
      <c r="J41" t="s">
        <v>142</v>
      </c>
      <c r="K41" t="s">
        <v>37</v>
      </c>
      <c r="L41">
        <v>7778388879</v>
      </c>
      <c r="M41" t="s">
        <v>143</v>
      </c>
      <c r="N41" t="s">
        <v>144</v>
      </c>
      <c r="P41" t="s">
        <v>145</v>
      </c>
      <c r="Q41" t="s">
        <v>146</v>
      </c>
      <c r="R41" t="s">
        <v>74</v>
      </c>
      <c r="S41" t="s">
        <v>70</v>
      </c>
      <c r="T41" s="1">
        <v>43302</v>
      </c>
      <c r="U41">
        <v>0</v>
      </c>
      <c r="V41">
        <v>12</v>
      </c>
      <c r="W41" t="s">
        <v>107</v>
      </c>
      <c r="Y41" t="s">
        <v>45</v>
      </c>
      <c r="Z41" t="s">
        <v>46</v>
      </c>
      <c r="AA41" t="s">
        <v>46</v>
      </c>
    </row>
    <row r="42" spans="1:28" x14ac:dyDescent="0.25">
      <c r="A42" t="s">
        <v>28</v>
      </c>
      <c r="B42">
        <v>683</v>
      </c>
      <c r="C42" t="s">
        <v>29</v>
      </c>
      <c r="D42" t="s">
        <v>149</v>
      </c>
      <c r="E42" t="s">
        <v>150</v>
      </c>
      <c r="F42" t="s">
        <v>151</v>
      </c>
      <c r="H42" t="s">
        <v>152</v>
      </c>
      <c r="I42" t="s">
        <v>153</v>
      </c>
      <c r="J42" t="s">
        <v>154</v>
      </c>
      <c r="K42" t="s">
        <v>37</v>
      </c>
      <c r="L42">
        <v>7979962230</v>
      </c>
      <c r="M42" t="s">
        <v>155</v>
      </c>
      <c r="N42" t="s">
        <v>156</v>
      </c>
      <c r="P42" t="s">
        <v>157</v>
      </c>
      <c r="Q42" t="s">
        <v>158</v>
      </c>
      <c r="R42" t="s">
        <v>159</v>
      </c>
      <c r="S42" t="s">
        <v>70</v>
      </c>
      <c r="T42" s="1">
        <v>44890</v>
      </c>
      <c r="U42">
        <v>0</v>
      </c>
      <c r="V42">
        <v>0</v>
      </c>
      <c r="W42" t="s">
        <v>44</v>
      </c>
      <c r="Y42" t="s">
        <v>45</v>
      </c>
      <c r="Z42" t="s">
        <v>46</v>
      </c>
      <c r="AA42" t="s">
        <v>46</v>
      </c>
      <c r="AB42" t="s">
        <v>160</v>
      </c>
    </row>
    <row r="43" spans="1:28" x14ac:dyDescent="0.25">
      <c r="A43" t="s">
        <v>28</v>
      </c>
      <c r="B43">
        <v>683</v>
      </c>
      <c r="C43" t="s">
        <v>29</v>
      </c>
      <c r="D43" t="s">
        <v>149</v>
      </c>
      <c r="E43" t="s">
        <v>150</v>
      </c>
      <c r="F43" t="s">
        <v>151</v>
      </c>
      <c r="H43" t="s">
        <v>152</v>
      </c>
      <c r="I43" t="s">
        <v>153</v>
      </c>
      <c r="J43" t="s">
        <v>154</v>
      </c>
      <c r="K43" t="s">
        <v>37</v>
      </c>
      <c r="L43">
        <v>7979962230</v>
      </c>
      <c r="M43" t="s">
        <v>155</v>
      </c>
      <c r="N43" t="s">
        <v>156</v>
      </c>
      <c r="P43" t="s">
        <v>161</v>
      </c>
      <c r="Q43" t="s">
        <v>162</v>
      </c>
      <c r="R43" t="s">
        <v>159</v>
      </c>
      <c r="S43" t="s">
        <v>70</v>
      </c>
      <c r="T43" s="1">
        <v>41847</v>
      </c>
      <c r="U43">
        <v>0</v>
      </c>
      <c r="V43">
        <v>0</v>
      </c>
      <c r="W43" t="s">
        <v>44</v>
      </c>
      <c r="Y43" t="s">
        <v>45</v>
      </c>
      <c r="Z43" t="s">
        <v>46</v>
      </c>
      <c r="AA43" t="s">
        <v>46</v>
      </c>
      <c r="AB43" t="s">
        <v>160</v>
      </c>
    </row>
    <row r="44" spans="1:28" x14ac:dyDescent="0.25">
      <c r="A44" t="s">
        <v>28</v>
      </c>
      <c r="B44">
        <v>683</v>
      </c>
      <c r="C44" t="s">
        <v>29</v>
      </c>
      <c r="D44" t="s">
        <v>149</v>
      </c>
      <c r="E44" t="s">
        <v>150</v>
      </c>
      <c r="F44" t="s">
        <v>151</v>
      </c>
      <c r="H44" t="s">
        <v>152</v>
      </c>
      <c r="I44" t="s">
        <v>153</v>
      </c>
      <c r="J44" t="s">
        <v>154</v>
      </c>
      <c r="K44" t="s">
        <v>37</v>
      </c>
      <c r="L44">
        <v>7979962230</v>
      </c>
      <c r="M44" t="s">
        <v>155</v>
      </c>
      <c r="N44" t="s">
        <v>156</v>
      </c>
      <c r="P44" t="s">
        <v>163</v>
      </c>
      <c r="Q44" t="s">
        <v>164</v>
      </c>
      <c r="R44" t="s">
        <v>165</v>
      </c>
      <c r="S44" t="s">
        <v>70</v>
      </c>
      <c r="T44" s="1">
        <v>42992</v>
      </c>
      <c r="U44">
        <v>0</v>
      </c>
      <c r="V44">
        <v>0</v>
      </c>
      <c r="W44" t="s">
        <v>44</v>
      </c>
      <c r="Y44" t="s">
        <v>45</v>
      </c>
      <c r="Z44" t="s">
        <v>46</v>
      </c>
      <c r="AA44" t="s">
        <v>46</v>
      </c>
      <c r="AB44" t="s">
        <v>160</v>
      </c>
    </row>
    <row r="45" spans="1:28" x14ac:dyDescent="0.25">
      <c r="A45" t="s">
        <v>28</v>
      </c>
      <c r="B45">
        <v>683</v>
      </c>
      <c r="C45" t="s">
        <v>29</v>
      </c>
      <c r="D45" t="s">
        <v>149</v>
      </c>
      <c r="E45" t="s">
        <v>150</v>
      </c>
      <c r="F45" t="s">
        <v>151</v>
      </c>
      <c r="H45" t="s">
        <v>152</v>
      </c>
      <c r="I45" t="s">
        <v>153</v>
      </c>
      <c r="J45" t="s">
        <v>154</v>
      </c>
      <c r="K45" t="s">
        <v>37</v>
      </c>
      <c r="L45">
        <v>7979962230</v>
      </c>
      <c r="M45" t="s">
        <v>155</v>
      </c>
      <c r="N45" t="s">
        <v>156</v>
      </c>
      <c r="P45" t="s">
        <v>166</v>
      </c>
      <c r="Q45" t="s">
        <v>167</v>
      </c>
      <c r="R45" t="s">
        <v>159</v>
      </c>
      <c r="S45" t="s">
        <v>43</v>
      </c>
      <c r="T45" s="1">
        <v>43291</v>
      </c>
      <c r="U45">
        <v>0</v>
      </c>
      <c r="V45">
        <v>0</v>
      </c>
      <c r="W45" t="s">
        <v>44</v>
      </c>
      <c r="Y45" t="s">
        <v>45</v>
      </c>
      <c r="Z45" t="s">
        <v>46</v>
      </c>
      <c r="AA45" t="s">
        <v>46</v>
      </c>
      <c r="AB45" t="s">
        <v>160</v>
      </c>
    </row>
    <row r="46" spans="1:28" x14ac:dyDescent="0.25">
      <c r="A46" t="s">
        <v>28</v>
      </c>
      <c r="B46">
        <v>683</v>
      </c>
      <c r="C46" t="s">
        <v>29</v>
      </c>
      <c r="D46" t="s">
        <v>149</v>
      </c>
      <c r="E46" t="s">
        <v>150</v>
      </c>
      <c r="F46" t="s">
        <v>151</v>
      </c>
      <c r="H46" t="s">
        <v>152</v>
      </c>
      <c r="I46" t="s">
        <v>153</v>
      </c>
      <c r="J46" t="s">
        <v>154</v>
      </c>
      <c r="K46" t="s">
        <v>37</v>
      </c>
      <c r="L46">
        <v>7979962230</v>
      </c>
      <c r="M46" t="s">
        <v>155</v>
      </c>
      <c r="N46" t="s">
        <v>156</v>
      </c>
      <c r="P46" t="s">
        <v>161</v>
      </c>
      <c r="Q46" t="s">
        <v>162</v>
      </c>
      <c r="R46" t="s">
        <v>159</v>
      </c>
      <c r="S46" t="s">
        <v>70</v>
      </c>
      <c r="T46" s="1">
        <v>41847</v>
      </c>
      <c r="U46">
        <v>0</v>
      </c>
      <c r="V46">
        <v>0</v>
      </c>
      <c r="W46" t="s">
        <v>44</v>
      </c>
      <c r="Y46" t="s">
        <v>45</v>
      </c>
      <c r="Z46" t="s">
        <v>46</v>
      </c>
      <c r="AA46" t="s">
        <v>46</v>
      </c>
      <c r="AB46" t="s">
        <v>160</v>
      </c>
    </row>
    <row r="47" spans="1:28" x14ac:dyDescent="0.25">
      <c r="A47" t="s">
        <v>28</v>
      </c>
      <c r="B47">
        <v>683</v>
      </c>
      <c r="C47" t="s">
        <v>29</v>
      </c>
      <c r="D47" t="s">
        <v>149</v>
      </c>
      <c r="E47" t="s">
        <v>150</v>
      </c>
      <c r="F47" t="s">
        <v>151</v>
      </c>
      <c r="H47" t="s">
        <v>152</v>
      </c>
      <c r="I47" t="s">
        <v>153</v>
      </c>
      <c r="J47" t="s">
        <v>154</v>
      </c>
      <c r="K47" t="s">
        <v>37</v>
      </c>
      <c r="L47">
        <v>7979962230</v>
      </c>
      <c r="M47" t="s">
        <v>155</v>
      </c>
      <c r="N47" t="s">
        <v>156</v>
      </c>
      <c r="P47" t="s">
        <v>166</v>
      </c>
      <c r="Q47" t="s">
        <v>167</v>
      </c>
      <c r="R47" t="s">
        <v>159</v>
      </c>
      <c r="S47" t="s">
        <v>43</v>
      </c>
      <c r="T47" s="1">
        <v>43291</v>
      </c>
      <c r="U47">
        <v>0</v>
      </c>
      <c r="V47">
        <v>0</v>
      </c>
      <c r="W47" t="s">
        <v>44</v>
      </c>
      <c r="Y47" t="s">
        <v>45</v>
      </c>
      <c r="Z47" t="s">
        <v>46</v>
      </c>
      <c r="AA47" t="s">
        <v>46</v>
      </c>
      <c r="AB47" t="s">
        <v>160</v>
      </c>
    </row>
    <row r="48" spans="1:28" x14ac:dyDescent="0.25">
      <c r="A48" t="s">
        <v>28</v>
      </c>
      <c r="B48">
        <v>683</v>
      </c>
      <c r="C48" t="s">
        <v>29</v>
      </c>
      <c r="D48" t="s">
        <v>149</v>
      </c>
      <c r="E48" t="s">
        <v>150</v>
      </c>
      <c r="F48" t="s">
        <v>151</v>
      </c>
      <c r="H48" t="s">
        <v>152</v>
      </c>
      <c r="I48" t="s">
        <v>153</v>
      </c>
      <c r="J48" t="s">
        <v>154</v>
      </c>
      <c r="K48" t="s">
        <v>37</v>
      </c>
      <c r="L48">
        <v>7979962230</v>
      </c>
      <c r="M48" t="s">
        <v>155</v>
      </c>
      <c r="N48" t="s">
        <v>156</v>
      </c>
      <c r="P48" t="s">
        <v>157</v>
      </c>
      <c r="Q48" t="s">
        <v>158</v>
      </c>
      <c r="R48" t="s">
        <v>159</v>
      </c>
      <c r="S48" t="s">
        <v>70</v>
      </c>
      <c r="T48" s="1">
        <v>44890</v>
      </c>
      <c r="U48">
        <v>0</v>
      </c>
      <c r="V48">
        <v>0</v>
      </c>
      <c r="W48" t="s">
        <v>44</v>
      </c>
      <c r="Y48" t="s">
        <v>45</v>
      </c>
      <c r="Z48" t="s">
        <v>46</v>
      </c>
      <c r="AA48" t="s">
        <v>46</v>
      </c>
      <c r="AB48" t="s">
        <v>160</v>
      </c>
    </row>
    <row r="49" spans="1:28" x14ac:dyDescent="0.25">
      <c r="A49" t="s">
        <v>28</v>
      </c>
      <c r="B49">
        <v>683</v>
      </c>
      <c r="C49" t="s">
        <v>29</v>
      </c>
      <c r="D49" t="s">
        <v>149</v>
      </c>
      <c r="E49" t="s">
        <v>150</v>
      </c>
      <c r="F49" t="s">
        <v>151</v>
      </c>
      <c r="H49" t="s">
        <v>152</v>
      </c>
      <c r="I49" t="s">
        <v>153</v>
      </c>
      <c r="J49" t="s">
        <v>154</v>
      </c>
      <c r="K49" t="s">
        <v>37</v>
      </c>
      <c r="L49">
        <v>7979962230</v>
      </c>
      <c r="M49" t="s">
        <v>155</v>
      </c>
      <c r="N49" t="s">
        <v>156</v>
      </c>
      <c r="P49" t="s">
        <v>163</v>
      </c>
      <c r="Q49" t="s">
        <v>164</v>
      </c>
      <c r="R49" t="s">
        <v>165</v>
      </c>
      <c r="S49" t="s">
        <v>70</v>
      </c>
      <c r="T49" s="1">
        <v>42992</v>
      </c>
      <c r="U49">
        <v>0</v>
      </c>
      <c r="V49">
        <v>12</v>
      </c>
      <c r="W49" t="s">
        <v>107</v>
      </c>
      <c r="Y49" t="s">
        <v>45</v>
      </c>
      <c r="Z49" t="s">
        <v>46</v>
      </c>
      <c r="AA49" t="s">
        <v>46</v>
      </c>
      <c r="AB49" t="s">
        <v>160</v>
      </c>
    </row>
    <row r="50" spans="1:28" x14ac:dyDescent="0.25">
      <c r="A50" t="s">
        <v>28</v>
      </c>
      <c r="B50">
        <v>1384</v>
      </c>
      <c r="C50" t="s">
        <v>54</v>
      </c>
      <c r="D50" t="s">
        <v>168</v>
      </c>
      <c r="E50" t="s">
        <v>169</v>
      </c>
      <c r="F50" t="s">
        <v>170</v>
      </c>
      <c r="G50" t="s">
        <v>171</v>
      </c>
      <c r="H50" t="s">
        <v>172</v>
      </c>
      <c r="I50" t="s">
        <v>121</v>
      </c>
      <c r="J50" t="s">
        <v>173</v>
      </c>
      <c r="K50" t="s">
        <v>37</v>
      </c>
      <c r="L50">
        <v>7921452558</v>
      </c>
      <c r="M50" t="s">
        <v>174</v>
      </c>
      <c r="N50" t="s">
        <v>175</v>
      </c>
      <c r="P50" t="s">
        <v>176</v>
      </c>
      <c r="Q50" t="s">
        <v>177</v>
      </c>
      <c r="R50" t="s">
        <v>178</v>
      </c>
      <c r="S50" t="s">
        <v>70</v>
      </c>
      <c r="T50" s="1">
        <v>44514</v>
      </c>
      <c r="U50">
        <v>0</v>
      </c>
      <c r="V50">
        <v>4</v>
      </c>
      <c r="W50" t="s">
        <v>107</v>
      </c>
      <c r="Y50" t="s">
        <v>45</v>
      </c>
      <c r="Z50" t="s">
        <v>46</v>
      </c>
      <c r="AA50" t="s">
        <v>46</v>
      </c>
    </row>
    <row r="51" spans="1:28" x14ac:dyDescent="0.25">
      <c r="A51" t="s">
        <v>28</v>
      </c>
      <c r="B51">
        <v>1384</v>
      </c>
      <c r="C51" t="s">
        <v>54</v>
      </c>
      <c r="D51" t="s">
        <v>168</v>
      </c>
      <c r="E51" t="s">
        <v>169</v>
      </c>
      <c r="F51" t="s">
        <v>170</v>
      </c>
      <c r="G51" t="s">
        <v>171</v>
      </c>
      <c r="H51" t="s">
        <v>172</v>
      </c>
      <c r="I51" t="s">
        <v>121</v>
      </c>
      <c r="J51" t="s">
        <v>173</v>
      </c>
      <c r="K51" t="s">
        <v>37</v>
      </c>
      <c r="L51">
        <v>7921452558</v>
      </c>
      <c r="M51" t="s">
        <v>174</v>
      </c>
      <c r="N51" t="s">
        <v>175</v>
      </c>
      <c r="P51" t="s">
        <v>176</v>
      </c>
      <c r="Q51" t="s">
        <v>177</v>
      </c>
      <c r="R51" t="s">
        <v>178</v>
      </c>
      <c r="S51" t="s">
        <v>70</v>
      </c>
      <c r="T51" s="1">
        <v>44514</v>
      </c>
      <c r="U51">
        <v>0</v>
      </c>
      <c r="V51">
        <v>5</v>
      </c>
      <c r="W51" t="s">
        <v>78</v>
      </c>
      <c r="Y51" t="s">
        <v>45</v>
      </c>
      <c r="Z51" t="s">
        <v>46</v>
      </c>
      <c r="AA51" t="s">
        <v>46</v>
      </c>
    </row>
    <row r="52" spans="1:28" x14ac:dyDescent="0.25">
      <c r="A52" t="s">
        <v>28</v>
      </c>
      <c r="B52">
        <v>1630</v>
      </c>
      <c r="C52" t="s">
        <v>54</v>
      </c>
      <c r="D52" t="s">
        <v>179</v>
      </c>
      <c r="E52" t="s">
        <v>180</v>
      </c>
      <c r="F52" t="s">
        <v>181</v>
      </c>
      <c r="G52" t="s">
        <v>182</v>
      </c>
      <c r="H52" t="s">
        <v>183</v>
      </c>
      <c r="I52" t="s">
        <v>153</v>
      </c>
      <c r="J52" t="s">
        <v>184</v>
      </c>
      <c r="K52" t="s">
        <v>37</v>
      </c>
      <c r="L52" t="s">
        <v>185</v>
      </c>
      <c r="M52" t="s">
        <v>186</v>
      </c>
      <c r="N52" t="s">
        <v>187</v>
      </c>
      <c r="P52" t="s">
        <v>188</v>
      </c>
      <c r="Q52" t="s">
        <v>189</v>
      </c>
      <c r="R52" t="s">
        <v>74</v>
      </c>
      <c r="S52" t="s">
        <v>70</v>
      </c>
      <c r="T52" s="1">
        <v>44172</v>
      </c>
      <c r="U52">
        <v>0</v>
      </c>
      <c r="V52">
        <v>4</v>
      </c>
      <c r="W52" t="s">
        <v>107</v>
      </c>
      <c r="Y52" t="s">
        <v>45</v>
      </c>
      <c r="Z52" t="s">
        <v>46</v>
      </c>
      <c r="AA52" t="s">
        <v>45</v>
      </c>
    </row>
    <row r="53" spans="1:28" x14ac:dyDescent="0.25">
      <c r="A53" t="s">
        <v>28</v>
      </c>
      <c r="B53">
        <v>1630</v>
      </c>
      <c r="C53" t="s">
        <v>54</v>
      </c>
      <c r="D53" t="s">
        <v>179</v>
      </c>
      <c r="E53" t="s">
        <v>180</v>
      </c>
      <c r="F53" t="s">
        <v>181</v>
      </c>
      <c r="G53" t="s">
        <v>182</v>
      </c>
      <c r="H53" t="s">
        <v>183</v>
      </c>
      <c r="I53" t="s">
        <v>153</v>
      </c>
      <c r="J53" t="s">
        <v>184</v>
      </c>
      <c r="K53" t="s">
        <v>37</v>
      </c>
      <c r="L53" t="s">
        <v>185</v>
      </c>
      <c r="M53" t="s">
        <v>186</v>
      </c>
      <c r="N53" t="s">
        <v>187</v>
      </c>
      <c r="P53" t="s">
        <v>190</v>
      </c>
      <c r="Q53" t="s">
        <v>191</v>
      </c>
      <c r="R53" t="s">
        <v>74</v>
      </c>
      <c r="S53" t="s">
        <v>70</v>
      </c>
      <c r="T53" s="1">
        <v>42287</v>
      </c>
      <c r="U53">
        <v>0</v>
      </c>
      <c r="V53">
        <v>7</v>
      </c>
      <c r="W53" t="s">
        <v>75</v>
      </c>
      <c r="Y53" t="s">
        <v>45</v>
      </c>
      <c r="Z53" t="s">
        <v>46</v>
      </c>
      <c r="AA53" t="s">
        <v>45</v>
      </c>
    </row>
    <row r="54" spans="1:28" x14ac:dyDescent="0.25">
      <c r="A54" t="s">
        <v>28</v>
      </c>
      <c r="B54">
        <v>1630</v>
      </c>
      <c r="C54" t="s">
        <v>54</v>
      </c>
      <c r="D54" t="s">
        <v>179</v>
      </c>
      <c r="E54" t="s">
        <v>180</v>
      </c>
      <c r="F54" t="s">
        <v>181</v>
      </c>
      <c r="G54" t="s">
        <v>182</v>
      </c>
      <c r="H54" t="s">
        <v>183</v>
      </c>
      <c r="I54" t="s">
        <v>153</v>
      </c>
      <c r="J54" t="s">
        <v>184</v>
      </c>
      <c r="K54" t="s">
        <v>37</v>
      </c>
      <c r="L54" t="s">
        <v>185</v>
      </c>
      <c r="M54" t="s">
        <v>186</v>
      </c>
      <c r="N54" t="s">
        <v>187</v>
      </c>
      <c r="P54" t="s">
        <v>188</v>
      </c>
      <c r="Q54" t="s">
        <v>189</v>
      </c>
      <c r="R54" t="s">
        <v>74</v>
      </c>
      <c r="S54" t="s">
        <v>70</v>
      </c>
      <c r="T54" s="1">
        <v>44172</v>
      </c>
      <c r="U54">
        <v>0</v>
      </c>
      <c r="V54">
        <v>11</v>
      </c>
      <c r="W54" t="s">
        <v>107</v>
      </c>
      <c r="Y54" t="s">
        <v>45</v>
      </c>
      <c r="Z54" t="s">
        <v>46</v>
      </c>
      <c r="AA54" t="s">
        <v>45</v>
      </c>
    </row>
    <row r="55" spans="1:28" x14ac:dyDescent="0.25">
      <c r="A55" t="s">
        <v>28</v>
      </c>
      <c r="B55">
        <v>1630</v>
      </c>
      <c r="C55" t="s">
        <v>54</v>
      </c>
      <c r="D55" t="s">
        <v>179</v>
      </c>
      <c r="E55" t="s">
        <v>180</v>
      </c>
      <c r="F55" t="s">
        <v>181</v>
      </c>
      <c r="G55" t="s">
        <v>182</v>
      </c>
      <c r="H55" t="s">
        <v>183</v>
      </c>
      <c r="I55" t="s">
        <v>153</v>
      </c>
      <c r="J55" t="s">
        <v>184</v>
      </c>
      <c r="K55" t="s">
        <v>37</v>
      </c>
      <c r="L55" t="s">
        <v>185</v>
      </c>
      <c r="M55" t="s">
        <v>186</v>
      </c>
      <c r="N55" t="s">
        <v>187</v>
      </c>
      <c r="P55" t="s">
        <v>190</v>
      </c>
      <c r="Q55" t="s">
        <v>191</v>
      </c>
      <c r="R55" t="s">
        <v>74</v>
      </c>
      <c r="S55" t="s">
        <v>70</v>
      </c>
      <c r="T55" s="1">
        <v>42287</v>
      </c>
      <c r="U55">
        <v>0</v>
      </c>
      <c r="V55">
        <v>14</v>
      </c>
      <c r="W55" t="s">
        <v>79</v>
      </c>
      <c r="Y55" t="s">
        <v>45</v>
      </c>
      <c r="Z55" t="s">
        <v>46</v>
      </c>
      <c r="AA55" t="s">
        <v>45</v>
      </c>
    </row>
    <row r="56" spans="1:28" x14ac:dyDescent="0.25">
      <c r="A56" t="s">
        <v>28</v>
      </c>
      <c r="B56">
        <v>54</v>
      </c>
      <c r="C56" t="s">
        <v>192</v>
      </c>
      <c r="D56" t="s">
        <v>193</v>
      </c>
      <c r="E56" t="s">
        <v>194</v>
      </c>
      <c r="F56" t="s">
        <v>195</v>
      </c>
      <c r="G56" t="s">
        <v>196</v>
      </c>
      <c r="H56" t="s">
        <v>197</v>
      </c>
      <c r="I56" t="s">
        <v>198</v>
      </c>
      <c r="J56" t="s">
        <v>199</v>
      </c>
      <c r="K56" t="s">
        <v>37</v>
      </c>
      <c r="L56">
        <v>441728660244</v>
      </c>
      <c r="M56" t="s">
        <v>200</v>
      </c>
      <c r="N56" t="s">
        <v>201</v>
      </c>
      <c r="P56" t="s">
        <v>202</v>
      </c>
      <c r="Q56" t="s">
        <v>203</v>
      </c>
      <c r="R56" t="s">
        <v>204</v>
      </c>
      <c r="S56" t="s">
        <v>43</v>
      </c>
      <c r="T56" s="1">
        <v>44376</v>
      </c>
      <c r="U56">
        <v>0</v>
      </c>
      <c r="V56">
        <v>0</v>
      </c>
      <c r="W56" t="s">
        <v>44</v>
      </c>
      <c r="X56" t="s">
        <v>66</v>
      </c>
      <c r="Y56" t="s">
        <v>45</v>
      </c>
      <c r="Z56" t="s">
        <v>46</v>
      </c>
      <c r="AA56" t="s">
        <v>46</v>
      </c>
    </row>
    <row r="57" spans="1:28" x14ac:dyDescent="0.25">
      <c r="A57" t="s">
        <v>28</v>
      </c>
      <c r="B57">
        <v>54</v>
      </c>
      <c r="C57" t="s">
        <v>192</v>
      </c>
      <c r="D57" t="s">
        <v>193</v>
      </c>
      <c r="E57" t="s">
        <v>194</v>
      </c>
      <c r="F57" t="s">
        <v>195</v>
      </c>
      <c r="G57" t="s">
        <v>196</v>
      </c>
      <c r="H57" t="s">
        <v>197</v>
      </c>
      <c r="I57" t="s">
        <v>198</v>
      </c>
      <c r="J57" t="s">
        <v>199</v>
      </c>
      <c r="K57" t="s">
        <v>37</v>
      </c>
      <c r="L57">
        <v>441728660244</v>
      </c>
      <c r="M57" t="s">
        <v>200</v>
      </c>
      <c r="N57" t="s">
        <v>201</v>
      </c>
      <c r="P57" t="s">
        <v>205</v>
      </c>
      <c r="Q57" t="s">
        <v>206</v>
      </c>
      <c r="R57" t="s">
        <v>74</v>
      </c>
      <c r="S57" t="s">
        <v>43</v>
      </c>
      <c r="T57" s="1">
        <v>44051</v>
      </c>
      <c r="U57">
        <v>0</v>
      </c>
      <c r="V57">
        <v>0</v>
      </c>
      <c r="W57" t="s">
        <v>44</v>
      </c>
      <c r="X57" t="s">
        <v>66</v>
      </c>
      <c r="Y57" t="s">
        <v>45</v>
      </c>
      <c r="Z57" t="s">
        <v>46</v>
      </c>
      <c r="AA57" t="s">
        <v>46</v>
      </c>
    </row>
    <row r="58" spans="1:28" x14ac:dyDescent="0.25">
      <c r="A58" t="s">
        <v>28</v>
      </c>
      <c r="B58">
        <v>54</v>
      </c>
      <c r="C58" t="s">
        <v>192</v>
      </c>
      <c r="D58" t="s">
        <v>193</v>
      </c>
      <c r="E58" t="s">
        <v>194</v>
      </c>
      <c r="F58" t="s">
        <v>195</v>
      </c>
      <c r="G58" t="s">
        <v>196</v>
      </c>
      <c r="H58" t="s">
        <v>197</v>
      </c>
      <c r="I58" t="s">
        <v>198</v>
      </c>
      <c r="J58" t="s">
        <v>199</v>
      </c>
      <c r="K58" t="s">
        <v>37</v>
      </c>
      <c r="L58">
        <v>441728660244</v>
      </c>
      <c r="M58" t="s">
        <v>200</v>
      </c>
      <c r="N58" t="s">
        <v>201</v>
      </c>
      <c r="P58" t="s">
        <v>101</v>
      </c>
      <c r="Q58">
        <v>0</v>
      </c>
      <c r="R58" t="s">
        <v>74</v>
      </c>
      <c r="S58" t="s">
        <v>43</v>
      </c>
      <c r="U58">
        <v>0</v>
      </c>
      <c r="V58">
        <v>0</v>
      </c>
      <c r="W58" t="s">
        <v>44</v>
      </c>
      <c r="X58" t="s">
        <v>66</v>
      </c>
      <c r="Y58" t="s">
        <v>45</v>
      </c>
      <c r="Z58" t="s">
        <v>46</v>
      </c>
      <c r="AA58" t="s">
        <v>46</v>
      </c>
    </row>
    <row r="59" spans="1:28" x14ac:dyDescent="0.25">
      <c r="A59" t="s">
        <v>28</v>
      </c>
      <c r="B59">
        <v>54</v>
      </c>
      <c r="C59" t="s">
        <v>192</v>
      </c>
      <c r="D59" t="s">
        <v>193</v>
      </c>
      <c r="E59" t="s">
        <v>194</v>
      </c>
      <c r="F59" t="s">
        <v>195</v>
      </c>
      <c r="G59" t="s">
        <v>196</v>
      </c>
      <c r="H59" t="s">
        <v>197</v>
      </c>
      <c r="I59" t="s">
        <v>198</v>
      </c>
      <c r="J59" t="s">
        <v>199</v>
      </c>
      <c r="K59" t="s">
        <v>37</v>
      </c>
      <c r="L59">
        <v>441728660244</v>
      </c>
      <c r="M59" t="s">
        <v>200</v>
      </c>
      <c r="N59" t="s">
        <v>201</v>
      </c>
      <c r="P59" t="s">
        <v>207</v>
      </c>
      <c r="Q59" t="s">
        <v>208</v>
      </c>
      <c r="R59" t="s">
        <v>204</v>
      </c>
      <c r="S59" t="s">
        <v>70</v>
      </c>
      <c r="T59" s="1">
        <v>40680</v>
      </c>
      <c r="U59">
        <v>0</v>
      </c>
      <c r="V59">
        <v>0</v>
      </c>
      <c r="W59" t="s">
        <v>44</v>
      </c>
      <c r="X59" t="s">
        <v>66</v>
      </c>
      <c r="Y59" t="s">
        <v>45</v>
      </c>
      <c r="Z59" t="s">
        <v>46</v>
      </c>
      <c r="AA59" t="s">
        <v>46</v>
      </c>
    </row>
    <row r="60" spans="1:28" x14ac:dyDescent="0.25">
      <c r="A60" t="s">
        <v>28</v>
      </c>
      <c r="B60">
        <v>54</v>
      </c>
      <c r="C60" t="s">
        <v>192</v>
      </c>
      <c r="D60" t="s">
        <v>193</v>
      </c>
      <c r="E60" t="s">
        <v>194</v>
      </c>
      <c r="F60" t="s">
        <v>195</v>
      </c>
      <c r="G60" t="s">
        <v>196</v>
      </c>
      <c r="H60" t="s">
        <v>197</v>
      </c>
      <c r="I60" t="s">
        <v>198</v>
      </c>
      <c r="J60" t="s">
        <v>199</v>
      </c>
      <c r="K60" t="s">
        <v>37</v>
      </c>
      <c r="L60">
        <v>441728660244</v>
      </c>
      <c r="M60" t="s">
        <v>200</v>
      </c>
      <c r="N60" t="s">
        <v>201</v>
      </c>
      <c r="P60" t="s">
        <v>202</v>
      </c>
      <c r="Q60" t="s">
        <v>203</v>
      </c>
      <c r="R60" t="s">
        <v>204</v>
      </c>
      <c r="S60" t="s">
        <v>43</v>
      </c>
      <c r="T60" s="1">
        <v>44376</v>
      </c>
      <c r="U60">
        <v>0</v>
      </c>
      <c r="V60">
        <v>0</v>
      </c>
      <c r="W60" t="s">
        <v>44</v>
      </c>
      <c r="X60" t="s">
        <v>66</v>
      </c>
      <c r="Y60" t="s">
        <v>45</v>
      </c>
      <c r="Z60" t="s">
        <v>46</v>
      </c>
      <c r="AA60" t="s">
        <v>46</v>
      </c>
    </row>
    <row r="61" spans="1:28" x14ac:dyDescent="0.25">
      <c r="A61" t="s">
        <v>28</v>
      </c>
      <c r="B61">
        <v>54</v>
      </c>
      <c r="C61" t="s">
        <v>192</v>
      </c>
      <c r="D61" t="s">
        <v>193</v>
      </c>
      <c r="E61" t="s">
        <v>194</v>
      </c>
      <c r="F61" t="s">
        <v>195</v>
      </c>
      <c r="G61" t="s">
        <v>196</v>
      </c>
      <c r="H61" t="s">
        <v>197</v>
      </c>
      <c r="I61" t="s">
        <v>198</v>
      </c>
      <c r="J61" t="s">
        <v>199</v>
      </c>
      <c r="K61" t="s">
        <v>37</v>
      </c>
      <c r="L61">
        <v>441728660244</v>
      </c>
      <c r="M61" t="s">
        <v>200</v>
      </c>
      <c r="N61" t="s">
        <v>201</v>
      </c>
      <c r="P61" t="s">
        <v>205</v>
      </c>
      <c r="Q61" t="s">
        <v>206</v>
      </c>
      <c r="R61" t="s">
        <v>74</v>
      </c>
      <c r="S61" t="s">
        <v>43</v>
      </c>
      <c r="T61" s="1">
        <v>44051</v>
      </c>
      <c r="U61">
        <v>0</v>
      </c>
      <c r="V61">
        <v>0</v>
      </c>
      <c r="W61" t="s">
        <v>44</v>
      </c>
      <c r="X61" t="s">
        <v>66</v>
      </c>
      <c r="Y61" t="s">
        <v>45</v>
      </c>
      <c r="Z61" t="s">
        <v>46</v>
      </c>
      <c r="AA61" t="s">
        <v>46</v>
      </c>
    </row>
    <row r="62" spans="1:28" x14ac:dyDescent="0.25">
      <c r="A62" t="s">
        <v>28</v>
      </c>
      <c r="B62">
        <v>54</v>
      </c>
      <c r="C62" t="s">
        <v>192</v>
      </c>
      <c r="D62" t="s">
        <v>193</v>
      </c>
      <c r="E62" t="s">
        <v>194</v>
      </c>
      <c r="F62" t="s">
        <v>195</v>
      </c>
      <c r="G62" t="s">
        <v>196</v>
      </c>
      <c r="H62" t="s">
        <v>197</v>
      </c>
      <c r="I62" t="s">
        <v>198</v>
      </c>
      <c r="J62" t="s">
        <v>199</v>
      </c>
      <c r="K62" t="s">
        <v>37</v>
      </c>
      <c r="L62">
        <v>441728660244</v>
      </c>
      <c r="M62" t="s">
        <v>200</v>
      </c>
      <c r="N62" t="s">
        <v>201</v>
      </c>
      <c r="P62" t="s">
        <v>101</v>
      </c>
      <c r="Q62">
        <v>0</v>
      </c>
      <c r="R62" t="s">
        <v>74</v>
      </c>
      <c r="S62" t="s">
        <v>43</v>
      </c>
      <c r="U62">
        <v>0</v>
      </c>
      <c r="V62">
        <v>0</v>
      </c>
      <c r="W62" t="s">
        <v>44</v>
      </c>
      <c r="X62" t="s">
        <v>66</v>
      </c>
      <c r="Y62" t="s">
        <v>45</v>
      </c>
      <c r="Z62" t="s">
        <v>46</v>
      </c>
      <c r="AA62" t="s">
        <v>46</v>
      </c>
    </row>
    <row r="63" spans="1:28" x14ac:dyDescent="0.25">
      <c r="A63" t="s">
        <v>28</v>
      </c>
      <c r="B63">
        <v>54</v>
      </c>
      <c r="C63" t="s">
        <v>192</v>
      </c>
      <c r="D63" t="s">
        <v>193</v>
      </c>
      <c r="E63" t="s">
        <v>194</v>
      </c>
      <c r="F63" t="s">
        <v>195</v>
      </c>
      <c r="G63" t="s">
        <v>196</v>
      </c>
      <c r="H63" t="s">
        <v>197</v>
      </c>
      <c r="I63" t="s">
        <v>198</v>
      </c>
      <c r="J63" t="s">
        <v>199</v>
      </c>
      <c r="K63" t="s">
        <v>37</v>
      </c>
      <c r="L63">
        <v>441728660244</v>
      </c>
      <c r="M63" t="s">
        <v>200</v>
      </c>
      <c r="N63" t="s">
        <v>201</v>
      </c>
      <c r="P63" t="s">
        <v>207</v>
      </c>
      <c r="Q63" t="s">
        <v>208</v>
      </c>
      <c r="R63" t="s">
        <v>204</v>
      </c>
      <c r="S63" t="s">
        <v>70</v>
      </c>
      <c r="T63" s="1">
        <v>40680</v>
      </c>
      <c r="U63">
        <v>0</v>
      </c>
      <c r="V63">
        <v>0</v>
      </c>
      <c r="W63" t="s">
        <v>44</v>
      </c>
      <c r="X63" t="s">
        <v>66</v>
      </c>
      <c r="Y63" t="s">
        <v>45</v>
      </c>
      <c r="Z63" t="s">
        <v>46</v>
      </c>
      <c r="AA63" t="s">
        <v>46</v>
      </c>
    </row>
    <row r="64" spans="1:28" x14ac:dyDescent="0.25">
      <c r="A64" t="s">
        <v>28</v>
      </c>
      <c r="B64">
        <v>54</v>
      </c>
      <c r="C64" t="s">
        <v>192</v>
      </c>
      <c r="D64" t="s">
        <v>193</v>
      </c>
      <c r="E64" t="s">
        <v>194</v>
      </c>
      <c r="F64" t="s">
        <v>195</v>
      </c>
      <c r="G64" t="s">
        <v>196</v>
      </c>
      <c r="H64" t="s">
        <v>197</v>
      </c>
      <c r="I64" t="s">
        <v>198</v>
      </c>
      <c r="J64" t="s">
        <v>199</v>
      </c>
      <c r="K64" t="s">
        <v>37</v>
      </c>
      <c r="L64">
        <v>441728660244</v>
      </c>
      <c r="M64" t="s">
        <v>200</v>
      </c>
      <c r="N64" t="s">
        <v>201</v>
      </c>
      <c r="P64" t="s">
        <v>209</v>
      </c>
      <c r="Q64" t="s">
        <v>210</v>
      </c>
      <c r="R64" t="s">
        <v>211</v>
      </c>
      <c r="S64" t="s">
        <v>70</v>
      </c>
      <c r="T64" s="1">
        <v>43609</v>
      </c>
      <c r="U64">
        <v>0</v>
      </c>
      <c r="V64">
        <v>4</v>
      </c>
      <c r="W64" t="s">
        <v>103</v>
      </c>
      <c r="X64" t="s">
        <v>66</v>
      </c>
      <c r="Y64" t="s">
        <v>45</v>
      </c>
      <c r="Z64" t="s">
        <v>46</v>
      </c>
      <c r="AA64" t="s">
        <v>46</v>
      </c>
    </row>
    <row r="65" spans="1:28" x14ac:dyDescent="0.25">
      <c r="A65" t="s">
        <v>28</v>
      </c>
      <c r="B65">
        <v>54</v>
      </c>
      <c r="C65" t="s">
        <v>192</v>
      </c>
      <c r="D65" t="s">
        <v>193</v>
      </c>
      <c r="E65" t="s">
        <v>194</v>
      </c>
      <c r="F65" t="s">
        <v>195</v>
      </c>
      <c r="G65" t="s">
        <v>196</v>
      </c>
      <c r="H65" t="s">
        <v>197</v>
      </c>
      <c r="I65" t="s">
        <v>198</v>
      </c>
      <c r="J65" t="s">
        <v>199</v>
      </c>
      <c r="K65" t="s">
        <v>37</v>
      </c>
      <c r="L65">
        <v>441728660244</v>
      </c>
      <c r="M65" t="s">
        <v>200</v>
      </c>
      <c r="N65" t="s">
        <v>201</v>
      </c>
      <c r="P65" t="s">
        <v>209</v>
      </c>
      <c r="Q65" t="s">
        <v>210</v>
      </c>
      <c r="R65" t="s">
        <v>211</v>
      </c>
      <c r="S65" t="s">
        <v>70</v>
      </c>
      <c r="T65" s="1">
        <v>43609</v>
      </c>
      <c r="U65">
        <v>0</v>
      </c>
      <c r="V65">
        <v>11</v>
      </c>
      <c r="W65" t="s">
        <v>212</v>
      </c>
      <c r="X65" t="s">
        <v>66</v>
      </c>
      <c r="Y65" t="s">
        <v>45</v>
      </c>
      <c r="Z65" t="s">
        <v>46</v>
      </c>
      <c r="AA65" t="s">
        <v>46</v>
      </c>
    </row>
    <row r="66" spans="1:28" x14ac:dyDescent="0.25">
      <c r="A66" t="s">
        <v>28</v>
      </c>
      <c r="B66">
        <v>4405</v>
      </c>
      <c r="C66" t="s">
        <v>54</v>
      </c>
      <c r="D66" t="s">
        <v>213</v>
      </c>
      <c r="E66" t="s">
        <v>214</v>
      </c>
      <c r="F66" t="s">
        <v>215</v>
      </c>
      <c r="G66" t="s">
        <v>216</v>
      </c>
      <c r="H66" t="s">
        <v>217</v>
      </c>
      <c r="I66" t="s">
        <v>218</v>
      </c>
      <c r="J66" t="s">
        <v>219</v>
      </c>
      <c r="K66" t="s">
        <v>37</v>
      </c>
      <c r="L66" t="s">
        <v>220</v>
      </c>
      <c r="M66" t="s">
        <v>221</v>
      </c>
      <c r="N66" t="s">
        <v>222</v>
      </c>
      <c r="P66" t="s">
        <v>223</v>
      </c>
      <c r="Q66" t="s">
        <v>224</v>
      </c>
      <c r="R66" t="s">
        <v>225</v>
      </c>
      <c r="S66" t="s">
        <v>70</v>
      </c>
      <c r="T66" s="1">
        <v>43160</v>
      </c>
      <c r="U66">
        <v>0</v>
      </c>
      <c r="V66">
        <v>10</v>
      </c>
      <c r="W66" t="s">
        <v>226</v>
      </c>
      <c r="Y66" t="s">
        <v>45</v>
      </c>
      <c r="Z66" t="s">
        <v>46</v>
      </c>
      <c r="AA66" t="s">
        <v>46</v>
      </c>
    </row>
    <row r="67" spans="1:28" x14ac:dyDescent="0.25">
      <c r="A67" t="s">
        <v>28</v>
      </c>
      <c r="B67">
        <v>2370</v>
      </c>
      <c r="C67" t="s">
        <v>192</v>
      </c>
      <c r="D67" t="s">
        <v>117</v>
      </c>
      <c r="E67" t="s">
        <v>227</v>
      </c>
      <c r="F67" t="s">
        <v>228</v>
      </c>
      <c r="H67" t="s">
        <v>229</v>
      </c>
      <c r="I67" t="s">
        <v>141</v>
      </c>
      <c r="J67" t="s">
        <v>230</v>
      </c>
      <c r="K67" t="s">
        <v>37</v>
      </c>
      <c r="L67">
        <v>7941875227</v>
      </c>
      <c r="M67" t="s">
        <v>231</v>
      </c>
      <c r="N67" t="s">
        <v>232</v>
      </c>
      <c r="P67" t="s">
        <v>233</v>
      </c>
      <c r="Q67" t="s">
        <v>234</v>
      </c>
      <c r="R67" t="s">
        <v>235</v>
      </c>
      <c r="S67" t="s">
        <v>70</v>
      </c>
      <c r="T67" s="1">
        <v>44280</v>
      </c>
      <c r="U67">
        <v>0</v>
      </c>
      <c r="V67">
        <v>5</v>
      </c>
      <c r="W67" t="s">
        <v>49</v>
      </c>
      <c r="X67" t="s">
        <v>66</v>
      </c>
      <c r="Y67" t="s">
        <v>45</v>
      </c>
      <c r="Z67" t="s">
        <v>46</v>
      </c>
      <c r="AA67" t="s">
        <v>46</v>
      </c>
    </row>
    <row r="68" spans="1:28" x14ac:dyDescent="0.25">
      <c r="A68" t="s">
        <v>28</v>
      </c>
      <c r="B68">
        <v>2370</v>
      </c>
      <c r="C68" t="s">
        <v>192</v>
      </c>
      <c r="D68" t="s">
        <v>117</v>
      </c>
      <c r="E68" t="s">
        <v>227</v>
      </c>
      <c r="F68" t="s">
        <v>228</v>
      </c>
      <c r="H68" t="s">
        <v>229</v>
      </c>
      <c r="I68" t="s">
        <v>141</v>
      </c>
      <c r="J68" t="s">
        <v>230</v>
      </c>
      <c r="K68" t="s">
        <v>37</v>
      </c>
      <c r="L68">
        <v>7941875227</v>
      </c>
      <c r="M68" t="s">
        <v>231</v>
      </c>
      <c r="N68" t="s">
        <v>232</v>
      </c>
      <c r="P68" t="s">
        <v>233</v>
      </c>
      <c r="Q68" t="s">
        <v>234</v>
      </c>
      <c r="R68" t="s">
        <v>235</v>
      </c>
      <c r="S68" t="s">
        <v>70</v>
      </c>
      <c r="T68" s="1">
        <v>44280</v>
      </c>
      <c r="U68">
        <v>0</v>
      </c>
      <c r="V68">
        <v>12</v>
      </c>
      <c r="W68" t="s">
        <v>78</v>
      </c>
      <c r="X68" t="s">
        <v>66</v>
      </c>
      <c r="Y68" t="s">
        <v>45</v>
      </c>
      <c r="Z68" t="s">
        <v>46</v>
      </c>
      <c r="AA68" t="s">
        <v>46</v>
      </c>
    </row>
    <row r="69" spans="1:28" x14ac:dyDescent="0.25">
      <c r="A69" t="s">
        <v>28</v>
      </c>
      <c r="B69">
        <v>2370</v>
      </c>
      <c r="C69" t="s">
        <v>192</v>
      </c>
      <c r="D69" t="s">
        <v>117</v>
      </c>
      <c r="E69" t="s">
        <v>227</v>
      </c>
      <c r="F69" t="s">
        <v>228</v>
      </c>
      <c r="H69" t="s">
        <v>229</v>
      </c>
      <c r="I69" t="s">
        <v>141</v>
      </c>
      <c r="J69" t="s">
        <v>230</v>
      </c>
      <c r="K69" t="s">
        <v>37</v>
      </c>
      <c r="L69">
        <v>7941875227</v>
      </c>
      <c r="M69" t="s">
        <v>231</v>
      </c>
      <c r="N69" t="s">
        <v>232</v>
      </c>
      <c r="P69" t="s">
        <v>236</v>
      </c>
      <c r="Q69" t="s">
        <v>237</v>
      </c>
      <c r="R69" t="s">
        <v>238</v>
      </c>
      <c r="S69" t="s">
        <v>70</v>
      </c>
      <c r="T69" s="1">
        <v>45015</v>
      </c>
      <c r="U69">
        <v>0</v>
      </c>
      <c r="V69">
        <v>0</v>
      </c>
      <c r="W69" t="s">
        <v>44</v>
      </c>
      <c r="X69" t="s">
        <v>66</v>
      </c>
      <c r="Y69" t="s">
        <v>45</v>
      </c>
      <c r="Z69" t="s">
        <v>46</v>
      </c>
      <c r="AA69" t="s">
        <v>46</v>
      </c>
    </row>
    <row r="70" spans="1:28" x14ac:dyDescent="0.25">
      <c r="A70" t="s">
        <v>28</v>
      </c>
      <c r="B70">
        <v>2370</v>
      </c>
      <c r="C70" t="s">
        <v>192</v>
      </c>
      <c r="D70" t="s">
        <v>117</v>
      </c>
      <c r="E70" t="s">
        <v>227</v>
      </c>
      <c r="F70" t="s">
        <v>228</v>
      </c>
      <c r="H70" t="s">
        <v>229</v>
      </c>
      <c r="I70" t="s">
        <v>141</v>
      </c>
      <c r="J70" t="s">
        <v>230</v>
      </c>
      <c r="K70" t="s">
        <v>37</v>
      </c>
      <c r="L70">
        <v>7941875227</v>
      </c>
      <c r="M70" t="s">
        <v>231</v>
      </c>
      <c r="N70" t="s">
        <v>232</v>
      </c>
      <c r="P70" t="s">
        <v>236</v>
      </c>
      <c r="Q70" t="s">
        <v>237</v>
      </c>
      <c r="R70" t="s">
        <v>238</v>
      </c>
      <c r="S70" t="s">
        <v>70</v>
      </c>
      <c r="T70" s="1">
        <v>45015</v>
      </c>
      <c r="U70">
        <v>0</v>
      </c>
      <c r="V70">
        <v>0</v>
      </c>
      <c r="W70" t="s">
        <v>44</v>
      </c>
      <c r="X70" t="s">
        <v>66</v>
      </c>
      <c r="Y70" t="s">
        <v>45</v>
      </c>
      <c r="Z70" t="s">
        <v>46</v>
      </c>
      <c r="AA70" t="s">
        <v>46</v>
      </c>
    </row>
    <row r="71" spans="1:28" x14ac:dyDescent="0.25">
      <c r="A71" t="s">
        <v>28</v>
      </c>
      <c r="B71">
        <v>3957</v>
      </c>
      <c r="C71" t="s">
        <v>54</v>
      </c>
      <c r="D71" t="s">
        <v>239</v>
      </c>
      <c r="E71" t="s">
        <v>240</v>
      </c>
      <c r="F71" t="s">
        <v>241</v>
      </c>
      <c r="G71" t="s">
        <v>242</v>
      </c>
      <c r="H71" t="s">
        <v>243</v>
      </c>
      <c r="I71" t="s">
        <v>244</v>
      </c>
      <c r="J71" t="s">
        <v>245</v>
      </c>
      <c r="K71" t="s">
        <v>37</v>
      </c>
      <c r="L71">
        <v>7806923568</v>
      </c>
      <c r="M71" t="s">
        <v>246</v>
      </c>
      <c r="N71" t="s">
        <v>247</v>
      </c>
      <c r="P71" t="s">
        <v>248</v>
      </c>
      <c r="Q71" t="s">
        <v>249</v>
      </c>
      <c r="R71" t="s">
        <v>65</v>
      </c>
      <c r="S71" t="s">
        <v>70</v>
      </c>
      <c r="T71" s="1">
        <v>43984</v>
      </c>
      <c r="U71">
        <v>0</v>
      </c>
      <c r="V71">
        <v>4</v>
      </c>
      <c r="W71" t="s">
        <v>103</v>
      </c>
      <c r="X71" t="s">
        <v>250</v>
      </c>
      <c r="Y71" t="s">
        <v>45</v>
      </c>
      <c r="Z71" t="s">
        <v>46</v>
      </c>
      <c r="AA71" t="s">
        <v>46</v>
      </c>
    </row>
    <row r="72" spans="1:28" x14ac:dyDescent="0.25">
      <c r="A72" t="s">
        <v>28</v>
      </c>
      <c r="B72">
        <v>3957</v>
      </c>
      <c r="C72" t="s">
        <v>54</v>
      </c>
      <c r="D72" t="s">
        <v>239</v>
      </c>
      <c r="E72" t="s">
        <v>240</v>
      </c>
      <c r="F72" t="s">
        <v>241</v>
      </c>
      <c r="G72" t="s">
        <v>242</v>
      </c>
      <c r="H72" t="s">
        <v>243</v>
      </c>
      <c r="I72" t="s">
        <v>244</v>
      </c>
      <c r="J72" t="s">
        <v>245</v>
      </c>
      <c r="K72" t="s">
        <v>37</v>
      </c>
      <c r="L72">
        <v>7806923568</v>
      </c>
      <c r="M72" t="s">
        <v>246</v>
      </c>
      <c r="N72" t="s">
        <v>247</v>
      </c>
      <c r="P72" t="s">
        <v>251</v>
      </c>
      <c r="Q72" t="s">
        <v>252</v>
      </c>
      <c r="R72" t="s">
        <v>65</v>
      </c>
      <c r="S72" t="s">
        <v>70</v>
      </c>
      <c r="T72" s="1">
        <v>42507</v>
      </c>
      <c r="U72">
        <v>0</v>
      </c>
      <c r="V72">
        <v>6</v>
      </c>
      <c r="W72" t="s">
        <v>50</v>
      </c>
      <c r="X72" t="s">
        <v>250</v>
      </c>
      <c r="Y72" t="s">
        <v>45</v>
      </c>
      <c r="Z72" t="s">
        <v>46</v>
      </c>
      <c r="AA72" t="s">
        <v>46</v>
      </c>
    </row>
    <row r="73" spans="1:28" x14ac:dyDescent="0.25">
      <c r="A73" t="s">
        <v>28</v>
      </c>
      <c r="B73">
        <v>3957</v>
      </c>
      <c r="C73" t="s">
        <v>54</v>
      </c>
      <c r="D73" t="s">
        <v>239</v>
      </c>
      <c r="E73" t="s">
        <v>240</v>
      </c>
      <c r="F73" t="s">
        <v>241</v>
      </c>
      <c r="G73" t="s">
        <v>242</v>
      </c>
      <c r="H73" t="s">
        <v>243</v>
      </c>
      <c r="I73" t="s">
        <v>244</v>
      </c>
      <c r="J73" t="s">
        <v>245</v>
      </c>
      <c r="K73" t="s">
        <v>37</v>
      </c>
      <c r="L73">
        <v>7806923568</v>
      </c>
      <c r="M73" t="s">
        <v>246</v>
      </c>
      <c r="N73" t="s">
        <v>247</v>
      </c>
      <c r="P73" t="s">
        <v>248</v>
      </c>
      <c r="Q73" t="s">
        <v>249</v>
      </c>
      <c r="R73" t="s">
        <v>65</v>
      </c>
      <c r="S73" t="s">
        <v>70</v>
      </c>
      <c r="T73" s="1">
        <v>43984</v>
      </c>
      <c r="U73">
        <v>0</v>
      </c>
      <c r="V73">
        <v>5</v>
      </c>
      <c r="W73" t="s">
        <v>49</v>
      </c>
      <c r="X73" t="s">
        <v>250</v>
      </c>
      <c r="Y73" t="s">
        <v>45</v>
      </c>
      <c r="Z73" t="s">
        <v>46</v>
      </c>
      <c r="AA73" t="s">
        <v>46</v>
      </c>
    </row>
    <row r="74" spans="1:28" x14ac:dyDescent="0.25">
      <c r="A74" t="s">
        <v>28</v>
      </c>
      <c r="B74">
        <v>3957</v>
      </c>
      <c r="C74" t="s">
        <v>54</v>
      </c>
      <c r="D74" t="s">
        <v>239</v>
      </c>
      <c r="E74" t="s">
        <v>240</v>
      </c>
      <c r="F74" t="s">
        <v>241</v>
      </c>
      <c r="G74" t="s">
        <v>242</v>
      </c>
      <c r="H74" t="s">
        <v>243</v>
      </c>
      <c r="I74" t="s">
        <v>244</v>
      </c>
      <c r="J74" t="s">
        <v>245</v>
      </c>
      <c r="K74" t="s">
        <v>37</v>
      </c>
      <c r="L74">
        <v>7806923568</v>
      </c>
      <c r="M74" t="s">
        <v>246</v>
      </c>
      <c r="N74" t="s">
        <v>247</v>
      </c>
      <c r="P74" t="s">
        <v>251</v>
      </c>
      <c r="Q74" t="s">
        <v>252</v>
      </c>
      <c r="R74" t="s">
        <v>65</v>
      </c>
      <c r="S74" t="s">
        <v>70</v>
      </c>
      <c r="T74" s="1">
        <v>42507</v>
      </c>
      <c r="U74">
        <v>0</v>
      </c>
      <c r="V74">
        <v>7</v>
      </c>
      <c r="W74" t="s">
        <v>75</v>
      </c>
      <c r="X74" t="s">
        <v>250</v>
      </c>
      <c r="Y74" t="s">
        <v>45</v>
      </c>
      <c r="Z74" t="s">
        <v>46</v>
      </c>
      <c r="AA74" t="s">
        <v>46</v>
      </c>
    </row>
    <row r="75" spans="1:28" x14ac:dyDescent="0.25">
      <c r="A75" t="s">
        <v>28</v>
      </c>
      <c r="B75">
        <v>3957</v>
      </c>
      <c r="C75" t="s">
        <v>54</v>
      </c>
      <c r="D75" t="s">
        <v>239</v>
      </c>
      <c r="E75" t="s">
        <v>240</v>
      </c>
      <c r="F75" t="s">
        <v>241</v>
      </c>
      <c r="G75" t="s">
        <v>242</v>
      </c>
      <c r="H75" t="s">
        <v>243</v>
      </c>
      <c r="I75" t="s">
        <v>244</v>
      </c>
      <c r="J75" t="s">
        <v>245</v>
      </c>
      <c r="K75" t="s">
        <v>37</v>
      </c>
      <c r="L75">
        <v>7806923568</v>
      </c>
      <c r="M75" t="s">
        <v>246</v>
      </c>
      <c r="N75" t="s">
        <v>247</v>
      </c>
      <c r="P75" t="s">
        <v>248</v>
      </c>
      <c r="Q75" t="s">
        <v>249</v>
      </c>
      <c r="R75" t="s">
        <v>65</v>
      </c>
      <c r="S75" t="s">
        <v>70</v>
      </c>
      <c r="T75" s="1">
        <v>43984</v>
      </c>
      <c r="U75">
        <v>0</v>
      </c>
      <c r="V75">
        <v>11</v>
      </c>
      <c r="W75" t="s">
        <v>212</v>
      </c>
      <c r="X75" t="s">
        <v>250</v>
      </c>
      <c r="Y75" t="s">
        <v>45</v>
      </c>
      <c r="Z75" t="s">
        <v>46</v>
      </c>
      <c r="AA75" t="s">
        <v>46</v>
      </c>
    </row>
    <row r="76" spans="1:28" x14ac:dyDescent="0.25">
      <c r="A76" t="s">
        <v>28</v>
      </c>
      <c r="B76">
        <v>3957</v>
      </c>
      <c r="C76" t="s">
        <v>54</v>
      </c>
      <c r="D76" t="s">
        <v>239</v>
      </c>
      <c r="E76" t="s">
        <v>240</v>
      </c>
      <c r="F76" t="s">
        <v>241</v>
      </c>
      <c r="G76" t="s">
        <v>242</v>
      </c>
      <c r="H76" t="s">
        <v>243</v>
      </c>
      <c r="I76" t="s">
        <v>244</v>
      </c>
      <c r="J76" t="s">
        <v>245</v>
      </c>
      <c r="K76" t="s">
        <v>37</v>
      </c>
      <c r="L76">
        <v>7806923568</v>
      </c>
      <c r="M76" t="s">
        <v>246</v>
      </c>
      <c r="N76" t="s">
        <v>247</v>
      </c>
      <c r="P76" t="s">
        <v>251</v>
      </c>
      <c r="Q76" t="s">
        <v>252</v>
      </c>
      <c r="R76" t="s">
        <v>65</v>
      </c>
      <c r="S76" t="s">
        <v>70</v>
      </c>
      <c r="T76" s="1">
        <v>42507</v>
      </c>
      <c r="U76">
        <v>0</v>
      </c>
      <c r="V76">
        <v>13</v>
      </c>
      <c r="W76" t="s">
        <v>53</v>
      </c>
      <c r="X76" t="s">
        <v>250</v>
      </c>
      <c r="Y76" t="s">
        <v>45</v>
      </c>
      <c r="Z76" t="s">
        <v>46</v>
      </c>
      <c r="AA76" t="s">
        <v>46</v>
      </c>
    </row>
    <row r="77" spans="1:28" x14ac:dyDescent="0.25">
      <c r="A77" t="s">
        <v>28</v>
      </c>
      <c r="B77">
        <v>3957</v>
      </c>
      <c r="C77" t="s">
        <v>54</v>
      </c>
      <c r="D77" t="s">
        <v>239</v>
      </c>
      <c r="E77" t="s">
        <v>240</v>
      </c>
      <c r="F77" t="s">
        <v>241</v>
      </c>
      <c r="G77" t="s">
        <v>242</v>
      </c>
      <c r="H77" t="s">
        <v>243</v>
      </c>
      <c r="I77" t="s">
        <v>244</v>
      </c>
      <c r="J77" t="s">
        <v>245</v>
      </c>
      <c r="K77" t="s">
        <v>37</v>
      </c>
      <c r="L77">
        <v>7806923568</v>
      </c>
      <c r="M77" t="s">
        <v>246</v>
      </c>
      <c r="N77" t="s">
        <v>247</v>
      </c>
      <c r="P77" t="s">
        <v>251</v>
      </c>
      <c r="Q77" t="s">
        <v>252</v>
      </c>
      <c r="R77" t="s">
        <v>65</v>
      </c>
      <c r="S77" t="s">
        <v>70</v>
      </c>
      <c r="T77" s="1">
        <v>42507</v>
      </c>
      <c r="U77">
        <v>0</v>
      </c>
      <c r="V77">
        <v>14</v>
      </c>
      <c r="W77" t="s">
        <v>79</v>
      </c>
      <c r="X77" t="s">
        <v>250</v>
      </c>
      <c r="Y77" t="s">
        <v>45</v>
      </c>
      <c r="Z77" t="s">
        <v>46</v>
      </c>
      <c r="AA77" t="s">
        <v>46</v>
      </c>
    </row>
    <row r="78" spans="1:28" x14ac:dyDescent="0.25">
      <c r="A78" t="s">
        <v>28</v>
      </c>
      <c r="B78">
        <v>3957</v>
      </c>
      <c r="C78" t="s">
        <v>54</v>
      </c>
      <c r="D78" t="s">
        <v>239</v>
      </c>
      <c r="E78" t="s">
        <v>240</v>
      </c>
      <c r="F78" t="s">
        <v>241</v>
      </c>
      <c r="G78" t="s">
        <v>242</v>
      </c>
      <c r="H78" t="s">
        <v>243</v>
      </c>
      <c r="I78" t="s">
        <v>244</v>
      </c>
      <c r="J78" t="s">
        <v>245</v>
      </c>
      <c r="K78" t="s">
        <v>37</v>
      </c>
      <c r="L78">
        <v>7806923568</v>
      </c>
      <c r="M78" t="s">
        <v>246</v>
      </c>
      <c r="N78" t="s">
        <v>247</v>
      </c>
      <c r="P78" t="s">
        <v>248</v>
      </c>
      <c r="Q78" t="s">
        <v>249</v>
      </c>
      <c r="R78" t="s">
        <v>65</v>
      </c>
      <c r="S78" t="s">
        <v>70</v>
      </c>
      <c r="T78" s="1">
        <v>43984</v>
      </c>
      <c r="U78">
        <v>0</v>
      </c>
      <c r="V78">
        <v>12</v>
      </c>
      <c r="W78" t="s">
        <v>52</v>
      </c>
      <c r="X78" t="s">
        <v>250</v>
      </c>
      <c r="Y78" t="s">
        <v>45</v>
      </c>
      <c r="Z78" t="s">
        <v>46</v>
      </c>
      <c r="AA78" t="s">
        <v>46</v>
      </c>
    </row>
    <row r="79" spans="1:28" x14ac:dyDescent="0.25">
      <c r="A79" t="s">
        <v>28</v>
      </c>
      <c r="B79">
        <v>4237</v>
      </c>
      <c r="C79" t="s">
        <v>129</v>
      </c>
      <c r="D79" t="s">
        <v>253</v>
      </c>
      <c r="E79" t="s">
        <v>254</v>
      </c>
      <c r="F79" t="s">
        <v>255</v>
      </c>
      <c r="H79" t="s">
        <v>256</v>
      </c>
      <c r="I79" t="s">
        <v>257</v>
      </c>
      <c r="J79" t="s">
        <v>258</v>
      </c>
      <c r="K79" t="s">
        <v>37</v>
      </c>
      <c r="L79">
        <v>7514421698</v>
      </c>
      <c r="M79" t="s">
        <v>259</v>
      </c>
      <c r="N79" t="s">
        <v>260</v>
      </c>
      <c r="P79" t="s">
        <v>261</v>
      </c>
      <c r="Q79" t="s">
        <v>262</v>
      </c>
      <c r="R79" t="s">
        <v>263</v>
      </c>
      <c r="S79" t="s">
        <v>70</v>
      </c>
      <c r="T79" s="1">
        <v>43665</v>
      </c>
      <c r="U79">
        <v>0</v>
      </c>
      <c r="V79">
        <v>11</v>
      </c>
      <c r="W79" t="s">
        <v>107</v>
      </c>
      <c r="X79" t="s">
        <v>264</v>
      </c>
      <c r="Y79" t="s">
        <v>45</v>
      </c>
      <c r="Z79" t="s">
        <v>46</v>
      </c>
      <c r="AA79" t="s">
        <v>46</v>
      </c>
      <c r="AB79" t="s">
        <v>265</v>
      </c>
    </row>
    <row r="80" spans="1:28" x14ac:dyDescent="0.25">
      <c r="A80" t="s">
        <v>28</v>
      </c>
      <c r="B80">
        <v>4237</v>
      </c>
      <c r="C80" t="s">
        <v>129</v>
      </c>
      <c r="D80" t="s">
        <v>253</v>
      </c>
      <c r="E80" t="s">
        <v>254</v>
      </c>
      <c r="F80" t="s">
        <v>255</v>
      </c>
      <c r="H80" t="s">
        <v>256</v>
      </c>
      <c r="I80" t="s">
        <v>257</v>
      </c>
      <c r="J80" t="s">
        <v>258</v>
      </c>
      <c r="K80" t="s">
        <v>37</v>
      </c>
      <c r="L80">
        <v>7514421698</v>
      </c>
      <c r="M80" t="s">
        <v>259</v>
      </c>
      <c r="N80" t="s">
        <v>260</v>
      </c>
      <c r="P80" t="s">
        <v>266</v>
      </c>
      <c r="Q80" t="s">
        <v>267</v>
      </c>
      <c r="R80" t="s">
        <v>268</v>
      </c>
      <c r="S80" t="s">
        <v>70</v>
      </c>
      <c r="T80" s="1">
        <v>44401</v>
      </c>
      <c r="U80">
        <v>0</v>
      </c>
      <c r="V80">
        <v>11</v>
      </c>
      <c r="W80" t="s">
        <v>107</v>
      </c>
      <c r="X80" t="s">
        <v>264</v>
      </c>
      <c r="Y80" t="s">
        <v>45</v>
      </c>
      <c r="Z80" t="s">
        <v>46</v>
      </c>
      <c r="AA80" t="s">
        <v>46</v>
      </c>
      <c r="AB80" t="s">
        <v>265</v>
      </c>
    </row>
    <row r="81" spans="1:28" x14ac:dyDescent="0.25">
      <c r="A81" t="s">
        <v>28</v>
      </c>
      <c r="B81">
        <v>4237</v>
      </c>
      <c r="C81" t="s">
        <v>129</v>
      </c>
      <c r="D81" t="s">
        <v>253</v>
      </c>
      <c r="E81" t="s">
        <v>254</v>
      </c>
      <c r="F81" t="s">
        <v>255</v>
      </c>
      <c r="H81" t="s">
        <v>256</v>
      </c>
      <c r="I81" t="s">
        <v>257</v>
      </c>
      <c r="J81" t="s">
        <v>258</v>
      </c>
      <c r="K81" t="s">
        <v>37</v>
      </c>
      <c r="L81">
        <v>7514421698</v>
      </c>
      <c r="M81" t="s">
        <v>259</v>
      </c>
      <c r="N81" t="s">
        <v>260</v>
      </c>
      <c r="P81" t="s">
        <v>269</v>
      </c>
      <c r="Q81" t="s">
        <v>270</v>
      </c>
      <c r="R81" t="s">
        <v>271</v>
      </c>
      <c r="S81" t="s">
        <v>70</v>
      </c>
      <c r="T81" s="1">
        <v>43388</v>
      </c>
      <c r="U81">
        <v>0</v>
      </c>
      <c r="V81">
        <v>0</v>
      </c>
      <c r="W81" t="s">
        <v>44</v>
      </c>
      <c r="X81" t="s">
        <v>264</v>
      </c>
      <c r="Y81" t="s">
        <v>45</v>
      </c>
      <c r="Z81" t="s">
        <v>46</v>
      </c>
      <c r="AA81" t="s">
        <v>46</v>
      </c>
      <c r="AB81" t="s">
        <v>265</v>
      </c>
    </row>
    <row r="82" spans="1:28" x14ac:dyDescent="0.25">
      <c r="A82" t="s">
        <v>28</v>
      </c>
      <c r="B82">
        <v>4237</v>
      </c>
      <c r="C82" t="s">
        <v>129</v>
      </c>
      <c r="D82" t="s">
        <v>253</v>
      </c>
      <c r="E82" t="s">
        <v>254</v>
      </c>
      <c r="F82" t="s">
        <v>255</v>
      </c>
      <c r="H82" t="s">
        <v>256</v>
      </c>
      <c r="I82" t="s">
        <v>257</v>
      </c>
      <c r="J82" t="s">
        <v>258</v>
      </c>
      <c r="K82" t="s">
        <v>37</v>
      </c>
      <c r="L82">
        <v>7514421698</v>
      </c>
      <c r="M82" t="s">
        <v>259</v>
      </c>
      <c r="N82" t="s">
        <v>260</v>
      </c>
      <c r="P82" t="s">
        <v>269</v>
      </c>
      <c r="Q82" t="s">
        <v>270</v>
      </c>
      <c r="R82" t="s">
        <v>271</v>
      </c>
      <c r="S82" t="s">
        <v>70</v>
      </c>
      <c r="T82" s="1">
        <v>43388</v>
      </c>
      <c r="U82">
        <v>0</v>
      </c>
      <c r="V82">
        <v>0</v>
      </c>
      <c r="W82" t="s">
        <v>44</v>
      </c>
      <c r="X82" t="s">
        <v>264</v>
      </c>
      <c r="Y82" t="s">
        <v>45</v>
      </c>
      <c r="Z82" t="s">
        <v>46</v>
      </c>
      <c r="AA82" t="s">
        <v>46</v>
      </c>
      <c r="AB82" t="s">
        <v>265</v>
      </c>
    </row>
    <row r="83" spans="1:28" x14ac:dyDescent="0.25">
      <c r="A83" t="s">
        <v>28</v>
      </c>
      <c r="B83">
        <v>4237</v>
      </c>
      <c r="C83" t="s">
        <v>129</v>
      </c>
      <c r="D83" t="s">
        <v>253</v>
      </c>
      <c r="E83" t="s">
        <v>254</v>
      </c>
      <c r="F83" t="s">
        <v>255</v>
      </c>
      <c r="H83" t="s">
        <v>256</v>
      </c>
      <c r="I83" t="s">
        <v>257</v>
      </c>
      <c r="J83" t="s">
        <v>258</v>
      </c>
      <c r="K83" t="s">
        <v>37</v>
      </c>
      <c r="L83">
        <v>7514421698</v>
      </c>
      <c r="M83" t="s">
        <v>259</v>
      </c>
      <c r="N83" t="s">
        <v>260</v>
      </c>
      <c r="P83" t="s">
        <v>272</v>
      </c>
      <c r="Q83" t="s">
        <v>272</v>
      </c>
      <c r="R83" t="s">
        <v>273</v>
      </c>
      <c r="S83" t="s">
        <v>43</v>
      </c>
      <c r="T83" s="1">
        <v>45291</v>
      </c>
      <c r="U83">
        <v>0</v>
      </c>
      <c r="V83">
        <v>0</v>
      </c>
      <c r="W83" t="s">
        <v>44</v>
      </c>
      <c r="X83" t="s">
        <v>264</v>
      </c>
      <c r="Y83" t="s">
        <v>45</v>
      </c>
      <c r="Z83" t="s">
        <v>46</v>
      </c>
      <c r="AA83" t="s">
        <v>46</v>
      </c>
      <c r="AB83" t="s">
        <v>265</v>
      </c>
    </row>
    <row r="84" spans="1:28" x14ac:dyDescent="0.25">
      <c r="A84" t="s">
        <v>28</v>
      </c>
      <c r="B84">
        <v>4237</v>
      </c>
      <c r="C84" t="s">
        <v>129</v>
      </c>
      <c r="D84" t="s">
        <v>253</v>
      </c>
      <c r="E84" t="s">
        <v>254</v>
      </c>
      <c r="F84" t="s">
        <v>255</v>
      </c>
      <c r="H84" t="s">
        <v>256</v>
      </c>
      <c r="I84" t="s">
        <v>257</v>
      </c>
      <c r="J84" t="s">
        <v>258</v>
      </c>
      <c r="K84" t="s">
        <v>37</v>
      </c>
      <c r="L84">
        <v>7514421698</v>
      </c>
      <c r="M84" t="s">
        <v>259</v>
      </c>
      <c r="N84" t="s">
        <v>260</v>
      </c>
      <c r="P84" t="s">
        <v>272</v>
      </c>
      <c r="Q84" t="s">
        <v>272</v>
      </c>
      <c r="R84" t="s">
        <v>273</v>
      </c>
      <c r="S84" t="s">
        <v>43</v>
      </c>
      <c r="T84" s="1">
        <v>45291</v>
      </c>
      <c r="U84">
        <v>0</v>
      </c>
      <c r="V84">
        <v>0</v>
      </c>
      <c r="W84" t="s">
        <v>44</v>
      </c>
      <c r="X84" t="s">
        <v>264</v>
      </c>
      <c r="Y84" t="s">
        <v>45</v>
      </c>
      <c r="Z84" t="s">
        <v>46</v>
      </c>
      <c r="AA84" t="s">
        <v>46</v>
      </c>
      <c r="AB84" t="s">
        <v>265</v>
      </c>
    </row>
    <row r="85" spans="1:28" x14ac:dyDescent="0.25">
      <c r="A85" t="s">
        <v>28</v>
      </c>
      <c r="B85">
        <v>4237</v>
      </c>
      <c r="C85" t="s">
        <v>129</v>
      </c>
      <c r="D85" t="s">
        <v>253</v>
      </c>
      <c r="E85" t="s">
        <v>254</v>
      </c>
      <c r="F85" t="s">
        <v>255</v>
      </c>
      <c r="H85" t="s">
        <v>256</v>
      </c>
      <c r="I85" t="s">
        <v>257</v>
      </c>
      <c r="J85" t="s">
        <v>258</v>
      </c>
      <c r="K85" t="s">
        <v>37</v>
      </c>
      <c r="L85">
        <v>7514421698</v>
      </c>
      <c r="M85" t="s">
        <v>259</v>
      </c>
      <c r="N85" t="s">
        <v>260</v>
      </c>
      <c r="P85" t="s">
        <v>266</v>
      </c>
      <c r="Q85" t="s">
        <v>267</v>
      </c>
      <c r="R85" t="s">
        <v>268</v>
      </c>
      <c r="S85" t="s">
        <v>70</v>
      </c>
      <c r="T85" s="1">
        <v>44401</v>
      </c>
      <c r="U85">
        <v>0</v>
      </c>
      <c r="V85">
        <v>0</v>
      </c>
      <c r="W85" t="s">
        <v>44</v>
      </c>
      <c r="X85" t="s">
        <v>264</v>
      </c>
      <c r="Y85" t="s">
        <v>45</v>
      </c>
      <c r="Z85" t="s">
        <v>46</v>
      </c>
      <c r="AA85" t="s">
        <v>46</v>
      </c>
      <c r="AB85" t="s">
        <v>265</v>
      </c>
    </row>
    <row r="86" spans="1:28" x14ac:dyDescent="0.25">
      <c r="A86" t="s">
        <v>28</v>
      </c>
      <c r="B86">
        <v>4237</v>
      </c>
      <c r="C86" t="s">
        <v>129</v>
      </c>
      <c r="D86" t="s">
        <v>253</v>
      </c>
      <c r="E86" t="s">
        <v>254</v>
      </c>
      <c r="F86" t="s">
        <v>255</v>
      </c>
      <c r="H86" t="s">
        <v>256</v>
      </c>
      <c r="I86" t="s">
        <v>257</v>
      </c>
      <c r="J86" t="s">
        <v>258</v>
      </c>
      <c r="K86" t="s">
        <v>37</v>
      </c>
      <c r="L86">
        <v>7514421698</v>
      </c>
      <c r="M86" t="s">
        <v>259</v>
      </c>
      <c r="N86" t="s">
        <v>260</v>
      </c>
      <c r="P86" t="s">
        <v>261</v>
      </c>
      <c r="Q86" t="s">
        <v>262</v>
      </c>
      <c r="R86" t="s">
        <v>263</v>
      </c>
      <c r="S86" t="s">
        <v>70</v>
      </c>
      <c r="T86" s="1">
        <v>43665</v>
      </c>
      <c r="U86">
        <v>0</v>
      </c>
      <c r="V86">
        <v>0</v>
      </c>
      <c r="W86" t="s">
        <v>44</v>
      </c>
      <c r="X86" t="s">
        <v>264</v>
      </c>
      <c r="Y86" t="s">
        <v>45</v>
      </c>
      <c r="Z86" t="s">
        <v>46</v>
      </c>
      <c r="AA86" t="s">
        <v>46</v>
      </c>
      <c r="AB86" t="s">
        <v>265</v>
      </c>
    </row>
    <row r="87" spans="1:28" x14ac:dyDescent="0.25">
      <c r="A87" t="s">
        <v>28</v>
      </c>
      <c r="B87">
        <v>103</v>
      </c>
      <c r="C87" t="s">
        <v>192</v>
      </c>
      <c r="D87" t="s">
        <v>274</v>
      </c>
      <c r="E87" t="s">
        <v>254</v>
      </c>
      <c r="F87" t="s">
        <v>275</v>
      </c>
      <c r="G87" t="s">
        <v>276</v>
      </c>
      <c r="H87" t="s">
        <v>277</v>
      </c>
      <c r="I87" t="s">
        <v>218</v>
      </c>
      <c r="J87" t="s">
        <v>278</v>
      </c>
      <c r="K87" t="s">
        <v>37</v>
      </c>
      <c r="L87">
        <v>1366727177</v>
      </c>
      <c r="M87" t="s">
        <v>279</v>
      </c>
      <c r="N87" t="s">
        <v>280</v>
      </c>
      <c r="P87" t="s">
        <v>281</v>
      </c>
      <c r="Q87" t="s">
        <v>282</v>
      </c>
      <c r="R87" t="s">
        <v>283</v>
      </c>
      <c r="S87" t="s">
        <v>70</v>
      </c>
      <c r="T87" s="1">
        <v>43429</v>
      </c>
      <c r="U87">
        <v>0</v>
      </c>
      <c r="V87">
        <v>12</v>
      </c>
      <c r="W87" t="s">
        <v>284</v>
      </c>
      <c r="Y87" t="s">
        <v>45</v>
      </c>
      <c r="Z87" t="s">
        <v>46</v>
      </c>
      <c r="AA87" t="s">
        <v>46</v>
      </c>
    </row>
    <row r="88" spans="1:28" x14ac:dyDescent="0.25">
      <c r="A88" t="s">
        <v>28</v>
      </c>
      <c r="B88">
        <v>103</v>
      </c>
      <c r="C88" t="s">
        <v>192</v>
      </c>
      <c r="D88" t="s">
        <v>274</v>
      </c>
      <c r="E88" t="s">
        <v>254</v>
      </c>
      <c r="F88" t="s">
        <v>275</v>
      </c>
      <c r="G88" t="s">
        <v>276</v>
      </c>
      <c r="H88" t="s">
        <v>277</v>
      </c>
      <c r="I88" t="s">
        <v>218</v>
      </c>
      <c r="J88" t="s">
        <v>278</v>
      </c>
      <c r="K88" t="s">
        <v>37</v>
      </c>
      <c r="L88">
        <v>1366727177</v>
      </c>
      <c r="M88" t="s">
        <v>279</v>
      </c>
      <c r="N88" t="s">
        <v>280</v>
      </c>
      <c r="P88" t="s">
        <v>281</v>
      </c>
      <c r="Q88" t="s">
        <v>282</v>
      </c>
      <c r="R88" t="s">
        <v>283</v>
      </c>
      <c r="S88" t="s">
        <v>70</v>
      </c>
      <c r="T88" s="1">
        <v>43429</v>
      </c>
      <c r="U88">
        <v>0</v>
      </c>
      <c r="V88">
        <v>13</v>
      </c>
      <c r="W88" t="s">
        <v>53</v>
      </c>
      <c r="Y88" t="s">
        <v>45</v>
      </c>
      <c r="Z88" t="s">
        <v>46</v>
      </c>
      <c r="AA88" t="s">
        <v>46</v>
      </c>
    </row>
    <row r="89" spans="1:28" x14ac:dyDescent="0.25">
      <c r="A89" t="s">
        <v>28</v>
      </c>
      <c r="B89">
        <v>103</v>
      </c>
      <c r="C89" t="s">
        <v>192</v>
      </c>
      <c r="D89" t="s">
        <v>274</v>
      </c>
      <c r="E89" t="s">
        <v>254</v>
      </c>
      <c r="F89" t="s">
        <v>275</v>
      </c>
      <c r="G89" t="s">
        <v>276</v>
      </c>
      <c r="H89" t="s">
        <v>277</v>
      </c>
      <c r="I89" t="s">
        <v>218</v>
      </c>
      <c r="J89" t="s">
        <v>278</v>
      </c>
      <c r="K89" t="s">
        <v>37</v>
      </c>
      <c r="L89">
        <v>1366727177</v>
      </c>
      <c r="M89" t="s">
        <v>279</v>
      </c>
      <c r="N89" t="s">
        <v>280</v>
      </c>
      <c r="P89" t="s">
        <v>281</v>
      </c>
      <c r="Q89" t="s">
        <v>282</v>
      </c>
      <c r="R89" t="s">
        <v>283</v>
      </c>
      <c r="S89" t="s">
        <v>70</v>
      </c>
      <c r="T89" s="1">
        <v>43429</v>
      </c>
      <c r="U89">
        <v>0</v>
      </c>
      <c r="V89">
        <v>0</v>
      </c>
      <c r="W89" t="s">
        <v>44</v>
      </c>
      <c r="Y89" t="s">
        <v>45</v>
      </c>
      <c r="Z89" t="s">
        <v>46</v>
      </c>
      <c r="AA89" t="s">
        <v>46</v>
      </c>
    </row>
    <row r="90" spans="1:28" x14ac:dyDescent="0.25">
      <c r="A90" t="s">
        <v>28</v>
      </c>
      <c r="B90">
        <v>5972</v>
      </c>
      <c r="C90" t="s">
        <v>54</v>
      </c>
      <c r="D90" t="s">
        <v>285</v>
      </c>
      <c r="E90" t="s">
        <v>286</v>
      </c>
      <c r="F90" t="s">
        <v>287</v>
      </c>
      <c r="G90" t="s">
        <v>288</v>
      </c>
      <c r="H90" t="s">
        <v>289</v>
      </c>
      <c r="I90" t="s">
        <v>290</v>
      </c>
      <c r="J90" t="s">
        <v>291</v>
      </c>
      <c r="K90" t="s">
        <v>37</v>
      </c>
      <c r="L90">
        <v>7847604614</v>
      </c>
      <c r="M90" t="s">
        <v>292</v>
      </c>
      <c r="N90" t="s">
        <v>293</v>
      </c>
      <c r="P90" t="s">
        <v>294</v>
      </c>
      <c r="Q90" t="s">
        <v>295</v>
      </c>
      <c r="R90" t="s">
        <v>296</v>
      </c>
      <c r="S90" t="s">
        <v>43</v>
      </c>
      <c r="T90" s="1">
        <v>42879</v>
      </c>
      <c r="U90">
        <v>0</v>
      </c>
      <c r="V90">
        <v>1</v>
      </c>
      <c r="W90" t="s">
        <v>297</v>
      </c>
      <c r="Y90" t="s">
        <v>45</v>
      </c>
      <c r="Z90" t="s">
        <v>46</v>
      </c>
      <c r="AA90" t="s">
        <v>46</v>
      </c>
    </row>
    <row r="91" spans="1:28" x14ac:dyDescent="0.25">
      <c r="A91" t="s">
        <v>28</v>
      </c>
      <c r="B91">
        <v>5972</v>
      </c>
      <c r="C91" t="s">
        <v>54</v>
      </c>
      <c r="D91" t="s">
        <v>285</v>
      </c>
      <c r="E91" t="s">
        <v>286</v>
      </c>
      <c r="F91" t="s">
        <v>287</v>
      </c>
      <c r="G91" t="s">
        <v>288</v>
      </c>
      <c r="H91" t="s">
        <v>289</v>
      </c>
      <c r="I91" t="s">
        <v>290</v>
      </c>
      <c r="J91" t="s">
        <v>291</v>
      </c>
      <c r="K91" t="s">
        <v>37</v>
      </c>
      <c r="L91">
        <v>7847604614</v>
      </c>
      <c r="M91" t="s">
        <v>292</v>
      </c>
      <c r="N91" t="s">
        <v>293</v>
      </c>
      <c r="P91" t="s">
        <v>294</v>
      </c>
      <c r="Q91" t="s">
        <v>295</v>
      </c>
      <c r="R91" t="s">
        <v>296</v>
      </c>
      <c r="S91" t="s">
        <v>43</v>
      </c>
      <c r="T91" s="1">
        <v>42879</v>
      </c>
      <c r="U91">
        <v>0</v>
      </c>
      <c r="V91">
        <v>2</v>
      </c>
      <c r="W91" t="s">
        <v>298</v>
      </c>
      <c r="Y91" t="s">
        <v>45</v>
      </c>
      <c r="Z91" t="s">
        <v>46</v>
      </c>
      <c r="AA91" t="s">
        <v>46</v>
      </c>
    </row>
    <row r="92" spans="1:28" x14ac:dyDescent="0.25">
      <c r="A92" t="s">
        <v>28</v>
      </c>
      <c r="B92">
        <v>6073</v>
      </c>
      <c r="C92" t="s">
        <v>54</v>
      </c>
      <c r="D92" t="s">
        <v>299</v>
      </c>
      <c r="E92" t="s">
        <v>300</v>
      </c>
      <c r="F92" t="s">
        <v>301</v>
      </c>
      <c r="G92" t="s">
        <v>302</v>
      </c>
      <c r="H92" t="s">
        <v>303</v>
      </c>
      <c r="I92" t="s">
        <v>35</v>
      </c>
      <c r="J92" t="s">
        <v>304</v>
      </c>
      <c r="K92" t="s">
        <v>37</v>
      </c>
      <c r="L92">
        <v>7900805106</v>
      </c>
      <c r="M92" t="s">
        <v>305</v>
      </c>
      <c r="N92" t="s">
        <v>306</v>
      </c>
      <c r="P92" t="s">
        <v>307</v>
      </c>
      <c r="Q92" t="s">
        <v>308</v>
      </c>
      <c r="R92" t="s">
        <v>309</v>
      </c>
      <c r="S92" t="s">
        <v>43</v>
      </c>
      <c r="T92" s="1">
        <v>44432</v>
      </c>
      <c r="V92">
        <v>8</v>
      </c>
      <c r="W92" t="s">
        <v>226</v>
      </c>
      <c r="Y92" t="s">
        <v>45</v>
      </c>
      <c r="Z92" t="s">
        <v>46</v>
      </c>
      <c r="AA92" t="s">
        <v>46</v>
      </c>
    </row>
    <row r="93" spans="1:28" x14ac:dyDescent="0.25">
      <c r="A93" t="s">
        <v>28</v>
      </c>
      <c r="B93">
        <v>5102</v>
      </c>
      <c r="C93" t="s">
        <v>54</v>
      </c>
      <c r="D93" t="s">
        <v>310</v>
      </c>
      <c r="E93" t="s">
        <v>311</v>
      </c>
      <c r="F93" t="s">
        <v>312</v>
      </c>
      <c r="G93" t="s">
        <v>313</v>
      </c>
      <c r="H93" t="s">
        <v>314</v>
      </c>
      <c r="I93" t="s">
        <v>218</v>
      </c>
      <c r="J93" t="s">
        <v>315</v>
      </c>
      <c r="K93" t="s">
        <v>37</v>
      </c>
      <c r="L93">
        <v>7917342508</v>
      </c>
      <c r="M93" t="s">
        <v>316</v>
      </c>
      <c r="N93" t="s">
        <v>317</v>
      </c>
      <c r="P93" t="s">
        <v>318</v>
      </c>
      <c r="Q93" t="s">
        <v>319</v>
      </c>
      <c r="R93" t="s">
        <v>74</v>
      </c>
      <c r="S93" t="s">
        <v>70</v>
      </c>
      <c r="T93" s="1">
        <v>44299</v>
      </c>
      <c r="U93">
        <v>0</v>
      </c>
      <c r="V93">
        <v>2</v>
      </c>
      <c r="W93" t="s">
        <v>298</v>
      </c>
      <c r="Y93" t="s">
        <v>45</v>
      </c>
      <c r="Z93" t="s">
        <v>46</v>
      </c>
      <c r="AA93" t="s">
        <v>46</v>
      </c>
    </row>
    <row r="94" spans="1:28" x14ac:dyDescent="0.25">
      <c r="A94" t="s">
        <v>28</v>
      </c>
      <c r="B94">
        <v>5102</v>
      </c>
      <c r="C94" t="s">
        <v>54</v>
      </c>
      <c r="D94" t="s">
        <v>310</v>
      </c>
      <c r="E94" t="s">
        <v>311</v>
      </c>
      <c r="F94" t="s">
        <v>312</v>
      </c>
      <c r="G94" t="s">
        <v>313</v>
      </c>
      <c r="H94" t="s">
        <v>314</v>
      </c>
      <c r="I94" t="s">
        <v>218</v>
      </c>
      <c r="J94" t="s">
        <v>315</v>
      </c>
      <c r="K94" t="s">
        <v>37</v>
      </c>
      <c r="L94">
        <v>7917342508</v>
      </c>
      <c r="M94" t="s">
        <v>316</v>
      </c>
      <c r="N94" t="s">
        <v>317</v>
      </c>
      <c r="P94" t="s">
        <v>318</v>
      </c>
      <c r="Q94" t="s">
        <v>319</v>
      </c>
      <c r="R94" t="s">
        <v>74</v>
      </c>
      <c r="S94" t="s">
        <v>70</v>
      </c>
      <c r="T94" s="1">
        <v>44299</v>
      </c>
      <c r="U94">
        <v>0</v>
      </c>
      <c r="V94">
        <v>3</v>
      </c>
      <c r="W94" t="s">
        <v>297</v>
      </c>
      <c r="Y94" t="s">
        <v>45</v>
      </c>
      <c r="Z94" t="s">
        <v>46</v>
      </c>
      <c r="AA94" t="s">
        <v>46</v>
      </c>
    </row>
    <row r="95" spans="1:28" x14ac:dyDescent="0.25">
      <c r="A95" t="s">
        <v>28</v>
      </c>
      <c r="B95">
        <v>5102</v>
      </c>
      <c r="C95" t="s">
        <v>54</v>
      </c>
      <c r="D95" t="s">
        <v>310</v>
      </c>
      <c r="E95" t="s">
        <v>311</v>
      </c>
      <c r="F95" t="s">
        <v>312</v>
      </c>
      <c r="G95" t="s">
        <v>313</v>
      </c>
      <c r="H95" t="s">
        <v>314</v>
      </c>
      <c r="I95" t="s">
        <v>218</v>
      </c>
      <c r="J95" t="s">
        <v>315</v>
      </c>
      <c r="K95" t="s">
        <v>37</v>
      </c>
      <c r="L95">
        <v>7917342508</v>
      </c>
      <c r="M95" t="s">
        <v>316</v>
      </c>
      <c r="N95" t="s">
        <v>317</v>
      </c>
      <c r="P95" t="s">
        <v>318</v>
      </c>
      <c r="Q95" t="s">
        <v>319</v>
      </c>
      <c r="R95" t="s">
        <v>74</v>
      </c>
      <c r="S95" t="s">
        <v>70</v>
      </c>
      <c r="T95" s="1">
        <v>44299</v>
      </c>
      <c r="U95">
        <v>0</v>
      </c>
      <c r="V95">
        <v>9</v>
      </c>
      <c r="W95" t="s">
        <v>320</v>
      </c>
      <c r="Y95" t="s">
        <v>45</v>
      </c>
      <c r="Z95" t="s">
        <v>46</v>
      </c>
      <c r="AA95" t="s">
        <v>46</v>
      </c>
    </row>
    <row r="96" spans="1:28" x14ac:dyDescent="0.25">
      <c r="A96" t="s">
        <v>28</v>
      </c>
      <c r="B96">
        <v>5102</v>
      </c>
      <c r="C96" t="s">
        <v>54</v>
      </c>
      <c r="D96" t="s">
        <v>310</v>
      </c>
      <c r="E96" t="s">
        <v>311</v>
      </c>
      <c r="F96" t="s">
        <v>312</v>
      </c>
      <c r="G96" t="s">
        <v>313</v>
      </c>
      <c r="H96" t="s">
        <v>314</v>
      </c>
      <c r="I96" t="s">
        <v>218</v>
      </c>
      <c r="J96" t="s">
        <v>315</v>
      </c>
      <c r="K96" t="s">
        <v>37</v>
      </c>
      <c r="L96">
        <v>7917342508</v>
      </c>
      <c r="M96" t="s">
        <v>316</v>
      </c>
      <c r="N96" t="s">
        <v>317</v>
      </c>
      <c r="P96" t="s">
        <v>318</v>
      </c>
      <c r="Q96" t="s">
        <v>319</v>
      </c>
      <c r="R96" t="s">
        <v>74</v>
      </c>
      <c r="S96" t="s">
        <v>70</v>
      </c>
      <c r="T96" s="1">
        <v>44299</v>
      </c>
      <c r="U96">
        <v>0</v>
      </c>
      <c r="V96">
        <v>10</v>
      </c>
      <c r="W96" t="s">
        <v>226</v>
      </c>
      <c r="Y96" t="s">
        <v>45</v>
      </c>
      <c r="Z96" t="s">
        <v>46</v>
      </c>
      <c r="AA96" t="s">
        <v>46</v>
      </c>
    </row>
    <row r="97" spans="1:27" x14ac:dyDescent="0.25">
      <c r="A97" t="s">
        <v>28</v>
      </c>
      <c r="B97">
        <v>5102</v>
      </c>
      <c r="C97" t="s">
        <v>54</v>
      </c>
      <c r="D97" t="s">
        <v>310</v>
      </c>
      <c r="E97" t="s">
        <v>311</v>
      </c>
      <c r="F97" t="s">
        <v>312</v>
      </c>
      <c r="G97" t="s">
        <v>313</v>
      </c>
      <c r="H97" t="s">
        <v>314</v>
      </c>
      <c r="I97" t="s">
        <v>218</v>
      </c>
      <c r="J97" t="s">
        <v>315</v>
      </c>
      <c r="K97" t="s">
        <v>37</v>
      </c>
      <c r="L97">
        <v>7917342508</v>
      </c>
      <c r="M97" t="s">
        <v>316</v>
      </c>
      <c r="N97" t="s">
        <v>317</v>
      </c>
      <c r="P97" t="s">
        <v>318</v>
      </c>
      <c r="Q97" t="s">
        <v>319</v>
      </c>
      <c r="R97" t="s">
        <v>74</v>
      </c>
      <c r="S97" t="s">
        <v>70</v>
      </c>
      <c r="T97" s="1">
        <v>44299</v>
      </c>
      <c r="U97">
        <v>0</v>
      </c>
      <c r="V97">
        <v>20</v>
      </c>
      <c r="W97" t="s">
        <v>51</v>
      </c>
      <c r="Y97" t="s">
        <v>45</v>
      </c>
      <c r="Z97" t="s">
        <v>46</v>
      </c>
      <c r="AA97" t="s">
        <v>46</v>
      </c>
    </row>
    <row r="98" spans="1:27" x14ac:dyDescent="0.25">
      <c r="A98" t="s">
        <v>28</v>
      </c>
      <c r="B98">
        <v>2289</v>
      </c>
      <c r="C98" t="s">
        <v>54</v>
      </c>
      <c r="D98" t="s">
        <v>321</v>
      </c>
      <c r="E98" t="s">
        <v>322</v>
      </c>
      <c r="F98" t="s">
        <v>323</v>
      </c>
      <c r="H98" t="s">
        <v>324</v>
      </c>
      <c r="I98" t="s">
        <v>121</v>
      </c>
      <c r="J98" t="s">
        <v>325</v>
      </c>
      <c r="K98" t="s">
        <v>37</v>
      </c>
      <c r="L98" t="s">
        <v>326</v>
      </c>
      <c r="M98" t="s">
        <v>327</v>
      </c>
      <c r="N98" t="s">
        <v>328</v>
      </c>
      <c r="P98" t="s">
        <v>329</v>
      </c>
      <c r="Q98" t="s">
        <v>330</v>
      </c>
      <c r="R98" t="s">
        <v>74</v>
      </c>
      <c r="S98" t="s">
        <v>70</v>
      </c>
      <c r="T98" s="1">
        <v>44384</v>
      </c>
      <c r="U98">
        <v>0</v>
      </c>
      <c r="V98">
        <v>0</v>
      </c>
      <c r="W98" t="s">
        <v>44</v>
      </c>
      <c r="Y98" t="s">
        <v>45</v>
      </c>
      <c r="Z98" t="s">
        <v>46</v>
      </c>
      <c r="AA98" t="s">
        <v>45</v>
      </c>
    </row>
    <row r="99" spans="1:27" x14ac:dyDescent="0.25">
      <c r="A99" t="s">
        <v>28</v>
      </c>
      <c r="B99">
        <v>2289</v>
      </c>
      <c r="C99" t="s">
        <v>54</v>
      </c>
      <c r="D99" t="s">
        <v>321</v>
      </c>
      <c r="E99" t="s">
        <v>322</v>
      </c>
      <c r="F99" t="s">
        <v>323</v>
      </c>
      <c r="H99" t="s">
        <v>324</v>
      </c>
      <c r="I99" t="s">
        <v>121</v>
      </c>
      <c r="J99" t="s">
        <v>325</v>
      </c>
      <c r="K99" t="s">
        <v>37</v>
      </c>
      <c r="L99" t="s">
        <v>326</v>
      </c>
      <c r="M99" t="s">
        <v>327</v>
      </c>
      <c r="N99" t="s">
        <v>328</v>
      </c>
      <c r="P99" t="s">
        <v>331</v>
      </c>
      <c r="Q99" t="s">
        <v>332</v>
      </c>
      <c r="R99" t="s">
        <v>333</v>
      </c>
      <c r="S99" t="s">
        <v>43</v>
      </c>
      <c r="T99" s="1">
        <v>45105</v>
      </c>
      <c r="U99">
        <v>0</v>
      </c>
      <c r="V99">
        <v>0</v>
      </c>
      <c r="W99" t="s">
        <v>44</v>
      </c>
      <c r="Y99" t="s">
        <v>45</v>
      </c>
      <c r="Z99" t="s">
        <v>46</v>
      </c>
      <c r="AA99" t="s">
        <v>45</v>
      </c>
    </row>
    <row r="100" spans="1:27" x14ac:dyDescent="0.25">
      <c r="A100" t="s">
        <v>28</v>
      </c>
      <c r="B100">
        <v>2289</v>
      </c>
      <c r="C100" t="s">
        <v>54</v>
      </c>
      <c r="D100" t="s">
        <v>321</v>
      </c>
      <c r="E100" t="s">
        <v>322</v>
      </c>
      <c r="F100" t="s">
        <v>323</v>
      </c>
      <c r="H100" t="s">
        <v>324</v>
      </c>
      <c r="I100" t="s">
        <v>121</v>
      </c>
      <c r="J100" t="s">
        <v>325</v>
      </c>
      <c r="K100" t="s">
        <v>37</v>
      </c>
      <c r="L100" t="s">
        <v>326</v>
      </c>
      <c r="M100" t="s">
        <v>327</v>
      </c>
      <c r="N100" t="s">
        <v>328</v>
      </c>
      <c r="P100" t="s">
        <v>334</v>
      </c>
      <c r="Q100" t="s">
        <v>335</v>
      </c>
      <c r="R100" t="s">
        <v>74</v>
      </c>
      <c r="S100" t="s">
        <v>70</v>
      </c>
      <c r="T100" s="1">
        <v>42930</v>
      </c>
      <c r="U100">
        <v>0</v>
      </c>
      <c r="V100">
        <v>12</v>
      </c>
      <c r="W100" t="s">
        <v>336</v>
      </c>
      <c r="Y100" t="s">
        <v>45</v>
      </c>
      <c r="Z100" t="s">
        <v>46</v>
      </c>
      <c r="AA100" t="s">
        <v>45</v>
      </c>
    </row>
    <row r="101" spans="1:27" x14ac:dyDescent="0.25">
      <c r="A101" t="s">
        <v>28</v>
      </c>
      <c r="B101">
        <v>2289</v>
      </c>
      <c r="C101" t="s">
        <v>54</v>
      </c>
      <c r="D101" t="s">
        <v>321</v>
      </c>
      <c r="E101" t="s">
        <v>322</v>
      </c>
      <c r="F101" t="s">
        <v>323</v>
      </c>
      <c r="H101" t="s">
        <v>324</v>
      </c>
      <c r="I101" t="s">
        <v>121</v>
      </c>
      <c r="J101" t="s">
        <v>325</v>
      </c>
      <c r="K101" t="s">
        <v>37</v>
      </c>
      <c r="L101" t="s">
        <v>326</v>
      </c>
      <c r="M101" t="s">
        <v>327</v>
      </c>
      <c r="N101" t="s">
        <v>328</v>
      </c>
      <c r="P101" t="s">
        <v>334</v>
      </c>
      <c r="Q101" t="s">
        <v>335</v>
      </c>
      <c r="R101" t="s">
        <v>74</v>
      </c>
      <c r="S101" t="s">
        <v>70</v>
      </c>
      <c r="T101" s="1">
        <v>42930</v>
      </c>
      <c r="U101">
        <v>0</v>
      </c>
      <c r="V101">
        <v>11</v>
      </c>
      <c r="W101" t="s">
        <v>107</v>
      </c>
      <c r="Y101" t="s">
        <v>45</v>
      </c>
      <c r="Z101" t="s">
        <v>46</v>
      </c>
      <c r="AA101" t="s">
        <v>45</v>
      </c>
    </row>
    <row r="102" spans="1:27" x14ac:dyDescent="0.25">
      <c r="A102" t="s">
        <v>28</v>
      </c>
      <c r="B102">
        <v>2759</v>
      </c>
      <c r="C102" t="s">
        <v>129</v>
      </c>
      <c r="D102" t="s">
        <v>337</v>
      </c>
      <c r="E102" t="s">
        <v>338</v>
      </c>
      <c r="F102" t="s">
        <v>339</v>
      </c>
      <c r="G102" t="s">
        <v>340</v>
      </c>
      <c r="H102" t="s">
        <v>341</v>
      </c>
      <c r="I102" t="s">
        <v>218</v>
      </c>
      <c r="J102" t="s">
        <v>342</v>
      </c>
      <c r="K102" t="s">
        <v>37</v>
      </c>
      <c r="L102">
        <v>7947882712</v>
      </c>
      <c r="M102" t="s">
        <v>343</v>
      </c>
      <c r="N102" t="s">
        <v>344</v>
      </c>
      <c r="P102" t="s">
        <v>345</v>
      </c>
      <c r="Q102" t="s">
        <v>346</v>
      </c>
      <c r="R102" t="s">
        <v>347</v>
      </c>
      <c r="S102" t="s">
        <v>43</v>
      </c>
      <c r="T102" s="1">
        <v>43115</v>
      </c>
      <c r="U102">
        <v>0</v>
      </c>
      <c r="V102">
        <v>6</v>
      </c>
      <c r="W102" t="s">
        <v>71</v>
      </c>
      <c r="Y102" t="s">
        <v>45</v>
      </c>
      <c r="Z102" t="s">
        <v>46</v>
      </c>
      <c r="AA102" t="s">
        <v>46</v>
      </c>
    </row>
    <row r="103" spans="1:27" x14ac:dyDescent="0.25">
      <c r="A103" t="s">
        <v>28</v>
      </c>
      <c r="B103">
        <v>2759</v>
      </c>
      <c r="C103" t="s">
        <v>129</v>
      </c>
      <c r="D103" t="s">
        <v>337</v>
      </c>
      <c r="E103" t="s">
        <v>338</v>
      </c>
      <c r="F103" t="s">
        <v>339</v>
      </c>
      <c r="G103" t="s">
        <v>340</v>
      </c>
      <c r="H103" t="s">
        <v>341</v>
      </c>
      <c r="I103" t="s">
        <v>218</v>
      </c>
      <c r="J103" t="s">
        <v>342</v>
      </c>
      <c r="K103" t="s">
        <v>37</v>
      </c>
      <c r="L103">
        <v>7947882712</v>
      </c>
      <c r="M103" t="s">
        <v>343</v>
      </c>
      <c r="N103" t="s">
        <v>344</v>
      </c>
      <c r="P103" t="s">
        <v>345</v>
      </c>
      <c r="Q103" t="s">
        <v>346</v>
      </c>
      <c r="R103" t="s">
        <v>347</v>
      </c>
      <c r="S103" t="s">
        <v>43</v>
      </c>
      <c r="T103" s="1">
        <v>43115</v>
      </c>
      <c r="U103">
        <v>0</v>
      </c>
      <c r="V103">
        <v>7</v>
      </c>
      <c r="W103" t="s">
        <v>75</v>
      </c>
      <c r="Y103" t="s">
        <v>45</v>
      </c>
      <c r="Z103" t="s">
        <v>46</v>
      </c>
      <c r="AA103" t="s">
        <v>46</v>
      </c>
    </row>
    <row r="104" spans="1:27" x14ac:dyDescent="0.25">
      <c r="A104" t="s">
        <v>28</v>
      </c>
      <c r="B104">
        <v>2759</v>
      </c>
      <c r="C104" t="s">
        <v>129</v>
      </c>
      <c r="D104" t="s">
        <v>337</v>
      </c>
      <c r="E104" t="s">
        <v>338</v>
      </c>
      <c r="F104" t="s">
        <v>339</v>
      </c>
      <c r="G104" t="s">
        <v>340</v>
      </c>
      <c r="H104" t="s">
        <v>341</v>
      </c>
      <c r="I104" t="s">
        <v>218</v>
      </c>
      <c r="J104" t="s">
        <v>342</v>
      </c>
      <c r="K104" t="s">
        <v>37</v>
      </c>
      <c r="L104">
        <v>7947882712</v>
      </c>
      <c r="M104" t="s">
        <v>343</v>
      </c>
      <c r="N104" t="s">
        <v>344</v>
      </c>
      <c r="P104" t="s">
        <v>348</v>
      </c>
      <c r="Q104" t="s">
        <v>349</v>
      </c>
      <c r="R104" t="s">
        <v>350</v>
      </c>
      <c r="S104" t="s">
        <v>43</v>
      </c>
      <c r="T104" s="1">
        <v>42294</v>
      </c>
      <c r="U104">
        <v>0</v>
      </c>
      <c r="V104">
        <v>7</v>
      </c>
      <c r="W104" t="s">
        <v>75</v>
      </c>
      <c r="Y104" t="s">
        <v>45</v>
      </c>
      <c r="Z104" t="s">
        <v>46</v>
      </c>
      <c r="AA104" t="s">
        <v>46</v>
      </c>
    </row>
    <row r="105" spans="1:27" x14ac:dyDescent="0.25">
      <c r="A105" t="s">
        <v>28</v>
      </c>
      <c r="B105">
        <v>2759</v>
      </c>
      <c r="C105" t="s">
        <v>129</v>
      </c>
      <c r="D105" t="s">
        <v>337</v>
      </c>
      <c r="E105" t="s">
        <v>338</v>
      </c>
      <c r="F105" t="s">
        <v>339</v>
      </c>
      <c r="G105" t="s">
        <v>340</v>
      </c>
      <c r="H105" t="s">
        <v>341</v>
      </c>
      <c r="I105" t="s">
        <v>218</v>
      </c>
      <c r="J105" t="s">
        <v>342</v>
      </c>
      <c r="K105" t="s">
        <v>37</v>
      </c>
      <c r="L105">
        <v>7947882712</v>
      </c>
      <c r="M105" t="s">
        <v>343</v>
      </c>
      <c r="N105" t="s">
        <v>344</v>
      </c>
      <c r="P105" t="s">
        <v>345</v>
      </c>
      <c r="Q105" t="s">
        <v>346</v>
      </c>
      <c r="R105" t="s">
        <v>347</v>
      </c>
      <c r="S105" t="s">
        <v>43</v>
      </c>
      <c r="T105" s="1">
        <v>43115</v>
      </c>
      <c r="U105">
        <v>0</v>
      </c>
      <c r="V105">
        <v>13</v>
      </c>
      <c r="W105" t="s">
        <v>53</v>
      </c>
      <c r="Y105" t="s">
        <v>45</v>
      </c>
      <c r="Z105" t="s">
        <v>46</v>
      </c>
      <c r="AA105" t="s">
        <v>46</v>
      </c>
    </row>
    <row r="106" spans="1:27" x14ac:dyDescent="0.25">
      <c r="A106" t="s">
        <v>28</v>
      </c>
      <c r="B106">
        <v>2759</v>
      </c>
      <c r="C106" t="s">
        <v>129</v>
      </c>
      <c r="D106" t="s">
        <v>337</v>
      </c>
      <c r="E106" t="s">
        <v>338</v>
      </c>
      <c r="F106" t="s">
        <v>339</v>
      </c>
      <c r="G106" t="s">
        <v>340</v>
      </c>
      <c r="H106" t="s">
        <v>341</v>
      </c>
      <c r="I106" t="s">
        <v>218</v>
      </c>
      <c r="J106" t="s">
        <v>342</v>
      </c>
      <c r="K106" t="s">
        <v>37</v>
      </c>
      <c r="L106">
        <v>7947882712</v>
      </c>
      <c r="M106" t="s">
        <v>343</v>
      </c>
      <c r="N106" t="s">
        <v>344</v>
      </c>
      <c r="P106" t="s">
        <v>345</v>
      </c>
      <c r="Q106" t="s">
        <v>346</v>
      </c>
      <c r="R106" t="s">
        <v>347</v>
      </c>
      <c r="S106" t="s">
        <v>43</v>
      </c>
      <c r="T106" s="1">
        <v>43115</v>
      </c>
      <c r="U106">
        <v>0</v>
      </c>
      <c r="V106">
        <v>14</v>
      </c>
      <c r="W106" t="s">
        <v>79</v>
      </c>
      <c r="Y106" t="s">
        <v>45</v>
      </c>
      <c r="Z106" t="s">
        <v>46</v>
      </c>
      <c r="AA106" t="s">
        <v>46</v>
      </c>
    </row>
    <row r="107" spans="1:27" x14ac:dyDescent="0.25">
      <c r="A107" t="s">
        <v>28</v>
      </c>
      <c r="B107">
        <v>2759</v>
      </c>
      <c r="C107" t="s">
        <v>129</v>
      </c>
      <c r="D107" t="s">
        <v>337</v>
      </c>
      <c r="E107" t="s">
        <v>338</v>
      </c>
      <c r="F107" t="s">
        <v>339</v>
      </c>
      <c r="G107" t="s">
        <v>340</v>
      </c>
      <c r="H107" t="s">
        <v>341</v>
      </c>
      <c r="I107" t="s">
        <v>218</v>
      </c>
      <c r="J107" t="s">
        <v>342</v>
      </c>
      <c r="K107" t="s">
        <v>37</v>
      </c>
      <c r="L107">
        <v>7947882712</v>
      </c>
      <c r="M107" t="s">
        <v>343</v>
      </c>
      <c r="N107" t="s">
        <v>344</v>
      </c>
      <c r="P107" t="s">
        <v>348</v>
      </c>
      <c r="Q107" t="s">
        <v>349</v>
      </c>
      <c r="R107" t="s">
        <v>350</v>
      </c>
      <c r="S107" t="s">
        <v>43</v>
      </c>
      <c r="T107" s="1">
        <v>42294</v>
      </c>
      <c r="U107">
        <v>0</v>
      </c>
      <c r="V107">
        <v>14</v>
      </c>
      <c r="W107" t="s">
        <v>79</v>
      </c>
      <c r="Y107" t="s">
        <v>45</v>
      </c>
      <c r="Z107" t="s">
        <v>46</v>
      </c>
      <c r="AA107" t="s">
        <v>46</v>
      </c>
    </row>
    <row r="108" spans="1:27" x14ac:dyDescent="0.25">
      <c r="A108" t="s">
        <v>28</v>
      </c>
      <c r="B108">
        <v>5601</v>
      </c>
      <c r="C108" t="s">
        <v>29</v>
      </c>
      <c r="D108" t="s">
        <v>351</v>
      </c>
      <c r="E108" t="s">
        <v>352</v>
      </c>
      <c r="F108" t="s">
        <v>353</v>
      </c>
      <c r="G108" t="s">
        <v>354</v>
      </c>
      <c r="H108" t="s">
        <v>355</v>
      </c>
      <c r="I108" t="s">
        <v>153</v>
      </c>
      <c r="J108" t="s">
        <v>356</v>
      </c>
      <c r="K108" t="s">
        <v>37</v>
      </c>
      <c r="L108">
        <v>1507490932</v>
      </c>
      <c r="M108" t="s">
        <v>357</v>
      </c>
      <c r="N108" t="s">
        <v>358</v>
      </c>
      <c r="P108" t="s">
        <v>359</v>
      </c>
      <c r="Q108" t="s">
        <v>360</v>
      </c>
      <c r="R108" t="s">
        <v>361</v>
      </c>
      <c r="S108" t="s">
        <v>70</v>
      </c>
      <c r="T108" s="1">
        <v>44566</v>
      </c>
      <c r="U108">
        <v>0</v>
      </c>
      <c r="V108">
        <v>8</v>
      </c>
      <c r="W108" t="s">
        <v>226</v>
      </c>
      <c r="Y108" t="s">
        <v>45</v>
      </c>
      <c r="Z108" t="s">
        <v>46</v>
      </c>
      <c r="AA108" t="s">
        <v>46</v>
      </c>
    </row>
    <row r="109" spans="1:27" x14ac:dyDescent="0.25">
      <c r="A109" t="s">
        <v>28</v>
      </c>
      <c r="B109">
        <v>5601</v>
      </c>
      <c r="C109" t="s">
        <v>29</v>
      </c>
      <c r="D109" t="s">
        <v>351</v>
      </c>
      <c r="E109" t="s">
        <v>352</v>
      </c>
      <c r="F109" t="s">
        <v>353</v>
      </c>
      <c r="G109" t="s">
        <v>354</v>
      </c>
      <c r="H109" t="s">
        <v>355</v>
      </c>
      <c r="I109" t="s">
        <v>153</v>
      </c>
      <c r="J109" t="s">
        <v>356</v>
      </c>
      <c r="K109" t="s">
        <v>37</v>
      </c>
      <c r="L109">
        <v>1507490932</v>
      </c>
      <c r="M109" t="s">
        <v>357</v>
      </c>
      <c r="N109" t="s">
        <v>358</v>
      </c>
      <c r="P109" t="s">
        <v>359</v>
      </c>
      <c r="Q109" t="s">
        <v>360</v>
      </c>
      <c r="R109" t="s">
        <v>361</v>
      </c>
      <c r="S109" t="s">
        <v>70</v>
      </c>
      <c r="T109" s="1">
        <v>44566</v>
      </c>
      <c r="U109">
        <v>0</v>
      </c>
      <c r="V109">
        <v>9</v>
      </c>
      <c r="W109" t="s">
        <v>320</v>
      </c>
      <c r="Y109" t="s">
        <v>45</v>
      </c>
      <c r="Z109" t="s">
        <v>46</v>
      </c>
      <c r="AA109" t="s">
        <v>46</v>
      </c>
    </row>
    <row r="110" spans="1:27" x14ac:dyDescent="0.25">
      <c r="A110" t="s">
        <v>28</v>
      </c>
      <c r="B110">
        <v>1849</v>
      </c>
      <c r="C110" t="s">
        <v>54</v>
      </c>
      <c r="D110" t="s">
        <v>362</v>
      </c>
      <c r="E110" t="s">
        <v>363</v>
      </c>
      <c r="F110" t="s">
        <v>364</v>
      </c>
      <c r="G110" t="s">
        <v>365</v>
      </c>
      <c r="H110" t="s">
        <v>366</v>
      </c>
      <c r="I110" t="s">
        <v>84</v>
      </c>
      <c r="J110" t="s">
        <v>367</v>
      </c>
      <c r="K110" t="s">
        <v>37</v>
      </c>
      <c r="L110" t="s">
        <v>368</v>
      </c>
      <c r="M110" t="s">
        <v>369</v>
      </c>
      <c r="N110" t="s">
        <v>370</v>
      </c>
      <c r="P110" t="s">
        <v>371</v>
      </c>
      <c r="Q110" t="s">
        <v>372</v>
      </c>
      <c r="R110" t="s">
        <v>74</v>
      </c>
      <c r="S110" t="s">
        <v>43</v>
      </c>
      <c r="T110" s="1">
        <v>44477</v>
      </c>
      <c r="U110">
        <v>0</v>
      </c>
      <c r="V110">
        <v>4</v>
      </c>
      <c r="W110" t="s">
        <v>103</v>
      </c>
      <c r="X110" t="s">
        <v>66</v>
      </c>
      <c r="Y110" t="s">
        <v>45</v>
      </c>
      <c r="Z110" t="s">
        <v>46</v>
      </c>
      <c r="AA110" t="s">
        <v>46</v>
      </c>
    </row>
    <row r="111" spans="1:27" x14ac:dyDescent="0.25">
      <c r="A111" t="s">
        <v>28</v>
      </c>
      <c r="B111">
        <v>1849</v>
      </c>
      <c r="C111" t="s">
        <v>54</v>
      </c>
      <c r="D111" t="s">
        <v>362</v>
      </c>
      <c r="E111" t="s">
        <v>363</v>
      </c>
      <c r="F111" t="s">
        <v>364</v>
      </c>
      <c r="G111" t="s">
        <v>365</v>
      </c>
      <c r="H111" t="s">
        <v>366</v>
      </c>
      <c r="I111" t="s">
        <v>84</v>
      </c>
      <c r="J111" t="s">
        <v>367</v>
      </c>
      <c r="K111" t="s">
        <v>37</v>
      </c>
      <c r="L111" t="s">
        <v>368</v>
      </c>
      <c r="M111" t="s">
        <v>369</v>
      </c>
      <c r="N111" t="s">
        <v>370</v>
      </c>
      <c r="P111" t="s">
        <v>373</v>
      </c>
      <c r="Q111" t="s">
        <v>374</v>
      </c>
      <c r="R111" t="s">
        <v>74</v>
      </c>
      <c r="S111" t="s">
        <v>43</v>
      </c>
      <c r="T111" s="1">
        <v>42215</v>
      </c>
      <c r="U111">
        <v>0</v>
      </c>
      <c r="V111">
        <v>7</v>
      </c>
      <c r="W111" t="s">
        <v>75</v>
      </c>
      <c r="X111" t="s">
        <v>66</v>
      </c>
      <c r="Y111" t="s">
        <v>45</v>
      </c>
      <c r="Z111" t="s">
        <v>46</v>
      </c>
      <c r="AA111" t="s">
        <v>46</v>
      </c>
    </row>
    <row r="112" spans="1:27" x14ac:dyDescent="0.25">
      <c r="A112" t="s">
        <v>28</v>
      </c>
      <c r="B112">
        <v>1849</v>
      </c>
      <c r="C112" t="s">
        <v>54</v>
      </c>
      <c r="D112" t="s">
        <v>362</v>
      </c>
      <c r="E112" t="s">
        <v>363</v>
      </c>
      <c r="F112" t="s">
        <v>364</v>
      </c>
      <c r="G112" t="s">
        <v>365</v>
      </c>
      <c r="H112" t="s">
        <v>366</v>
      </c>
      <c r="I112" t="s">
        <v>84</v>
      </c>
      <c r="J112" t="s">
        <v>367</v>
      </c>
      <c r="K112" t="s">
        <v>37</v>
      </c>
      <c r="L112" t="s">
        <v>368</v>
      </c>
      <c r="M112" t="s">
        <v>369</v>
      </c>
      <c r="N112" t="s">
        <v>370</v>
      </c>
      <c r="P112" t="s">
        <v>371</v>
      </c>
      <c r="Q112" t="s">
        <v>372</v>
      </c>
      <c r="R112" t="s">
        <v>74</v>
      </c>
      <c r="S112" t="s">
        <v>43</v>
      </c>
      <c r="T112" s="1">
        <v>44477</v>
      </c>
      <c r="U112">
        <v>0</v>
      </c>
      <c r="V112">
        <v>11</v>
      </c>
      <c r="W112" t="s">
        <v>375</v>
      </c>
      <c r="X112" t="s">
        <v>66</v>
      </c>
      <c r="Y112" t="s">
        <v>45</v>
      </c>
      <c r="Z112" t="s">
        <v>46</v>
      </c>
      <c r="AA112" t="s">
        <v>46</v>
      </c>
    </row>
    <row r="113" spans="1:28" x14ac:dyDescent="0.25">
      <c r="A113" t="s">
        <v>28</v>
      </c>
      <c r="B113">
        <v>1849</v>
      </c>
      <c r="C113" t="s">
        <v>54</v>
      </c>
      <c r="D113" t="s">
        <v>362</v>
      </c>
      <c r="E113" t="s">
        <v>363</v>
      </c>
      <c r="F113" t="s">
        <v>364</v>
      </c>
      <c r="G113" t="s">
        <v>365</v>
      </c>
      <c r="H113" t="s">
        <v>366</v>
      </c>
      <c r="I113" t="s">
        <v>84</v>
      </c>
      <c r="J113" t="s">
        <v>367</v>
      </c>
      <c r="K113" t="s">
        <v>37</v>
      </c>
      <c r="L113" t="s">
        <v>368</v>
      </c>
      <c r="M113" t="s">
        <v>369</v>
      </c>
      <c r="N113" t="s">
        <v>370</v>
      </c>
      <c r="P113" t="s">
        <v>373</v>
      </c>
      <c r="Q113" t="s">
        <v>374</v>
      </c>
      <c r="R113" t="s">
        <v>74</v>
      </c>
      <c r="S113" t="s">
        <v>43</v>
      </c>
      <c r="T113" s="1">
        <v>42215</v>
      </c>
      <c r="U113">
        <v>0</v>
      </c>
      <c r="V113">
        <v>14</v>
      </c>
      <c r="W113" t="s">
        <v>79</v>
      </c>
      <c r="X113" t="s">
        <v>66</v>
      </c>
      <c r="Y113" t="s">
        <v>45</v>
      </c>
      <c r="Z113" t="s">
        <v>46</v>
      </c>
      <c r="AA113" t="s">
        <v>46</v>
      </c>
    </row>
    <row r="114" spans="1:28" ht="141.75" x14ac:dyDescent="0.25">
      <c r="A114" t="s">
        <v>28</v>
      </c>
      <c r="B114">
        <v>660</v>
      </c>
      <c r="C114" t="s">
        <v>54</v>
      </c>
      <c r="D114" t="s">
        <v>376</v>
      </c>
      <c r="E114" t="s">
        <v>377</v>
      </c>
      <c r="F114" t="s">
        <v>378</v>
      </c>
      <c r="G114" t="s">
        <v>379</v>
      </c>
      <c r="H114" t="s">
        <v>380</v>
      </c>
      <c r="I114" t="s">
        <v>121</v>
      </c>
      <c r="J114" t="s">
        <v>381</v>
      </c>
      <c r="K114" t="s">
        <v>37</v>
      </c>
      <c r="L114" t="s">
        <v>382</v>
      </c>
      <c r="M114" t="s">
        <v>383</v>
      </c>
      <c r="N114" t="s">
        <v>384</v>
      </c>
      <c r="P114" t="s">
        <v>385</v>
      </c>
      <c r="Q114" t="s">
        <v>386</v>
      </c>
      <c r="R114" t="s">
        <v>74</v>
      </c>
      <c r="S114" t="s">
        <v>43</v>
      </c>
      <c r="T114" s="1">
        <v>40282</v>
      </c>
      <c r="U114">
        <v>0</v>
      </c>
      <c r="V114">
        <v>0</v>
      </c>
      <c r="W114" t="s">
        <v>44</v>
      </c>
      <c r="X114" t="s">
        <v>66</v>
      </c>
      <c r="Y114" t="s">
        <v>45</v>
      </c>
      <c r="Z114" t="s">
        <v>46</v>
      </c>
      <c r="AA114" t="s">
        <v>46</v>
      </c>
      <c r="AB114" s="2" t="s">
        <v>387</v>
      </c>
    </row>
    <row r="115" spans="1:28" ht="141.75" x14ac:dyDescent="0.25">
      <c r="A115" t="s">
        <v>28</v>
      </c>
      <c r="B115">
        <v>660</v>
      </c>
      <c r="C115" t="s">
        <v>54</v>
      </c>
      <c r="D115" t="s">
        <v>376</v>
      </c>
      <c r="E115" t="s">
        <v>377</v>
      </c>
      <c r="F115" t="s">
        <v>378</v>
      </c>
      <c r="G115" t="s">
        <v>379</v>
      </c>
      <c r="H115" t="s">
        <v>380</v>
      </c>
      <c r="I115" t="s">
        <v>121</v>
      </c>
      <c r="J115" t="s">
        <v>381</v>
      </c>
      <c r="K115" t="s">
        <v>37</v>
      </c>
      <c r="L115" t="s">
        <v>382</v>
      </c>
      <c r="M115" t="s">
        <v>383</v>
      </c>
      <c r="N115" t="s">
        <v>384</v>
      </c>
      <c r="P115" t="s">
        <v>388</v>
      </c>
      <c r="Q115" t="s">
        <v>389</v>
      </c>
      <c r="R115" t="s">
        <v>390</v>
      </c>
      <c r="S115" t="s">
        <v>70</v>
      </c>
      <c r="T115" s="1">
        <v>44690</v>
      </c>
      <c r="U115">
        <v>0</v>
      </c>
      <c r="V115">
        <v>6</v>
      </c>
      <c r="W115" t="s">
        <v>50</v>
      </c>
      <c r="X115" t="s">
        <v>66</v>
      </c>
      <c r="Y115" t="s">
        <v>45</v>
      </c>
      <c r="Z115" t="s">
        <v>46</v>
      </c>
      <c r="AA115" t="s">
        <v>46</v>
      </c>
      <c r="AB115" s="2" t="s">
        <v>387</v>
      </c>
    </row>
    <row r="116" spans="1:28" ht="141.75" x14ac:dyDescent="0.25">
      <c r="A116" t="s">
        <v>28</v>
      </c>
      <c r="B116">
        <v>660</v>
      </c>
      <c r="C116" t="s">
        <v>54</v>
      </c>
      <c r="D116" t="s">
        <v>376</v>
      </c>
      <c r="E116" t="s">
        <v>377</v>
      </c>
      <c r="F116" t="s">
        <v>378</v>
      </c>
      <c r="G116" t="s">
        <v>379</v>
      </c>
      <c r="H116" t="s">
        <v>380</v>
      </c>
      <c r="I116" t="s">
        <v>121</v>
      </c>
      <c r="J116" t="s">
        <v>381</v>
      </c>
      <c r="K116" t="s">
        <v>37</v>
      </c>
      <c r="L116" t="s">
        <v>382</v>
      </c>
      <c r="M116" t="s">
        <v>383</v>
      </c>
      <c r="N116" t="s">
        <v>384</v>
      </c>
      <c r="P116" t="s">
        <v>388</v>
      </c>
      <c r="Q116" t="s">
        <v>389</v>
      </c>
      <c r="R116" t="s">
        <v>390</v>
      </c>
      <c r="S116" t="s">
        <v>70</v>
      </c>
      <c r="T116" s="1">
        <v>44690</v>
      </c>
      <c r="U116">
        <v>0</v>
      </c>
      <c r="V116">
        <v>5</v>
      </c>
      <c r="W116" t="s">
        <v>49</v>
      </c>
      <c r="X116" t="s">
        <v>66</v>
      </c>
      <c r="Y116" t="s">
        <v>45</v>
      </c>
      <c r="Z116" t="s">
        <v>46</v>
      </c>
      <c r="AA116" t="s">
        <v>46</v>
      </c>
      <c r="AB116" s="2" t="s">
        <v>387</v>
      </c>
    </row>
    <row r="117" spans="1:28" ht="141.75" x14ac:dyDescent="0.25">
      <c r="A117" t="s">
        <v>28</v>
      </c>
      <c r="B117">
        <v>660</v>
      </c>
      <c r="C117" t="s">
        <v>54</v>
      </c>
      <c r="D117" t="s">
        <v>376</v>
      </c>
      <c r="E117" t="s">
        <v>377</v>
      </c>
      <c r="F117" t="s">
        <v>378</v>
      </c>
      <c r="G117" t="s">
        <v>379</v>
      </c>
      <c r="H117" t="s">
        <v>380</v>
      </c>
      <c r="I117" t="s">
        <v>121</v>
      </c>
      <c r="J117" t="s">
        <v>381</v>
      </c>
      <c r="K117" t="s">
        <v>37</v>
      </c>
      <c r="L117" t="s">
        <v>382</v>
      </c>
      <c r="M117" t="s">
        <v>383</v>
      </c>
      <c r="N117" t="s">
        <v>384</v>
      </c>
      <c r="P117" t="s">
        <v>391</v>
      </c>
      <c r="Q117" t="s">
        <v>392</v>
      </c>
      <c r="R117" t="s">
        <v>74</v>
      </c>
      <c r="S117" t="s">
        <v>70</v>
      </c>
      <c r="T117" s="1">
        <v>43302</v>
      </c>
      <c r="U117">
        <v>0</v>
      </c>
      <c r="V117">
        <v>7</v>
      </c>
      <c r="W117" t="s">
        <v>75</v>
      </c>
      <c r="X117" t="s">
        <v>66</v>
      </c>
      <c r="Y117" t="s">
        <v>45</v>
      </c>
      <c r="Z117" t="s">
        <v>46</v>
      </c>
      <c r="AA117" t="s">
        <v>46</v>
      </c>
      <c r="AB117" s="2" t="s">
        <v>387</v>
      </c>
    </row>
    <row r="118" spans="1:28" ht="141.75" x14ac:dyDescent="0.25">
      <c r="A118" t="s">
        <v>28</v>
      </c>
      <c r="B118">
        <v>660</v>
      </c>
      <c r="C118" t="s">
        <v>54</v>
      </c>
      <c r="D118" t="s">
        <v>376</v>
      </c>
      <c r="E118" t="s">
        <v>377</v>
      </c>
      <c r="F118" t="s">
        <v>378</v>
      </c>
      <c r="G118" t="s">
        <v>379</v>
      </c>
      <c r="H118" t="s">
        <v>380</v>
      </c>
      <c r="I118" t="s">
        <v>121</v>
      </c>
      <c r="J118" t="s">
        <v>381</v>
      </c>
      <c r="K118" t="s">
        <v>37</v>
      </c>
      <c r="L118" t="s">
        <v>382</v>
      </c>
      <c r="M118" t="s">
        <v>383</v>
      </c>
      <c r="N118" t="s">
        <v>384</v>
      </c>
      <c r="P118" t="s">
        <v>393</v>
      </c>
      <c r="Q118" t="s">
        <v>394</v>
      </c>
      <c r="R118" t="s">
        <v>65</v>
      </c>
      <c r="S118" t="s">
        <v>43</v>
      </c>
      <c r="T118" s="1">
        <v>42417</v>
      </c>
      <c r="U118">
        <v>0</v>
      </c>
      <c r="V118">
        <v>7</v>
      </c>
      <c r="W118" t="s">
        <v>75</v>
      </c>
      <c r="X118" t="s">
        <v>66</v>
      </c>
      <c r="Y118" t="s">
        <v>45</v>
      </c>
      <c r="Z118" t="s">
        <v>46</v>
      </c>
      <c r="AA118" t="s">
        <v>46</v>
      </c>
      <c r="AB118" s="2" t="s">
        <v>387</v>
      </c>
    </row>
    <row r="119" spans="1:28" ht="141.75" x14ac:dyDescent="0.25">
      <c r="A119" t="s">
        <v>28</v>
      </c>
      <c r="B119">
        <v>660</v>
      </c>
      <c r="C119" t="s">
        <v>54</v>
      </c>
      <c r="D119" t="s">
        <v>376</v>
      </c>
      <c r="E119" t="s">
        <v>377</v>
      </c>
      <c r="F119" t="s">
        <v>378</v>
      </c>
      <c r="G119" t="s">
        <v>379</v>
      </c>
      <c r="H119" t="s">
        <v>380</v>
      </c>
      <c r="I119" t="s">
        <v>121</v>
      </c>
      <c r="J119" t="s">
        <v>381</v>
      </c>
      <c r="K119" t="s">
        <v>37</v>
      </c>
      <c r="L119" t="s">
        <v>382</v>
      </c>
      <c r="M119" t="s">
        <v>383</v>
      </c>
      <c r="N119" t="s">
        <v>384</v>
      </c>
      <c r="P119" t="s">
        <v>385</v>
      </c>
      <c r="Q119" t="s">
        <v>386</v>
      </c>
      <c r="R119" t="s">
        <v>74</v>
      </c>
      <c r="S119" t="s">
        <v>43</v>
      </c>
      <c r="T119" s="1">
        <v>40282</v>
      </c>
      <c r="U119">
        <v>0</v>
      </c>
      <c r="V119">
        <v>0</v>
      </c>
      <c r="W119" t="s">
        <v>44</v>
      </c>
      <c r="X119" t="s">
        <v>66</v>
      </c>
      <c r="Y119" t="s">
        <v>45</v>
      </c>
      <c r="Z119" t="s">
        <v>46</v>
      </c>
      <c r="AA119" t="s">
        <v>46</v>
      </c>
      <c r="AB119" s="2" t="s">
        <v>387</v>
      </c>
    </row>
    <row r="120" spans="1:28" ht="141.75" x14ac:dyDescent="0.25">
      <c r="A120" t="s">
        <v>28</v>
      </c>
      <c r="B120">
        <v>660</v>
      </c>
      <c r="C120" t="s">
        <v>54</v>
      </c>
      <c r="D120" t="s">
        <v>376</v>
      </c>
      <c r="E120" t="s">
        <v>377</v>
      </c>
      <c r="F120" t="s">
        <v>378</v>
      </c>
      <c r="G120" t="s">
        <v>379</v>
      </c>
      <c r="H120" t="s">
        <v>380</v>
      </c>
      <c r="I120" t="s">
        <v>121</v>
      </c>
      <c r="J120" t="s">
        <v>381</v>
      </c>
      <c r="K120" t="s">
        <v>37</v>
      </c>
      <c r="L120" t="s">
        <v>382</v>
      </c>
      <c r="M120" t="s">
        <v>383</v>
      </c>
      <c r="N120" t="s">
        <v>384</v>
      </c>
      <c r="P120" t="s">
        <v>388</v>
      </c>
      <c r="Q120" t="s">
        <v>389</v>
      </c>
      <c r="R120" t="s">
        <v>390</v>
      </c>
      <c r="S120" t="s">
        <v>70</v>
      </c>
      <c r="T120" s="1">
        <v>44690</v>
      </c>
      <c r="U120">
        <v>0</v>
      </c>
      <c r="V120">
        <v>13</v>
      </c>
      <c r="W120" t="s">
        <v>53</v>
      </c>
      <c r="X120" t="s">
        <v>66</v>
      </c>
      <c r="Y120" t="s">
        <v>45</v>
      </c>
      <c r="Z120" t="s">
        <v>46</v>
      </c>
      <c r="AA120" t="s">
        <v>46</v>
      </c>
      <c r="AB120" s="2" t="s">
        <v>387</v>
      </c>
    </row>
    <row r="121" spans="1:28" ht="141.75" x14ac:dyDescent="0.25">
      <c r="A121" t="s">
        <v>28</v>
      </c>
      <c r="B121">
        <v>660</v>
      </c>
      <c r="C121" t="s">
        <v>54</v>
      </c>
      <c r="D121" t="s">
        <v>376</v>
      </c>
      <c r="E121" t="s">
        <v>377</v>
      </c>
      <c r="F121" t="s">
        <v>378</v>
      </c>
      <c r="G121" t="s">
        <v>379</v>
      </c>
      <c r="H121" t="s">
        <v>380</v>
      </c>
      <c r="I121" t="s">
        <v>121</v>
      </c>
      <c r="J121" t="s">
        <v>381</v>
      </c>
      <c r="K121" t="s">
        <v>37</v>
      </c>
      <c r="L121" t="s">
        <v>382</v>
      </c>
      <c r="M121" t="s">
        <v>383</v>
      </c>
      <c r="N121" t="s">
        <v>384</v>
      </c>
      <c r="P121" t="s">
        <v>388</v>
      </c>
      <c r="Q121" t="s">
        <v>389</v>
      </c>
      <c r="R121" t="s">
        <v>390</v>
      </c>
      <c r="S121" t="s">
        <v>70</v>
      </c>
      <c r="T121" s="1">
        <v>44690</v>
      </c>
      <c r="U121">
        <v>0</v>
      </c>
      <c r="V121">
        <v>12</v>
      </c>
      <c r="W121" t="s">
        <v>52</v>
      </c>
      <c r="X121" t="s">
        <v>66</v>
      </c>
      <c r="Y121" t="s">
        <v>45</v>
      </c>
      <c r="Z121" t="s">
        <v>46</v>
      </c>
      <c r="AA121" t="s">
        <v>46</v>
      </c>
      <c r="AB121" s="2" t="s">
        <v>387</v>
      </c>
    </row>
    <row r="122" spans="1:28" ht="141.75" x14ac:dyDescent="0.25">
      <c r="A122" t="s">
        <v>28</v>
      </c>
      <c r="B122">
        <v>660</v>
      </c>
      <c r="C122" t="s">
        <v>54</v>
      </c>
      <c r="D122" t="s">
        <v>376</v>
      </c>
      <c r="E122" t="s">
        <v>377</v>
      </c>
      <c r="F122" t="s">
        <v>378</v>
      </c>
      <c r="G122" t="s">
        <v>379</v>
      </c>
      <c r="H122" t="s">
        <v>380</v>
      </c>
      <c r="I122" t="s">
        <v>121</v>
      </c>
      <c r="J122" t="s">
        <v>381</v>
      </c>
      <c r="K122" t="s">
        <v>37</v>
      </c>
      <c r="L122" t="s">
        <v>382</v>
      </c>
      <c r="M122" t="s">
        <v>383</v>
      </c>
      <c r="N122" t="s">
        <v>384</v>
      </c>
      <c r="P122" t="s">
        <v>391</v>
      </c>
      <c r="Q122" t="s">
        <v>392</v>
      </c>
      <c r="R122" t="s">
        <v>74</v>
      </c>
      <c r="S122" t="s">
        <v>70</v>
      </c>
      <c r="T122" s="1">
        <v>43302</v>
      </c>
      <c r="U122">
        <v>0</v>
      </c>
      <c r="V122">
        <v>14</v>
      </c>
      <c r="W122" t="s">
        <v>79</v>
      </c>
      <c r="X122" t="s">
        <v>66</v>
      </c>
      <c r="Y122" t="s">
        <v>45</v>
      </c>
      <c r="Z122" t="s">
        <v>46</v>
      </c>
      <c r="AA122" t="s">
        <v>46</v>
      </c>
      <c r="AB122" s="2" t="s">
        <v>387</v>
      </c>
    </row>
    <row r="123" spans="1:28" ht="141.75" x14ac:dyDescent="0.25">
      <c r="A123" t="s">
        <v>28</v>
      </c>
      <c r="B123">
        <v>660</v>
      </c>
      <c r="C123" t="s">
        <v>54</v>
      </c>
      <c r="D123" t="s">
        <v>376</v>
      </c>
      <c r="E123" t="s">
        <v>377</v>
      </c>
      <c r="F123" t="s">
        <v>378</v>
      </c>
      <c r="G123" t="s">
        <v>379</v>
      </c>
      <c r="H123" t="s">
        <v>380</v>
      </c>
      <c r="I123" t="s">
        <v>121</v>
      </c>
      <c r="J123" t="s">
        <v>381</v>
      </c>
      <c r="K123" t="s">
        <v>37</v>
      </c>
      <c r="L123" t="s">
        <v>382</v>
      </c>
      <c r="M123" t="s">
        <v>383</v>
      </c>
      <c r="N123" t="s">
        <v>384</v>
      </c>
      <c r="P123" t="s">
        <v>393</v>
      </c>
      <c r="Q123" t="s">
        <v>394</v>
      </c>
      <c r="R123" t="s">
        <v>65</v>
      </c>
      <c r="S123" t="s">
        <v>43</v>
      </c>
      <c r="T123" s="1">
        <v>42417</v>
      </c>
      <c r="U123">
        <v>0</v>
      </c>
      <c r="V123">
        <v>14</v>
      </c>
      <c r="W123" t="s">
        <v>79</v>
      </c>
      <c r="X123" t="s">
        <v>66</v>
      </c>
      <c r="Y123" t="s">
        <v>45</v>
      </c>
      <c r="Z123" t="s">
        <v>46</v>
      </c>
      <c r="AA123" t="s">
        <v>46</v>
      </c>
      <c r="AB123" s="2" t="s">
        <v>387</v>
      </c>
    </row>
    <row r="124" spans="1:28" x14ac:dyDescent="0.25">
      <c r="A124" t="s">
        <v>28</v>
      </c>
      <c r="B124">
        <v>4406</v>
      </c>
      <c r="C124" t="s">
        <v>54</v>
      </c>
      <c r="D124" t="s">
        <v>395</v>
      </c>
      <c r="E124" t="s">
        <v>396</v>
      </c>
      <c r="F124" t="s">
        <v>397</v>
      </c>
      <c r="H124" t="s">
        <v>398</v>
      </c>
      <c r="I124" t="s">
        <v>35</v>
      </c>
      <c r="J124" t="s">
        <v>399</v>
      </c>
      <c r="K124" t="s">
        <v>37</v>
      </c>
      <c r="L124">
        <v>1502514993</v>
      </c>
      <c r="M124" t="s">
        <v>400</v>
      </c>
      <c r="N124" t="s">
        <v>401</v>
      </c>
      <c r="P124" t="s">
        <v>402</v>
      </c>
      <c r="Q124" t="s">
        <v>403</v>
      </c>
      <c r="R124" t="s">
        <v>283</v>
      </c>
      <c r="S124" t="s">
        <v>43</v>
      </c>
      <c r="T124" s="1">
        <v>44386</v>
      </c>
      <c r="U124">
        <v>0</v>
      </c>
      <c r="V124">
        <v>4</v>
      </c>
      <c r="W124" t="s">
        <v>91</v>
      </c>
      <c r="Y124" t="s">
        <v>45</v>
      </c>
      <c r="Z124" t="s">
        <v>46</v>
      </c>
      <c r="AA124" t="s">
        <v>46</v>
      </c>
      <c r="AB124" t="s">
        <v>404</v>
      </c>
    </row>
    <row r="125" spans="1:28" x14ac:dyDescent="0.25">
      <c r="A125" t="s">
        <v>28</v>
      </c>
      <c r="B125">
        <v>4406</v>
      </c>
      <c r="C125" t="s">
        <v>54</v>
      </c>
      <c r="D125" t="s">
        <v>395</v>
      </c>
      <c r="E125" t="s">
        <v>396</v>
      </c>
      <c r="F125" t="s">
        <v>397</v>
      </c>
      <c r="H125" t="s">
        <v>398</v>
      </c>
      <c r="I125" t="s">
        <v>35</v>
      </c>
      <c r="J125" t="s">
        <v>399</v>
      </c>
      <c r="K125" t="s">
        <v>37</v>
      </c>
      <c r="L125">
        <v>1502514993</v>
      </c>
      <c r="M125" t="s">
        <v>400</v>
      </c>
      <c r="N125" t="s">
        <v>401</v>
      </c>
      <c r="P125" t="s">
        <v>402</v>
      </c>
      <c r="Q125" t="s">
        <v>403</v>
      </c>
      <c r="R125" t="s">
        <v>283</v>
      </c>
      <c r="S125" t="s">
        <v>43</v>
      </c>
      <c r="T125" s="1">
        <v>44386</v>
      </c>
      <c r="U125">
        <v>0</v>
      </c>
      <c r="V125">
        <v>5</v>
      </c>
      <c r="W125" t="s">
        <v>49</v>
      </c>
      <c r="Y125" t="s">
        <v>45</v>
      </c>
      <c r="Z125" t="s">
        <v>46</v>
      </c>
      <c r="AA125" t="s">
        <v>46</v>
      </c>
      <c r="AB125" t="s">
        <v>404</v>
      </c>
    </row>
    <row r="126" spans="1:28" x14ac:dyDescent="0.25">
      <c r="A126" t="s">
        <v>28</v>
      </c>
      <c r="B126">
        <v>4406</v>
      </c>
      <c r="C126" t="s">
        <v>54</v>
      </c>
      <c r="D126" t="s">
        <v>395</v>
      </c>
      <c r="E126" t="s">
        <v>396</v>
      </c>
      <c r="F126" t="s">
        <v>397</v>
      </c>
      <c r="H126" t="s">
        <v>398</v>
      </c>
      <c r="I126" t="s">
        <v>35</v>
      </c>
      <c r="J126" t="s">
        <v>399</v>
      </c>
      <c r="K126" t="s">
        <v>37</v>
      </c>
      <c r="L126">
        <v>1502514993</v>
      </c>
      <c r="M126" t="s">
        <v>400</v>
      </c>
      <c r="N126" t="s">
        <v>401</v>
      </c>
      <c r="P126" t="s">
        <v>402</v>
      </c>
      <c r="Q126" t="s">
        <v>403</v>
      </c>
      <c r="R126" t="s">
        <v>283</v>
      </c>
      <c r="S126" t="s">
        <v>43</v>
      </c>
      <c r="T126" s="1">
        <v>44386</v>
      </c>
      <c r="U126">
        <v>0</v>
      </c>
      <c r="V126">
        <v>11</v>
      </c>
      <c r="W126" t="s">
        <v>107</v>
      </c>
      <c r="Y126" t="s">
        <v>45</v>
      </c>
      <c r="Z126" t="s">
        <v>46</v>
      </c>
      <c r="AA126" t="s">
        <v>46</v>
      </c>
      <c r="AB126" t="s">
        <v>404</v>
      </c>
    </row>
    <row r="127" spans="1:28" x14ac:dyDescent="0.25">
      <c r="A127" t="s">
        <v>28</v>
      </c>
      <c r="B127">
        <v>4406</v>
      </c>
      <c r="C127" t="s">
        <v>54</v>
      </c>
      <c r="D127" t="s">
        <v>395</v>
      </c>
      <c r="E127" t="s">
        <v>396</v>
      </c>
      <c r="F127" t="s">
        <v>397</v>
      </c>
      <c r="H127" t="s">
        <v>398</v>
      </c>
      <c r="I127" t="s">
        <v>35</v>
      </c>
      <c r="J127" t="s">
        <v>399</v>
      </c>
      <c r="K127" t="s">
        <v>37</v>
      </c>
      <c r="L127">
        <v>1502514993</v>
      </c>
      <c r="M127" t="s">
        <v>400</v>
      </c>
      <c r="N127" t="s">
        <v>401</v>
      </c>
      <c r="P127" t="s">
        <v>402</v>
      </c>
      <c r="Q127" t="s">
        <v>403</v>
      </c>
      <c r="R127" t="s">
        <v>283</v>
      </c>
      <c r="S127" t="s">
        <v>43</v>
      </c>
      <c r="T127" s="1">
        <v>44386</v>
      </c>
      <c r="U127">
        <v>0</v>
      </c>
      <c r="V127">
        <v>12</v>
      </c>
      <c r="W127" t="s">
        <v>78</v>
      </c>
      <c r="Y127" t="s">
        <v>45</v>
      </c>
      <c r="Z127" t="s">
        <v>46</v>
      </c>
      <c r="AA127" t="s">
        <v>46</v>
      </c>
      <c r="AB127" t="s">
        <v>404</v>
      </c>
    </row>
    <row r="128" spans="1:28" x14ac:dyDescent="0.25">
      <c r="A128" t="s">
        <v>28</v>
      </c>
      <c r="B128">
        <v>5305</v>
      </c>
      <c r="C128" t="s">
        <v>54</v>
      </c>
      <c r="D128" t="s">
        <v>405</v>
      </c>
      <c r="E128" t="s">
        <v>406</v>
      </c>
      <c r="F128" t="s">
        <v>407</v>
      </c>
      <c r="G128" t="s">
        <v>408</v>
      </c>
      <c r="H128" t="s">
        <v>409</v>
      </c>
      <c r="I128" t="s">
        <v>218</v>
      </c>
      <c r="J128" t="s">
        <v>410</v>
      </c>
      <c r="K128" t="s">
        <v>37</v>
      </c>
      <c r="L128">
        <v>7790506088</v>
      </c>
      <c r="M128" t="s">
        <v>411</v>
      </c>
      <c r="N128" t="s">
        <v>412</v>
      </c>
      <c r="P128" t="s">
        <v>413</v>
      </c>
      <c r="Q128" t="s">
        <v>414</v>
      </c>
      <c r="R128" t="s">
        <v>74</v>
      </c>
      <c r="S128" t="s">
        <v>43</v>
      </c>
      <c r="T128" s="1">
        <v>43971</v>
      </c>
      <c r="U128">
        <v>0</v>
      </c>
      <c r="V128">
        <v>1</v>
      </c>
      <c r="W128" t="s">
        <v>297</v>
      </c>
      <c r="Y128" t="s">
        <v>45</v>
      </c>
      <c r="Z128" t="s">
        <v>46</v>
      </c>
      <c r="AA128" t="s">
        <v>46</v>
      </c>
    </row>
    <row r="129" spans="1:28" x14ac:dyDescent="0.25">
      <c r="A129" t="s">
        <v>28</v>
      </c>
      <c r="B129">
        <v>5305</v>
      </c>
      <c r="C129" t="s">
        <v>54</v>
      </c>
      <c r="D129" t="s">
        <v>405</v>
      </c>
      <c r="E129" t="s">
        <v>406</v>
      </c>
      <c r="F129" t="s">
        <v>407</v>
      </c>
      <c r="G129" t="s">
        <v>408</v>
      </c>
      <c r="H129" t="s">
        <v>409</v>
      </c>
      <c r="I129" t="s">
        <v>218</v>
      </c>
      <c r="J129" t="s">
        <v>410</v>
      </c>
      <c r="K129" t="s">
        <v>37</v>
      </c>
      <c r="L129">
        <v>7790506088</v>
      </c>
      <c r="M129" t="s">
        <v>411</v>
      </c>
      <c r="N129" t="s">
        <v>412</v>
      </c>
      <c r="P129" t="s">
        <v>413</v>
      </c>
      <c r="Q129" t="s">
        <v>414</v>
      </c>
      <c r="R129" t="s">
        <v>74</v>
      </c>
      <c r="S129" t="s">
        <v>43</v>
      </c>
      <c r="T129" s="1">
        <v>43971</v>
      </c>
      <c r="U129">
        <v>0</v>
      </c>
      <c r="V129">
        <v>2</v>
      </c>
      <c r="W129" t="s">
        <v>298</v>
      </c>
      <c r="Y129" t="s">
        <v>45</v>
      </c>
      <c r="Z129" t="s">
        <v>46</v>
      </c>
      <c r="AA129" t="s">
        <v>46</v>
      </c>
    </row>
    <row r="130" spans="1:28" x14ac:dyDescent="0.25">
      <c r="A130" t="s">
        <v>28</v>
      </c>
      <c r="B130">
        <v>5305</v>
      </c>
      <c r="C130" t="s">
        <v>54</v>
      </c>
      <c r="D130" t="s">
        <v>405</v>
      </c>
      <c r="E130" t="s">
        <v>406</v>
      </c>
      <c r="F130" t="s">
        <v>407</v>
      </c>
      <c r="G130" t="s">
        <v>408</v>
      </c>
      <c r="H130" t="s">
        <v>409</v>
      </c>
      <c r="I130" t="s">
        <v>218</v>
      </c>
      <c r="J130" t="s">
        <v>410</v>
      </c>
      <c r="K130" t="s">
        <v>37</v>
      </c>
      <c r="L130">
        <v>7790506088</v>
      </c>
      <c r="M130" t="s">
        <v>411</v>
      </c>
      <c r="N130" t="s">
        <v>412</v>
      </c>
      <c r="P130" t="s">
        <v>413</v>
      </c>
      <c r="Q130" t="s">
        <v>414</v>
      </c>
      <c r="R130" t="s">
        <v>74</v>
      </c>
      <c r="S130" t="s">
        <v>43</v>
      </c>
      <c r="T130" s="1">
        <v>43971</v>
      </c>
      <c r="U130">
        <v>0</v>
      </c>
      <c r="V130">
        <v>3</v>
      </c>
      <c r="W130" t="s">
        <v>297</v>
      </c>
      <c r="Y130" t="s">
        <v>45</v>
      </c>
      <c r="Z130" t="s">
        <v>46</v>
      </c>
      <c r="AA130" t="s">
        <v>46</v>
      </c>
    </row>
    <row r="131" spans="1:28" x14ac:dyDescent="0.25">
      <c r="A131" t="s">
        <v>28</v>
      </c>
      <c r="B131">
        <v>5305</v>
      </c>
      <c r="C131" t="s">
        <v>54</v>
      </c>
      <c r="D131" t="s">
        <v>405</v>
      </c>
      <c r="E131" t="s">
        <v>406</v>
      </c>
      <c r="F131" t="s">
        <v>407</v>
      </c>
      <c r="G131" t="s">
        <v>408</v>
      </c>
      <c r="H131" t="s">
        <v>409</v>
      </c>
      <c r="I131" t="s">
        <v>218</v>
      </c>
      <c r="J131" t="s">
        <v>410</v>
      </c>
      <c r="K131" t="s">
        <v>37</v>
      </c>
      <c r="L131">
        <v>7790506088</v>
      </c>
      <c r="M131" t="s">
        <v>411</v>
      </c>
      <c r="N131" t="s">
        <v>412</v>
      </c>
      <c r="P131" t="s">
        <v>413</v>
      </c>
      <c r="Q131" t="s">
        <v>414</v>
      </c>
      <c r="R131" t="s">
        <v>74</v>
      </c>
      <c r="S131" t="s">
        <v>43</v>
      </c>
      <c r="T131" s="1">
        <v>43971</v>
      </c>
      <c r="U131">
        <v>0</v>
      </c>
      <c r="V131">
        <v>8</v>
      </c>
      <c r="W131" t="s">
        <v>226</v>
      </c>
      <c r="Y131" t="s">
        <v>45</v>
      </c>
      <c r="Z131" t="s">
        <v>46</v>
      </c>
      <c r="AA131" t="s">
        <v>46</v>
      </c>
    </row>
    <row r="132" spans="1:28" x14ac:dyDescent="0.25">
      <c r="A132" t="s">
        <v>28</v>
      </c>
      <c r="B132">
        <v>5305</v>
      </c>
      <c r="C132" t="s">
        <v>54</v>
      </c>
      <c r="D132" t="s">
        <v>405</v>
      </c>
      <c r="E132" t="s">
        <v>406</v>
      </c>
      <c r="F132" t="s">
        <v>407</v>
      </c>
      <c r="G132" t="s">
        <v>408</v>
      </c>
      <c r="H132" t="s">
        <v>409</v>
      </c>
      <c r="I132" t="s">
        <v>218</v>
      </c>
      <c r="J132" t="s">
        <v>410</v>
      </c>
      <c r="K132" t="s">
        <v>37</v>
      </c>
      <c r="L132">
        <v>7790506088</v>
      </c>
      <c r="M132" t="s">
        <v>411</v>
      </c>
      <c r="N132" t="s">
        <v>412</v>
      </c>
      <c r="P132" t="s">
        <v>413</v>
      </c>
      <c r="Q132" t="s">
        <v>414</v>
      </c>
      <c r="R132" t="s">
        <v>74</v>
      </c>
      <c r="S132" t="s">
        <v>43</v>
      </c>
      <c r="T132" s="1">
        <v>43971</v>
      </c>
      <c r="U132">
        <v>0</v>
      </c>
      <c r="V132">
        <v>9</v>
      </c>
      <c r="W132" t="s">
        <v>320</v>
      </c>
      <c r="Y132" t="s">
        <v>45</v>
      </c>
      <c r="Z132" t="s">
        <v>46</v>
      </c>
      <c r="AA132" t="s">
        <v>46</v>
      </c>
    </row>
    <row r="133" spans="1:28" x14ac:dyDescent="0.25">
      <c r="A133" t="s">
        <v>28</v>
      </c>
      <c r="B133">
        <v>5305</v>
      </c>
      <c r="C133" t="s">
        <v>54</v>
      </c>
      <c r="D133" t="s">
        <v>405</v>
      </c>
      <c r="E133" t="s">
        <v>406</v>
      </c>
      <c r="F133" t="s">
        <v>407</v>
      </c>
      <c r="G133" t="s">
        <v>408</v>
      </c>
      <c r="H133" t="s">
        <v>409</v>
      </c>
      <c r="I133" t="s">
        <v>218</v>
      </c>
      <c r="J133" t="s">
        <v>410</v>
      </c>
      <c r="K133" t="s">
        <v>37</v>
      </c>
      <c r="L133">
        <v>7790506088</v>
      </c>
      <c r="M133" t="s">
        <v>411</v>
      </c>
      <c r="N133" t="s">
        <v>412</v>
      </c>
      <c r="P133" t="s">
        <v>413</v>
      </c>
      <c r="Q133" t="s">
        <v>414</v>
      </c>
      <c r="R133" t="s">
        <v>74</v>
      </c>
      <c r="S133" t="s">
        <v>43</v>
      </c>
      <c r="T133" s="1">
        <v>43971</v>
      </c>
      <c r="U133">
        <v>0</v>
      </c>
      <c r="V133">
        <v>10</v>
      </c>
      <c r="W133" t="s">
        <v>226</v>
      </c>
      <c r="Y133" t="s">
        <v>45</v>
      </c>
      <c r="Z133" t="s">
        <v>46</v>
      </c>
      <c r="AA133" t="s">
        <v>46</v>
      </c>
    </row>
    <row r="134" spans="1:28" x14ac:dyDescent="0.25">
      <c r="A134" t="s">
        <v>28</v>
      </c>
      <c r="B134">
        <v>1801</v>
      </c>
      <c r="C134" t="s">
        <v>192</v>
      </c>
      <c r="D134" t="s">
        <v>415</v>
      </c>
      <c r="E134" t="s">
        <v>416</v>
      </c>
      <c r="F134" t="s">
        <v>417</v>
      </c>
      <c r="G134" t="s">
        <v>418</v>
      </c>
      <c r="H134" t="s">
        <v>419</v>
      </c>
      <c r="I134" t="s">
        <v>420</v>
      </c>
      <c r="J134" t="s">
        <v>421</v>
      </c>
      <c r="K134" t="s">
        <v>37</v>
      </c>
      <c r="L134">
        <v>1529461583</v>
      </c>
      <c r="M134" t="s">
        <v>422</v>
      </c>
      <c r="N134" t="s">
        <v>423</v>
      </c>
      <c r="P134" t="s">
        <v>424</v>
      </c>
      <c r="Q134" t="s">
        <v>425</v>
      </c>
      <c r="R134" t="s">
        <v>283</v>
      </c>
      <c r="S134" t="s">
        <v>70</v>
      </c>
      <c r="T134" s="1">
        <v>43969</v>
      </c>
      <c r="U134">
        <v>0</v>
      </c>
      <c r="V134">
        <v>7</v>
      </c>
      <c r="W134" t="s">
        <v>75</v>
      </c>
      <c r="X134" t="s">
        <v>426</v>
      </c>
      <c r="Y134" t="s">
        <v>45</v>
      </c>
      <c r="Z134" t="s">
        <v>46</v>
      </c>
      <c r="AA134" t="s">
        <v>46</v>
      </c>
    </row>
    <row r="135" spans="1:28" x14ac:dyDescent="0.25">
      <c r="A135" t="s">
        <v>28</v>
      </c>
      <c r="B135">
        <v>1801</v>
      </c>
      <c r="C135" t="s">
        <v>192</v>
      </c>
      <c r="D135" t="s">
        <v>415</v>
      </c>
      <c r="E135" t="s">
        <v>416</v>
      </c>
      <c r="F135" t="s">
        <v>417</v>
      </c>
      <c r="G135" t="s">
        <v>418</v>
      </c>
      <c r="H135" t="s">
        <v>419</v>
      </c>
      <c r="I135" t="s">
        <v>420</v>
      </c>
      <c r="J135" t="s">
        <v>421</v>
      </c>
      <c r="K135" t="s">
        <v>37</v>
      </c>
      <c r="L135">
        <v>1529461583</v>
      </c>
      <c r="M135" t="s">
        <v>422</v>
      </c>
      <c r="N135" t="s">
        <v>423</v>
      </c>
      <c r="P135" t="s">
        <v>427</v>
      </c>
      <c r="Q135" t="s">
        <v>428</v>
      </c>
      <c r="R135" t="s">
        <v>65</v>
      </c>
      <c r="S135" t="s">
        <v>43</v>
      </c>
      <c r="T135" s="1">
        <v>40014</v>
      </c>
      <c r="U135">
        <v>0</v>
      </c>
      <c r="V135">
        <v>0</v>
      </c>
      <c r="W135" t="s">
        <v>44</v>
      </c>
      <c r="X135" t="s">
        <v>426</v>
      </c>
      <c r="Y135" t="s">
        <v>45</v>
      </c>
      <c r="Z135" t="s">
        <v>46</v>
      </c>
      <c r="AA135" t="s">
        <v>46</v>
      </c>
    </row>
    <row r="136" spans="1:28" x14ac:dyDescent="0.25">
      <c r="A136" t="s">
        <v>28</v>
      </c>
      <c r="B136">
        <v>1801</v>
      </c>
      <c r="C136" t="s">
        <v>192</v>
      </c>
      <c r="D136" t="s">
        <v>415</v>
      </c>
      <c r="E136" t="s">
        <v>416</v>
      </c>
      <c r="F136" t="s">
        <v>417</v>
      </c>
      <c r="G136" t="s">
        <v>418</v>
      </c>
      <c r="H136" t="s">
        <v>419</v>
      </c>
      <c r="I136" t="s">
        <v>420</v>
      </c>
      <c r="J136" t="s">
        <v>421</v>
      </c>
      <c r="K136" t="s">
        <v>37</v>
      </c>
      <c r="L136">
        <v>1529461583</v>
      </c>
      <c r="M136" t="s">
        <v>422</v>
      </c>
      <c r="N136" t="s">
        <v>423</v>
      </c>
      <c r="P136" t="s">
        <v>429</v>
      </c>
      <c r="Q136" t="s">
        <v>430</v>
      </c>
      <c r="R136" t="s">
        <v>65</v>
      </c>
      <c r="S136" t="s">
        <v>43</v>
      </c>
      <c r="T136" s="1">
        <v>41300</v>
      </c>
      <c r="U136">
        <v>0</v>
      </c>
      <c r="V136">
        <v>0</v>
      </c>
      <c r="W136" t="s">
        <v>44</v>
      </c>
      <c r="X136" t="s">
        <v>426</v>
      </c>
      <c r="Y136" t="s">
        <v>45</v>
      </c>
      <c r="Z136" t="s">
        <v>46</v>
      </c>
      <c r="AA136" t="s">
        <v>46</v>
      </c>
    </row>
    <row r="137" spans="1:28" x14ac:dyDescent="0.25">
      <c r="A137" t="s">
        <v>28</v>
      </c>
      <c r="B137">
        <v>1801</v>
      </c>
      <c r="C137" t="s">
        <v>192</v>
      </c>
      <c r="D137" t="s">
        <v>415</v>
      </c>
      <c r="E137" t="s">
        <v>416</v>
      </c>
      <c r="F137" t="s">
        <v>417</v>
      </c>
      <c r="G137" t="s">
        <v>418</v>
      </c>
      <c r="H137" t="s">
        <v>419</v>
      </c>
      <c r="I137" t="s">
        <v>420</v>
      </c>
      <c r="J137" t="s">
        <v>421</v>
      </c>
      <c r="K137" t="s">
        <v>37</v>
      </c>
      <c r="L137">
        <v>1529461583</v>
      </c>
      <c r="M137" t="s">
        <v>422</v>
      </c>
      <c r="N137" t="s">
        <v>423</v>
      </c>
      <c r="P137" t="s">
        <v>424</v>
      </c>
      <c r="Q137" t="s">
        <v>425</v>
      </c>
      <c r="R137" t="s">
        <v>283</v>
      </c>
      <c r="S137" t="s">
        <v>70</v>
      </c>
      <c r="T137" s="1">
        <v>43969</v>
      </c>
      <c r="U137">
        <v>0</v>
      </c>
      <c r="V137">
        <v>14</v>
      </c>
      <c r="W137" t="s">
        <v>79</v>
      </c>
      <c r="X137" t="s">
        <v>426</v>
      </c>
      <c r="Y137" t="s">
        <v>45</v>
      </c>
      <c r="Z137" t="s">
        <v>46</v>
      </c>
      <c r="AA137" t="s">
        <v>46</v>
      </c>
    </row>
    <row r="138" spans="1:28" x14ac:dyDescent="0.25">
      <c r="A138" t="s">
        <v>28</v>
      </c>
      <c r="B138">
        <v>1801</v>
      </c>
      <c r="C138" t="s">
        <v>192</v>
      </c>
      <c r="D138" t="s">
        <v>415</v>
      </c>
      <c r="E138" t="s">
        <v>416</v>
      </c>
      <c r="F138" t="s">
        <v>417</v>
      </c>
      <c r="G138" t="s">
        <v>418</v>
      </c>
      <c r="H138" t="s">
        <v>419</v>
      </c>
      <c r="I138" t="s">
        <v>420</v>
      </c>
      <c r="J138" t="s">
        <v>421</v>
      </c>
      <c r="K138" t="s">
        <v>37</v>
      </c>
      <c r="L138">
        <v>1529461583</v>
      </c>
      <c r="M138" t="s">
        <v>422</v>
      </c>
      <c r="N138" t="s">
        <v>423</v>
      </c>
      <c r="P138" t="s">
        <v>427</v>
      </c>
      <c r="Q138" t="s">
        <v>428</v>
      </c>
      <c r="R138" t="s">
        <v>65</v>
      </c>
      <c r="S138" t="s">
        <v>43</v>
      </c>
      <c r="T138" s="1">
        <v>40014</v>
      </c>
      <c r="U138">
        <v>0</v>
      </c>
      <c r="V138">
        <v>0</v>
      </c>
      <c r="W138" t="s">
        <v>44</v>
      </c>
      <c r="X138" t="s">
        <v>426</v>
      </c>
      <c r="Y138" t="s">
        <v>45</v>
      </c>
      <c r="Z138" t="s">
        <v>46</v>
      </c>
      <c r="AA138" t="s">
        <v>46</v>
      </c>
    </row>
    <row r="139" spans="1:28" x14ac:dyDescent="0.25">
      <c r="A139" t="s">
        <v>28</v>
      </c>
      <c r="B139">
        <v>1801</v>
      </c>
      <c r="C139" t="s">
        <v>192</v>
      </c>
      <c r="D139" t="s">
        <v>415</v>
      </c>
      <c r="E139" t="s">
        <v>416</v>
      </c>
      <c r="F139" t="s">
        <v>417</v>
      </c>
      <c r="G139" t="s">
        <v>418</v>
      </c>
      <c r="H139" t="s">
        <v>419</v>
      </c>
      <c r="I139" t="s">
        <v>420</v>
      </c>
      <c r="J139" t="s">
        <v>421</v>
      </c>
      <c r="K139" t="s">
        <v>37</v>
      </c>
      <c r="L139">
        <v>1529461583</v>
      </c>
      <c r="M139" t="s">
        <v>422</v>
      </c>
      <c r="N139" t="s">
        <v>423</v>
      </c>
      <c r="P139" t="s">
        <v>429</v>
      </c>
      <c r="Q139" t="s">
        <v>430</v>
      </c>
      <c r="R139" t="s">
        <v>65</v>
      </c>
      <c r="S139" t="s">
        <v>43</v>
      </c>
      <c r="T139" s="1">
        <v>41300</v>
      </c>
      <c r="U139">
        <v>0</v>
      </c>
      <c r="V139">
        <v>0</v>
      </c>
      <c r="W139" t="s">
        <v>44</v>
      </c>
      <c r="X139" t="s">
        <v>426</v>
      </c>
      <c r="Y139" t="s">
        <v>45</v>
      </c>
      <c r="Z139" t="s">
        <v>46</v>
      </c>
      <c r="AA139" t="s">
        <v>46</v>
      </c>
    </row>
    <row r="140" spans="1:28" x14ac:dyDescent="0.25">
      <c r="A140" t="s">
        <v>28</v>
      </c>
      <c r="B140">
        <v>2004</v>
      </c>
      <c r="C140" t="s">
        <v>54</v>
      </c>
      <c r="D140" t="s">
        <v>431</v>
      </c>
      <c r="E140" t="s">
        <v>432</v>
      </c>
      <c r="F140" t="s">
        <v>433</v>
      </c>
      <c r="H140" t="s">
        <v>398</v>
      </c>
      <c r="I140" t="s">
        <v>35</v>
      </c>
      <c r="J140" t="s">
        <v>434</v>
      </c>
      <c r="K140" t="s">
        <v>37</v>
      </c>
      <c r="L140">
        <v>7577231857</v>
      </c>
      <c r="M140" t="s">
        <v>435</v>
      </c>
      <c r="N140" t="s">
        <v>436</v>
      </c>
      <c r="P140" t="s">
        <v>437</v>
      </c>
      <c r="Q140" t="s">
        <v>438</v>
      </c>
      <c r="R140" t="s">
        <v>439</v>
      </c>
      <c r="S140" t="s">
        <v>43</v>
      </c>
      <c r="T140" s="1">
        <v>44500</v>
      </c>
      <c r="U140">
        <v>0</v>
      </c>
      <c r="V140">
        <v>1</v>
      </c>
      <c r="W140" t="s">
        <v>297</v>
      </c>
      <c r="Y140" t="s">
        <v>45</v>
      </c>
      <c r="Z140" t="s">
        <v>46</v>
      </c>
      <c r="AA140" t="s">
        <v>46</v>
      </c>
    </row>
    <row r="141" spans="1:28" x14ac:dyDescent="0.25">
      <c r="A141" t="s">
        <v>28</v>
      </c>
      <c r="B141">
        <v>2004</v>
      </c>
      <c r="C141" t="s">
        <v>54</v>
      </c>
      <c r="D141" t="s">
        <v>431</v>
      </c>
      <c r="E141" t="s">
        <v>432</v>
      </c>
      <c r="F141" t="s">
        <v>433</v>
      </c>
      <c r="H141" t="s">
        <v>398</v>
      </c>
      <c r="I141" t="s">
        <v>35</v>
      </c>
      <c r="J141" t="s">
        <v>434</v>
      </c>
      <c r="K141" t="s">
        <v>37</v>
      </c>
      <c r="L141">
        <v>7577231857</v>
      </c>
      <c r="M141" t="s">
        <v>435</v>
      </c>
      <c r="N141" t="s">
        <v>436</v>
      </c>
      <c r="P141" t="s">
        <v>437</v>
      </c>
      <c r="Q141" t="s">
        <v>438</v>
      </c>
      <c r="R141" t="s">
        <v>439</v>
      </c>
      <c r="S141" t="s">
        <v>43</v>
      </c>
      <c r="T141" s="1">
        <v>44500</v>
      </c>
      <c r="U141">
        <v>0</v>
      </c>
      <c r="V141">
        <v>2</v>
      </c>
      <c r="W141" t="s">
        <v>298</v>
      </c>
      <c r="Y141" t="s">
        <v>45</v>
      </c>
      <c r="Z141" t="s">
        <v>46</v>
      </c>
      <c r="AA141" t="s">
        <v>46</v>
      </c>
    </row>
    <row r="142" spans="1:28" x14ac:dyDescent="0.25">
      <c r="A142" t="s">
        <v>28</v>
      </c>
      <c r="B142">
        <v>4291</v>
      </c>
      <c r="C142" t="s">
        <v>29</v>
      </c>
      <c r="D142" t="s">
        <v>440</v>
      </c>
      <c r="E142" t="s">
        <v>441</v>
      </c>
      <c r="F142" t="s">
        <v>442</v>
      </c>
      <c r="G142" t="s">
        <v>443</v>
      </c>
      <c r="H142" t="s">
        <v>444</v>
      </c>
      <c r="I142" t="s">
        <v>445</v>
      </c>
      <c r="J142" t="s">
        <v>446</v>
      </c>
      <c r="K142" t="s">
        <v>37</v>
      </c>
      <c r="L142">
        <v>7970523708</v>
      </c>
      <c r="M142" t="s">
        <v>447</v>
      </c>
      <c r="N142" t="s">
        <v>448</v>
      </c>
      <c r="P142" t="s">
        <v>449</v>
      </c>
      <c r="Q142" t="s">
        <v>450</v>
      </c>
      <c r="R142" t="s">
        <v>211</v>
      </c>
      <c r="S142" t="s">
        <v>70</v>
      </c>
      <c r="T142" s="1">
        <v>42600</v>
      </c>
      <c r="U142">
        <v>0</v>
      </c>
      <c r="V142">
        <v>2</v>
      </c>
      <c r="W142" t="s">
        <v>298</v>
      </c>
      <c r="X142" t="s">
        <v>66</v>
      </c>
      <c r="Y142" t="s">
        <v>45</v>
      </c>
      <c r="Z142" t="s">
        <v>46</v>
      </c>
      <c r="AA142" t="s">
        <v>46</v>
      </c>
      <c r="AB142" t="s">
        <v>451</v>
      </c>
    </row>
    <row r="143" spans="1:28" x14ac:dyDescent="0.25">
      <c r="A143" t="s">
        <v>28</v>
      </c>
      <c r="B143">
        <v>4291</v>
      </c>
      <c r="C143" t="s">
        <v>29</v>
      </c>
      <c r="D143" t="s">
        <v>440</v>
      </c>
      <c r="E143" t="s">
        <v>441</v>
      </c>
      <c r="F143" t="s">
        <v>442</v>
      </c>
      <c r="G143" t="s">
        <v>443</v>
      </c>
      <c r="H143" t="s">
        <v>444</v>
      </c>
      <c r="I143" t="s">
        <v>445</v>
      </c>
      <c r="J143" t="s">
        <v>446</v>
      </c>
      <c r="K143" t="s">
        <v>37</v>
      </c>
      <c r="L143">
        <v>7970523708</v>
      </c>
      <c r="M143" t="s">
        <v>447</v>
      </c>
      <c r="N143" t="s">
        <v>448</v>
      </c>
      <c r="P143" t="s">
        <v>452</v>
      </c>
      <c r="Q143" t="s">
        <v>453</v>
      </c>
      <c r="R143" t="s">
        <v>211</v>
      </c>
      <c r="S143" t="s">
        <v>70</v>
      </c>
      <c r="T143" s="1">
        <v>41244</v>
      </c>
      <c r="U143">
        <v>0</v>
      </c>
      <c r="V143">
        <v>9</v>
      </c>
      <c r="W143" t="s">
        <v>320</v>
      </c>
      <c r="X143" t="s">
        <v>66</v>
      </c>
      <c r="Y143" t="s">
        <v>45</v>
      </c>
      <c r="Z143" t="s">
        <v>46</v>
      </c>
      <c r="AA143" t="s">
        <v>46</v>
      </c>
      <c r="AB143" t="s">
        <v>451</v>
      </c>
    </row>
    <row r="144" spans="1:28" x14ac:dyDescent="0.25">
      <c r="A144" t="s">
        <v>28</v>
      </c>
      <c r="B144">
        <v>4291</v>
      </c>
      <c r="C144" t="s">
        <v>29</v>
      </c>
      <c r="D144" t="s">
        <v>440</v>
      </c>
      <c r="E144" t="s">
        <v>441</v>
      </c>
      <c r="F144" t="s">
        <v>442</v>
      </c>
      <c r="G144" t="s">
        <v>443</v>
      </c>
      <c r="H144" t="s">
        <v>444</v>
      </c>
      <c r="I144" t="s">
        <v>445</v>
      </c>
      <c r="J144" t="s">
        <v>446</v>
      </c>
      <c r="K144" t="s">
        <v>37</v>
      </c>
      <c r="L144">
        <v>7970523708</v>
      </c>
      <c r="M144" t="s">
        <v>447</v>
      </c>
      <c r="N144" t="s">
        <v>448</v>
      </c>
      <c r="P144" t="s">
        <v>449</v>
      </c>
      <c r="Q144" t="s">
        <v>450</v>
      </c>
      <c r="R144" t="s">
        <v>211</v>
      </c>
      <c r="S144" t="s">
        <v>70</v>
      </c>
      <c r="T144" s="1">
        <v>42600</v>
      </c>
      <c r="U144">
        <v>0</v>
      </c>
      <c r="V144">
        <v>9</v>
      </c>
      <c r="W144" t="s">
        <v>320</v>
      </c>
      <c r="X144" t="s">
        <v>66</v>
      </c>
      <c r="Y144" t="s">
        <v>45</v>
      </c>
      <c r="Z144" t="s">
        <v>46</v>
      </c>
      <c r="AA144" t="s">
        <v>46</v>
      </c>
      <c r="AB144" t="s">
        <v>451</v>
      </c>
    </row>
    <row r="145" spans="1:28" x14ac:dyDescent="0.25">
      <c r="A145" t="s">
        <v>28</v>
      </c>
      <c r="B145">
        <v>3270</v>
      </c>
      <c r="C145" t="s">
        <v>29</v>
      </c>
      <c r="D145" t="s">
        <v>454</v>
      </c>
      <c r="E145" t="s">
        <v>455</v>
      </c>
      <c r="F145" t="s">
        <v>456</v>
      </c>
      <c r="H145" t="s">
        <v>457</v>
      </c>
      <c r="I145" t="s">
        <v>458</v>
      </c>
      <c r="J145" t="s">
        <v>459</v>
      </c>
      <c r="K145" t="s">
        <v>37</v>
      </c>
      <c r="L145" t="s">
        <v>460</v>
      </c>
      <c r="M145" t="s">
        <v>461</v>
      </c>
      <c r="N145" t="s">
        <v>462</v>
      </c>
      <c r="P145" t="s">
        <v>463</v>
      </c>
      <c r="Q145" t="s">
        <v>464</v>
      </c>
      <c r="R145" t="s">
        <v>465</v>
      </c>
      <c r="S145" t="s">
        <v>43</v>
      </c>
      <c r="T145" s="1">
        <v>41860</v>
      </c>
      <c r="U145">
        <v>0</v>
      </c>
      <c r="V145">
        <v>4</v>
      </c>
      <c r="W145" t="s">
        <v>107</v>
      </c>
      <c r="Y145" t="s">
        <v>45</v>
      </c>
      <c r="Z145" t="s">
        <v>46</v>
      </c>
      <c r="AA145" t="s">
        <v>45</v>
      </c>
    </row>
    <row r="146" spans="1:28" x14ac:dyDescent="0.25">
      <c r="A146" t="s">
        <v>28</v>
      </c>
      <c r="B146">
        <v>3270</v>
      </c>
      <c r="C146" t="s">
        <v>29</v>
      </c>
      <c r="D146" t="s">
        <v>454</v>
      </c>
      <c r="E146" t="s">
        <v>455</v>
      </c>
      <c r="F146" t="s">
        <v>456</v>
      </c>
      <c r="H146" t="s">
        <v>457</v>
      </c>
      <c r="I146" t="s">
        <v>458</v>
      </c>
      <c r="J146" t="s">
        <v>459</v>
      </c>
      <c r="K146" t="s">
        <v>37</v>
      </c>
      <c r="L146" t="s">
        <v>460</v>
      </c>
      <c r="M146" t="s">
        <v>461</v>
      </c>
      <c r="N146" t="s">
        <v>462</v>
      </c>
      <c r="P146" t="s">
        <v>463</v>
      </c>
      <c r="Q146" t="s">
        <v>464</v>
      </c>
      <c r="R146" t="s">
        <v>465</v>
      </c>
      <c r="S146" t="s">
        <v>43</v>
      </c>
      <c r="T146" s="1">
        <v>41860</v>
      </c>
      <c r="U146">
        <v>0</v>
      </c>
      <c r="V146">
        <v>5</v>
      </c>
      <c r="W146" t="s">
        <v>107</v>
      </c>
      <c r="Y146" t="s">
        <v>45</v>
      </c>
      <c r="Z146" t="s">
        <v>46</v>
      </c>
      <c r="AA146" t="s">
        <v>45</v>
      </c>
    </row>
    <row r="147" spans="1:28" x14ac:dyDescent="0.25">
      <c r="A147" t="s">
        <v>28</v>
      </c>
      <c r="B147">
        <v>3270</v>
      </c>
      <c r="C147" t="s">
        <v>29</v>
      </c>
      <c r="D147" t="s">
        <v>454</v>
      </c>
      <c r="E147" t="s">
        <v>455</v>
      </c>
      <c r="F147" t="s">
        <v>456</v>
      </c>
      <c r="H147" t="s">
        <v>457</v>
      </c>
      <c r="I147" t="s">
        <v>458</v>
      </c>
      <c r="J147" t="s">
        <v>459</v>
      </c>
      <c r="K147" t="s">
        <v>37</v>
      </c>
      <c r="L147" t="s">
        <v>460</v>
      </c>
      <c r="M147" t="s">
        <v>461</v>
      </c>
      <c r="N147" t="s">
        <v>462</v>
      </c>
      <c r="P147" t="s">
        <v>466</v>
      </c>
      <c r="Q147" t="s">
        <v>467</v>
      </c>
      <c r="R147" t="s">
        <v>102</v>
      </c>
      <c r="S147" t="s">
        <v>43</v>
      </c>
      <c r="T147" s="1">
        <v>41548</v>
      </c>
      <c r="U147">
        <v>0</v>
      </c>
      <c r="V147">
        <v>0</v>
      </c>
      <c r="W147" t="s">
        <v>44</v>
      </c>
      <c r="Y147" t="s">
        <v>45</v>
      </c>
      <c r="Z147" t="s">
        <v>46</v>
      </c>
      <c r="AA147" t="s">
        <v>45</v>
      </c>
    </row>
    <row r="148" spans="1:28" x14ac:dyDescent="0.25">
      <c r="A148" t="s">
        <v>28</v>
      </c>
      <c r="B148">
        <v>3270</v>
      </c>
      <c r="C148" t="s">
        <v>29</v>
      </c>
      <c r="D148" t="s">
        <v>454</v>
      </c>
      <c r="E148" t="s">
        <v>455</v>
      </c>
      <c r="F148" t="s">
        <v>456</v>
      </c>
      <c r="H148" t="s">
        <v>457</v>
      </c>
      <c r="I148" t="s">
        <v>458</v>
      </c>
      <c r="J148" t="s">
        <v>459</v>
      </c>
      <c r="K148" t="s">
        <v>37</v>
      </c>
      <c r="L148" t="s">
        <v>460</v>
      </c>
      <c r="M148" t="s">
        <v>461</v>
      </c>
      <c r="N148" t="s">
        <v>462</v>
      </c>
      <c r="P148" t="s">
        <v>468</v>
      </c>
      <c r="Q148" t="s">
        <v>469</v>
      </c>
      <c r="R148" t="s">
        <v>102</v>
      </c>
      <c r="S148" t="s">
        <v>70</v>
      </c>
      <c r="T148" s="1">
        <v>41487</v>
      </c>
      <c r="U148">
        <v>0</v>
      </c>
      <c r="V148">
        <v>0</v>
      </c>
      <c r="W148" t="s">
        <v>44</v>
      </c>
      <c r="Y148" t="s">
        <v>45</v>
      </c>
      <c r="Z148" t="s">
        <v>46</v>
      </c>
      <c r="AA148" t="s">
        <v>45</v>
      </c>
    </row>
    <row r="149" spans="1:28" x14ac:dyDescent="0.25">
      <c r="A149" t="s">
        <v>28</v>
      </c>
      <c r="B149">
        <v>3185</v>
      </c>
      <c r="C149" t="s">
        <v>54</v>
      </c>
      <c r="D149" t="s">
        <v>470</v>
      </c>
      <c r="E149" t="s">
        <v>471</v>
      </c>
      <c r="F149" t="s">
        <v>472</v>
      </c>
      <c r="G149" t="s">
        <v>473</v>
      </c>
      <c r="H149" t="s">
        <v>83</v>
      </c>
      <c r="I149" t="s">
        <v>290</v>
      </c>
      <c r="J149" t="s">
        <v>474</v>
      </c>
      <c r="K149" t="s">
        <v>37</v>
      </c>
      <c r="L149" t="s">
        <v>475</v>
      </c>
      <c r="M149" t="s">
        <v>476</v>
      </c>
      <c r="N149" t="s">
        <v>477</v>
      </c>
      <c r="P149" t="s">
        <v>478</v>
      </c>
      <c r="Q149" t="s">
        <v>479</v>
      </c>
      <c r="R149" t="s">
        <v>480</v>
      </c>
      <c r="S149" t="s">
        <v>70</v>
      </c>
      <c r="T149" s="1">
        <v>43210</v>
      </c>
      <c r="U149">
        <v>0</v>
      </c>
      <c r="V149">
        <v>6</v>
      </c>
      <c r="W149" t="s">
        <v>71</v>
      </c>
      <c r="Y149" t="s">
        <v>45</v>
      </c>
      <c r="Z149" t="s">
        <v>46</v>
      </c>
      <c r="AA149" t="s">
        <v>45</v>
      </c>
    </row>
    <row r="150" spans="1:28" x14ac:dyDescent="0.25">
      <c r="A150" t="s">
        <v>28</v>
      </c>
      <c r="B150">
        <v>3185</v>
      </c>
      <c r="C150" t="s">
        <v>54</v>
      </c>
      <c r="D150" t="s">
        <v>470</v>
      </c>
      <c r="E150" t="s">
        <v>471</v>
      </c>
      <c r="F150" t="s">
        <v>472</v>
      </c>
      <c r="G150" t="s">
        <v>473</v>
      </c>
      <c r="H150" t="s">
        <v>83</v>
      </c>
      <c r="I150" t="s">
        <v>290</v>
      </c>
      <c r="J150" t="s">
        <v>474</v>
      </c>
      <c r="K150" t="s">
        <v>37</v>
      </c>
      <c r="L150" t="s">
        <v>475</v>
      </c>
      <c r="M150" t="s">
        <v>476</v>
      </c>
      <c r="N150" t="s">
        <v>477</v>
      </c>
      <c r="P150" t="s">
        <v>481</v>
      </c>
      <c r="Q150" t="s">
        <v>482</v>
      </c>
      <c r="R150" t="s">
        <v>65</v>
      </c>
      <c r="S150" t="s">
        <v>70</v>
      </c>
      <c r="T150" s="1">
        <v>45172</v>
      </c>
      <c r="U150">
        <v>0</v>
      </c>
      <c r="V150">
        <v>0</v>
      </c>
      <c r="W150" t="s">
        <v>44</v>
      </c>
      <c r="Y150" t="s">
        <v>45</v>
      </c>
      <c r="Z150" t="s">
        <v>46</v>
      </c>
      <c r="AA150" t="s">
        <v>45</v>
      </c>
    </row>
    <row r="151" spans="1:28" x14ac:dyDescent="0.25">
      <c r="A151" t="s">
        <v>28</v>
      </c>
      <c r="B151">
        <v>3185</v>
      </c>
      <c r="C151" t="s">
        <v>54</v>
      </c>
      <c r="D151" t="s">
        <v>470</v>
      </c>
      <c r="E151" t="s">
        <v>471</v>
      </c>
      <c r="F151" t="s">
        <v>472</v>
      </c>
      <c r="G151" t="s">
        <v>473</v>
      </c>
      <c r="H151" t="s">
        <v>83</v>
      </c>
      <c r="I151" t="s">
        <v>290</v>
      </c>
      <c r="J151" t="s">
        <v>474</v>
      </c>
      <c r="K151" t="s">
        <v>37</v>
      </c>
      <c r="L151" t="s">
        <v>475</v>
      </c>
      <c r="M151" t="s">
        <v>476</v>
      </c>
      <c r="N151" t="s">
        <v>477</v>
      </c>
      <c r="P151" t="s">
        <v>478</v>
      </c>
      <c r="Q151" t="s">
        <v>479</v>
      </c>
      <c r="R151" t="s">
        <v>480</v>
      </c>
      <c r="S151" t="s">
        <v>70</v>
      </c>
      <c r="T151" s="1">
        <v>43210</v>
      </c>
      <c r="U151">
        <v>0</v>
      </c>
      <c r="V151">
        <v>13</v>
      </c>
      <c r="W151" t="s">
        <v>53</v>
      </c>
      <c r="Y151" t="s">
        <v>45</v>
      </c>
      <c r="Z151" t="s">
        <v>46</v>
      </c>
      <c r="AA151" t="s">
        <v>45</v>
      </c>
    </row>
    <row r="152" spans="1:28" x14ac:dyDescent="0.25">
      <c r="A152" t="s">
        <v>28</v>
      </c>
      <c r="B152">
        <v>3185</v>
      </c>
      <c r="C152" t="s">
        <v>54</v>
      </c>
      <c r="D152" t="s">
        <v>470</v>
      </c>
      <c r="E152" t="s">
        <v>471</v>
      </c>
      <c r="F152" t="s">
        <v>472</v>
      </c>
      <c r="G152" t="s">
        <v>473</v>
      </c>
      <c r="H152" t="s">
        <v>83</v>
      </c>
      <c r="I152" t="s">
        <v>290</v>
      </c>
      <c r="J152" t="s">
        <v>474</v>
      </c>
      <c r="K152" t="s">
        <v>37</v>
      </c>
      <c r="L152" t="s">
        <v>475</v>
      </c>
      <c r="M152" t="s">
        <v>476</v>
      </c>
      <c r="N152" t="s">
        <v>477</v>
      </c>
      <c r="P152" t="s">
        <v>481</v>
      </c>
      <c r="Q152" t="s">
        <v>482</v>
      </c>
      <c r="R152" t="s">
        <v>65</v>
      </c>
      <c r="S152" t="s">
        <v>70</v>
      </c>
      <c r="T152" s="1">
        <v>45172</v>
      </c>
      <c r="U152">
        <v>0</v>
      </c>
      <c r="V152">
        <v>0</v>
      </c>
      <c r="W152" t="s">
        <v>44</v>
      </c>
      <c r="Y152" t="s">
        <v>45</v>
      </c>
      <c r="Z152" t="s">
        <v>46</v>
      </c>
      <c r="AA152" t="s">
        <v>45</v>
      </c>
    </row>
    <row r="153" spans="1:28" x14ac:dyDescent="0.25">
      <c r="A153" t="s">
        <v>28</v>
      </c>
      <c r="B153">
        <v>4983</v>
      </c>
      <c r="C153" t="s">
        <v>54</v>
      </c>
      <c r="D153" t="s">
        <v>483</v>
      </c>
      <c r="E153" t="s">
        <v>484</v>
      </c>
      <c r="F153" t="s">
        <v>485</v>
      </c>
      <c r="G153" t="s">
        <v>486</v>
      </c>
      <c r="H153" t="s">
        <v>487</v>
      </c>
      <c r="I153" t="s">
        <v>121</v>
      </c>
      <c r="J153" t="s">
        <v>488</v>
      </c>
      <c r="K153" t="s">
        <v>37</v>
      </c>
      <c r="L153">
        <v>7713945317</v>
      </c>
      <c r="M153" t="s">
        <v>489</v>
      </c>
      <c r="N153" t="s">
        <v>490</v>
      </c>
      <c r="P153" t="s">
        <v>491</v>
      </c>
      <c r="Q153" t="s">
        <v>492</v>
      </c>
      <c r="R153" t="s">
        <v>493</v>
      </c>
      <c r="S153" t="s">
        <v>43</v>
      </c>
      <c r="T153" s="1">
        <v>43223</v>
      </c>
      <c r="U153">
        <v>0</v>
      </c>
      <c r="V153">
        <v>5</v>
      </c>
      <c r="W153" t="s">
        <v>78</v>
      </c>
      <c r="Y153" t="s">
        <v>45</v>
      </c>
      <c r="Z153" t="s">
        <v>46</v>
      </c>
      <c r="AA153" t="s">
        <v>46</v>
      </c>
      <c r="AB153" t="s">
        <v>494</v>
      </c>
    </row>
    <row r="154" spans="1:28" x14ac:dyDescent="0.25">
      <c r="A154" t="s">
        <v>28</v>
      </c>
      <c r="B154">
        <v>4983</v>
      </c>
      <c r="C154" t="s">
        <v>54</v>
      </c>
      <c r="D154" t="s">
        <v>483</v>
      </c>
      <c r="E154" t="s">
        <v>484</v>
      </c>
      <c r="F154" t="s">
        <v>485</v>
      </c>
      <c r="G154" t="s">
        <v>486</v>
      </c>
      <c r="H154" t="s">
        <v>487</v>
      </c>
      <c r="I154" t="s">
        <v>121</v>
      </c>
      <c r="J154" t="s">
        <v>488</v>
      </c>
      <c r="K154" t="s">
        <v>37</v>
      </c>
      <c r="L154">
        <v>7713945317</v>
      </c>
      <c r="M154" t="s">
        <v>489</v>
      </c>
      <c r="N154" t="s">
        <v>490</v>
      </c>
      <c r="P154" t="s">
        <v>491</v>
      </c>
      <c r="Q154" t="s">
        <v>492</v>
      </c>
      <c r="R154" t="s">
        <v>493</v>
      </c>
      <c r="S154" t="s">
        <v>43</v>
      </c>
      <c r="T154" s="1">
        <v>43223</v>
      </c>
      <c r="U154">
        <v>0</v>
      </c>
      <c r="V154">
        <v>6</v>
      </c>
      <c r="W154" t="s">
        <v>71</v>
      </c>
      <c r="Y154" t="s">
        <v>45</v>
      </c>
      <c r="Z154" t="s">
        <v>46</v>
      </c>
      <c r="AA154" t="s">
        <v>46</v>
      </c>
      <c r="AB154" t="s">
        <v>494</v>
      </c>
    </row>
    <row r="155" spans="1:28" x14ac:dyDescent="0.25">
      <c r="A155" t="s">
        <v>28</v>
      </c>
      <c r="B155">
        <v>4941</v>
      </c>
      <c r="C155" t="s">
        <v>54</v>
      </c>
      <c r="D155" t="s">
        <v>495</v>
      </c>
      <c r="E155" t="s">
        <v>496</v>
      </c>
      <c r="F155" t="s">
        <v>497</v>
      </c>
      <c r="H155" t="s">
        <v>498</v>
      </c>
      <c r="I155" t="s">
        <v>499</v>
      </c>
      <c r="J155" t="s">
        <v>500</v>
      </c>
      <c r="K155" t="s">
        <v>37</v>
      </c>
      <c r="L155">
        <v>7856684837</v>
      </c>
      <c r="M155" t="s">
        <v>501</v>
      </c>
      <c r="N155" t="s">
        <v>502</v>
      </c>
      <c r="P155" t="s">
        <v>503</v>
      </c>
      <c r="Q155" t="s">
        <v>504</v>
      </c>
      <c r="R155" t="s">
        <v>505</v>
      </c>
      <c r="S155" t="s">
        <v>43</v>
      </c>
      <c r="T155" s="1">
        <v>44140</v>
      </c>
      <c r="U155">
        <v>0</v>
      </c>
      <c r="V155">
        <v>20</v>
      </c>
      <c r="W155" t="s">
        <v>51</v>
      </c>
      <c r="Y155" t="s">
        <v>45</v>
      </c>
      <c r="Z155" t="s">
        <v>46</v>
      </c>
      <c r="AA155" t="s">
        <v>46</v>
      </c>
    </row>
    <row r="156" spans="1:28" x14ac:dyDescent="0.25">
      <c r="A156" t="s">
        <v>28</v>
      </c>
      <c r="B156">
        <v>4941</v>
      </c>
      <c r="C156" t="s">
        <v>54</v>
      </c>
      <c r="D156" t="s">
        <v>495</v>
      </c>
      <c r="E156" t="s">
        <v>496</v>
      </c>
      <c r="F156" t="s">
        <v>497</v>
      </c>
      <c r="H156" t="s">
        <v>498</v>
      </c>
      <c r="I156" t="s">
        <v>499</v>
      </c>
      <c r="J156" t="s">
        <v>500</v>
      </c>
      <c r="K156" t="s">
        <v>37</v>
      </c>
      <c r="L156">
        <v>7856684837</v>
      </c>
      <c r="M156" t="s">
        <v>501</v>
      </c>
      <c r="N156" t="s">
        <v>502</v>
      </c>
      <c r="P156" t="s">
        <v>503</v>
      </c>
      <c r="Q156" t="s">
        <v>504</v>
      </c>
      <c r="R156" t="s">
        <v>505</v>
      </c>
      <c r="S156" t="s">
        <v>43</v>
      </c>
      <c r="T156" s="1">
        <v>44140</v>
      </c>
      <c r="U156">
        <v>0</v>
      </c>
      <c r="V156">
        <v>2</v>
      </c>
      <c r="W156" t="s">
        <v>298</v>
      </c>
      <c r="Y156" t="s">
        <v>45</v>
      </c>
      <c r="Z156" t="s">
        <v>46</v>
      </c>
      <c r="AA156" t="s">
        <v>46</v>
      </c>
    </row>
    <row r="157" spans="1:28" x14ac:dyDescent="0.25">
      <c r="A157" t="s">
        <v>28</v>
      </c>
      <c r="B157">
        <v>1320</v>
      </c>
      <c r="C157" t="s">
        <v>54</v>
      </c>
      <c r="D157" t="s">
        <v>506</v>
      </c>
      <c r="E157" t="s">
        <v>507</v>
      </c>
      <c r="F157" t="s">
        <v>508</v>
      </c>
      <c r="G157" t="s">
        <v>509</v>
      </c>
      <c r="H157" t="s">
        <v>398</v>
      </c>
      <c r="I157" t="s">
        <v>35</v>
      </c>
      <c r="J157" t="s">
        <v>510</v>
      </c>
      <c r="K157" t="s">
        <v>37</v>
      </c>
      <c r="L157">
        <v>7522800227</v>
      </c>
      <c r="M157" t="s">
        <v>511</v>
      </c>
      <c r="N157" t="s">
        <v>512</v>
      </c>
      <c r="P157" t="s">
        <v>513</v>
      </c>
      <c r="Q157" t="s">
        <v>514</v>
      </c>
      <c r="R157" t="s">
        <v>515</v>
      </c>
      <c r="S157" t="s">
        <v>43</v>
      </c>
      <c r="T157" s="1">
        <v>44765</v>
      </c>
      <c r="U157">
        <v>0</v>
      </c>
      <c r="V157">
        <v>9</v>
      </c>
      <c r="W157" t="s">
        <v>320</v>
      </c>
      <c r="Y157" t="s">
        <v>45</v>
      </c>
      <c r="Z157" t="s">
        <v>46</v>
      </c>
      <c r="AA157" t="s">
        <v>46</v>
      </c>
      <c r="AB157" t="s">
        <v>516</v>
      </c>
    </row>
    <row r="158" spans="1:28" x14ac:dyDescent="0.25">
      <c r="A158" t="s">
        <v>28</v>
      </c>
      <c r="B158">
        <v>1320</v>
      </c>
      <c r="C158" t="s">
        <v>54</v>
      </c>
      <c r="D158" t="s">
        <v>506</v>
      </c>
      <c r="E158" t="s">
        <v>507</v>
      </c>
      <c r="F158" t="s">
        <v>508</v>
      </c>
      <c r="G158" t="s">
        <v>509</v>
      </c>
      <c r="H158" t="s">
        <v>398</v>
      </c>
      <c r="I158" t="s">
        <v>35</v>
      </c>
      <c r="J158" t="s">
        <v>510</v>
      </c>
      <c r="K158" t="s">
        <v>37</v>
      </c>
      <c r="L158">
        <v>7522800227</v>
      </c>
      <c r="M158" t="s">
        <v>511</v>
      </c>
      <c r="N158" t="s">
        <v>512</v>
      </c>
      <c r="P158" t="s">
        <v>513</v>
      </c>
      <c r="Q158" t="s">
        <v>514</v>
      </c>
      <c r="R158" t="s">
        <v>515</v>
      </c>
      <c r="S158" t="s">
        <v>43</v>
      </c>
      <c r="T158" s="1">
        <v>44765</v>
      </c>
      <c r="U158">
        <v>0</v>
      </c>
      <c r="V158">
        <v>10</v>
      </c>
      <c r="W158" t="s">
        <v>226</v>
      </c>
      <c r="Y158" t="s">
        <v>45</v>
      </c>
      <c r="Z158" t="s">
        <v>46</v>
      </c>
      <c r="AA158" t="s">
        <v>46</v>
      </c>
      <c r="AB158" t="s">
        <v>516</v>
      </c>
    </row>
    <row r="159" spans="1:28" x14ac:dyDescent="0.25">
      <c r="A159" t="s">
        <v>28</v>
      </c>
      <c r="B159">
        <v>1262</v>
      </c>
      <c r="C159" t="s">
        <v>129</v>
      </c>
      <c r="D159" t="s">
        <v>517</v>
      </c>
      <c r="E159" t="s">
        <v>518</v>
      </c>
      <c r="F159" t="s">
        <v>519</v>
      </c>
      <c r="G159" t="s">
        <v>520</v>
      </c>
      <c r="H159" t="s">
        <v>521</v>
      </c>
      <c r="I159" t="s">
        <v>290</v>
      </c>
      <c r="J159" t="s">
        <v>522</v>
      </c>
      <c r="K159" t="s">
        <v>37</v>
      </c>
      <c r="L159" t="s">
        <v>523</v>
      </c>
      <c r="M159" t="s">
        <v>524</v>
      </c>
      <c r="N159" t="s">
        <v>525</v>
      </c>
      <c r="P159" t="s">
        <v>526</v>
      </c>
      <c r="Q159" t="s">
        <v>527</v>
      </c>
      <c r="R159" t="s">
        <v>106</v>
      </c>
      <c r="S159" t="s">
        <v>43</v>
      </c>
      <c r="T159" t="s">
        <v>528</v>
      </c>
      <c r="U159">
        <v>0</v>
      </c>
      <c r="V159">
        <v>20</v>
      </c>
      <c r="W159" t="s">
        <v>51</v>
      </c>
      <c r="X159" t="s">
        <v>66</v>
      </c>
      <c r="Y159" t="s">
        <v>45</v>
      </c>
      <c r="Z159" t="s">
        <v>46</v>
      </c>
      <c r="AA159" t="s">
        <v>46</v>
      </c>
    </row>
    <row r="160" spans="1:28" x14ac:dyDescent="0.25">
      <c r="A160" t="s">
        <v>28</v>
      </c>
      <c r="B160">
        <v>5181</v>
      </c>
      <c r="C160" t="s">
        <v>54</v>
      </c>
      <c r="D160" t="s">
        <v>529</v>
      </c>
      <c r="E160" t="s">
        <v>530</v>
      </c>
      <c r="F160" t="s">
        <v>531</v>
      </c>
      <c r="H160" t="s">
        <v>532</v>
      </c>
      <c r="I160" t="s">
        <v>35</v>
      </c>
      <c r="J160" t="s">
        <v>533</v>
      </c>
      <c r="K160" t="s">
        <v>37</v>
      </c>
      <c r="L160">
        <v>7818052600</v>
      </c>
      <c r="M160" t="s">
        <v>534</v>
      </c>
      <c r="N160" t="s">
        <v>535</v>
      </c>
      <c r="P160" t="s">
        <v>536</v>
      </c>
      <c r="Q160" t="s">
        <v>537</v>
      </c>
      <c r="R160" t="s">
        <v>538</v>
      </c>
      <c r="S160" t="s">
        <v>70</v>
      </c>
      <c r="T160" s="1">
        <v>44340</v>
      </c>
      <c r="U160">
        <v>0</v>
      </c>
      <c r="V160">
        <v>1</v>
      </c>
      <c r="W160" t="s">
        <v>297</v>
      </c>
      <c r="Y160" t="s">
        <v>45</v>
      </c>
      <c r="Z160" t="s">
        <v>46</v>
      </c>
      <c r="AA160" t="s">
        <v>46</v>
      </c>
    </row>
    <row r="161" spans="1:28" x14ac:dyDescent="0.25">
      <c r="A161" t="s">
        <v>28</v>
      </c>
      <c r="B161">
        <v>5181</v>
      </c>
      <c r="C161" t="s">
        <v>54</v>
      </c>
      <c r="D161" t="s">
        <v>529</v>
      </c>
      <c r="E161" t="s">
        <v>530</v>
      </c>
      <c r="F161" t="s">
        <v>531</v>
      </c>
      <c r="H161" t="s">
        <v>532</v>
      </c>
      <c r="I161" t="s">
        <v>35</v>
      </c>
      <c r="J161" t="s">
        <v>533</v>
      </c>
      <c r="K161" t="s">
        <v>37</v>
      </c>
      <c r="L161">
        <v>7818052600</v>
      </c>
      <c r="M161" t="s">
        <v>534</v>
      </c>
      <c r="N161" t="s">
        <v>535</v>
      </c>
      <c r="P161" t="s">
        <v>536</v>
      </c>
      <c r="Q161" t="s">
        <v>537</v>
      </c>
      <c r="R161" t="s">
        <v>538</v>
      </c>
      <c r="S161" t="s">
        <v>70</v>
      </c>
      <c r="T161" s="1">
        <v>44340</v>
      </c>
      <c r="U161">
        <v>0</v>
      </c>
      <c r="V161">
        <v>2</v>
      </c>
      <c r="W161" t="s">
        <v>298</v>
      </c>
      <c r="Y161" t="s">
        <v>45</v>
      </c>
      <c r="Z161" t="s">
        <v>46</v>
      </c>
      <c r="AA161" t="s">
        <v>46</v>
      </c>
    </row>
    <row r="162" spans="1:28" x14ac:dyDescent="0.25">
      <c r="A162" t="s">
        <v>28</v>
      </c>
      <c r="B162">
        <v>1234</v>
      </c>
      <c r="C162" t="s">
        <v>54</v>
      </c>
      <c r="D162" t="s">
        <v>539</v>
      </c>
      <c r="E162" t="s">
        <v>540</v>
      </c>
      <c r="F162" t="s">
        <v>541</v>
      </c>
      <c r="G162" t="s">
        <v>542</v>
      </c>
      <c r="H162" t="s">
        <v>543</v>
      </c>
      <c r="I162" t="s">
        <v>544</v>
      </c>
      <c r="J162" t="s">
        <v>545</v>
      </c>
      <c r="K162" t="s">
        <v>37</v>
      </c>
      <c r="L162" t="s">
        <v>546</v>
      </c>
      <c r="M162" t="s">
        <v>547</v>
      </c>
      <c r="N162" t="s">
        <v>548</v>
      </c>
      <c r="P162" t="s">
        <v>549</v>
      </c>
      <c r="Q162" t="s">
        <v>550</v>
      </c>
      <c r="R162" t="s">
        <v>74</v>
      </c>
      <c r="S162" t="s">
        <v>43</v>
      </c>
      <c r="T162" s="1">
        <v>42827</v>
      </c>
      <c r="U162">
        <v>0</v>
      </c>
      <c r="V162">
        <v>4</v>
      </c>
      <c r="W162" t="s">
        <v>107</v>
      </c>
      <c r="X162" t="s">
        <v>66</v>
      </c>
      <c r="Y162" t="s">
        <v>45</v>
      </c>
      <c r="Z162" t="s">
        <v>46</v>
      </c>
      <c r="AA162" t="s">
        <v>46</v>
      </c>
    </row>
    <row r="163" spans="1:28" x14ac:dyDescent="0.25">
      <c r="A163" t="s">
        <v>28</v>
      </c>
      <c r="B163">
        <v>1234</v>
      </c>
      <c r="C163" t="s">
        <v>54</v>
      </c>
      <c r="D163" t="s">
        <v>539</v>
      </c>
      <c r="E163" t="s">
        <v>540</v>
      </c>
      <c r="F163" t="s">
        <v>541</v>
      </c>
      <c r="G163" t="s">
        <v>542</v>
      </c>
      <c r="H163" t="s">
        <v>543</v>
      </c>
      <c r="I163" t="s">
        <v>544</v>
      </c>
      <c r="J163" t="s">
        <v>545</v>
      </c>
      <c r="K163" t="s">
        <v>37</v>
      </c>
      <c r="L163" t="s">
        <v>546</v>
      </c>
      <c r="M163" t="s">
        <v>547</v>
      </c>
      <c r="N163" t="s">
        <v>548</v>
      </c>
      <c r="P163" t="s">
        <v>549</v>
      </c>
      <c r="Q163" t="s">
        <v>550</v>
      </c>
      <c r="R163" t="s">
        <v>74</v>
      </c>
      <c r="S163" t="s">
        <v>43</v>
      </c>
      <c r="T163" s="1">
        <v>42827</v>
      </c>
      <c r="U163">
        <v>0</v>
      </c>
      <c r="V163">
        <v>5</v>
      </c>
      <c r="W163" t="s">
        <v>49</v>
      </c>
      <c r="X163" t="s">
        <v>66</v>
      </c>
      <c r="Y163" t="s">
        <v>45</v>
      </c>
      <c r="Z163" t="s">
        <v>46</v>
      </c>
      <c r="AA163" t="s">
        <v>46</v>
      </c>
    </row>
    <row r="164" spans="1:28" x14ac:dyDescent="0.25">
      <c r="A164" t="s">
        <v>28</v>
      </c>
      <c r="B164">
        <v>1234</v>
      </c>
      <c r="C164" t="s">
        <v>54</v>
      </c>
      <c r="D164" t="s">
        <v>539</v>
      </c>
      <c r="E164" t="s">
        <v>540</v>
      </c>
      <c r="F164" t="s">
        <v>541</v>
      </c>
      <c r="G164" t="s">
        <v>542</v>
      </c>
      <c r="H164" t="s">
        <v>543</v>
      </c>
      <c r="I164" t="s">
        <v>544</v>
      </c>
      <c r="J164" t="s">
        <v>545</v>
      </c>
      <c r="K164" t="s">
        <v>37</v>
      </c>
      <c r="L164" t="s">
        <v>546</v>
      </c>
      <c r="M164" t="s">
        <v>547</v>
      </c>
      <c r="N164" t="s">
        <v>548</v>
      </c>
      <c r="P164" t="s">
        <v>549</v>
      </c>
      <c r="Q164" t="s">
        <v>550</v>
      </c>
      <c r="R164" t="s">
        <v>74</v>
      </c>
      <c r="S164" t="s">
        <v>43</v>
      </c>
      <c r="T164" s="1">
        <v>42827</v>
      </c>
      <c r="U164">
        <v>0</v>
      </c>
      <c r="V164">
        <v>11</v>
      </c>
      <c r="W164" t="s">
        <v>375</v>
      </c>
      <c r="X164" t="s">
        <v>66</v>
      </c>
      <c r="Y164" t="s">
        <v>45</v>
      </c>
      <c r="Z164" t="s">
        <v>46</v>
      </c>
      <c r="AA164" t="s">
        <v>46</v>
      </c>
    </row>
    <row r="165" spans="1:28" x14ac:dyDescent="0.25">
      <c r="A165" t="s">
        <v>28</v>
      </c>
      <c r="B165">
        <v>1234</v>
      </c>
      <c r="C165" t="s">
        <v>54</v>
      </c>
      <c r="D165" t="s">
        <v>539</v>
      </c>
      <c r="E165" t="s">
        <v>540</v>
      </c>
      <c r="F165" t="s">
        <v>541</v>
      </c>
      <c r="G165" t="s">
        <v>542</v>
      </c>
      <c r="H165" t="s">
        <v>543</v>
      </c>
      <c r="I165" t="s">
        <v>544</v>
      </c>
      <c r="J165" t="s">
        <v>545</v>
      </c>
      <c r="K165" t="s">
        <v>37</v>
      </c>
      <c r="L165" t="s">
        <v>546</v>
      </c>
      <c r="M165" t="s">
        <v>547</v>
      </c>
      <c r="N165" t="s">
        <v>548</v>
      </c>
      <c r="P165" t="s">
        <v>549</v>
      </c>
      <c r="Q165" t="s">
        <v>550</v>
      </c>
      <c r="R165" t="s">
        <v>74</v>
      </c>
      <c r="S165" t="s">
        <v>43</v>
      </c>
      <c r="T165" s="1">
        <v>42827</v>
      </c>
      <c r="U165">
        <v>0</v>
      </c>
      <c r="V165">
        <v>12</v>
      </c>
      <c r="W165" t="s">
        <v>107</v>
      </c>
      <c r="X165" t="s">
        <v>66</v>
      </c>
      <c r="Y165" t="s">
        <v>45</v>
      </c>
      <c r="Z165" t="s">
        <v>46</v>
      </c>
      <c r="AA165" t="s">
        <v>46</v>
      </c>
    </row>
    <row r="166" spans="1:28" x14ac:dyDescent="0.25">
      <c r="A166" t="s">
        <v>28</v>
      </c>
      <c r="B166">
        <v>2708</v>
      </c>
      <c r="C166" t="s">
        <v>192</v>
      </c>
      <c r="D166" t="s">
        <v>551</v>
      </c>
      <c r="E166" t="s">
        <v>552</v>
      </c>
      <c r="F166" t="s">
        <v>553</v>
      </c>
      <c r="G166" t="s">
        <v>554</v>
      </c>
      <c r="H166" t="s">
        <v>555</v>
      </c>
      <c r="I166" t="s">
        <v>556</v>
      </c>
      <c r="J166" t="s">
        <v>557</v>
      </c>
      <c r="K166" t="s">
        <v>37</v>
      </c>
      <c r="L166" t="s">
        <v>558</v>
      </c>
      <c r="M166" t="s">
        <v>559</v>
      </c>
      <c r="N166" t="s">
        <v>560</v>
      </c>
      <c r="P166" t="s">
        <v>561</v>
      </c>
      <c r="Q166" t="s">
        <v>562</v>
      </c>
      <c r="R166" t="s">
        <v>65</v>
      </c>
      <c r="S166" t="s">
        <v>70</v>
      </c>
      <c r="T166" s="1">
        <v>43741</v>
      </c>
      <c r="U166">
        <v>0</v>
      </c>
      <c r="V166">
        <v>6</v>
      </c>
      <c r="W166" t="s">
        <v>50</v>
      </c>
      <c r="Y166" t="s">
        <v>45</v>
      </c>
      <c r="Z166" t="s">
        <v>46</v>
      </c>
      <c r="AA166" t="s">
        <v>46</v>
      </c>
    </row>
    <row r="167" spans="1:28" x14ac:dyDescent="0.25">
      <c r="A167" t="s">
        <v>28</v>
      </c>
      <c r="B167">
        <v>2708</v>
      </c>
      <c r="C167" t="s">
        <v>192</v>
      </c>
      <c r="D167" t="s">
        <v>551</v>
      </c>
      <c r="E167" t="s">
        <v>552</v>
      </c>
      <c r="F167" t="s">
        <v>553</v>
      </c>
      <c r="G167" t="s">
        <v>554</v>
      </c>
      <c r="H167" t="s">
        <v>555</v>
      </c>
      <c r="I167" t="s">
        <v>556</v>
      </c>
      <c r="J167" t="s">
        <v>557</v>
      </c>
      <c r="K167" t="s">
        <v>37</v>
      </c>
      <c r="L167" t="s">
        <v>558</v>
      </c>
      <c r="M167" t="s">
        <v>559</v>
      </c>
      <c r="N167" t="s">
        <v>560</v>
      </c>
      <c r="P167" t="s">
        <v>563</v>
      </c>
      <c r="Q167" t="s">
        <v>564</v>
      </c>
      <c r="R167" t="s">
        <v>74</v>
      </c>
      <c r="S167" t="s">
        <v>70</v>
      </c>
      <c r="T167" s="1">
        <v>42297</v>
      </c>
      <c r="U167">
        <v>0</v>
      </c>
      <c r="V167">
        <v>7</v>
      </c>
      <c r="W167" t="s">
        <v>75</v>
      </c>
      <c r="Y167" t="s">
        <v>45</v>
      </c>
      <c r="Z167" t="s">
        <v>46</v>
      </c>
      <c r="AA167" t="s">
        <v>46</v>
      </c>
    </row>
    <row r="168" spans="1:28" x14ac:dyDescent="0.25">
      <c r="A168" t="s">
        <v>28</v>
      </c>
      <c r="B168">
        <v>2708</v>
      </c>
      <c r="C168" t="s">
        <v>192</v>
      </c>
      <c r="D168" t="s">
        <v>551</v>
      </c>
      <c r="E168" t="s">
        <v>552</v>
      </c>
      <c r="F168" t="s">
        <v>553</v>
      </c>
      <c r="G168" t="s">
        <v>554</v>
      </c>
      <c r="H168" t="s">
        <v>555</v>
      </c>
      <c r="I168" t="s">
        <v>556</v>
      </c>
      <c r="J168" t="s">
        <v>557</v>
      </c>
      <c r="K168" t="s">
        <v>37</v>
      </c>
      <c r="L168" t="s">
        <v>558</v>
      </c>
      <c r="M168" t="s">
        <v>559</v>
      </c>
      <c r="N168" t="s">
        <v>560</v>
      </c>
      <c r="P168" t="s">
        <v>561</v>
      </c>
      <c r="Q168" t="s">
        <v>562</v>
      </c>
      <c r="R168" t="s">
        <v>65</v>
      </c>
      <c r="S168" t="s">
        <v>70</v>
      </c>
      <c r="T168" s="1">
        <v>43741</v>
      </c>
      <c r="U168">
        <v>0</v>
      </c>
      <c r="V168">
        <v>13</v>
      </c>
      <c r="W168" t="s">
        <v>53</v>
      </c>
      <c r="Y168" t="s">
        <v>45</v>
      </c>
      <c r="Z168" t="s">
        <v>46</v>
      </c>
      <c r="AA168" t="s">
        <v>46</v>
      </c>
    </row>
    <row r="169" spans="1:28" x14ac:dyDescent="0.25">
      <c r="A169" t="s">
        <v>28</v>
      </c>
      <c r="B169">
        <v>2708</v>
      </c>
      <c r="C169" t="s">
        <v>192</v>
      </c>
      <c r="D169" t="s">
        <v>551</v>
      </c>
      <c r="E169" t="s">
        <v>552</v>
      </c>
      <c r="F169" t="s">
        <v>553</v>
      </c>
      <c r="G169" t="s">
        <v>554</v>
      </c>
      <c r="H169" t="s">
        <v>555</v>
      </c>
      <c r="I169" t="s">
        <v>556</v>
      </c>
      <c r="J169" t="s">
        <v>557</v>
      </c>
      <c r="K169" t="s">
        <v>37</v>
      </c>
      <c r="L169" t="s">
        <v>558</v>
      </c>
      <c r="M169" t="s">
        <v>559</v>
      </c>
      <c r="N169" t="s">
        <v>560</v>
      </c>
      <c r="P169" t="s">
        <v>563</v>
      </c>
      <c r="Q169" t="s">
        <v>564</v>
      </c>
      <c r="R169" t="s">
        <v>74</v>
      </c>
      <c r="S169" t="s">
        <v>70</v>
      </c>
      <c r="T169" s="1">
        <v>42297</v>
      </c>
      <c r="U169">
        <v>0</v>
      </c>
      <c r="V169">
        <v>14</v>
      </c>
      <c r="W169" t="s">
        <v>79</v>
      </c>
      <c r="Y169" t="s">
        <v>45</v>
      </c>
      <c r="Z169" t="s">
        <v>46</v>
      </c>
      <c r="AA169" t="s">
        <v>46</v>
      </c>
    </row>
    <row r="170" spans="1:28" x14ac:dyDescent="0.25">
      <c r="A170" t="s">
        <v>28</v>
      </c>
      <c r="B170">
        <v>922</v>
      </c>
      <c r="C170" t="s">
        <v>54</v>
      </c>
      <c r="D170" t="s">
        <v>565</v>
      </c>
      <c r="E170" t="s">
        <v>566</v>
      </c>
      <c r="F170" t="s">
        <v>567</v>
      </c>
      <c r="G170" t="s">
        <v>568</v>
      </c>
      <c r="H170" t="s">
        <v>569</v>
      </c>
      <c r="I170" t="s">
        <v>570</v>
      </c>
      <c r="J170" t="s">
        <v>571</v>
      </c>
      <c r="K170" t="s">
        <v>37</v>
      </c>
      <c r="L170">
        <v>1234772685</v>
      </c>
      <c r="M170" t="s">
        <v>572</v>
      </c>
      <c r="N170" t="s">
        <v>573</v>
      </c>
      <c r="P170" t="s">
        <v>574</v>
      </c>
      <c r="Q170" t="s">
        <v>575</v>
      </c>
      <c r="R170" t="s">
        <v>74</v>
      </c>
      <c r="S170" t="s">
        <v>70</v>
      </c>
      <c r="T170" s="1">
        <v>43705</v>
      </c>
      <c r="U170">
        <v>0</v>
      </c>
      <c r="V170">
        <v>4</v>
      </c>
      <c r="W170" t="s">
        <v>107</v>
      </c>
      <c r="Y170" t="s">
        <v>45</v>
      </c>
      <c r="Z170" t="s">
        <v>46</v>
      </c>
      <c r="AA170" t="s">
        <v>45</v>
      </c>
    </row>
    <row r="171" spans="1:28" x14ac:dyDescent="0.25">
      <c r="A171" t="s">
        <v>28</v>
      </c>
      <c r="B171">
        <v>922</v>
      </c>
      <c r="C171" t="s">
        <v>54</v>
      </c>
      <c r="D171" t="s">
        <v>565</v>
      </c>
      <c r="E171" t="s">
        <v>566</v>
      </c>
      <c r="F171" t="s">
        <v>567</v>
      </c>
      <c r="G171" t="s">
        <v>568</v>
      </c>
      <c r="H171" t="s">
        <v>569</v>
      </c>
      <c r="I171" t="s">
        <v>570</v>
      </c>
      <c r="J171" t="s">
        <v>571</v>
      </c>
      <c r="K171" t="s">
        <v>37</v>
      </c>
      <c r="L171">
        <v>1234772685</v>
      </c>
      <c r="M171" t="s">
        <v>572</v>
      </c>
      <c r="N171" t="s">
        <v>573</v>
      </c>
      <c r="P171" t="s">
        <v>574</v>
      </c>
      <c r="Q171" t="s">
        <v>575</v>
      </c>
      <c r="R171" t="s">
        <v>74</v>
      </c>
      <c r="S171" t="s">
        <v>70</v>
      </c>
      <c r="T171" s="1">
        <v>43705</v>
      </c>
      <c r="U171">
        <v>0</v>
      </c>
      <c r="V171">
        <v>5</v>
      </c>
      <c r="W171" t="s">
        <v>107</v>
      </c>
      <c r="Y171" t="s">
        <v>45</v>
      </c>
      <c r="Z171" t="s">
        <v>46</v>
      </c>
      <c r="AA171" t="s">
        <v>45</v>
      </c>
    </row>
    <row r="172" spans="1:28" x14ac:dyDescent="0.25">
      <c r="A172" t="s">
        <v>28</v>
      </c>
      <c r="B172">
        <v>922</v>
      </c>
      <c r="C172" t="s">
        <v>54</v>
      </c>
      <c r="D172" t="s">
        <v>565</v>
      </c>
      <c r="E172" t="s">
        <v>566</v>
      </c>
      <c r="F172" t="s">
        <v>567</v>
      </c>
      <c r="G172" t="s">
        <v>568</v>
      </c>
      <c r="H172" t="s">
        <v>569</v>
      </c>
      <c r="I172" t="s">
        <v>570</v>
      </c>
      <c r="J172" t="s">
        <v>571</v>
      </c>
      <c r="K172" t="s">
        <v>37</v>
      </c>
      <c r="L172">
        <v>1234772685</v>
      </c>
      <c r="M172" t="s">
        <v>572</v>
      </c>
      <c r="N172" t="s">
        <v>573</v>
      </c>
      <c r="P172" t="s">
        <v>574</v>
      </c>
      <c r="Q172" t="s">
        <v>575</v>
      </c>
      <c r="R172" t="s">
        <v>74</v>
      </c>
      <c r="S172" t="s">
        <v>70</v>
      </c>
      <c r="T172" s="1">
        <v>43705</v>
      </c>
      <c r="U172">
        <v>0</v>
      </c>
      <c r="V172">
        <v>11</v>
      </c>
      <c r="W172" t="s">
        <v>107</v>
      </c>
      <c r="Y172" t="s">
        <v>45</v>
      </c>
      <c r="Z172" t="s">
        <v>46</v>
      </c>
      <c r="AA172" t="s">
        <v>45</v>
      </c>
    </row>
    <row r="173" spans="1:28" x14ac:dyDescent="0.25">
      <c r="A173" t="s">
        <v>28</v>
      </c>
      <c r="B173">
        <v>922</v>
      </c>
      <c r="C173" t="s">
        <v>54</v>
      </c>
      <c r="D173" t="s">
        <v>565</v>
      </c>
      <c r="E173" t="s">
        <v>566</v>
      </c>
      <c r="F173" t="s">
        <v>567</v>
      </c>
      <c r="G173" t="s">
        <v>568</v>
      </c>
      <c r="H173" t="s">
        <v>569</v>
      </c>
      <c r="I173" t="s">
        <v>570</v>
      </c>
      <c r="J173" t="s">
        <v>571</v>
      </c>
      <c r="K173" t="s">
        <v>37</v>
      </c>
      <c r="L173">
        <v>1234772685</v>
      </c>
      <c r="M173" t="s">
        <v>572</v>
      </c>
      <c r="N173" t="s">
        <v>573</v>
      </c>
      <c r="P173" t="s">
        <v>574</v>
      </c>
      <c r="Q173" t="s">
        <v>575</v>
      </c>
      <c r="R173" t="s">
        <v>74</v>
      </c>
      <c r="S173" t="s">
        <v>70</v>
      </c>
      <c r="T173" s="1">
        <v>43705</v>
      </c>
      <c r="U173">
        <v>0</v>
      </c>
      <c r="V173">
        <v>12</v>
      </c>
      <c r="W173" t="s">
        <v>107</v>
      </c>
      <c r="Y173" t="s">
        <v>45</v>
      </c>
      <c r="Z173" t="s">
        <v>46</v>
      </c>
      <c r="AA173" t="s">
        <v>45</v>
      </c>
    </row>
    <row r="174" spans="1:28" x14ac:dyDescent="0.25">
      <c r="A174" t="s">
        <v>28</v>
      </c>
      <c r="B174">
        <v>922</v>
      </c>
      <c r="C174" t="s">
        <v>54</v>
      </c>
      <c r="D174" t="s">
        <v>565</v>
      </c>
      <c r="E174" t="s">
        <v>566</v>
      </c>
      <c r="F174" t="s">
        <v>567</v>
      </c>
      <c r="G174" t="s">
        <v>568</v>
      </c>
      <c r="H174" t="s">
        <v>569</v>
      </c>
      <c r="I174" t="s">
        <v>570</v>
      </c>
      <c r="J174" t="s">
        <v>571</v>
      </c>
      <c r="K174" t="s">
        <v>37</v>
      </c>
      <c r="L174">
        <v>1234772685</v>
      </c>
      <c r="M174" t="s">
        <v>572</v>
      </c>
      <c r="N174" t="s">
        <v>573</v>
      </c>
      <c r="P174" t="s">
        <v>574</v>
      </c>
      <c r="Q174" t="s">
        <v>575</v>
      </c>
      <c r="R174" t="s">
        <v>74</v>
      </c>
      <c r="S174" t="s">
        <v>70</v>
      </c>
      <c r="T174" s="1">
        <v>43705</v>
      </c>
      <c r="U174">
        <v>0</v>
      </c>
      <c r="V174">
        <v>20</v>
      </c>
      <c r="W174" t="s">
        <v>51</v>
      </c>
      <c r="Y174" t="s">
        <v>45</v>
      </c>
      <c r="Z174" t="s">
        <v>46</v>
      </c>
      <c r="AA174" t="s">
        <v>45</v>
      </c>
    </row>
    <row r="175" spans="1:28" x14ac:dyDescent="0.25">
      <c r="A175" t="s">
        <v>28</v>
      </c>
      <c r="B175">
        <v>958</v>
      </c>
      <c r="C175" t="s">
        <v>29</v>
      </c>
      <c r="D175" t="s">
        <v>576</v>
      </c>
      <c r="E175" t="s">
        <v>577</v>
      </c>
      <c r="F175" t="s">
        <v>578</v>
      </c>
      <c r="G175" t="s">
        <v>579</v>
      </c>
      <c r="H175" t="s">
        <v>580</v>
      </c>
      <c r="I175" t="s">
        <v>445</v>
      </c>
      <c r="J175" t="s">
        <v>581</v>
      </c>
      <c r="K175" t="s">
        <v>37</v>
      </c>
      <c r="L175">
        <v>1924897723</v>
      </c>
      <c r="M175" t="s">
        <v>582</v>
      </c>
      <c r="N175" t="s">
        <v>583</v>
      </c>
      <c r="P175" t="s">
        <v>584</v>
      </c>
      <c r="Q175" t="s">
        <v>585</v>
      </c>
      <c r="R175" t="s">
        <v>586</v>
      </c>
      <c r="S175" t="s">
        <v>43</v>
      </c>
      <c r="T175" s="1">
        <v>44042</v>
      </c>
      <c r="U175">
        <v>0</v>
      </c>
      <c r="V175">
        <v>5</v>
      </c>
      <c r="W175" t="s">
        <v>78</v>
      </c>
      <c r="X175" t="s">
        <v>264</v>
      </c>
      <c r="Y175" t="s">
        <v>45</v>
      </c>
      <c r="Z175" t="s">
        <v>46</v>
      </c>
      <c r="AA175" t="s">
        <v>45</v>
      </c>
      <c r="AB175" t="s">
        <v>587</v>
      </c>
    </row>
    <row r="176" spans="1:28" x14ac:dyDescent="0.25">
      <c r="A176" t="s">
        <v>28</v>
      </c>
      <c r="B176">
        <v>958</v>
      </c>
      <c r="C176" t="s">
        <v>29</v>
      </c>
      <c r="D176" t="s">
        <v>576</v>
      </c>
      <c r="E176" t="s">
        <v>577</v>
      </c>
      <c r="F176" t="s">
        <v>578</v>
      </c>
      <c r="G176" t="s">
        <v>579</v>
      </c>
      <c r="H176" t="s">
        <v>580</v>
      </c>
      <c r="I176" t="s">
        <v>445</v>
      </c>
      <c r="J176" t="s">
        <v>581</v>
      </c>
      <c r="K176" t="s">
        <v>37</v>
      </c>
      <c r="L176">
        <v>1924897723</v>
      </c>
      <c r="M176" t="s">
        <v>582</v>
      </c>
      <c r="N176" t="s">
        <v>583</v>
      </c>
      <c r="P176" t="s">
        <v>584</v>
      </c>
      <c r="Q176" t="s">
        <v>585</v>
      </c>
      <c r="R176" t="s">
        <v>586</v>
      </c>
      <c r="S176" t="s">
        <v>43</v>
      </c>
      <c r="T176" s="1">
        <v>44042</v>
      </c>
      <c r="U176">
        <v>0</v>
      </c>
      <c r="V176">
        <v>6</v>
      </c>
      <c r="W176" t="s">
        <v>71</v>
      </c>
      <c r="X176" t="s">
        <v>264</v>
      </c>
      <c r="Y176" t="s">
        <v>45</v>
      </c>
      <c r="Z176" t="s">
        <v>46</v>
      </c>
      <c r="AA176" t="s">
        <v>45</v>
      </c>
      <c r="AB176" t="s">
        <v>587</v>
      </c>
    </row>
    <row r="177" spans="1:28" x14ac:dyDescent="0.25">
      <c r="A177" t="s">
        <v>28</v>
      </c>
      <c r="B177">
        <v>958</v>
      </c>
      <c r="C177" t="s">
        <v>29</v>
      </c>
      <c r="D177" t="s">
        <v>576</v>
      </c>
      <c r="E177" t="s">
        <v>577</v>
      </c>
      <c r="F177" t="s">
        <v>578</v>
      </c>
      <c r="G177" t="s">
        <v>579</v>
      </c>
      <c r="H177" t="s">
        <v>580</v>
      </c>
      <c r="I177" t="s">
        <v>445</v>
      </c>
      <c r="J177" t="s">
        <v>581</v>
      </c>
      <c r="K177" t="s">
        <v>37</v>
      </c>
      <c r="L177">
        <v>1924897723</v>
      </c>
      <c r="M177" t="s">
        <v>582</v>
      </c>
      <c r="N177" t="s">
        <v>583</v>
      </c>
      <c r="P177" t="s">
        <v>584</v>
      </c>
      <c r="Q177" t="s">
        <v>585</v>
      </c>
      <c r="R177" t="s">
        <v>586</v>
      </c>
      <c r="S177" t="s">
        <v>43</v>
      </c>
      <c r="T177" s="1">
        <v>44042</v>
      </c>
      <c r="U177">
        <v>0</v>
      </c>
      <c r="V177">
        <v>7</v>
      </c>
      <c r="W177" t="s">
        <v>75</v>
      </c>
      <c r="X177" t="s">
        <v>264</v>
      </c>
      <c r="Y177" t="s">
        <v>45</v>
      </c>
      <c r="Z177" t="s">
        <v>46</v>
      </c>
      <c r="AA177" t="s">
        <v>45</v>
      </c>
      <c r="AB177" t="s">
        <v>587</v>
      </c>
    </row>
    <row r="178" spans="1:28" x14ac:dyDescent="0.25">
      <c r="A178" t="s">
        <v>28</v>
      </c>
      <c r="B178">
        <v>958</v>
      </c>
      <c r="C178" t="s">
        <v>29</v>
      </c>
      <c r="D178" t="s">
        <v>576</v>
      </c>
      <c r="E178" t="s">
        <v>577</v>
      </c>
      <c r="F178" t="s">
        <v>578</v>
      </c>
      <c r="G178" t="s">
        <v>579</v>
      </c>
      <c r="H178" t="s">
        <v>580</v>
      </c>
      <c r="I178" t="s">
        <v>445</v>
      </c>
      <c r="J178" t="s">
        <v>581</v>
      </c>
      <c r="K178" t="s">
        <v>37</v>
      </c>
      <c r="L178">
        <v>1924897723</v>
      </c>
      <c r="M178" t="s">
        <v>582</v>
      </c>
      <c r="N178" t="s">
        <v>583</v>
      </c>
      <c r="P178" t="s">
        <v>588</v>
      </c>
      <c r="Q178" t="s">
        <v>589</v>
      </c>
      <c r="R178" t="s">
        <v>590</v>
      </c>
      <c r="S178" t="s">
        <v>43</v>
      </c>
      <c r="T178" s="1">
        <v>41743</v>
      </c>
      <c r="U178">
        <v>0</v>
      </c>
      <c r="V178">
        <v>7</v>
      </c>
      <c r="W178" t="s">
        <v>75</v>
      </c>
      <c r="X178" t="s">
        <v>264</v>
      </c>
      <c r="Y178" t="s">
        <v>45</v>
      </c>
      <c r="Z178" t="s">
        <v>46</v>
      </c>
      <c r="AA178" t="s">
        <v>45</v>
      </c>
      <c r="AB178" t="s">
        <v>587</v>
      </c>
    </row>
    <row r="179" spans="1:28" x14ac:dyDescent="0.25">
      <c r="A179" t="s">
        <v>28</v>
      </c>
      <c r="B179">
        <v>958</v>
      </c>
      <c r="C179" t="s">
        <v>29</v>
      </c>
      <c r="D179" t="s">
        <v>576</v>
      </c>
      <c r="E179" t="s">
        <v>577</v>
      </c>
      <c r="F179" t="s">
        <v>578</v>
      </c>
      <c r="G179" t="s">
        <v>579</v>
      </c>
      <c r="H179" t="s">
        <v>580</v>
      </c>
      <c r="I179" t="s">
        <v>445</v>
      </c>
      <c r="J179" t="s">
        <v>581</v>
      </c>
      <c r="K179" t="s">
        <v>37</v>
      </c>
      <c r="L179">
        <v>1924897723</v>
      </c>
      <c r="M179" t="s">
        <v>582</v>
      </c>
      <c r="N179" t="s">
        <v>583</v>
      </c>
      <c r="P179" t="s">
        <v>584</v>
      </c>
      <c r="Q179" t="s">
        <v>585</v>
      </c>
      <c r="R179" t="s">
        <v>586</v>
      </c>
      <c r="S179" t="s">
        <v>43</v>
      </c>
      <c r="T179" s="1">
        <v>44042</v>
      </c>
      <c r="U179">
        <v>0</v>
      </c>
      <c r="V179">
        <v>12</v>
      </c>
      <c r="W179" t="s">
        <v>107</v>
      </c>
      <c r="X179" t="s">
        <v>264</v>
      </c>
      <c r="Y179" t="s">
        <v>45</v>
      </c>
      <c r="Z179" t="s">
        <v>46</v>
      </c>
      <c r="AA179" t="s">
        <v>45</v>
      </c>
      <c r="AB179" t="s">
        <v>587</v>
      </c>
    </row>
    <row r="180" spans="1:28" x14ac:dyDescent="0.25">
      <c r="A180" t="s">
        <v>28</v>
      </c>
      <c r="B180">
        <v>958</v>
      </c>
      <c r="C180" t="s">
        <v>29</v>
      </c>
      <c r="D180" t="s">
        <v>576</v>
      </c>
      <c r="E180" t="s">
        <v>577</v>
      </c>
      <c r="F180" t="s">
        <v>578</v>
      </c>
      <c r="G180" t="s">
        <v>579</v>
      </c>
      <c r="H180" t="s">
        <v>580</v>
      </c>
      <c r="I180" t="s">
        <v>445</v>
      </c>
      <c r="J180" t="s">
        <v>581</v>
      </c>
      <c r="K180" t="s">
        <v>37</v>
      </c>
      <c r="L180">
        <v>1924897723</v>
      </c>
      <c r="M180" t="s">
        <v>582</v>
      </c>
      <c r="N180" t="s">
        <v>583</v>
      </c>
      <c r="P180" t="s">
        <v>584</v>
      </c>
      <c r="Q180" t="s">
        <v>585</v>
      </c>
      <c r="R180" t="s">
        <v>586</v>
      </c>
      <c r="S180" t="s">
        <v>43</v>
      </c>
      <c r="T180" s="1">
        <v>44042</v>
      </c>
      <c r="U180">
        <v>0</v>
      </c>
      <c r="V180">
        <v>13</v>
      </c>
      <c r="W180" t="s">
        <v>53</v>
      </c>
      <c r="X180" t="s">
        <v>264</v>
      </c>
      <c r="Y180" t="s">
        <v>45</v>
      </c>
      <c r="Z180" t="s">
        <v>46</v>
      </c>
      <c r="AA180" t="s">
        <v>45</v>
      </c>
      <c r="AB180" t="s">
        <v>587</v>
      </c>
    </row>
    <row r="181" spans="1:28" x14ac:dyDescent="0.25">
      <c r="A181" t="s">
        <v>28</v>
      </c>
      <c r="B181">
        <v>958</v>
      </c>
      <c r="C181" t="s">
        <v>29</v>
      </c>
      <c r="D181" t="s">
        <v>576</v>
      </c>
      <c r="E181" t="s">
        <v>577</v>
      </c>
      <c r="F181" t="s">
        <v>578</v>
      </c>
      <c r="G181" t="s">
        <v>579</v>
      </c>
      <c r="H181" t="s">
        <v>580</v>
      </c>
      <c r="I181" t="s">
        <v>445</v>
      </c>
      <c r="J181" t="s">
        <v>581</v>
      </c>
      <c r="K181" t="s">
        <v>37</v>
      </c>
      <c r="L181">
        <v>1924897723</v>
      </c>
      <c r="M181" t="s">
        <v>582</v>
      </c>
      <c r="N181" t="s">
        <v>583</v>
      </c>
      <c r="P181" t="s">
        <v>584</v>
      </c>
      <c r="Q181" t="s">
        <v>585</v>
      </c>
      <c r="R181" t="s">
        <v>586</v>
      </c>
      <c r="S181" t="s">
        <v>43</v>
      </c>
      <c r="T181" s="1">
        <v>44042</v>
      </c>
      <c r="U181">
        <v>0</v>
      </c>
      <c r="V181">
        <v>14</v>
      </c>
      <c r="W181" t="s">
        <v>79</v>
      </c>
      <c r="X181" t="s">
        <v>264</v>
      </c>
      <c r="Y181" t="s">
        <v>45</v>
      </c>
      <c r="Z181" t="s">
        <v>46</v>
      </c>
      <c r="AA181" t="s">
        <v>45</v>
      </c>
      <c r="AB181" t="s">
        <v>587</v>
      </c>
    </row>
    <row r="182" spans="1:28" x14ac:dyDescent="0.25">
      <c r="A182" t="s">
        <v>28</v>
      </c>
      <c r="B182">
        <v>958</v>
      </c>
      <c r="C182" t="s">
        <v>29</v>
      </c>
      <c r="D182" t="s">
        <v>576</v>
      </c>
      <c r="E182" t="s">
        <v>577</v>
      </c>
      <c r="F182" t="s">
        <v>578</v>
      </c>
      <c r="G182" t="s">
        <v>579</v>
      </c>
      <c r="H182" t="s">
        <v>580</v>
      </c>
      <c r="I182" t="s">
        <v>445</v>
      </c>
      <c r="J182" t="s">
        <v>581</v>
      </c>
      <c r="K182" t="s">
        <v>37</v>
      </c>
      <c r="L182">
        <v>1924897723</v>
      </c>
      <c r="M182" t="s">
        <v>582</v>
      </c>
      <c r="N182" t="s">
        <v>583</v>
      </c>
      <c r="P182" t="s">
        <v>588</v>
      </c>
      <c r="Q182" t="s">
        <v>589</v>
      </c>
      <c r="R182" t="s">
        <v>590</v>
      </c>
      <c r="S182" t="s">
        <v>43</v>
      </c>
      <c r="T182" s="1">
        <v>41743</v>
      </c>
      <c r="U182">
        <v>0</v>
      </c>
      <c r="V182">
        <v>14</v>
      </c>
      <c r="W182" t="s">
        <v>79</v>
      </c>
      <c r="X182" t="s">
        <v>264</v>
      </c>
      <c r="Y182" t="s">
        <v>45</v>
      </c>
      <c r="Z182" t="s">
        <v>46</v>
      </c>
      <c r="AA182" t="s">
        <v>45</v>
      </c>
      <c r="AB182" t="s">
        <v>587</v>
      </c>
    </row>
    <row r="183" spans="1:28" x14ac:dyDescent="0.25">
      <c r="A183" t="s">
        <v>28</v>
      </c>
      <c r="B183">
        <v>2633</v>
      </c>
      <c r="C183" t="s">
        <v>54</v>
      </c>
      <c r="D183" t="s">
        <v>591</v>
      </c>
      <c r="E183" t="s">
        <v>592</v>
      </c>
      <c r="F183" t="s">
        <v>593</v>
      </c>
      <c r="H183" t="s">
        <v>594</v>
      </c>
      <c r="I183" t="s">
        <v>121</v>
      </c>
      <c r="J183" t="s">
        <v>595</v>
      </c>
      <c r="K183" t="s">
        <v>37</v>
      </c>
      <c r="L183">
        <v>7972401245</v>
      </c>
      <c r="M183" t="s">
        <v>596</v>
      </c>
      <c r="N183" t="s">
        <v>597</v>
      </c>
      <c r="P183" t="s">
        <v>598</v>
      </c>
      <c r="Q183" t="s">
        <v>599</v>
      </c>
      <c r="R183" t="s">
        <v>65</v>
      </c>
      <c r="S183" t="s">
        <v>43</v>
      </c>
      <c r="T183" s="1">
        <v>44164</v>
      </c>
      <c r="U183">
        <v>0</v>
      </c>
      <c r="V183">
        <v>7</v>
      </c>
      <c r="W183" t="s">
        <v>75</v>
      </c>
      <c r="Y183" t="s">
        <v>45</v>
      </c>
      <c r="Z183" t="s">
        <v>46</v>
      </c>
      <c r="AA183" t="s">
        <v>46</v>
      </c>
    </row>
    <row r="184" spans="1:28" x14ac:dyDescent="0.25">
      <c r="A184" t="s">
        <v>28</v>
      </c>
      <c r="B184">
        <v>2633</v>
      </c>
      <c r="C184" t="s">
        <v>54</v>
      </c>
      <c r="D184" t="s">
        <v>591</v>
      </c>
      <c r="E184" t="s">
        <v>592</v>
      </c>
      <c r="F184" t="s">
        <v>593</v>
      </c>
      <c r="H184" t="s">
        <v>594</v>
      </c>
      <c r="I184" t="s">
        <v>121</v>
      </c>
      <c r="J184" t="s">
        <v>595</v>
      </c>
      <c r="K184" t="s">
        <v>37</v>
      </c>
      <c r="L184">
        <v>7972401245</v>
      </c>
      <c r="M184" t="s">
        <v>596</v>
      </c>
      <c r="N184" t="s">
        <v>597</v>
      </c>
      <c r="P184" t="s">
        <v>598</v>
      </c>
      <c r="Q184" t="s">
        <v>599</v>
      </c>
      <c r="R184" t="s">
        <v>65</v>
      </c>
      <c r="S184" t="s">
        <v>43</v>
      </c>
      <c r="T184" s="1">
        <v>44164</v>
      </c>
      <c r="U184">
        <v>0</v>
      </c>
      <c r="V184">
        <v>14</v>
      </c>
      <c r="W184" t="s">
        <v>79</v>
      </c>
      <c r="Y184" t="s">
        <v>45</v>
      </c>
      <c r="Z184" t="s">
        <v>46</v>
      </c>
      <c r="AA184" t="s">
        <v>46</v>
      </c>
    </row>
    <row r="185" spans="1:28" x14ac:dyDescent="0.25">
      <c r="A185" t="s">
        <v>28</v>
      </c>
      <c r="B185">
        <v>1534</v>
      </c>
      <c r="C185" t="s">
        <v>129</v>
      </c>
      <c r="D185" t="s">
        <v>600</v>
      </c>
      <c r="E185" t="s">
        <v>592</v>
      </c>
      <c r="F185" t="s">
        <v>601</v>
      </c>
      <c r="G185" t="s">
        <v>594</v>
      </c>
      <c r="H185" t="s">
        <v>121</v>
      </c>
      <c r="I185" t="s">
        <v>602</v>
      </c>
      <c r="J185" t="s">
        <v>595</v>
      </c>
      <c r="K185" t="s">
        <v>37</v>
      </c>
      <c r="L185">
        <v>1376340456</v>
      </c>
      <c r="M185" t="s">
        <v>603</v>
      </c>
      <c r="N185" t="s">
        <v>604</v>
      </c>
      <c r="P185" t="s">
        <v>605</v>
      </c>
      <c r="Q185" t="s">
        <v>606</v>
      </c>
      <c r="R185" t="s">
        <v>128</v>
      </c>
      <c r="S185" t="s">
        <v>70</v>
      </c>
      <c r="T185" s="1">
        <v>43642</v>
      </c>
      <c r="U185">
        <v>0</v>
      </c>
      <c r="V185">
        <v>6</v>
      </c>
      <c r="W185" t="s">
        <v>71</v>
      </c>
      <c r="Y185" t="s">
        <v>45</v>
      </c>
      <c r="Z185" t="s">
        <v>46</v>
      </c>
      <c r="AA185" t="s">
        <v>46</v>
      </c>
      <c r="AB185" t="s">
        <v>607</v>
      </c>
    </row>
    <row r="186" spans="1:28" x14ac:dyDescent="0.25">
      <c r="A186" t="s">
        <v>28</v>
      </c>
      <c r="B186">
        <v>1534</v>
      </c>
      <c r="C186" t="s">
        <v>129</v>
      </c>
      <c r="D186" t="s">
        <v>600</v>
      </c>
      <c r="E186" t="s">
        <v>592</v>
      </c>
      <c r="F186" t="s">
        <v>601</v>
      </c>
      <c r="G186" t="s">
        <v>594</v>
      </c>
      <c r="H186" t="s">
        <v>121</v>
      </c>
      <c r="I186" t="s">
        <v>602</v>
      </c>
      <c r="J186" t="s">
        <v>595</v>
      </c>
      <c r="K186" t="s">
        <v>37</v>
      </c>
      <c r="L186">
        <v>1376340456</v>
      </c>
      <c r="M186" t="s">
        <v>603</v>
      </c>
      <c r="N186" t="s">
        <v>604</v>
      </c>
      <c r="P186" t="s">
        <v>605</v>
      </c>
      <c r="Q186" t="s">
        <v>606</v>
      </c>
      <c r="R186" t="s">
        <v>128</v>
      </c>
      <c r="S186" t="s">
        <v>70</v>
      </c>
      <c r="T186" s="1">
        <v>43642</v>
      </c>
      <c r="U186">
        <v>0</v>
      </c>
      <c r="V186">
        <v>13</v>
      </c>
      <c r="W186" t="s">
        <v>53</v>
      </c>
      <c r="Y186" t="s">
        <v>45</v>
      </c>
      <c r="Z186" t="s">
        <v>46</v>
      </c>
      <c r="AA186" t="s">
        <v>46</v>
      </c>
      <c r="AB186" t="s">
        <v>607</v>
      </c>
    </row>
    <row r="187" spans="1:28" x14ac:dyDescent="0.25">
      <c r="A187" t="s">
        <v>28</v>
      </c>
      <c r="B187">
        <v>1534</v>
      </c>
      <c r="C187" t="s">
        <v>129</v>
      </c>
      <c r="D187" t="s">
        <v>600</v>
      </c>
      <c r="E187" t="s">
        <v>592</v>
      </c>
      <c r="F187" t="s">
        <v>601</v>
      </c>
      <c r="G187" t="s">
        <v>594</v>
      </c>
      <c r="H187" t="s">
        <v>121</v>
      </c>
      <c r="I187" t="s">
        <v>602</v>
      </c>
      <c r="J187" t="s">
        <v>595</v>
      </c>
      <c r="K187" t="s">
        <v>37</v>
      </c>
      <c r="L187">
        <v>1376340456</v>
      </c>
      <c r="M187" t="s">
        <v>603</v>
      </c>
      <c r="N187" t="s">
        <v>604</v>
      </c>
      <c r="P187" t="s">
        <v>605</v>
      </c>
      <c r="Q187" t="s">
        <v>606</v>
      </c>
      <c r="R187" t="s">
        <v>128</v>
      </c>
      <c r="S187" t="s">
        <v>70</v>
      </c>
      <c r="T187" s="1">
        <v>43642</v>
      </c>
      <c r="U187">
        <v>0</v>
      </c>
      <c r="V187">
        <v>7</v>
      </c>
      <c r="W187" t="s">
        <v>75</v>
      </c>
      <c r="Y187" t="s">
        <v>45</v>
      </c>
      <c r="Z187" t="s">
        <v>46</v>
      </c>
      <c r="AA187" t="s">
        <v>46</v>
      </c>
      <c r="AB187" t="s">
        <v>607</v>
      </c>
    </row>
    <row r="188" spans="1:28" x14ac:dyDescent="0.25">
      <c r="A188" t="s">
        <v>28</v>
      </c>
      <c r="B188">
        <v>1534</v>
      </c>
      <c r="C188" t="s">
        <v>129</v>
      </c>
      <c r="D188" t="s">
        <v>600</v>
      </c>
      <c r="E188" t="s">
        <v>592</v>
      </c>
      <c r="F188" t="s">
        <v>601</v>
      </c>
      <c r="G188" t="s">
        <v>594</v>
      </c>
      <c r="H188" t="s">
        <v>121</v>
      </c>
      <c r="I188" t="s">
        <v>602</v>
      </c>
      <c r="J188" t="s">
        <v>595</v>
      </c>
      <c r="K188" t="s">
        <v>37</v>
      </c>
      <c r="L188">
        <v>1376340456</v>
      </c>
      <c r="M188" t="s">
        <v>603</v>
      </c>
      <c r="N188" t="s">
        <v>604</v>
      </c>
      <c r="P188" t="s">
        <v>605</v>
      </c>
      <c r="Q188" t="s">
        <v>606</v>
      </c>
      <c r="R188" t="s">
        <v>128</v>
      </c>
      <c r="S188" t="s">
        <v>70</v>
      </c>
      <c r="T188" s="1">
        <v>43642</v>
      </c>
      <c r="U188">
        <v>0</v>
      </c>
      <c r="V188">
        <v>14</v>
      </c>
      <c r="W188" t="s">
        <v>79</v>
      </c>
      <c r="Y188" t="s">
        <v>45</v>
      </c>
      <c r="Z188" t="s">
        <v>46</v>
      </c>
      <c r="AA188" t="s">
        <v>46</v>
      </c>
      <c r="AB188" t="s">
        <v>607</v>
      </c>
    </row>
    <row r="189" spans="1:28" x14ac:dyDescent="0.25">
      <c r="A189" t="s">
        <v>28</v>
      </c>
      <c r="B189">
        <v>785</v>
      </c>
      <c r="C189" t="s">
        <v>192</v>
      </c>
      <c r="D189" t="s">
        <v>608</v>
      </c>
      <c r="E189" t="s">
        <v>609</v>
      </c>
      <c r="F189">
        <v>13</v>
      </c>
      <c r="G189" t="s">
        <v>610</v>
      </c>
      <c r="H189" t="s">
        <v>611</v>
      </c>
      <c r="I189" t="s">
        <v>612</v>
      </c>
      <c r="J189" t="s">
        <v>613</v>
      </c>
      <c r="K189" t="s">
        <v>37</v>
      </c>
      <c r="L189">
        <v>7881564577</v>
      </c>
      <c r="M189" t="s">
        <v>614</v>
      </c>
      <c r="N189" t="s">
        <v>615</v>
      </c>
      <c r="P189" t="s">
        <v>616</v>
      </c>
      <c r="Q189" t="s">
        <v>617</v>
      </c>
      <c r="R189" t="s">
        <v>235</v>
      </c>
      <c r="S189" t="s">
        <v>43</v>
      </c>
      <c r="T189" s="1">
        <v>40496</v>
      </c>
      <c r="U189">
        <v>0</v>
      </c>
      <c r="V189">
        <v>0</v>
      </c>
      <c r="W189" t="s">
        <v>44</v>
      </c>
      <c r="Y189" t="s">
        <v>45</v>
      </c>
      <c r="Z189" t="s">
        <v>46</v>
      </c>
      <c r="AA189" t="s">
        <v>46</v>
      </c>
    </row>
    <row r="190" spans="1:28" x14ac:dyDescent="0.25">
      <c r="A190" t="s">
        <v>28</v>
      </c>
      <c r="B190">
        <v>785</v>
      </c>
      <c r="C190" t="s">
        <v>192</v>
      </c>
      <c r="D190" t="s">
        <v>608</v>
      </c>
      <c r="E190" t="s">
        <v>609</v>
      </c>
      <c r="F190">
        <v>13</v>
      </c>
      <c r="G190" t="s">
        <v>610</v>
      </c>
      <c r="H190" t="s">
        <v>611</v>
      </c>
      <c r="I190" t="s">
        <v>612</v>
      </c>
      <c r="J190" t="s">
        <v>613</v>
      </c>
      <c r="K190" t="s">
        <v>37</v>
      </c>
      <c r="L190">
        <v>7881564577</v>
      </c>
      <c r="M190" t="s">
        <v>614</v>
      </c>
      <c r="N190" t="s">
        <v>615</v>
      </c>
      <c r="P190" t="s">
        <v>618</v>
      </c>
      <c r="Q190" t="s">
        <v>619</v>
      </c>
      <c r="R190" t="s">
        <v>235</v>
      </c>
      <c r="S190" t="s">
        <v>43</v>
      </c>
      <c r="T190" s="1">
        <v>44273</v>
      </c>
      <c r="U190">
        <v>0</v>
      </c>
      <c r="V190">
        <v>11</v>
      </c>
      <c r="W190" t="s">
        <v>375</v>
      </c>
      <c r="Y190" t="s">
        <v>45</v>
      </c>
      <c r="Z190" t="s">
        <v>46</v>
      </c>
      <c r="AA190" t="s">
        <v>46</v>
      </c>
    </row>
    <row r="191" spans="1:28" x14ac:dyDescent="0.25">
      <c r="A191" t="s">
        <v>28</v>
      </c>
      <c r="B191">
        <v>785</v>
      </c>
      <c r="C191" t="s">
        <v>192</v>
      </c>
      <c r="D191" t="s">
        <v>608</v>
      </c>
      <c r="E191" t="s">
        <v>609</v>
      </c>
      <c r="F191">
        <v>13</v>
      </c>
      <c r="G191" t="s">
        <v>610</v>
      </c>
      <c r="H191" t="s">
        <v>611</v>
      </c>
      <c r="I191" t="s">
        <v>612</v>
      </c>
      <c r="J191" t="s">
        <v>613</v>
      </c>
      <c r="K191" t="s">
        <v>37</v>
      </c>
      <c r="L191">
        <v>7881564577</v>
      </c>
      <c r="M191" t="s">
        <v>614</v>
      </c>
      <c r="N191" t="s">
        <v>615</v>
      </c>
      <c r="P191" t="s">
        <v>620</v>
      </c>
      <c r="Q191" t="s">
        <v>621</v>
      </c>
      <c r="R191" t="s">
        <v>235</v>
      </c>
      <c r="S191" t="s">
        <v>43</v>
      </c>
      <c r="T191" s="1">
        <v>42450</v>
      </c>
      <c r="U191">
        <v>0</v>
      </c>
      <c r="V191">
        <v>12</v>
      </c>
      <c r="W191" t="s">
        <v>107</v>
      </c>
      <c r="Y191" t="s">
        <v>45</v>
      </c>
      <c r="Z191" t="s">
        <v>46</v>
      </c>
      <c r="AA191" t="s">
        <v>46</v>
      </c>
    </row>
    <row r="192" spans="1:28" x14ac:dyDescent="0.25">
      <c r="A192" t="s">
        <v>28</v>
      </c>
      <c r="B192">
        <v>5853</v>
      </c>
      <c r="C192" t="s">
        <v>54</v>
      </c>
      <c r="D192" t="s">
        <v>622</v>
      </c>
      <c r="E192" t="s">
        <v>623</v>
      </c>
      <c r="F192" t="s">
        <v>624</v>
      </c>
      <c r="G192" t="s">
        <v>625</v>
      </c>
      <c r="H192" t="s">
        <v>626</v>
      </c>
      <c r="I192" t="s">
        <v>218</v>
      </c>
      <c r="J192" t="s">
        <v>627</v>
      </c>
      <c r="K192" t="s">
        <v>37</v>
      </c>
      <c r="L192">
        <v>1692651382</v>
      </c>
      <c r="M192" t="s">
        <v>628</v>
      </c>
      <c r="N192" t="s">
        <v>629</v>
      </c>
      <c r="P192" t="s">
        <v>630</v>
      </c>
      <c r="Q192" t="s">
        <v>631</v>
      </c>
      <c r="R192" t="s">
        <v>632</v>
      </c>
      <c r="S192" t="s">
        <v>70</v>
      </c>
      <c r="T192" s="1">
        <v>44051</v>
      </c>
      <c r="U192">
        <v>0</v>
      </c>
      <c r="V192">
        <v>1</v>
      </c>
      <c r="W192" t="s">
        <v>297</v>
      </c>
      <c r="Y192" t="s">
        <v>45</v>
      </c>
      <c r="Z192" t="s">
        <v>46</v>
      </c>
      <c r="AA192" t="s">
        <v>46</v>
      </c>
    </row>
    <row r="193" spans="1:28" x14ac:dyDescent="0.25">
      <c r="A193" t="s">
        <v>28</v>
      </c>
      <c r="B193">
        <v>5853</v>
      </c>
      <c r="C193" t="s">
        <v>54</v>
      </c>
      <c r="D193" t="s">
        <v>622</v>
      </c>
      <c r="E193" t="s">
        <v>623</v>
      </c>
      <c r="F193" t="s">
        <v>624</v>
      </c>
      <c r="G193" t="s">
        <v>625</v>
      </c>
      <c r="H193" t="s">
        <v>626</v>
      </c>
      <c r="I193" t="s">
        <v>218</v>
      </c>
      <c r="J193" t="s">
        <v>627</v>
      </c>
      <c r="K193" t="s">
        <v>37</v>
      </c>
      <c r="L193">
        <v>1692651382</v>
      </c>
      <c r="M193" t="s">
        <v>628</v>
      </c>
      <c r="N193" t="s">
        <v>629</v>
      </c>
      <c r="P193" t="s">
        <v>630</v>
      </c>
      <c r="Q193" t="s">
        <v>631</v>
      </c>
      <c r="R193" t="s">
        <v>632</v>
      </c>
      <c r="S193" t="s">
        <v>70</v>
      </c>
      <c r="T193" s="1">
        <v>44051</v>
      </c>
      <c r="U193">
        <v>0</v>
      </c>
      <c r="V193">
        <v>2</v>
      </c>
      <c r="W193" t="s">
        <v>298</v>
      </c>
      <c r="Y193" t="s">
        <v>45</v>
      </c>
      <c r="Z193" t="s">
        <v>46</v>
      </c>
      <c r="AA193" t="s">
        <v>46</v>
      </c>
    </row>
    <row r="194" spans="1:28" x14ac:dyDescent="0.25">
      <c r="A194" t="s">
        <v>28</v>
      </c>
      <c r="B194">
        <v>5853</v>
      </c>
      <c r="C194" t="s">
        <v>54</v>
      </c>
      <c r="D194" t="s">
        <v>622</v>
      </c>
      <c r="E194" t="s">
        <v>623</v>
      </c>
      <c r="F194" t="s">
        <v>624</v>
      </c>
      <c r="G194" t="s">
        <v>625</v>
      </c>
      <c r="H194" t="s">
        <v>626</v>
      </c>
      <c r="I194" t="s">
        <v>218</v>
      </c>
      <c r="J194" t="s">
        <v>627</v>
      </c>
      <c r="K194" t="s">
        <v>37</v>
      </c>
      <c r="L194">
        <v>1692651382</v>
      </c>
      <c r="M194" t="s">
        <v>628</v>
      </c>
      <c r="N194" t="s">
        <v>629</v>
      </c>
      <c r="P194" t="s">
        <v>630</v>
      </c>
      <c r="Q194" t="s">
        <v>631</v>
      </c>
      <c r="R194" t="s">
        <v>632</v>
      </c>
      <c r="S194" t="s">
        <v>70</v>
      </c>
      <c r="T194" s="1">
        <v>44051</v>
      </c>
      <c r="U194">
        <v>0</v>
      </c>
      <c r="V194">
        <v>8</v>
      </c>
      <c r="W194" t="s">
        <v>226</v>
      </c>
      <c r="Y194" t="s">
        <v>45</v>
      </c>
      <c r="Z194" t="s">
        <v>46</v>
      </c>
      <c r="AA194" t="s">
        <v>46</v>
      </c>
    </row>
    <row r="195" spans="1:28" x14ac:dyDescent="0.25">
      <c r="A195" t="s">
        <v>28</v>
      </c>
      <c r="B195">
        <v>5853</v>
      </c>
      <c r="C195" t="s">
        <v>54</v>
      </c>
      <c r="D195" t="s">
        <v>622</v>
      </c>
      <c r="E195" t="s">
        <v>623</v>
      </c>
      <c r="F195" t="s">
        <v>624</v>
      </c>
      <c r="G195" t="s">
        <v>625</v>
      </c>
      <c r="H195" t="s">
        <v>626</v>
      </c>
      <c r="I195" t="s">
        <v>218</v>
      </c>
      <c r="J195" t="s">
        <v>627</v>
      </c>
      <c r="K195" t="s">
        <v>37</v>
      </c>
      <c r="L195">
        <v>1692651382</v>
      </c>
      <c r="M195" t="s">
        <v>628</v>
      </c>
      <c r="N195" t="s">
        <v>629</v>
      </c>
      <c r="P195" t="s">
        <v>630</v>
      </c>
      <c r="Q195" t="s">
        <v>631</v>
      </c>
      <c r="R195" t="s">
        <v>632</v>
      </c>
      <c r="S195" t="s">
        <v>70</v>
      </c>
      <c r="T195" s="1">
        <v>44051</v>
      </c>
      <c r="U195">
        <v>0</v>
      </c>
      <c r="V195">
        <v>9</v>
      </c>
      <c r="W195" t="s">
        <v>320</v>
      </c>
      <c r="Y195" t="s">
        <v>45</v>
      </c>
      <c r="Z195" t="s">
        <v>46</v>
      </c>
      <c r="AA195" t="s">
        <v>46</v>
      </c>
    </row>
    <row r="196" spans="1:28" x14ac:dyDescent="0.25">
      <c r="A196" t="s">
        <v>28</v>
      </c>
      <c r="B196">
        <v>3589</v>
      </c>
      <c r="C196" t="s">
        <v>54</v>
      </c>
      <c r="D196" t="s">
        <v>405</v>
      </c>
      <c r="E196" t="s">
        <v>633</v>
      </c>
      <c r="F196" t="s">
        <v>634</v>
      </c>
      <c r="H196" t="s">
        <v>635</v>
      </c>
      <c r="I196" t="s">
        <v>636</v>
      </c>
      <c r="J196" t="s">
        <v>637</v>
      </c>
      <c r="K196" t="s">
        <v>37</v>
      </c>
      <c r="L196" t="s">
        <v>638</v>
      </c>
      <c r="M196" t="s">
        <v>639</v>
      </c>
      <c r="N196" t="s">
        <v>640</v>
      </c>
      <c r="P196" t="s">
        <v>641</v>
      </c>
      <c r="Q196" t="s">
        <v>642</v>
      </c>
      <c r="R196" t="s">
        <v>643</v>
      </c>
      <c r="S196" t="s">
        <v>70</v>
      </c>
      <c r="T196" s="1">
        <v>44318</v>
      </c>
      <c r="U196">
        <v>0</v>
      </c>
      <c r="V196">
        <v>4</v>
      </c>
      <c r="W196" t="s">
        <v>103</v>
      </c>
      <c r="Y196" t="s">
        <v>45</v>
      </c>
      <c r="Z196" t="s">
        <v>46</v>
      </c>
      <c r="AA196" t="s">
        <v>46</v>
      </c>
      <c r="AB196" t="s">
        <v>644</v>
      </c>
    </row>
    <row r="197" spans="1:28" x14ac:dyDescent="0.25">
      <c r="A197" t="s">
        <v>28</v>
      </c>
      <c r="B197">
        <v>3589</v>
      </c>
      <c r="C197" t="s">
        <v>54</v>
      </c>
      <c r="D197" t="s">
        <v>405</v>
      </c>
      <c r="E197" t="s">
        <v>633</v>
      </c>
      <c r="F197" t="s">
        <v>634</v>
      </c>
      <c r="H197" t="s">
        <v>635</v>
      </c>
      <c r="I197" t="s">
        <v>636</v>
      </c>
      <c r="J197" t="s">
        <v>637</v>
      </c>
      <c r="K197" t="s">
        <v>37</v>
      </c>
      <c r="L197" t="s">
        <v>638</v>
      </c>
      <c r="M197" t="s">
        <v>639</v>
      </c>
      <c r="N197" t="s">
        <v>640</v>
      </c>
      <c r="P197" t="s">
        <v>641</v>
      </c>
      <c r="Q197" t="s">
        <v>642</v>
      </c>
      <c r="R197" t="s">
        <v>643</v>
      </c>
      <c r="S197" t="s">
        <v>70</v>
      </c>
      <c r="T197" s="1">
        <v>44318</v>
      </c>
      <c r="U197">
        <v>0</v>
      </c>
      <c r="V197">
        <v>5</v>
      </c>
      <c r="W197" t="s">
        <v>107</v>
      </c>
      <c r="Y197" t="s">
        <v>45</v>
      </c>
      <c r="Z197" t="s">
        <v>46</v>
      </c>
      <c r="AA197" t="s">
        <v>46</v>
      </c>
      <c r="AB197" t="s">
        <v>644</v>
      </c>
    </row>
    <row r="198" spans="1:28" x14ac:dyDescent="0.25">
      <c r="A198" t="s">
        <v>28</v>
      </c>
      <c r="B198">
        <v>3589</v>
      </c>
      <c r="C198" t="s">
        <v>54</v>
      </c>
      <c r="D198" t="s">
        <v>405</v>
      </c>
      <c r="E198" t="s">
        <v>633</v>
      </c>
      <c r="F198" t="s">
        <v>634</v>
      </c>
      <c r="H198" t="s">
        <v>635</v>
      </c>
      <c r="I198" t="s">
        <v>636</v>
      </c>
      <c r="J198" t="s">
        <v>637</v>
      </c>
      <c r="K198" t="s">
        <v>37</v>
      </c>
      <c r="L198" t="s">
        <v>638</v>
      </c>
      <c r="M198" t="s">
        <v>639</v>
      </c>
      <c r="N198" t="s">
        <v>640</v>
      </c>
      <c r="P198" t="s">
        <v>645</v>
      </c>
      <c r="Q198" t="s">
        <v>646</v>
      </c>
      <c r="R198" t="s">
        <v>647</v>
      </c>
      <c r="S198" t="s">
        <v>43</v>
      </c>
      <c r="T198" s="1">
        <v>42512</v>
      </c>
      <c r="U198">
        <v>0</v>
      </c>
      <c r="V198">
        <v>2</v>
      </c>
      <c r="W198" t="s">
        <v>298</v>
      </c>
      <c r="Y198" t="s">
        <v>45</v>
      </c>
      <c r="Z198" t="s">
        <v>46</v>
      </c>
      <c r="AA198" t="s">
        <v>46</v>
      </c>
      <c r="AB198" t="s">
        <v>644</v>
      </c>
    </row>
    <row r="199" spans="1:28" x14ac:dyDescent="0.25">
      <c r="A199" t="s">
        <v>28</v>
      </c>
      <c r="B199">
        <v>3589</v>
      </c>
      <c r="C199" t="s">
        <v>54</v>
      </c>
      <c r="D199" t="s">
        <v>405</v>
      </c>
      <c r="E199" t="s">
        <v>633</v>
      </c>
      <c r="F199" t="s">
        <v>634</v>
      </c>
      <c r="H199" t="s">
        <v>635</v>
      </c>
      <c r="I199" t="s">
        <v>636</v>
      </c>
      <c r="J199" t="s">
        <v>637</v>
      </c>
      <c r="K199" t="s">
        <v>37</v>
      </c>
      <c r="L199" t="s">
        <v>638</v>
      </c>
      <c r="M199" t="s">
        <v>639</v>
      </c>
      <c r="N199" t="s">
        <v>640</v>
      </c>
      <c r="P199" t="s">
        <v>645</v>
      </c>
      <c r="Q199" t="s">
        <v>646</v>
      </c>
      <c r="R199" t="s">
        <v>647</v>
      </c>
      <c r="S199" t="s">
        <v>43</v>
      </c>
      <c r="T199" s="1">
        <v>42512</v>
      </c>
      <c r="U199">
        <v>0</v>
      </c>
      <c r="V199">
        <v>3</v>
      </c>
      <c r="W199" t="s">
        <v>297</v>
      </c>
      <c r="Y199" t="s">
        <v>45</v>
      </c>
      <c r="Z199" t="s">
        <v>46</v>
      </c>
      <c r="AA199" t="s">
        <v>46</v>
      </c>
      <c r="AB199" t="s">
        <v>644</v>
      </c>
    </row>
    <row r="200" spans="1:28" x14ac:dyDescent="0.25">
      <c r="A200" t="s">
        <v>28</v>
      </c>
      <c r="B200">
        <v>3589</v>
      </c>
      <c r="C200" t="s">
        <v>54</v>
      </c>
      <c r="D200" t="s">
        <v>405</v>
      </c>
      <c r="E200" t="s">
        <v>633</v>
      </c>
      <c r="F200" t="s">
        <v>634</v>
      </c>
      <c r="H200" t="s">
        <v>635</v>
      </c>
      <c r="I200" t="s">
        <v>636</v>
      </c>
      <c r="J200" t="s">
        <v>637</v>
      </c>
      <c r="K200" t="s">
        <v>37</v>
      </c>
      <c r="L200" t="s">
        <v>638</v>
      </c>
      <c r="M200" t="s">
        <v>639</v>
      </c>
      <c r="N200" t="s">
        <v>640</v>
      </c>
      <c r="P200" t="s">
        <v>641</v>
      </c>
      <c r="Q200" t="s">
        <v>642</v>
      </c>
      <c r="R200" t="s">
        <v>643</v>
      </c>
      <c r="S200" t="s">
        <v>70</v>
      </c>
      <c r="T200" s="1">
        <v>44318</v>
      </c>
      <c r="U200">
        <v>0</v>
      </c>
      <c r="V200">
        <v>20</v>
      </c>
      <c r="W200" t="s">
        <v>51</v>
      </c>
      <c r="Y200" t="s">
        <v>45</v>
      </c>
      <c r="Z200" t="s">
        <v>46</v>
      </c>
      <c r="AA200" t="s">
        <v>46</v>
      </c>
      <c r="AB200" t="s">
        <v>648</v>
      </c>
    </row>
    <row r="201" spans="1:28" x14ac:dyDescent="0.25">
      <c r="A201" t="s">
        <v>28</v>
      </c>
      <c r="B201">
        <v>3589</v>
      </c>
      <c r="C201" t="s">
        <v>54</v>
      </c>
      <c r="D201" t="s">
        <v>405</v>
      </c>
      <c r="E201" t="s">
        <v>633</v>
      </c>
      <c r="F201" t="s">
        <v>634</v>
      </c>
      <c r="H201" t="s">
        <v>635</v>
      </c>
      <c r="I201" t="s">
        <v>636</v>
      </c>
      <c r="J201" t="s">
        <v>637</v>
      </c>
      <c r="K201" t="s">
        <v>37</v>
      </c>
      <c r="L201" t="s">
        <v>638</v>
      </c>
      <c r="M201" t="s">
        <v>639</v>
      </c>
      <c r="N201" t="s">
        <v>640</v>
      </c>
      <c r="P201" t="s">
        <v>645</v>
      </c>
      <c r="Q201" t="s">
        <v>646</v>
      </c>
      <c r="R201" t="s">
        <v>647</v>
      </c>
      <c r="S201" t="s">
        <v>43</v>
      </c>
      <c r="T201" s="1">
        <v>42512</v>
      </c>
      <c r="U201">
        <v>0</v>
      </c>
      <c r="V201">
        <v>20</v>
      </c>
      <c r="W201" t="s">
        <v>51</v>
      </c>
      <c r="Y201" t="s">
        <v>45</v>
      </c>
      <c r="Z201" t="s">
        <v>46</v>
      </c>
      <c r="AA201" t="s">
        <v>46</v>
      </c>
      <c r="AB201" t="s">
        <v>648</v>
      </c>
    </row>
    <row r="202" spans="1:28" x14ac:dyDescent="0.25">
      <c r="A202" t="s">
        <v>28</v>
      </c>
      <c r="B202">
        <v>4191</v>
      </c>
      <c r="C202" t="s">
        <v>54</v>
      </c>
      <c r="D202" t="s">
        <v>337</v>
      </c>
      <c r="E202" t="s">
        <v>649</v>
      </c>
      <c r="F202" t="s">
        <v>650</v>
      </c>
      <c r="G202" t="s">
        <v>651</v>
      </c>
      <c r="H202" t="s">
        <v>652</v>
      </c>
      <c r="I202" t="s">
        <v>420</v>
      </c>
      <c r="J202" t="s">
        <v>653</v>
      </c>
      <c r="K202" t="s">
        <v>37</v>
      </c>
      <c r="L202">
        <v>7884011920</v>
      </c>
      <c r="M202" t="s">
        <v>654</v>
      </c>
      <c r="N202" t="s">
        <v>655</v>
      </c>
      <c r="P202" t="s">
        <v>656</v>
      </c>
      <c r="Q202" t="s">
        <v>657</v>
      </c>
      <c r="R202" t="s">
        <v>235</v>
      </c>
      <c r="S202" t="s">
        <v>70</v>
      </c>
      <c r="T202" s="1">
        <v>43175</v>
      </c>
      <c r="U202">
        <v>0</v>
      </c>
      <c r="V202">
        <v>12</v>
      </c>
      <c r="W202" t="s">
        <v>78</v>
      </c>
      <c r="Y202" t="s">
        <v>45</v>
      </c>
      <c r="Z202" t="s">
        <v>46</v>
      </c>
      <c r="AA202" t="s">
        <v>46</v>
      </c>
    </row>
    <row r="203" spans="1:28" x14ac:dyDescent="0.25">
      <c r="A203" t="s">
        <v>28</v>
      </c>
      <c r="B203">
        <v>4191</v>
      </c>
      <c r="C203" t="s">
        <v>54</v>
      </c>
      <c r="D203" t="s">
        <v>337</v>
      </c>
      <c r="E203" t="s">
        <v>649</v>
      </c>
      <c r="F203" t="s">
        <v>650</v>
      </c>
      <c r="G203" t="s">
        <v>651</v>
      </c>
      <c r="H203" t="s">
        <v>652</v>
      </c>
      <c r="I203" t="s">
        <v>420</v>
      </c>
      <c r="J203" t="s">
        <v>653</v>
      </c>
      <c r="K203" t="s">
        <v>37</v>
      </c>
      <c r="L203">
        <v>7884011920</v>
      </c>
      <c r="M203" t="s">
        <v>654</v>
      </c>
      <c r="N203" t="s">
        <v>655</v>
      </c>
      <c r="P203" t="s">
        <v>658</v>
      </c>
      <c r="Q203" t="s">
        <v>659</v>
      </c>
      <c r="R203" t="s">
        <v>660</v>
      </c>
      <c r="S203" t="s">
        <v>70</v>
      </c>
      <c r="T203" s="1">
        <v>44811</v>
      </c>
      <c r="U203">
        <v>0</v>
      </c>
      <c r="V203">
        <v>11</v>
      </c>
      <c r="W203" t="s">
        <v>375</v>
      </c>
      <c r="Y203" t="s">
        <v>45</v>
      </c>
      <c r="Z203" t="s">
        <v>46</v>
      </c>
      <c r="AA203" t="s">
        <v>45</v>
      </c>
      <c r="AB203" t="s">
        <v>661</v>
      </c>
    </row>
    <row r="204" spans="1:28" x14ac:dyDescent="0.25">
      <c r="A204" t="s">
        <v>28</v>
      </c>
      <c r="B204">
        <v>1708</v>
      </c>
      <c r="C204" t="s">
        <v>54</v>
      </c>
      <c r="D204" t="s">
        <v>662</v>
      </c>
      <c r="E204" t="s">
        <v>663</v>
      </c>
      <c r="F204" t="s">
        <v>664</v>
      </c>
      <c r="G204" t="s">
        <v>665</v>
      </c>
      <c r="H204" t="s">
        <v>666</v>
      </c>
      <c r="I204" t="s">
        <v>667</v>
      </c>
      <c r="J204" t="s">
        <v>668</v>
      </c>
      <c r="K204" t="s">
        <v>37</v>
      </c>
      <c r="L204" t="s">
        <v>669</v>
      </c>
      <c r="M204" t="s">
        <v>670</v>
      </c>
      <c r="N204" t="s">
        <v>671</v>
      </c>
      <c r="P204" t="s">
        <v>672</v>
      </c>
      <c r="Q204" t="s">
        <v>673</v>
      </c>
      <c r="R204" t="s">
        <v>74</v>
      </c>
      <c r="S204" t="s">
        <v>43</v>
      </c>
      <c r="T204" s="1">
        <v>41543</v>
      </c>
      <c r="U204">
        <v>0</v>
      </c>
      <c r="V204">
        <v>0</v>
      </c>
      <c r="W204" t="s">
        <v>44</v>
      </c>
      <c r="X204" t="s">
        <v>264</v>
      </c>
      <c r="Y204" t="s">
        <v>45</v>
      </c>
      <c r="Z204" t="s">
        <v>46</v>
      </c>
      <c r="AA204" t="s">
        <v>46</v>
      </c>
    </row>
    <row r="205" spans="1:28" x14ac:dyDescent="0.25">
      <c r="A205" t="s">
        <v>28</v>
      </c>
      <c r="B205">
        <v>1708</v>
      </c>
      <c r="C205" t="s">
        <v>54</v>
      </c>
      <c r="D205" t="s">
        <v>662</v>
      </c>
      <c r="E205" t="s">
        <v>663</v>
      </c>
      <c r="F205" t="s">
        <v>664</v>
      </c>
      <c r="G205" t="s">
        <v>665</v>
      </c>
      <c r="H205" t="s">
        <v>666</v>
      </c>
      <c r="I205" t="s">
        <v>667</v>
      </c>
      <c r="J205" t="s">
        <v>668</v>
      </c>
      <c r="K205" t="s">
        <v>37</v>
      </c>
      <c r="L205" t="s">
        <v>669</v>
      </c>
      <c r="M205" t="s">
        <v>670</v>
      </c>
      <c r="N205" t="s">
        <v>671</v>
      </c>
      <c r="P205" t="s">
        <v>672</v>
      </c>
      <c r="Q205" t="s">
        <v>673</v>
      </c>
      <c r="R205" t="s">
        <v>74</v>
      </c>
      <c r="S205" t="s">
        <v>43</v>
      </c>
      <c r="T205" s="1">
        <v>41543</v>
      </c>
      <c r="U205">
        <v>0</v>
      </c>
      <c r="V205">
        <v>0</v>
      </c>
      <c r="W205" t="s">
        <v>44</v>
      </c>
      <c r="X205" t="s">
        <v>264</v>
      </c>
      <c r="Y205" t="s">
        <v>45</v>
      </c>
      <c r="Z205" t="s">
        <v>46</v>
      </c>
      <c r="AA205" t="s">
        <v>46</v>
      </c>
    </row>
    <row r="206" spans="1:28" x14ac:dyDescent="0.25">
      <c r="A206" t="s">
        <v>28</v>
      </c>
      <c r="B206">
        <v>1708</v>
      </c>
      <c r="C206" t="s">
        <v>54</v>
      </c>
      <c r="D206" t="s">
        <v>662</v>
      </c>
      <c r="E206" t="s">
        <v>663</v>
      </c>
      <c r="F206" t="s">
        <v>664</v>
      </c>
      <c r="G206" t="s">
        <v>665</v>
      </c>
      <c r="H206" t="s">
        <v>666</v>
      </c>
      <c r="I206" t="s">
        <v>667</v>
      </c>
      <c r="J206" t="s">
        <v>668</v>
      </c>
      <c r="K206" t="s">
        <v>37</v>
      </c>
      <c r="L206" t="s">
        <v>669</v>
      </c>
      <c r="M206" t="s">
        <v>670</v>
      </c>
      <c r="N206" t="s">
        <v>671</v>
      </c>
      <c r="P206" t="s">
        <v>674</v>
      </c>
      <c r="Q206" t="s">
        <v>675</v>
      </c>
      <c r="R206" t="s">
        <v>283</v>
      </c>
      <c r="S206" t="s">
        <v>43</v>
      </c>
      <c r="T206" s="1">
        <v>43976</v>
      </c>
      <c r="U206">
        <v>0</v>
      </c>
      <c r="V206">
        <v>5</v>
      </c>
      <c r="W206" t="s">
        <v>107</v>
      </c>
      <c r="X206" t="s">
        <v>264</v>
      </c>
      <c r="Y206" t="s">
        <v>45</v>
      </c>
      <c r="Z206" t="s">
        <v>46</v>
      </c>
      <c r="AA206" t="s">
        <v>46</v>
      </c>
    </row>
    <row r="207" spans="1:28" x14ac:dyDescent="0.25">
      <c r="A207" t="s">
        <v>28</v>
      </c>
      <c r="B207">
        <v>1708</v>
      </c>
      <c r="C207" t="s">
        <v>54</v>
      </c>
      <c r="D207" t="s">
        <v>662</v>
      </c>
      <c r="E207" t="s">
        <v>663</v>
      </c>
      <c r="F207" t="s">
        <v>664</v>
      </c>
      <c r="G207" t="s">
        <v>665</v>
      </c>
      <c r="H207" t="s">
        <v>666</v>
      </c>
      <c r="I207" t="s">
        <v>667</v>
      </c>
      <c r="J207" t="s">
        <v>668</v>
      </c>
      <c r="K207" t="s">
        <v>37</v>
      </c>
      <c r="L207" t="s">
        <v>669</v>
      </c>
      <c r="M207" t="s">
        <v>670</v>
      </c>
      <c r="N207" t="s">
        <v>671</v>
      </c>
      <c r="P207" t="s">
        <v>674</v>
      </c>
      <c r="Q207" t="s">
        <v>675</v>
      </c>
      <c r="R207" t="s">
        <v>283</v>
      </c>
      <c r="S207" t="s">
        <v>43</v>
      </c>
      <c r="T207" s="1">
        <v>43976</v>
      </c>
      <c r="U207">
        <v>0</v>
      </c>
      <c r="V207">
        <v>6</v>
      </c>
      <c r="W207" t="s">
        <v>71</v>
      </c>
      <c r="X207" t="s">
        <v>264</v>
      </c>
      <c r="Y207" t="s">
        <v>45</v>
      </c>
      <c r="Z207" t="s">
        <v>46</v>
      </c>
      <c r="AA207" t="s">
        <v>46</v>
      </c>
    </row>
    <row r="208" spans="1:28" x14ac:dyDescent="0.25">
      <c r="A208" t="s">
        <v>28</v>
      </c>
      <c r="B208">
        <v>1708</v>
      </c>
      <c r="C208" t="s">
        <v>54</v>
      </c>
      <c r="D208" t="s">
        <v>662</v>
      </c>
      <c r="E208" t="s">
        <v>663</v>
      </c>
      <c r="F208" t="s">
        <v>664</v>
      </c>
      <c r="G208" t="s">
        <v>665</v>
      </c>
      <c r="H208" t="s">
        <v>666</v>
      </c>
      <c r="I208" t="s">
        <v>667</v>
      </c>
      <c r="J208" t="s">
        <v>668</v>
      </c>
      <c r="K208" t="s">
        <v>37</v>
      </c>
      <c r="L208" t="s">
        <v>669</v>
      </c>
      <c r="M208" t="s">
        <v>670</v>
      </c>
      <c r="N208" t="s">
        <v>671</v>
      </c>
      <c r="P208" t="s">
        <v>674</v>
      </c>
      <c r="Q208" t="s">
        <v>675</v>
      </c>
      <c r="R208" t="s">
        <v>283</v>
      </c>
      <c r="S208" t="s">
        <v>43</v>
      </c>
      <c r="T208" s="1">
        <v>43976</v>
      </c>
      <c r="U208">
        <v>0</v>
      </c>
      <c r="V208">
        <v>12</v>
      </c>
      <c r="W208" t="s">
        <v>107</v>
      </c>
      <c r="X208" t="s">
        <v>264</v>
      </c>
      <c r="Y208" t="s">
        <v>45</v>
      </c>
      <c r="Z208" t="s">
        <v>46</v>
      </c>
      <c r="AA208" t="s">
        <v>46</v>
      </c>
    </row>
    <row r="209" spans="1:28" x14ac:dyDescent="0.25">
      <c r="A209" t="s">
        <v>28</v>
      </c>
      <c r="B209">
        <v>1708</v>
      </c>
      <c r="C209" t="s">
        <v>54</v>
      </c>
      <c r="D209" t="s">
        <v>662</v>
      </c>
      <c r="E209" t="s">
        <v>663</v>
      </c>
      <c r="F209" t="s">
        <v>664</v>
      </c>
      <c r="G209" t="s">
        <v>665</v>
      </c>
      <c r="H209" t="s">
        <v>666</v>
      </c>
      <c r="I209" t="s">
        <v>667</v>
      </c>
      <c r="J209" t="s">
        <v>668</v>
      </c>
      <c r="K209" t="s">
        <v>37</v>
      </c>
      <c r="L209" t="s">
        <v>669</v>
      </c>
      <c r="M209" t="s">
        <v>670</v>
      </c>
      <c r="N209" t="s">
        <v>671</v>
      </c>
      <c r="P209" t="s">
        <v>674</v>
      </c>
      <c r="Q209" t="s">
        <v>675</v>
      </c>
      <c r="R209" t="s">
        <v>283</v>
      </c>
      <c r="S209" t="s">
        <v>43</v>
      </c>
      <c r="T209" s="1">
        <v>43976</v>
      </c>
      <c r="U209">
        <v>0</v>
      </c>
      <c r="V209">
        <v>13</v>
      </c>
      <c r="W209" t="s">
        <v>53</v>
      </c>
      <c r="X209" t="s">
        <v>264</v>
      </c>
      <c r="Y209" t="s">
        <v>45</v>
      </c>
      <c r="Z209" t="s">
        <v>46</v>
      </c>
      <c r="AA209" t="s">
        <v>46</v>
      </c>
    </row>
    <row r="210" spans="1:28" x14ac:dyDescent="0.25">
      <c r="A210" t="s">
        <v>28</v>
      </c>
      <c r="B210">
        <v>2017</v>
      </c>
      <c r="C210" t="s">
        <v>54</v>
      </c>
      <c r="D210" t="s">
        <v>676</v>
      </c>
      <c r="E210" t="s">
        <v>677</v>
      </c>
      <c r="F210" t="s">
        <v>678</v>
      </c>
      <c r="G210" t="s">
        <v>679</v>
      </c>
      <c r="H210" t="s">
        <v>680</v>
      </c>
      <c r="I210" t="s">
        <v>84</v>
      </c>
      <c r="J210" t="s">
        <v>681</v>
      </c>
      <c r="K210" t="s">
        <v>37</v>
      </c>
      <c r="L210">
        <v>7774213939</v>
      </c>
      <c r="M210" t="s">
        <v>682</v>
      </c>
      <c r="N210" t="s">
        <v>79</v>
      </c>
      <c r="P210" t="s">
        <v>683</v>
      </c>
      <c r="Q210" t="s">
        <v>684</v>
      </c>
      <c r="R210" t="s">
        <v>74</v>
      </c>
      <c r="S210" t="s">
        <v>43</v>
      </c>
      <c r="T210" s="1">
        <v>41656</v>
      </c>
      <c r="U210">
        <v>0</v>
      </c>
      <c r="V210">
        <v>0</v>
      </c>
      <c r="W210" t="s">
        <v>44</v>
      </c>
      <c r="Y210" t="s">
        <v>45</v>
      </c>
      <c r="Z210" t="s">
        <v>46</v>
      </c>
      <c r="AA210" t="s">
        <v>46</v>
      </c>
      <c r="AB210" t="s">
        <v>685</v>
      </c>
    </row>
    <row r="211" spans="1:28" x14ac:dyDescent="0.25">
      <c r="A211" t="s">
        <v>28</v>
      </c>
      <c r="B211">
        <v>2017</v>
      </c>
      <c r="C211" t="s">
        <v>54</v>
      </c>
      <c r="D211" t="s">
        <v>676</v>
      </c>
      <c r="E211" t="s">
        <v>677</v>
      </c>
      <c r="F211" t="s">
        <v>678</v>
      </c>
      <c r="G211" t="s">
        <v>679</v>
      </c>
      <c r="H211" t="s">
        <v>680</v>
      </c>
      <c r="I211" t="s">
        <v>84</v>
      </c>
      <c r="J211" t="s">
        <v>681</v>
      </c>
      <c r="K211" t="s">
        <v>37</v>
      </c>
      <c r="L211">
        <v>7774213939</v>
      </c>
      <c r="M211" t="s">
        <v>682</v>
      </c>
      <c r="N211" t="s">
        <v>79</v>
      </c>
      <c r="P211" t="s">
        <v>683</v>
      </c>
      <c r="Q211" t="s">
        <v>684</v>
      </c>
      <c r="R211" t="s">
        <v>74</v>
      </c>
      <c r="S211" t="s">
        <v>43</v>
      </c>
      <c r="T211" s="1">
        <v>41656</v>
      </c>
      <c r="U211">
        <v>0</v>
      </c>
      <c r="V211">
        <v>0</v>
      </c>
      <c r="Y211" t="s">
        <v>45</v>
      </c>
      <c r="Z211" t="s">
        <v>46</v>
      </c>
      <c r="AA211" t="s">
        <v>46</v>
      </c>
      <c r="AB211" t="s">
        <v>685</v>
      </c>
    </row>
    <row r="212" spans="1:28" x14ac:dyDescent="0.25">
      <c r="A212" t="s">
        <v>28</v>
      </c>
      <c r="B212">
        <v>2017</v>
      </c>
      <c r="C212" t="s">
        <v>54</v>
      </c>
      <c r="D212" t="s">
        <v>676</v>
      </c>
      <c r="E212" t="s">
        <v>677</v>
      </c>
      <c r="F212" t="s">
        <v>678</v>
      </c>
      <c r="G212" t="s">
        <v>679</v>
      </c>
      <c r="H212" t="s">
        <v>680</v>
      </c>
      <c r="I212" t="s">
        <v>84</v>
      </c>
      <c r="J212" t="s">
        <v>681</v>
      </c>
      <c r="K212" t="s">
        <v>37</v>
      </c>
      <c r="L212">
        <v>7774213939</v>
      </c>
      <c r="M212" t="s">
        <v>682</v>
      </c>
      <c r="N212" t="s">
        <v>79</v>
      </c>
      <c r="P212" t="s">
        <v>686</v>
      </c>
      <c r="Q212" t="s">
        <v>687</v>
      </c>
      <c r="R212" t="s">
        <v>688</v>
      </c>
      <c r="S212" t="s">
        <v>43</v>
      </c>
      <c r="T212" s="1">
        <v>43274</v>
      </c>
      <c r="U212">
        <v>0</v>
      </c>
      <c r="V212">
        <v>0</v>
      </c>
      <c r="W212" t="s">
        <v>44</v>
      </c>
      <c r="Y212" t="s">
        <v>45</v>
      </c>
      <c r="Z212" t="s">
        <v>46</v>
      </c>
      <c r="AA212" t="s">
        <v>46</v>
      </c>
      <c r="AB212" t="s">
        <v>685</v>
      </c>
    </row>
    <row r="213" spans="1:28" x14ac:dyDescent="0.25">
      <c r="A213" t="s">
        <v>28</v>
      </c>
      <c r="B213">
        <v>2017</v>
      </c>
      <c r="C213" t="s">
        <v>54</v>
      </c>
      <c r="D213" t="s">
        <v>676</v>
      </c>
      <c r="E213" t="s">
        <v>677</v>
      </c>
      <c r="F213" t="s">
        <v>678</v>
      </c>
      <c r="G213" t="s">
        <v>679</v>
      </c>
      <c r="H213" t="s">
        <v>680</v>
      </c>
      <c r="I213" t="s">
        <v>84</v>
      </c>
      <c r="J213" t="s">
        <v>681</v>
      </c>
      <c r="K213" t="s">
        <v>37</v>
      </c>
      <c r="L213">
        <v>7774213939</v>
      </c>
      <c r="M213" t="s">
        <v>682</v>
      </c>
      <c r="N213" t="s">
        <v>79</v>
      </c>
      <c r="P213" t="s">
        <v>686</v>
      </c>
      <c r="Q213" t="s">
        <v>687</v>
      </c>
      <c r="R213" t="s">
        <v>688</v>
      </c>
      <c r="S213" t="s">
        <v>43</v>
      </c>
      <c r="T213" s="1">
        <v>43274</v>
      </c>
      <c r="U213">
        <v>0</v>
      </c>
      <c r="V213">
        <v>0</v>
      </c>
      <c r="W213" t="s">
        <v>44</v>
      </c>
      <c r="Y213" t="s">
        <v>45</v>
      </c>
      <c r="Z213" t="s">
        <v>46</v>
      </c>
      <c r="AA213" t="s">
        <v>46</v>
      </c>
      <c r="AB213" t="s">
        <v>685</v>
      </c>
    </row>
    <row r="214" spans="1:28" x14ac:dyDescent="0.25">
      <c r="A214" t="s">
        <v>28</v>
      </c>
      <c r="B214">
        <v>2017</v>
      </c>
      <c r="C214" t="s">
        <v>54</v>
      </c>
      <c r="D214" t="s">
        <v>676</v>
      </c>
      <c r="E214" t="s">
        <v>677</v>
      </c>
      <c r="F214" t="s">
        <v>678</v>
      </c>
      <c r="G214" t="s">
        <v>679</v>
      </c>
      <c r="H214" t="s">
        <v>680</v>
      </c>
      <c r="I214" t="s">
        <v>84</v>
      </c>
      <c r="J214" t="s">
        <v>681</v>
      </c>
      <c r="K214" t="s">
        <v>37</v>
      </c>
      <c r="L214">
        <v>7774213939</v>
      </c>
      <c r="M214" t="s">
        <v>682</v>
      </c>
      <c r="N214" t="s">
        <v>79</v>
      </c>
      <c r="P214" t="s">
        <v>689</v>
      </c>
      <c r="Q214" t="s">
        <v>690</v>
      </c>
      <c r="R214" t="s">
        <v>691</v>
      </c>
      <c r="S214" t="s">
        <v>43</v>
      </c>
      <c r="T214" s="1">
        <v>44694</v>
      </c>
      <c r="U214">
        <v>0</v>
      </c>
      <c r="V214">
        <v>0</v>
      </c>
      <c r="W214" t="s">
        <v>44</v>
      </c>
      <c r="Y214" t="s">
        <v>45</v>
      </c>
      <c r="Z214" t="s">
        <v>46</v>
      </c>
      <c r="AA214" t="s">
        <v>46</v>
      </c>
      <c r="AB214" t="s">
        <v>685</v>
      </c>
    </row>
    <row r="215" spans="1:28" x14ac:dyDescent="0.25">
      <c r="A215" t="s">
        <v>28</v>
      </c>
      <c r="B215">
        <v>2017</v>
      </c>
      <c r="C215" t="s">
        <v>54</v>
      </c>
      <c r="D215" t="s">
        <v>676</v>
      </c>
      <c r="E215" t="s">
        <v>677</v>
      </c>
      <c r="F215" t="s">
        <v>678</v>
      </c>
      <c r="G215" t="s">
        <v>679</v>
      </c>
      <c r="H215" t="s">
        <v>680</v>
      </c>
      <c r="I215" t="s">
        <v>84</v>
      </c>
      <c r="J215" t="s">
        <v>681</v>
      </c>
      <c r="K215" t="s">
        <v>37</v>
      </c>
      <c r="L215">
        <v>7774213939</v>
      </c>
      <c r="M215" t="s">
        <v>682</v>
      </c>
      <c r="N215" t="s">
        <v>79</v>
      </c>
      <c r="P215" t="s">
        <v>689</v>
      </c>
      <c r="Q215" t="s">
        <v>690</v>
      </c>
      <c r="R215" t="s">
        <v>691</v>
      </c>
      <c r="S215" t="s">
        <v>43</v>
      </c>
      <c r="T215" s="1">
        <v>44694</v>
      </c>
      <c r="U215">
        <v>0</v>
      </c>
      <c r="V215">
        <v>0</v>
      </c>
      <c r="W215" t="s">
        <v>44</v>
      </c>
      <c r="Y215" t="s">
        <v>45</v>
      </c>
      <c r="Z215" t="s">
        <v>46</v>
      </c>
      <c r="AA215" t="s">
        <v>46</v>
      </c>
      <c r="AB215" t="s">
        <v>685</v>
      </c>
    </row>
    <row r="216" spans="1:28" x14ac:dyDescent="0.25">
      <c r="A216" t="s">
        <v>28</v>
      </c>
      <c r="B216">
        <v>2017</v>
      </c>
      <c r="C216" t="s">
        <v>54</v>
      </c>
      <c r="D216" t="s">
        <v>676</v>
      </c>
      <c r="E216" t="s">
        <v>677</v>
      </c>
      <c r="F216" t="s">
        <v>678</v>
      </c>
      <c r="G216" t="s">
        <v>679</v>
      </c>
      <c r="H216" t="s">
        <v>680</v>
      </c>
      <c r="I216" t="s">
        <v>84</v>
      </c>
      <c r="J216" t="s">
        <v>681</v>
      </c>
      <c r="K216" t="s">
        <v>37</v>
      </c>
      <c r="L216">
        <v>7774213939</v>
      </c>
      <c r="M216" t="s">
        <v>682</v>
      </c>
      <c r="N216" t="s">
        <v>79</v>
      </c>
      <c r="P216" t="s">
        <v>692</v>
      </c>
      <c r="Q216" t="s">
        <v>693</v>
      </c>
      <c r="R216" t="s">
        <v>204</v>
      </c>
      <c r="S216" t="s">
        <v>43</v>
      </c>
      <c r="T216" s="1">
        <v>42279</v>
      </c>
      <c r="U216">
        <v>0</v>
      </c>
      <c r="V216">
        <v>4</v>
      </c>
      <c r="W216" t="s">
        <v>103</v>
      </c>
      <c r="Y216" t="s">
        <v>45</v>
      </c>
      <c r="Z216" t="s">
        <v>46</v>
      </c>
      <c r="AA216" t="s">
        <v>46</v>
      </c>
      <c r="AB216" t="s">
        <v>685</v>
      </c>
    </row>
    <row r="217" spans="1:28" x14ac:dyDescent="0.25">
      <c r="A217" t="s">
        <v>28</v>
      </c>
      <c r="B217">
        <v>2017</v>
      </c>
      <c r="C217" t="s">
        <v>54</v>
      </c>
      <c r="D217" t="s">
        <v>676</v>
      </c>
      <c r="E217" t="s">
        <v>677</v>
      </c>
      <c r="F217" t="s">
        <v>678</v>
      </c>
      <c r="G217" t="s">
        <v>679</v>
      </c>
      <c r="H217" t="s">
        <v>680</v>
      </c>
      <c r="I217" t="s">
        <v>84</v>
      </c>
      <c r="J217" t="s">
        <v>681</v>
      </c>
      <c r="K217" t="s">
        <v>37</v>
      </c>
      <c r="L217">
        <v>7774213939</v>
      </c>
      <c r="M217" t="s">
        <v>682</v>
      </c>
      <c r="N217" t="s">
        <v>79</v>
      </c>
      <c r="P217" t="s">
        <v>694</v>
      </c>
      <c r="Q217" t="s">
        <v>695</v>
      </c>
      <c r="R217" t="s">
        <v>65</v>
      </c>
      <c r="S217" t="s">
        <v>43</v>
      </c>
      <c r="T217" s="1">
        <v>43858</v>
      </c>
      <c r="U217">
        <v>0</v>
      </c>
      <c r="V217">
        <v>5</v>
      </c>
      <c r="W217" t="s">
        <v>107</v>
      </c>
      <c r="Y217" t="s">
        <v>45</v>
      </c>
      <c r="Z217" t="s">
        <v>46</v>
      </c>
      <c r="AA217" t="s">
        <v>46</v>
      </c>
      <c r="AB217" t="s">
        <v>685</v>
      </c>
    </row>
    <row r="218" spans="1:28" x14ac:dyDescent="0.25">
      <c r="A218" t="s">
        <v>28</v>
      </c>
      <c r="B218">
        <v>2017</v>
      </c>
      <c r="C218" t="s">
        <v>54</v>
      </c>
      <c r="D218" t="s">
        <v>676</v>
      </c>
      <c r="E218" t="s">
        <v>677</v>
      </c>
      <c r="F218" t="s">
        <v>678</v>
      </c>
      <c r="G218" t="s">
        <v>679</v>
      </c>
      <c r="H218" t="s">
        <v>680</v>
      </c>
      <c r="I218" t="s">
        <v>84</v>
      </c>
      <c r="J218" t="s">
        <v>681</v>
      </c>
      <c r="K218" t="s">
        <v>37</v>
      </c>
      <c r="L218">
        <v>7774213939</v>
      </c>
      <c r="M218" t="s">
        <v>682</v>
      </c>
      <c r="N218" t="s">
        <v>79</v>
      </c>
      <c r="P218" t="s">
        <v>694</v>
      </c>
      <c r="Q218" t="s">
        <v>695</v>
      </c>
      <c r="R218" t="s">
        <v>65</v>
      </c>
      <c r="S218" t="s">
        <v>43</v>
      </c>
      <c r="T218" s="1">
        <v>43858</v>
      </c>
      <c r="U218">
        <v>0</v>
      </c>
      <c r="V218">
        <v>6</v>
      </c>
      <c r="W218" t="s">
        <v>71</v>
      </c>
      <c r="Y218" t="s">
        <v>45</v>
      </c>
      <c r="Z218" t="s">
        <v>46</v>
      </c>
      <c r="AA218" t="s">
        <v>46</v>
      </c>
      <c r="AB218" t="s">
        <v>685</v>
      </c>
    </row>
    <row r="219" spans="1:28" x14ac:dyDescent="0.25">
      <c r="A219" t="s">
        <v>28</v>
      </c>
      <c r="B219">
        <v>2017</v>
      </c>
      <c r="C219" t="s">
        <v>54</v>
      </c>
      <c r="D219" t="s">
        <v>676</v>
      </c>
      <c r="E219" t="s">
        <v>677</v>
      </c>
      <c r="F219" t="s">
        <v>678</v>
      </c>
      <c r="G219" t="s">
        <v>679</v>
      </c>
      <c r="H219" t="s">
        <v>680</v>
      </c>
      <c r="I219" t="s">
        <v>84</v>
      </c>
      <c r="J219" t="s">
        <v>681</v>
      </c>
      <c r="K219" t="s">
        <v>37</v>
      </c>
      <c r="L219">
        <v>7774213939</v>
      </c>
      <c r="M219" t="s">
        <v>682</v>
      </c>
      <c r="N219" t="s">
        <v>79</v>
      </c>
      <c r="P219" t="s">
        <v>692</v>
      </c>
      <c r="Q219" t="s">
        <v>693</v>
      </c>
      <c r="R219" t="s">
        <v>204</v>
      </c>
      <c r="S219" t="s">
        <v>43</v>
      </c>
      <c r="T219" s="1">
        <v>42279</v>
      </c>
      <c r="U219">
        <v>0</v>
      </c>
      <c r="V219">
        <v>0</v>
      </c>
      <c r="W219" t="s">
        <v>44</v>
      </c>
      <c r="Y219" t="s">
        <v>45</v>
      </c>
      <c r="Z219" t="s">
        <v>46</v>
      </c>
      <c r="AA219" t="s">
        <v>46</v>
      </c>
      <c r="AB219" t="s">
        <v>685</v>
      </c>
    </row>
    <row r="220" spans="1:28" x14ac:dyDescent="0.25">
      <c r="A220" t="s">
        <v>28</v>
      </c>
      <c r="B220">
        <v>2017</v>
      </c>
      <c r="C220" t="s">
        <v>54</v>
      </c>
      <c r="D220" t="s">
        <v>676</v>
      </c>
      <c r="E220" t="s">
        <v>677</v>
      </c>
      <c r="F220" t="s">
        <v>678</v>
      </c>
      <c r="G220" t="s">
        <v>679</v>
      </c>
      <c r="H220" t="s">
        <v>680</v>
      </c>
      <c r="I220" t="s">
        <v>84</v>
      </c>
      <c r="J220" t="s">
        <v>681</v>
      </c>
      <c r="K220" t="s">
        <v>37</v>
      </c>
      <c r="L220">
        <v>7774213939</v>
      </c>
      <c r="M220" t="s">
        <v>682</v>
      </c>
      <c r="N220" t="s">
        <v>79</v>
      </c>
      <c r="P220" t="s">
        <v>694</v>
      </c>
      <c r="Q220" t="s">
        <v>695</v>
      </c>
      <c r="R220" t="s">
        <v>65</v>
      </c>
      <c r="S220" t="s">
        <v>43</v>
      </c>
      <c r="T220" s="1">
        <v>43858</v>
      </c>
      <c r="U220">
        <v>0</v>
      </c>
      <c r="V220">
        <v>0</v>
      </c>
      <c r="W220" t="s">
        <v>44</v>
      </c>
      <c r="Y220" t="s">
        <v>45</v>
      </c>
      <c r="Z220" t="s">
        <v>46</v>
      </c>
      <c r="AA220" t="s">
        <v>46</v>
      </c>
      <c r="AB220" t="s">
        <v>685</v>
      </c>
    </row>
    <row r="221" spans="1:28" x14ac:dyDescent="0.25">
      <c r="A221" t="s">
        <v>28</v>
      </c>
      <c r="B221">
        <v>399</v>
      </c>
      <c r="C221" t="s">
        <v>696</v>
      </c>
      <c r="D221" t="s">
        <v>697</v>
      </c>
      <c r="E221" t="s">
        <v>698</v>
      </c>
      <c r="F221" t="s">
        <v>699</v>
      </c>
      <c r="H221" t="s">
        <v>700</v>
      </c>
      <c r="I221" t="s">
        <v>701</v>
      </c>
      <c r="J221" t="s">
        <v>702</v>
      </c>
      <c r="K221" t="s">
        <v>37</v>
      </c>
      <c r="L221" t="s">
        <v>703</v>
      </c>
      <c r="M221" t="s">
        <v>704</v>
      </c>
      <c r="N221" t="s">
        <v>705</v>
      </c>
      <c r="P221" t="s">
        <v>706</v>
      </c>
      <c r="Q221" t="s">
        <v>707</v>
      </c>
      <c r="R221" t="s">
        <v>708</v>
      </c>
      <c r="S221" t="s">
        <v>70</v>
      </c>
      <c r="T221" s="1">
        <v>40496</v>
      </c>
      <c r="U221">
        <v>0</v>
      </c>
      <c r="V221">
        <v>0</v>
      </c>
      <c r="W221" t="s">
        <v>44</v>
      </c>
      <c r="Y221" t="s">
        <v>45</v>
      </c>
      <c r="Z221" t="s">
        <v>46</v>
      </c>
      <c r="AA221" t="s">
        <v>46</v>
      </c>
    </row>
    <row r="222" spans="1:28" x14ac:dyDescent="0.25">
      <c r="A222" t="s">
        <v>28</v>
      </c>
      <c r="B222">
        <v>399</v>
      </c>
      <c r="C222" t="s">
        <v>696</v>
      </c>
      <c r="D222" t="s">
        <v>697</v>
      </c>
      <c r="E222" t="s">
        <v>698</v>
      </c>
      <c r="F222" t="s">
        <v>699</v>
      </c>
      <c r="H222" t="s">
        <v>700</v>
      </c>
      <c r="I222" t="s">
        <v>701</v>
      </c>
      <c r="J222" t="s">
        <v>702</v>
      </c>
      <c r="K222" t="s">
        <v>37</v>
      </c>
      <c r="L222" t="s">
        <v>703</v>
      </c>
      <c r="M222" t="s">
        <v>704</v>
      </c>
      <c r="N222" t="s">
        <v>705</v>
      </c>
      <c r="P222" t="s">
        <v>706</v>
      </c>
      <c r="Q222" t="s">
        <v>707</v>
      </c>
      <c r="R222" t="s">
        <v>708</v>
      </c>
      <c r="S222" t="s">
        <v>70</v>
      </c>
      <c r="T222" s="1">
        <v>40496</v>
      </c>
      <c r="U222">
        <v>0</v>
      </c>
      <c r="V222">
        <v>0</v>
      </c>
      <c r="W222" t="s">
        <v>44</v>
      </c>
      <c r="Y222" t="s">
        <v>45</v>
      </c>
      <c r="Z222" t="s">
        <v>46</v>
      </c>
      <c r="AA222" t="s">
        <v>46</v>
      </c>
    </row>
    <row r="223" spans="1:28" x14ac:dyDescent="0.25">
      <c r="A223" t="s">
        <v>28</v>
      </c>
      <c r="B223">
        <v>399</v>
      </c>
      <c r="C223" t="s">
        <v>696</v>
      </c>
      <c r="D223" t="s">
        <v>697</v>
      </c>
      <c r="E223" t="s">
        <v>698</v>
      </c>
      <c r="F223" t="s">
        <v>699</v>
      </c>
      <c r="H223" t="s">
        <v>700</v>
      </c>
      <c r="I223" t="s">
        <v>701</v>
      </c>
      <c r="J223" t="s">
        <v>702</v>
      </c>
      <c r="K223" t="s">
        <v>37</v>
      </c>
      <c r="L223" t="s">
        <v>703</v>
      </c>
      <c r="M223" t="s">
        <v>704</v>
      </c>
      <c r="N223" t="s">
        <v>705</v>
      </c>
      <c r="P223" t="s">
        <v>709</v>
      </c>
      <c r="Q223" t="s">
        <v>710</v>
      </c>
      <c r="R223" t="s">
        <v>74</v>
      </c>
      <c r="S223" t="s">
        <v>70</v>
      </c>
      <c r="T223" s="1">
        <v>43584</v>
      </c>
      <c r="U223">
        <v>0</v>
      </c>
      <c r="V223">
        <v>4</v>
      </c>
      <c r="W223" t="s">
        <v>91</v>
      </c>
      <c r="Y223" t="s">
        <v>45</v>
      </c>
      <c r="Z223" t="s">
        <v>46</v>
      </c>
      <c r="AA223" t="s">
        <v>46</v>
      </c>
    </row>
    <row r="224" spans="1:28" x14ac:dyDescent="0.25">
      <c r="A224" t="s">
        <v>28</v>
      </c>
      <c r="B224">
        <v>399</v>
      </c>
      <c r="C224" t="s">
        <v>696</v>
      </c>
      <c r="D224" t="s">
        <v>697</v>
      </c>
      <c r="E224" t="s">
        <v>698</v>
      </c>
      <c r="F224" t="s">
        <v>699</v>
      </c>
      <c r="H224" t="s">
        <v>700</v>
      </c>
      <c r="I224" t="s">
        <v>701</v>
      </c>
      <c r="J224" t="s">
        <v>702</v>
      </c>
      <c r="K224" t="s">
        <v>37</v>
      </c>
      <c r="L224" t="s">
        <v>703</v>
      </c>
      <c r="M224" t="s">
        <v>704</v>
      </c>
      <c r="N224" t="s">
        <v>705</v>
      </c>
      <c r="P224" t="s">
        <v>709</v>
      </c>
      <c r="Q224" t="s">
        <v>710</v>
      </c>
      <c r="R224" t="s">
        <v>74</v>
      </c>
      <c r="S224" t="s">
        <v>70</v>
      </c>
      <c r="T224" s="1">
        <v>43584</v>
      </c>
      <c r="U224">
        <v>0</v>
      </c>
      <c r="V224">
        <v>5</v>
      </c>
      <c r="W224" t="s">
        <v>49</v>
      </c>
      <c r="Y224" t="s">
        <v>45</v>
      </c>
      <c r="Z224" t="s">
        <v>46</v>
      </c>
      <c r="AA224" t="s">
        <v>46</v>
      </c>
    </row>
    <row r="225" spans="1:28" x14ac:dyDescent="0.25">
      <c r="A225" t="s">
        <v>28</v>
      </c>
      <c r="B225">
        <v>399</v>
      </c>
      <c r="C225" t="s">
        <v>696</v>
      </c>
      <c r="D225" t="s">
        <v>697</v>
      </c>
      <c r="E225" t="s">
        <v>698</v>
      </c>
      <c r="F225" t="s">
        <v>699</v>
      </c>
      <c r="H225" t="s">
        <v>700</v>
      </c>
      <c r="I225" t="s">
        <v>701</v>
      </c>
      <c r="J225" t="s">
        <v>702</v>
      </c>
      <c r="K225" t="s">
        <v>37</v>
      </c>
      <c r="L225" t="s">
        <v>703</v>
      </c>
      <c r="M225" t="s">
        <v>704</v>
      </c>
      <c r="N225" t="s">
        <v>705</v>
      </c>
      <c r="P225" t="s">
        <v>709</v>
      </c>
      <c r="Q225" t="s">
        <v>710</v>
      </c>
      <c r="R225" t="s">
        <v>74</v>
      </c>
      <c r="S225" t="s">
        <v>70</v>
      </c>
      <c r="T225" s="1">
        <v>43584</v>
      </c>
      <c r="U225">
        <v>0</v>
      </c>
      <c r="V225">
        <v>11</v>
      </c>
      <c r="W225" t="s">
        <v>107</v>
      </c>
      <c r="Y225" t="s">
        <v>45</v>
      </c>
      <c r="Z225" t="s">
        <v>46</v>
      </c>
      <c r="AA225" t="s">
        <v>46</v>
      </c>
    </row>
    <row r="226" spans="1:28" x14ac:dyDescent="0.25">
      <c r="A226" t="s">
        <v>28</v>
      </c>
      <c r="B226">
        <v>399</v>
      </c>
      <c r="C226" t="s">
        <v>696</v>
      </c>
      <c r="D226" t="s">
        <v>697</v>
      </c>
      <c r="E226" t="s">
        <v>698</v>
      </c>
      <c r="F226" t="s">
        <v>699</v>
      </c>
      <c r="H226" t="s">
        <v>700</v>
      </c>
      <c r="I226" t="s">
        <v>701</v>
      </c>
      <c r="J226" t="s">
        <v>702</v>
      </c>
      <c r="K226" t="s">
        <v>37</v>
      </c>
      <c r="L226" t="s">
        <v>703</v>
      </c>
      <c r="M226" t="s">
        <v>704</v>
      </c>
      <c r="N226" t="s">
        <v>705</v>
      </c>
      <c r="P226" t="s">
        <v>709</v>
      </c>
      <c r="Q226" t="s">
        <v>710</v>
      </c>
      <c r="R226" t="s">
        <v>74</v>
      </c>
      <c r="S226" t="s">
        <v>70</v>
      </c>
      <c r="T226" s="1">
        <v>43584</v>
      </c>
      <c r="U226">
        <v>0</v>
      </c>
      <c r="V226">
        <v>12</v>
      </c>
      <c r="W226" t="s">
        <v>107</v>
      </c>
      <c r="Y226" t="s">
        <v>45</v>
      </c>
      <c r="Z226" t="s">
        <v>46</v>
      </c>
      <c r="AA226" t="s">
        <v>46</v>
      </c>
    </row>
    <row r="227" spans="1:28" x14ac:dyDescent="0.25">
      <c r="A227" t="s">
        <v>28</v>
      </c>
      <c r="B227">
        <v>2984</v>
      </c>
      <c r="C227" t="s">
        <v>54</v>
      </c>
      <c r="D227" t="s">
        <v>711</v>
      </c>
      <c r="E227" t="s">
        <v>712</v>
      </c>
      <c r="F227" t="s">
        <v>713</v>
      </c>
      <c r="G227" t="s">
        <v>714</v>
      </c>
      <c r="H227" t="s">
        <v>715</v>
      </c>
      <c r="I227" t="s">
        <v>35</v>
      </c>
      <c r="J227" t="s">
        <v>716</v>
      </c>
      <c r="K227" t="s">
        <v>37</v>
      </c>
      <c r="L227">
        <v>1394385872</v>
      </c>
      <c r="M227" t="s">
        <v>717</v>
      </c>
      <c r="N227" t="s">
        <v>718</v>
      </c>
      <c r="P227" t="s">
        <v>719</v>
      </c>
      <c r="Q227" t="s">
        <v>720</v>
      </c>
      <c r="R227" t="s">
        <v>721</v>
      </c>
      <c r="S227" t="s">
        <v>43</v>
      </c>
      <c r="T227" s="1">
        <v>41639</v>
      </c>
      <c r="U227">
        <v>0</v>
      </c>
      <c r="V227">
        <v>0</v>
      </c>
      <c r="W227" t="s">
        <v>44</v>
      </c>
      <c r="X227" t="s">
        <v>66</v>
      </c>
      <c r="Y227" t="s">
        <v>45</v>
      </c>
      <c r="Z227" t="s">
        <v>46</v>
      </c>
      <c r="AA227" t="s">
        <v>46</v>
      </c>
      <c r="AB227" t="s">
        <v>722</v>
      </c>
    </row>
    <row r="228" spans="1:28" x14ac:dyDescent="0.25">
      <c r="A228" t="s">
        <v>28</v>
      </c>
      <c r="B228">
        <v>2984</v>
      </c>
      <c r="C228" t="s">
        <v>54</v>
      </c>
      <c r="D228" t="s">
        <v>711</v>
      </c>
      <c r="E228" t="s">
        <v>712</v>
      </c>
      <c r="F228" t="s">
        <v>713</v>
      </c>
      <c r="G228" t="s">
        <v>714</v>
      </c>
      <c r="H228" t="s">
        <v>715</v>
      </c>
      <c r="I228" t="s">
        <v>35</v>
      </c>
      <c r="J228" t="s">
        <v>716</v>
      </c>
      <c r="K228" t="s">
        <v>37</v>
      </c>
      <c r="L228">
        <v>1394385872</v>
      </c>
      <c r="M228" t="s">
        <v>717</v>
      </c>
      <c r="N228" t="s">
        <v>718</v>
      </c>
      <c r="P228" t="s">
        <v>719</v>
      </c>
      <c r="Q228" t="s">
        <v>720</v>
      </c>
      <c r="R228" t="s">
        <v>721</v>
      </c>
      <c r="S228" t="s">
        <v>43</v>
      </c>
      <c r="T228" s="1">
        <v>41639</v>
      </c>
      <c r="U228">
        <v>0</v>
      </c>
      <c r="V228">
        <v>0</v>
      </c>
      <c r="W228" t="s">
        <v>44</v>
      </c>
      <c r="X228" t="s">
        <v>66</v>
      </c>
      <c r="Y228" t="s">
        <v>45</v>
      </c>
      <c r="Z228" t="s">
        <v>46</v>
      </c>
      <c r="AA228" t="s">
        <v>46</v>
      </c>
      <c r="AB228" t="s">
        <v>722</v>
      </c>
    </row>
    <row r="229" spans="1:28" x14ac:dyDescent="0.25">
      <c r="A229" t="s">
        <v>28</v>
      </c>
      <c r="B229">
        <v>2984</v>
      </c>
      <c r="C229" t="s">
        <v>54</v>
      </c>
      <c r="D229" t="s">
        <v>711</v>
      </c>
      <c r="E229" t="s">
        <v>712</v>
      </c>
      <c r="F229" t="s">
        <v>713</v>
      </c>
      <c r="G229" t="s">
        <v>714</v>
      </c>
      <c r="H229" t="s">
        <v>715</v>
      </c>
      <c r="I229" t="s">
        <v>35</v>
      </c>
      <c r="J229" t="s">
        <v>716</v>
      </c>
      <c r="K229" t="s">
        <v>37</v>
      </c>
      <c r="L229">
        <v>1394385872</v>
      </c>
      <c r="M229" t="s">
        <v>717</v>
      </c>
      <c r="N229" t="s">
        <v>718</v>
      </c>
      <c r="P229" t="s">
        <v>723</v>
      </c>
      <c r="Q229" t="s">
        <v>724</v>
      </c>
      <c r="R229" t="s">
        <v>74</v>
      </c>
      <c r="S229" t="s">
        <v>43</v>
      </c>
      <c r="T229" s="1">
        <v>44536</v>
      </c>
      <c r="U229">
        <v>0</v>
      </c>
      <c r="V229">
        <v>4</v>
      </c>
      <c r="W229" t="s">
        <v>103</v>
      </c>
      <c r="X229" t="s">
        <v>66</v>
      </c>
      <c r="Y229" t="s">
        <v>45</v>
      </c>
      <c r="Z229" t="s">
        <v>46</v>
      </c>
      <c r="AA229" t="s">
        <v>46</v>
      </c>
      <c r="AB229" t="s">
        <v>722</v>
      </c>
    </row>
    <row r="230" spans="1:28" x14ac:dyDescent="0.25">
      <c r="A230" t="s">
        <v>28</v>
      </c>
      <c r="B230">
        <v>2984</v>
      </c>
      <c r="C230" t="s">
        <v>54</v>
      </c>
      <c r="D230" t="s">
        <v>711</v>
      </c>
      <c r="E230" t="s">
        <v>712</v>
      </c>
      <c r="F230" t="s">
        <v>713</v>
      </c>
      <c r="G230" t="s">
        <v>714</v>
      </c>
      <c r="H230" t="s">
        <v>715</v>
      </c>
      <c r="I230" t="s">
        <v>35</v>
      </c>
      <c r="J230" t="s">
        <v>716</v>
      </c>
      <c r="K230" t="s">
        <v>37</v>
      </c>
      <c r="L230">
        <v>1394385872</v>
      </c>
      <c r="M230" t="s">
        <v>717</v>
      </c>
      <c r="N230" t="s">
        <v>718</v>
      </c>
      <c r="P230" t="s">
        <v>725</v>
      </c>
      <c r="Q230" t="s">
        <v>726</v>
      </c>
      <c r="R230" t="s">
        <v>74</v>
      </c>
      <c r="S230" t="s">
        <v>43</v>
      </c>
      <c r="T230" s="1">
        <v>43226</v>
      </c>
      <c r="U230">
        <v>0</v>
      </c>
      <c r="V230">
        <v>6</v>
      </c>
      <c r="W230" t="s">
        <v>71</v>
      </c>
      <c r="X230" t="s">
        <v>66</v>
      </c>
      <c r="Y230" t="s">
        <v>45</v>
      </c>
      <c r="Z230" t="s">
        <v>46</v>
      </c>
      <c r="AA230" t="s">
        <v>46</v>
      </c>
      <c r="AB230" t="s">
        <v>722</v>
      </c>
    </row>
    <row r="231" spans="1:28" x14ac:dyDescent="0.25">
      <c r="A231" t="s">
        <v>28</v>
      </c>
      <c r="B231">
        <v>2984</v>
      </c>
      <c r="C231" t="s">
        <v>54</v>
      </c>
      <c r="D231" t="s">
        <v>711</v>
      </c>
      <c r="E231" t="s">
        <v>712</v>
      </c>
      <c r="F231" t="s">
        <v>713</v>
      </c>
      <c r="G231" t="s">
        <v>714</v>
      </c>
      <c r="H231" t="s">
        <v>715</v>
      </c>
      <c r="I231" t="s">
        <v>35</v>
      </c>
      <c r="J231" t="s">
        <v>716</v>
      </c>
      <c r="K231" t="s">
        <v>37</v>
      </c>
      <c r="L231">
        <v>1394385872</v>
      </c>
      <c r="M231" t="s">
        <v>717</v>
      </c>
      <c r="N231" t="s">
        <v>718</v>
      </c>
      <c r="P231" t="s">
        <v>725</v>
      </c>
      <c r="Q231" t="s">
        <v>726</v>
      </c>
      <c r="R231" t="s">
        <v>74</v>
      </c>
      <c r="S231" t="s">
        <v>43</v>
      </c>
      <c r="T231" s="1">
        <v>43226</v>
      </c>
      <c r="U231">
        <v>0</v>
      </c>
      <c r="V231">
        <v>7</v>
      </c>
      <c r="W231" t="s">
        <v>75</v>
      </c>
      <c r="X231" t="s">
        <v>66</v>
      </c>
      <c r="Y231" t="s">
        <v>45</v>
      </c>
      <c r="Z231" t="s">
        <v>46</v>
      </c>
      <c r="AA231" t="s">
        <v>46</v>
      </c>
      <c r="AB231" t="s">
        <v>722</v>
      </c>
    </row>
    <row r="232" spans="1:28" x14ac:dyDescent="0.25">
      <c r="A232" t="s">
        <v>28</v>
      </c>
      <c r="B232">
        <v>2984</v>
      </c>
      <c r="C232" t="s">
        <v>54</v>
      </c>
      <c r="D232" t="s">
        <v>711</v>
      </c>
      <c r="E232" t="s">
        <v>712</v>
      </c>
      <c r="F232" t="s">
        <v>713</v>
      </c>
      <c r="G232" t="s">
        <v>714</v>
      </c>
      <c r="H232" t="s">
        <v>715</v>
      </c>
      <c r="I232" t="s">
        <v>35</v>
      </c>
      <c r="J232" t="s">
        <v>716</v>
      </c>
      <c r="K232" t="s">
        <v>37</v>
      </c>
      <c r="L232">
        <v>1394385872</v>
      </c>
      <c r="M232" t="s">
        <v>717</v>
      </c>
      <c r="N232" t="s">
        <v>718</v>
      </c>
      <c r="P232" t="s">
        <v>723</v>
      </c>
      <c r="Q232" t="s">
        <v>724</v>
      </c>
      <c r="R232" t="s">
        <v>74</v>
      </c>
      <c r="S232" t="s">
        <v>43</v>
      </c>
      <c r="T232" s="1">
        <v>44536</v>
      </c>
      <c r="U232">
        <v>0</v>
      </c>
      <c r="V232">
        <v>11</v>
      </c>
      <c r="W232" t="s">
        <v>212</v>
      </c>
      <c r="X232" t="s">
        <v>66</v>
      </c>
      <c r="Y232" t="s">
        <v>45</v>
      </c>
      <c r="Z232" t="s">
        <v>46</v>
      </c>
      <c r="AA232" t="s">
        <v>46</v>
      </c>
      <c r="AB232" t="s">
        <v>722</v>
      </c>
    </row>
    <row r="233" spans="1:28" x14ac:dyDescent="0.25">
      <c r="A233" t="s">
        <v>28</v>
      </c>
      <c r="B233">
        <v>2984</v>
      </c>
      <c r="C233" t="s">
        <v>54</v>
      </c>
      <c r="D233" t="s">
        <v>711</v>
      </c>
      <c r="E233" t="s">
        <v>712</v>
      </c>
      <c r="F233" t="s">
        <v>713</v>
      </c>
      <c r="G233" t="s">
        <v>714</v>
      </c>
      <c r="H233" t="s">
        <v>715</v>
      </c>
      <c r="I233" t="s">
        <v>35</v>
      </c>
      <c r="J233" t="s">
        <v>716</v>
      </c>
      <c r="K233" t="s">
        <v>37</v>
      </c>
      <c r="L233">
        <v>1394385872</v>
      </c>
      <c r="M233" t="s">
        <v>717</v>
      </c>
      <c r="N233" t="s">
        <v>718</v>
      </c>
      <c r="P233" t="s">
        <v>725</v>
      </c>
      <c r="Q233" t="s">
        <v>726</v>
      </c>
      <c r="R233" t="s">
        <v>74</v>
      </c>
      <c r="S233" t="s">
        <v>43</v>
      </c>
      <c r="T233" s="1">
        <v>43226</v>
      </c>
      <c r="U233">
        <v>0</v>
      </c>
      <c r="V233">
        <v>13</v>
      </c>
      <c r="W233" t="s">
        <v>53</v>
      </c>
      <c r="X233" t="s">
        <v>66</v>
      </c>
      <c r="Y233" t="s">
        <v>45</v>
      </c>
      <c r="Z233" t="s">
        <v>46</v>
      </c>
      <c r="AA233" t="s">
        <v>46</v>
      </c>
      <c r="AB233" t="s">
        <v>722</v>
      </c>
    </row>
    <row r="234" spans="1:28" x14ac:dyDescent="0.25">
      <c r="A234" t="s">
        <v>28</v>
      </c>
      <c r="B234">
        <v>2984</v>
      </c>
      <c r="C234" t="s">
        <v>54</v>
      </c>
      <c r="D234" t="s">
        <v>711</v>
      </c>
      <c r="E234" t="s">
        <v>712</v>
      </c>
      <c r="F234" t="s">
        <v>713</v>
      </c>
      <c r="G234" t="s">
        <v>714</v>
      </c>
      <c r="H234" t="s">
        <v>715</v>
      </c>
      <c r="I234" t="s">
        <v>35</v>
      </c>
      <c r="J234" t="s">
        <v>716</v>
      </c>
      <c r="K234" t="s">
        <v>37</v>
      </c>
      <c r="L234">
        <v>1394385872</v>
      </c>
      <c r="M234" t="s">
        <v>717</v>
      </c>
      <c r="N234" t="s">
        <v>718</v>
      </c>
      <c r="P234" t="s">
        <v>727</v>
      </c>
      <c r="Q234" t="s">
        <v>728</v>
      </c>
      <c r="R234" t="s">
        <v>721</v>
      </c>
      <c r="S234" t="s">
        <v>43</v>
      </c>
      <c r="T234" s="1">
        <v>42539</v>
      </c>
      <c r="U234">
        <v>0</v>
      </c>
      <c r="V234">
        <v>13</v>
      </c>
      <c r="W234" t="s">
        <v>53</v>
      </c>
      <c r="X234" t="s">
        <v>66</v>
      </c>
      <c r="Y234" t="s">
        <v>45</v>
      </c>
      <c r="Z234" t="s">
        <v>46</v>
      </c>
      <c r="AA234" t="s">
        <v>46</v>
      </c>
      <c r="AB234" t="s">
        <v>722</v>
      </c>
    </row>
    <row r="235" spans="1:28" x14ac:dyDescent="0.25">
      <c r="A235" t="s">
        <v>28</v>
      </c>
      <c r="B235">
        <v>2984</v>
      </c>
      <c r="C235" t="s">
        <v>54</v>
      </c>
      <c r="D235" t="s">
        <v>711</v>
      </c>
      <c r="E235" t="s">
        <v>712</v>
      </c>
      <c r="F235" t="s">
        <v>713</v>
      </c>
      <c r="G235" t="s">
        <v>714</v>
      </c>
      <c r="H235" t="s">
        <v>715</v>
      </c>
      <c r="I235" t="s">
        <v>35</v>
      </c>
      <c r="J235" t="s">
        <v>716</v>
      </c>
      <c r="K235" t="s">
        <v>37</v>
      </c>
      <c r="L235">
        <v>1394385872</v>
      </c>
      <c r="M235" t="s">
        <v>717</v>
      </c>
      <c r="N235" t="s">
        <v>718</v>
      </c>
      <c r="P235" t="s">
        <v>725</v>
      </c>
      <c r="Q235" t="s">
        <v>726</v>
      </c>
      <c r="R235" t="s">
        <v>74</v>
      </c>
      <c r="S235" t="s">
        <v>43</v>
      </c>
      <c r="T235" s="1">
        <v>43226</v>
      </c>
      <c r="U235">
        <v>0</v>
      </c>
      <c r="V235">
        <v>14</v>
      </c>
      <c r="W235" t="s">
        <v>79</v>
      </c>
      <c r="X235" t="s">
        <v>66</v>
      </c>
      <c r="Y235" t="s">
        <v>45</v>
      </c>
      <c r="Z235" t="s">
        <v>46</v>
      </c>
      <c r="AA235" t="s">
        <v>46</v>
      </c>
      <c r="AB235" t="s">
        <v>722</v>
      </c>
    </row>
    <row r="236" spans="1:28" x14ac:dyDescent="0.25">
      <c r="A236" t="s">
        <v>28</v>
      </c>
      <c r="B236">
        <v>991</v>
      </c>
      <c r="C236" t="s">
        <v>54</v>
      </c>
      <c r="D236" t="s">
        <v>729</v>
      </c>
      <c r="E236" t="s">
        <v>730</v>
      </c>
      <c r="F236" t="s">
        <v>731</v>
      </c>
      <c r="G236" t="s">
        <v>732</v>
      </c>
      <c r="H236" t="s">
        <v>733</v>
      </c>
      <c r="I236" t="s">
        <v>734</v>
      </c>
      <c r="J236" t="s">
        <v>735</v>
      </c>
      <c r="K236" t="s">
        <v>37</v>
      </c>
      <c r="L236" t="s">
        <v>736</v>
      </c>
      <c r="M236" t="s">
        <v>737</v>
      </c>
      <c r="N236" t="s">
        <v>738</v>
      </c>
      <c r="P236" t="s">
        <v>739</v>
      </c>
      <c r="Q236" t="s">
        <v>740</v>
      </c>
      <c r="R236" t="s">
        <v>741</v>
      </c>
      <c r="S236" t="s">
        <v>70</v>
      </c>
      <c r="T236" s="1">
        <v>43773</v>
      </c>
      <c r="U236">
        <v>0</v>
      </c>
      <c r="V236">
        <v>5</v>
      </c>
      <c r="W236" t="s">
        <v>49</v>
      </c>
      <c r="X236" t="s">
        <v>66</v>
      </c>
      <c r="Y236" t="s">
        <v>45</v>
      </c>
      <c r="Z236" t="s">
        <v>46</v>
      </c>
      <c r="AA236" t="s">
        <v>45</v>
      </c>
    </row>
    <row r="237" spans="1:28" x14ac:dyDescent="0.25">
      <c r="A237" t="s">
        <v>28</v>
      </c>
      <c r="B237">
        <v>991</v>
      </c>
      <c r="C237" t="s">
        <v>54</v>
      </c>
      <c r="D237" t="s">
        <v>729</v>
      </c>
      <c r="E237" t="s">
        <v>730</v>
      </c>
      <c r="F237" t="s">
        <v>731</v>
      </c>
      <c r="G237" t="s">
        <v>732</v>
      </c>
      <c r="H237" t="s">
        <v>733</v>
      </c>
      <c r="I237" t="s">
        <v>734</v>
      </c>
      <c r="J237" t="s">
        <v>735</v>
      </c>
      <c r="K237" t="s">
        <v>37</v>
      </c>
      <c r="L237" t="s">
        <v>736</v>
      </c>
      <c r="M237" t="s">
        <v>737</v>
      </c>
      <c r="N237" t="s">
        <v>738</v>
      </c>
      <c r="P237" t="s">
        <v>739</v>
      </c>
      <c r="Q237" t="s">
        <v>740</v>
      </c>
      <c r="R237" t="s">
        <v>741</v>
      </c>
      <c r="S237" t="s">
        <v>70</v>
      </c>
      <c r="T237" s="1">
        <v>43773</v>
      </c>
      <c r="U237">
        <v>0</v>
      </c>
      <c r="V237">
        <v>6</v>
      </c>
      <c r="W237" t="s">
        <v>71</v>
      </c>
      <c r="X237" t="s">
        <v>66</v>
      </c>
      <c r="Y237" t="s">
        <v>45</v>
      </c>
      <c r="Z237" t="s">
        <v>46</v>
      </c>
      <c r="AA237" t="s">
        <v>45</v>
      </c>
    </row>
    <row r="238" spans="1:28" x14ac:dyDescent="0.25">
      <c r="A238" t="s">
        <v>28</v>
      </c>
      <c r="B238">
        <v>991</v>
      </c>
      <c r="C238" t="s">
        <v>54</v>
      </c>
      <c r="D238" t="s">
        <v>729</v>
      </c>
      <c r="E238" t="s">
        <v>730</v>
      </c>
      <c r="F238" t="s">
        <v>731</v>
      </c>
      <c r="G238" t="s">
        <v>732</v>
      </c>
      <c r="H238" t="s">
        <v>733</v>
      </c>
      <c r="I238" t="s">
        <v>734</v>
      </c>
      <c r="J238" t="s">
        <v>735</v>
      </c>
      <c r="K238" t="s">
        <v>37</v>
      </c>
      <c r="L238" t="s">
        <v>736</v>
      </c>
      <c r="M238" t="s">
        <v>737</v>
      </c>
      <c r="N238" t="s">
        <v>738</v>
      </c>
      <c r="P238" t="s">
        <v>739</v>
      </c>
      <c r="Q238" t="s">
        <v>740</v>
      </c>
      <c r="R238" t="s">
        <v>741</v>
      </c>
      <c r="S238" t="s">
        <v>70</v>
      </c>
      <c r="T238" s="1">
        <v>43773</v>
      </c>
      <c r="U238">
        <v>0</v>
      </c>
      <c r="V238">
        <v>12</v>
      </c>
      <c r="W238" t="s">
        <v>107</v>
      </c>
      <c r="X238" t="s">
        <v>66</v>
      </c>
      <c r="Y238" t="s">
        <v>45</v>
      </c>
      <c r="Z238" t="s">
        <v>46</v>
      </c>
      <c r="AA238" t="s">
        <v>45</v>
      </c>
    </row>
    <row r="239" spans="1:28" x14ac:dyDescent="0.25">
      <c r="A239" t="s">
        <v>28</v>
      </c>
      <c r="B239">
        <v>991</v>
      </c>
      <c r="C239" t="s">
        <v>54</v>
      </c>
      <c r="D239" t="s">
        <v>729</v>
      </c>
      <c r="E239" t="s">
        <v>730</v>
      </c>
      <c r="F239" t="s">
        <v>731</v>
      </c>
      <c r="G239" t="s">
        <v>732</v>
      </c>
      <c r="H239" t="s">
        <v>733</v>
      </c>
      <c r="I239" t="s">
        <v>734</v>
      </c>
      <c r="J239" t="s">
        <v>735</v>
      </c>
      <c r="K239" t="s">
        <v>37</v>
      </c>
      <c r="L239" t="s">
        <v>736</v>
      </c>
      <c r="M239" t="s">
        <v>737</v>
      </c>
      <c r="N239" t="s">
        <v>738</v>
      </c>
      <c r="P239" t="s">
        <v>739</v>
      </c>
      <c r="Q239" t="s">
        <v>740</v>
      </c>
      <c r="R239" t="s">
        <v>741</v>
      </c>
      <c r="S239" t="s">
        <v>70</v>
      </c>
      <c r="T239" s="1">
        <v>43773</v>
      </c>
      <c r="U239">
        <v>0</v>
      </c>
      <c r="V239">
        <v>13</v>
      </c>
      <c r="W239" t="s">
        <v>53</v>
      </c>
      <c r="X239" t="s">
        <v>66</v>
      </c>
      <c r="Y239" t="s">
        <v>45</v>
      </c>
      <c r="Z239" t="s">
        <v>46</v>
      </c>
      <c r="AA239" t="s">
        <v>45</v>
      </c>
    </row>
    <row r="240" spans="1:28" x14ac:dyDescent="0.25">
      <c r="A240" t="s">
        <v>28</v>
      </c>
      <c r="B240">
        <v>991</v>
      </c>
      <c r="C240" t="s">
        <v>54</v>
      </c>
      <c r="D240" t="s">
        <v>729</v>
      </c>
      <c r="E240" t="s">
        <v>730</v>
      </c>
      <c r="F240" t="s">
        <v>731</v>
      </c>
      <c r="G240" t="s">
        <v>732</v>
      </c>
      <c r="H240" t="s">
        <v>733</v>
      </c>
      <c r="I240" t="s">
        <v>734</v>
      </c>
      <c r="J240" t="s">
        <v>735</v>
      </c>
      <c r="K240" t="s">
        <v>37</v>
      </c>
      <c r="L240" t="s">
        <v>736</v>
      </c>
      <c r="M240" t="s">
        <v>737</v>
      </c>
      <c r="N240" t="s">
        <v>738</v>
      </c>
      <c r="P240" t="s">
        <v>739</v>
      </c>
      <c r="Q240" t="s">
        <v>740</v>
      </c>
      <c r="R240" t="s">
        <v>741</v>
      </c>
      <c r="S240" t="s">
        <v>70</v>
      </c>
      <c r="T240" s="1">
        <v>43773</v>
      </c>
      <c r="U240">
        <v>0</v>
      </c>
      <c r="V240">
        <v>20</v>
      </c>
      <c r="W240" t="s">
        <v>51</v>
      </c>
      <c r="X240" t="s">
        <v>66</v>
      </c>
      <c r="Y240" t="s">
        <v>45</v>
      </c>
      <c r="Z240" t="s">
        <v>46</v>
      </c>
      <c r="AA240" t="s">
        <v>45</v>
      </c>
    </row>
    <row r="241" spans="1:28" x14ac:dyDescent="0.25">
      <c r="A241" t="s">
        <v>28</v>
      </c>
      <c r="B241">
        <v>210</v>
      </c>
      <c r="C241" t="s">
        <v>54</v>
      </c>
      <c r="D241" t="s">
        <v>742</v>
      </c>
      <c r="E241" t="s">
        <v>743</v>
      </c>
      <c r="F241" t="s">
        <v>744</v>
      </c>
      <c r="G241" t="s">
        <v>745</v>
      </c>
      <c r="H241" t="s">
        <v>746</v>
      </c>
      <c r="I241" t="s">
        <v>35</v>
      </c>
      <c r="J241" t="s">
        <v>747</v>
      </c>
      <c r="K241" t="s">
        <v>37</v>
      </c>
      <c r="L241" t="s">
        <v>748</v>
      </c>
      <c r="M241" t="s">
        <v>749</v>
      </c>
      <c r="N241" t="s">
        <v>750</v>
      </c>
      <c r="P241" t="s">
        <v>751</v>
      </c>
      <c r="Q241" t="s">
        <v>752</v>
      </c>
      <c r="R241" t="s">
        <v>106</v>
      </c>
      <c r="S241" t="s">
        <v>70</v>
      </c>
      <c r="U241">
        <v>0</v>
      </c>
      <c r="V241">
        <v>0</v>
      </c>
      <c r="W241" t="s">
        <v>44</v>
      </c>
      <c r="Y241" t="s">
        <v>45</v>
      </c>
      <c r="Z241" t="s">
        <v>46</v>
      </c>
      <c r="AA241" t="s">
        <v>46</v>
      </c>
    </row>
    <row r="242" spans="1:28" x14ac:dyDescent="0.25">
      <c r="A242" t="s">
        <v>28</v>
      </c>
      <c r="B242">
        <v>210</v>
      </c>
      <c r="C242" t="s">
        <v>54</v>
      </c>
      <c r="D242" t="s">
        <v>742</v>
      </c>
      <c r="E242" t="s">
        <v>743</v>
      </c>
      <c r="F242" t="s">
        <v>744</v>
      </c>
      <c r="G242" t="s">
        <v>745</v>
      </c>
      <c r="H242" t="s">
        <v>746</v>
      </c>
      <c r="I242" t="s">
        <v>35</v>
      </c>
      <c r="J242" t="s">
        <v>747</v>
      </c>
      <c r="K242" t="s">
        <v>37</v>
      </c>
      <c r="L242" t="s">
        <v>748</v>
      </c>
      <c r="M242" t="s">
        <v>749</v>
      </c>
      <c r="N242" t="s">
        <v>750</v>
      </c>
      <c r="P242" t="s">
        <v>751</v>
      </c>
      <c r="Q242" t="s">
        <v>752</v>
      </c>
      <c r="R242" t="s">
        <v>106</v>
      </c>
      <c r="S242" t="s">
        <v>70</v>
      </c>
      <c r="U242">
        <v>0</v>
      </c>
      <c r="V242">
        <v>0</v>
      </c>
      <c r="W242" t="s">
        <v>44</v>
      </c>
      <c r="Y242" t="s">
        <v>45</v>
      </c>
      <c r="Z242" t="s">
        <v>46</v>
      </c>
      <c r="AA242" t="s">
        <v>46</v>
      </c>
    </row>
    <row r="243" spans="1:28" x14ac:dyDescent="0.25">
      <c r="A243" t="s">
        <v>28</v>
      </c>
      <c r="B243">
        <v>40</v>
      </c>
      <c r="C243" t="s">
        <v>54</v>
      </c>
      <c r="D243" t="s">
        <v>753</v>
      </c>
      <c r="E243" t="s">
        <v>754</v>
      </c>
      <c r="F243" t="s">
        <v>755</v>
      </c>
      <c r="G243" t="s">
        <v>756</v>
      </c>
      <c r="H243" t="s">
        <v>757</v>
      </c>
      <c r="I243" t="s">
        <v>758</v>
      </c>
      <c r="J243" t="s">
        <v>759</v>
      </c>
      <c r="K243" t="s">
        <v>37</v>
      </c>
      <c r="L243" t="s">
        <v>760</v>
      </c>
      <c r="M243" t="s">
        <v>761</v>
      </c>
      <c r="N243" t="s">
        <v>762</v>
      </c>
      <c r="P243" t="s">
        <v>763</v>
      </c>
      <c r="Q243" t="s">
        <v>764</v>
      </c>
      <c r="R243" t="s">
        <v>128</v>
      </c>
      <c r="S243" t="s">
        <v>43</v>
      </c>
      <c r="T243" s="1">
        <v>44852</v>
      </c>
      <c r="U243">
        <v>0</v>
      </c>
      <c r="V243">
        <v>4</v>
      </c>
      <c r="W243" t="s">
        <v>103</v>
      </c>
      <c r="X243" t="s">
        <v>264</v>
      </c>
      <c r="Y243" t="s">
        <v>45</v>
      </c>
      <c r="Z243" t="s">
        <v>46</v>
      </c>
      <c r="AA243" t="s">
        <v>46</v>
      </c>
    </row>
    <row r="244" spans="1:28" x14ac:dyDescent="0.25">
      <c r="A244" t="s">
        <v>28</v>
      </c>
      <c r="B244">
        <v>40</v>
      </c>
      <c r="C244" t="s">
        <v>54</v>
      </c>
      <c r="D244" t="s">
        <v>753</v>
      </c>
      <c r="E244" t="s">
        <v>754</v>
      </c>
      <c r="F244" t="s">
        <v>755</v>
      </c>
      <c r="G244" t="s">
        <v>756</v>
      </c>
      <c r="H244" t="s">
        <v>757</v>
      </c>
      <c r="I244" t="s">
        <v>758</v>
      </c>
      <c r="J244" t="s">
        <v>759</v>
      </c>
      <c r="K244" t="s">
        <v>37</v>
      </c>
      <c r="L244" t="s">
        <v>760</v>
      </c>
      <c r="M244" t="s">
        <v>761</v>
      </c>
      <c r="N244" t="s">
        <v>762</v>
      </c>
      <c r="P244" t="s">
        <v>763</v>
      </c>
      <c r="Q244" t="s">
        <v>764</v>
      </c>
      <c r="R244" t="s">
        <v>128</v>
      </c>
      <c r="S244" t="s">
        <v>43</v>
      </c>
      <c r="T244" s="1">
        <v>44852</v>
      </c>
      <c r="U244">
        <v>0</v>
      </c>
      <c r="V244">
        <v>5</v>
      </c>
      <c r="W244" t="s">
        <v>49</v>
      </c>
      <c r="X244" t="s">
        <v>264</v>
      </c>
      <c r="Y244" t="s">
        <v>45</v>
      </c>
      <c r="Z244" t="s">
        <v>46</v>
      </c>
      <c r="AA244" t="s">
        <v>46</v>
      </c>
    </row>
    <row r="245" spans="1:28" x14ac:dyDescent="0.25">
      <c r="A245" t="s">
        <v>28</v>
      </c>
      <c r="B245">
        <v>40</v>
      </c>
      <c r="C245" t="s">
        <v>54</v>
      </c>
      <c r="D245" t="s">
        <v>753</v>
      </c>
      <c r="E245" t="s">
        <v>754</v>
      </c>
      <c r="F245" t="s">
        <v>755</v>
      </c>
      <c r="G245" t="s">
        <v>756</v>
      </c>
      <c r="H245" t="s">
        <v>757</v>
      </c>
      <c r="I245" t="s">
        <v>758</v>
      </c>
      <c r="J245" t="s">
        <v>759</v>
      </c>
      <c r="K245" t="s">
        <v>37</v>
      </c>
      <c r="L245" t="s">
        <v>760</v>
      </c>
      <c r="M245" t="s">
        <v>761</v>
      </c>
      <c r="N245" t="s">
        <v>762</v>
      </c>
      <c r="P245" t="s">
        <v>765</v>
      </c>
      <c r="Q245" t="s">
        <v>766</v>
      </c>
      <c r="R245" t="s">
        <v>767</v>
      </c>
      <c r="S245" t="s">
        <v>43</v>
      </c>
      <c r="T245" s="1">
        <v>43414</v>
      </c>
      <c r="U245">
        <v>0</v>
      </c>
      <c r="V245">
        <v>7</v>
      </c>
      <c r="W245" t="s">
        <v>75</v>
      </c>
      <c r="X245" t="s">
        <v>264</v>
      </c>
      <c r="Y245" t="s">
        <v>45</v>
      </c>
      <c r="Z245" t="s">
        <v>46</v>
      </c>
      <c r="AA245" t="s">
        <v>46</v>
      </c>
    </row>
    <row r="246" spans="1:28" x14ac:dyDescent="0.25">
      <c r="A246" t="s">
        <v>28</v>
      </c>
      <c r="B246">
        <v>40</v>
      </c>
      <c r="C246" t="s">
        <v>54</v>
      </c>
      <c r="D246" t="s">
        <v>753</v>
      </c>
      <c r="E246" t="s">
        <v>754</v>
      </c>
      <c r="F246" t="s">
        <v>755</v>
      </c>
      <c r="G246" t="s">
        <v>756</v>
      </c>
      <c r="H246" t="s">
        <v>757</v>
      </c>
      <c r="I246" t="s">
        <v>758</v>
      </c>
      <c r="J246" t="s">
        <v>759</v>
      </c>
      <c r="K246" t="s">
        <v>37</v>
      </c>
      <c r="L246" t="s">
        <v>760</v>
      </c>
      <c r="M246" t="s">
        <v>761</v>
      </c>
      <c r="N246" t="s">
        <v>762</v>
      </c>
      <c r="P246" t="s">
        <v>763</v>
      </c>
      <c r="Q246" t="s">
        <v>764</v>
      </c>
      <c r="R246" t="s">
        <v>128</v>
      </c>
      <c r="S246" t="s">
        <v>43</v>
      </c>
      <c r="T246" s="1">
        <v>44852</v>
      </c>
      <c r="U246">
        <v>0</v>
      </c>
      <c r="V246">
        <v>11</v>
      </c>
      <c r="W246" t="s">
        <v>107</v>
      </c>
      <c r="X246" t="s">
        <v>264</v>
      </c>
      <c r="Y246" t="s">
        <v>45</v>
      </c>
      <c r="Z246" t="s">
        <v>46</v>
      </c>
      <c r="AA246" t="s">
        <v>46</v>
      </c>
    </row>
    <row r="247" spans="1:28" x14ac:dyDescent="0.25">
      <c r="A247" t="s">
        <v>28</v>
      </c>
      <c r="B247">
        <v>40</v>
      </c>
      <c r="C247" t="s">
        <v>54</v>
      </c>
      <c r="D247" t="s">
        <v>753</v>
      </c>
      <c r="E247" t="s">
        <v>754</v>
      </c>
      <c r="F247" t="s">
        <v>755</v>
      </c>
      <c r="G247" t="s">
        <v>756</v>
      </c>
      <c r="H247" t="s">
        <v>757</v>
      </c>
      <c r="I247" t="s">
        <v>758</v>
      </c>
      <c r="J247" t="s">
        <v>759</v>
      </c>
      <c r="K247" t="s">
        <v>37</v>
      </c>
      <c r="L247" t="s">
        <v>760</v>
      </c>
      <c r="M247" t="s">
        <v>761</v>
      </c>
      <c r="N247" t="s">
        <v>762</v>
      </c>
      <c r="P247" t="s">
        <v>763</v>
      </c>
      <c r="Q247" t="s">
        <v>764</v>
      </c>
      <c r="R247" t="s">
        <v>128</v>
      </c>
      <c r="S247" t="s">
        <v>43</v>
      </c>
      <c r="T247" s="1">
        <v>44852</v>
      </c>
      <c r="U247">
        <v>0</v>
      </c>
      <c r="V247">
        <v>12</v>
      </c>
      <c r="W247" t="s">
        <v>107</v>
      </c>
      <c r="X247" t="s">
        <v>264</v>
      </c>
      <c r="Y247" t="s">
        <v>45</v>
      </c>
      <c r="Z247" t="s">
        <v>46</v>
      </c>
      <c r="AA247" t="s">
        <v>46</v>
      </c>
    </row>
    <row r="248" spans="1:28" x14ac:dyDescent="0.25">
      <c r="A248" t="s">
        <v>28</v>
      </c>
      <c r="B248">
        <v>40</v>
      </c>
      <c r="C248" t="s">
        <v>54</v>
      </c>
      <c r="D248" t="s">
        <v>753</v>
      </c>
      <c r="E248" t="s">
        <v>754</v>
      </c>
      <c r="F248" t="s">
        <v>755</v>
      </c>
      <c r="G248" t="s">
        <v>756</v>
      </c>
      <c r="H248" t="s">
        <v>757</v>
      </c>
      <c r="I248" t="s">
        <v>758</v>
      </c>
      <c r="J248" t="s">
        <v>759</v>
      </c>
      <c r="K248" t="s">
        <v>37</v>
      </c>
      <c r="L248" t="s">
        <v>760</v>
      </c>
      <c r="M248" t="s">
        <v>761</v>
      </c>
      <c r="N248" t="s">
        <v>762</v>
      </c>
      <c r="P248" t="s">
        <v>765</v>
      </c>
      <c r="Q248" t="s">
        <v>766</v>
      </c>
      <c r="R248" t="s">
        <v>767</v>
      </c>
      <c r="S248" t="s">
        <v>43</v>
      </c>
      <c r="T248" s="1">
        <v>43414</v>
      </c>
      <c r="U248">
        <v>0</v>
      </c>
      <c r="V248">
        <v>14</v>
      </c>
      <c r="W248" t="s">
        <v>79</v>
      </c>
      <c r="X248" t="s">
        <v>264</v>
      </c>
      <c r="Y248" t="s">
        <v>45</v>
      </c>
      <c r="Z248" t="s">
        <v>46</v>
      </c>
      <c r="AA248" t="s">
        <v>46</v>
      </c>
    </row>
    <row r="249" spans="1:28" x14ac:dyDescent="0.25">
      <c r="A249" t="s">
        <v>28</v>
      </c>
      <c r="B249">
        <v>1195</v>
      </c>
      <c r="C249" t="s">
        <v>54</v>
      </c>
      <c r="D249" t="s">
        <v>768</v>
      </c>
      <c r="E249" t="s">
        <v>769</v>
      </c>
      <c r="F249" t="s">
        <v>770</v>
      </c>
      <c r="G249" t="s">
        <v>771</v>
      </c>
      <c r="H249" t="s">
        <v>772</v>
      </c>
      <c r="I249" t="s">
        <v>35</v>
      </c>
      <c r="J249" t="s">
        <v>773</v>
      </c>
      <c r="K249" t="s">
        <v>37</v>
      </c>
      <c r="L249">
        <v>1359268211</v>
      </c>
      <c r="M249" t="s">
        <v>774</v>
      </c>
      <c r="N249" t="s">
        <v>775</v>
      </c>
      <c r="P249" t="s">
        <v>776</v>
      </c>
      <c r="Q249" t="s">
        <v>777</v>
      </c>
      <c r="R249" t="s">
        <v>778</v>
      </c>
      <c r="S249" t="s">
        <v>43</v>
      </c>
      <c r="T249" s="1">
        <v>43722</v>
      </c>
      <c r="U249">
        <v>0</v>
      </c>
      <c r="V249">
        <v>10</v>
      </c>
      <c r="W249" t="s">
        <v>226</v>
      </c>
      <c r="Y249" t="s">
        <v>45</v>
      </c>
      <c r="Z249" t="s">
        <v>46</v>
      </c>
      <c r="AA249" t="s">
        <v>46</v>
      </c>
    </row>
    <row r="250" spans="1:28" x14ac:dyDescent="0.25">
      <c r="A250" t="s">
        <v>28</v>
      </c>
      <c r="B250">
        <v>1195</v>
      </c>
      <c r="C250" t="s">
        <v>54</v>
      </c>
      <c r="D250" t="s">
        <v>768</v>
      </c>
      <c r="E250" t="s">
        <v>769</v>
      </c>
      <c r="F250" t="s">
        <v>770</v>
      </c>
      <c r="G250" t="s">
        <v>771</v>
      </c>
      <c r="H250" t="s">
        <v>772</v>
      </c>
      <c r="I250" t="s">
        <v>35</v>
      </c>
      <c r="J250" t="s">
        <v>773</v>
      </c>
      <c r="K250" t="s">
        <v>37</v>
      </c>
      <c r="L250">
        <v>1359268211</v>
      </c>
      <c r="M250" t="s">
        <v>774</v>
      </c>
      <c r="N250" t="s">
        <v>775</v>
      </c>
      <c r="P250" t="s">
        <v>779</v>
      </c>
      <c r="Q250" t="s">
        <v>780</v>
      </c>
      <c r="R250" t="s">
        <v>781</v>
      </c>
      <c r="S250" t="s">
        <v>70</v>
      </c>
      <c r="T250" s="1">
        <v>45216</v>
      </c>
      <c r="U250">
        <v>0</v>
      </c>
      <c r="V250">
        <v>0</v>
      </c>
      <c r="W250" t="s">
        <v>44</v>
      </c>
      <c r="Y250" t="s">
        <v>45</v>
      </c>
      <c r="Z250" t="s">
        <v>46</v>
      </c>
      <c r="AA250" t="s">
        <v>46</v>
      </c>
    </row>
    <row r="251" spans="1:28" x14ac:dyDescent="0.25">
      <c r="A251" t="s">
        <v>28</v>
      </c>
      <c r="B251">
        <v>1195</v>
      </c>
      <c r="C251" t="s">
        <v>54</v>
      </c>
      <c r="D251" t="s">
        <v>768</v>
      </c>
      <c r="E251" t="s">
        <v>769</v>
      </c>
      <c r="F251" t="s">
        <v>770</v>
      </c>
      <c r="G251" t="s">
        <v>771</v>
      </c>
      <c r="H251" t="s">
        <v>772</v>
      </c>
      <c r="I251" t="s">
        <v>35</v>
      </c>
      <c r="J251" t="s">
        <v>773</v>
      </c>
      <c r="K251" t="s">
        <v>37</v>
      </c>
      <c r="L251">
        <v>1359268211</v>
      </c>
      <c r="M251" t="s">
        <v>774</v>
      </c>
      <c r="N251" t="s">
        <v>775</v>
      </c>
      <c r="P251" t="s">
        <v>776</v>
      </c>
      <c r="Q251" t="s">
        <v>777</v>
      </c>
      <c r="R251" t="s">
        <v>778</v>
      </c>
      <c r="S251" t="s">
        <v>43</v>
      </c>
      <c r="T251" s="1">
        <v>43722</v>
      </c>
      <c r="U251">
        <v>0</v>
      </c>
      <c r="V251">
        <v>3</v>
      </c>
      <c r="W251" t="s">
        <v>297</v>
      </c>
      <c r="Y251" t="s">
        <v>45</v>
      </c>
      <c r="Z251" t="s">
        <v>46</v>
      </c>
      <c r="AA251" t="s">
        <v>46</v>
      </c>
    </row>
    <row r="252" spans="1:28" x14ac:dyDescent="0.25">
      <c r="A252" t="s">
        <v>28</v>
      </c>
      <c r="B252">
        <v>1195</v>
      </c>
      <c r="C252" t="s">
        <v>54</v>
      </c>
      <c r="D252" t="s">
        <v>768</v>
      </c>
      <c r="E252" t="s">
        <v>769</v>
      </c>
      <c r="F252" t="s">
        <v>770</v>
      </c>
      <c r="G252" t="s">
        <v>771</v>
      </c>
      <c r="H252" t="s">
        <v>772</v>
      </c>
      <c r="I252" t="s">
        <v>35</v>
      </c>
      <c r="J252" t="s">
        <v>773</v>
      </c>
      <c r="K252" t="s">
        <v>37</v>
      </c>
      <c r="L252">
        <v>1359268211</v>
      </c>
      <c r="M252" t="s">
        <v>774</v>
      </c>
      <c r="N252" t="s">
        <v>775</v>
      </c>
      <c r="P252" t="s">
        <v>779</v>
      </c>
      <c r="Q252" t="s">
        <v>780</v>
      </c>
      <c r="R252" t="s">
        <v>781</v>
      </c>
      <c r="S252" t="s">
        <v>70</v>
      </c>
      <c r="T252" s="1">
        <v>45216</v>
      </c>
      <c r="U252">
        <v>0</v>
      </c>
      <c r="V252">
        <v>0</v>
      </c>
      <c r="W252" t="s">
        <v>44</v>
      </c>
      <c r="Y252" t="s">
        <v>45</v>
      </c>
      <c r="Z252" t="s">
        <v>46</v>
      </c>
      <c r="AA252" t="s">
        <v>46</v>
      </c>
    </row>
    <row r="253" spans="1:28" x14ac:dyDescent="0.25">
      <c r="A253" t="s">
        <v>28</v>
      </c>
      <c r="B253">
        <v>460</v>
      </c>
      <c r="C253" t="s">
        <v>54</v>
      </c>
      <c r="D253" t="s">
        <v>782</v>
      </c>
      <c r="E253" t="s">
        <v>783</v>
      </c>
      <c r="F253" t="s">
        <v>784</v>
      </c>
      <c r="G253" t="s">
        <v>785</v>
      </c>
      <c r="H253" t="s">
        <v>786</v>
      </c>
      <c r="I253" t="s">
        <v>35</v>
      </c>
      <c r="J253" t="s">
        <v>787</v>
      </c>
      <c r="K253" t="s">
        <v>37</v>
      </c>
      <c r="L253" t="s">
        <v>788</v>
      </c>
      <c r="M253" t="s">
        <v>789</v>
      </c>
      <c r="N253" t="s">
        <v>790</v>
      </c>
      <c r="P253" t="s">
        <v>791</v>
      </c>
      <c r="Q253" t="s">
        <v>792</v>
      </c>
      <c r="R253" t="s">
        <v>74</v>
      </c>
      <c r="S253" t="s">
        <v>70</v>
      </c>
      <c r="T253" s="1">
        <v>42415</v>
      </c>
      <c r="U253">
        <v>0</v>
      </c>
      <c r="V253">
        <v>4</v>
      </c>
      <c r="W253" t="s">
        <v>107</v>
      </c>
      <c r="Y253" t="s">
        <v>45</v>
      </c>
      <c r="Z253" t="s">
        <v>46</v>
      </c>
      <c r="AA253" t="s">
        <v>46</v>
      </c>
      <c r="AB253" t="s">
        <v>793</v>
      </c>
    </row>
    <row r="254" spans="1:28" x14ac:dyDescent="0.25">
      <c r="A254" t="s">
        <v>28</v>
      </c>
      <c r="B254">
        <v>460</v>
      </c>
      <c r="C254" t="s">
        <v>54</v>
      </c>
      <c r="D254" t="s">
        <v>782</v>
      </c>
      <c r="E254" t="s">
        <v>783</v>
      </c>
      <c r="F254" t="s">
        <v>784</v>
      </c>
      <c r="G254" t="s">
        <v>785</v>
      </c>
      <c r="H254" t="s">
        <v>786</v>
      </c>
      <c r="I254" t="s">
        <v>35</v>
      </c>
      <c r="J254" t="s">
        <v>787</v>
      </c>
      <c r="K254" t="s">
        <v>37</v>
      </c>
      <c r="L254" t="s">
        <v>788</v>
      </c>
      <c r="M254" t="s">
        <v>789</v>
      </c>
      <c r="N254" t="s">
        <v>790</v>
      </c>
      <c r="P254" t="s">
        <v>791</v>
      </c>
      <c r="Q254" t="s">
        <v>792</v>
      </c>
      <c r="R254" t="s">
        <v>74</v>
      </c>
      <c r="S254" t="s">
        <v>70</v>
      </c>
      <c r="T254" s="1">
        <v>42415</v>
      </c>
      <c r="U254">
        <v>0</v>
      </c>
      <c r="V254">
        <v>5</v>
      </c>
      <c r="W254" t="s">
        <v>49</v>
      </c>
      <c r="Y254" t="s">
        <v>45</v>
      </c>
      <c r="Z254" t="s">
        <v>46</v>
      </c>
      <c r="AA254" t="s">
        <v>46</v>
      </c>
      <c r="AB254" t="s">
        <v>793</v>
      </c>
    </row>
    <row r="255" spans="1:28" x14ac:dyDescent="0.25">
      <c r="A255" t="s">
        <v>28</v>
      </c>
      <c r="B255">
        <v>460</v>
      </c>
      <c r="C255" t="s">
        <v>54</v>
      </c>
      <c r="D255" t="s">
        <v>782</v>
      </c>
      <c r="E255" t="s">
        <v>783</v>
      </c>
      <c r="F255" t="s">
        <v>784</v>
      </c>
      <c r="G255" t="s">
        <v>785</v>
      </c>
      <c r="H255" t="s">
        <v>786</v>
      </c>
      <c r="I255" t="s">
        <v>35</v>
      </c>
      <c r="J255" t="s">
        <v>787</v>
      </c>
      <c r="K255" t="s">
        <v>37</v>
      </c>
      <c r="L255" t="s">
        <v>788</v>
      </c>
      <c r="M255" t="s">
        <v>789</v>
      </c>
      <c r="N255" t="s">
        <v>790</v>
      </c>
      <c r="P255" t="s">
        <v>794</v>
      </c>
      <c r="Q255" t="s">
        <v>795</v>
      </c>
      <c r="R255" t="s">
        <v>796</v>
      </c>
      <c r="S255" t="s">
        <v>70</v>
      </c>
      <c r="T255" s="1">
        <v>44040</v>
      </c>
      <c r="U255">
        <v>0</v>
      </c>
      <c r="V255">
        <v>4</v>
      </c>
      <c r="W255" t="s">
        <v>103</v>
      </c>
      <c r="Y255" t="s">
        <v>45</v>
      </c>
      <c r="Z255" t="s">
        <v>46</v>
      </c>
      <c r="AA255" t="s">
        <v>46</v>
      </c>
      <c r="AB255" t="s">
        <v>793</v>
      </c>
    </row>
    <row r="256" spans="1:28" x14ac:dyDescent="0.25">
      <c r="A256" t="s">
        <v>28</v>
      </c>
      <c r="B256">
        <v>460</v>
      </c>
      <c r="C256" t="s">
        <v>54</v>
      </c>
      <c r="D256" t="s">
        <v>782</v>
      </c>
      <c r="E256" t="s">
        <v>783</v>
      </c>
      <c r="F256" t="s">
        <v>784</v>
      </c>
      <c r="G256" t="s">
        <v>785</v>
      </c>
      <c r="H256" t="s">
        <v>786</v>
      </c>
      <c r="I256" t="s">
        <v>35</v>
      </c>
      <c r="J256" t="s">
        <v>787</v>
      </c>
      <c r="K256" t="s">
        <v>37</v>
      </c>
      <c r="L256" t="s">
        <v>788</v>
      </c>
      <c r="M256" t="s">
        <v>789</v>
      </c>
      <c r="N256" t="s">
        <v>790</v>
      </c>
      <c r="P256" t="s">
        <v>794</v>
      </c>
      <c r="Q256" t="s">
        <v>795</v>
      </c>
      <c r="R256" t="s">
        <v>796</v>
      </c>
      <c r="S256" t="s">
        <v>70</v>
      </c>
      <c r="T256" s="1">
        <v>44040</v>
      </c>
      <c r="U256">
        <v>0</v>
      </c>
      <c r="V256">
        <v>5</v>
      </c>
      <c r="W256" t="s">
        <v>49</v>
      </c>
      <c r="Y256" t="s">
        <v>45</v>
      </c>
      <c r="Z256" t="s">
        <v>46</v>
      </c>
      <c r="AA256" t="s">
        <v>46</v>
      </c>
      <c r="AB256" t="s">
        <v>793</v>
      </c>
    </row>
    <row r="257" spans="1:27" x14ac:dyDescent="0.25">
      <c r="A257" t="s">
        <v>28</v>
      </c>
      <c r="B257">
        <v>2242</v>
      </c>
      <c r="C257" t="s">
        <v>129</v>
      </c>
      <c r="D257" t="s">
        <v>797</v>
      </c>
      <c r="E257" t="s">
        <v>798</v>
      </c>
      <c r="F257" t="s">
        <v>799</v>
      </c>
      <c r="H257" t="s">
        <v>800</v>
      </c>
      <c r="I257" t="s">
        <v>801</v>
      </c>
      <c r="J257" t="s">
        <v>154</v>
      </c>
      <c r="K257" t="s">
        <v>37</v>
      </c>
      <c r="L257">
        <v>7736693937</v>
      </c>
      <c r="M257" t="s">
        <v>802</v>
      </c>
      <c r="N257" t="s">
        <v>803</v>
      </c>
      <c r="P257" t="s">
        <v>804</v>
      </c>
      <c r="Q257" t="s">
        <v>805</v>
      </c>
      <c r="R257" t="s">
        <v>211</v>
      </c>
      <c r="S257" t="s">
        <v>70</v>
      </c>
      <c r="T257" s="1">
        <v>42092</v>
      </c>
      <c r="U257">
        <v>0</v>
      </c>
      <c r="V257">
        <v>0</v>
      </c>
      <c r="W257" t="s">
        <v>44</v>
      </c>
      <c r="X257" t="s">
        <v>66</v>
      </c>
      <c r="Y257" t="s">
        <v>45</v>
      </c>
      <c r="Z257" t="s">
        <v>46</v>
      </c>
      <c r="AA257" t="s">
        <v>46</v>
      </c>
    </row>
    <row r="258" spans="1:27" x14ac:dyDescent="0.25">
      <c r="A258" t="s">
        <v>28</v>
      </c>
      <c r="B258">
        <v>2242</v>
      </c>
      <c r="C258" t="s">
        <v>129</v>
      </c>
      <c r="D258" t="s">
        <v>797</v>
      </c>
      <c r="E258" t="s">
        <v>798</v>
      </c>
      <c r="F258" t="s">
        <v>799</v>
      </c>
      <c r="H258" t="s">
        <v>800</v>
      </c>
      <c r="I258" t="s">
        <v>801</v>
      </c>
      <c r="J258" t="s">
        <v>154</v>
      </c>
      <c r="K258" t="s">
        <v>37</v>
      </c>
      <c r="L258">
        <v>7736693937</v>
      </c>
      <c r="M258" t="s">
        <v>802</v>
      </c>
      <c r="N258" t="s">
        <v>803</v>
      </c>
      <c r="P258" t="s">
        <v>804</v>
      </c>
      <c r="Q258" t="s">
        <v>805</v>
      </c>
      <c r="R258" t="s">
        <v>211</v>
      </c>
      <c r="S258" t="s">
        <v>70</v>
      </c>
      <c r="T258" s="1">
        <v>42092</v>
      </c>
      <c r="U258">
        <v>0</v>
      </c>
      <c r="V258">
        <v>0</v>
      </c>
      <c r="W258" t="s">
        <v>44</v>
      </c>
      <c r="X258" t="s">
        <v>66</v>
      </c>
      <c r="Y258" t="s">
        <v>45</v>
      </c>
      <c r="Z258" t="s">
        <v>46</v>
      </c>
      <c r="AA258" t="s">
        <v>46</v>
      </c>
    </row>
    <row r="259" spans="1:27" x14ac:dyDescent="0.25">
      <c r="A259" t="s">
        <v>28</v>
      </c>
      <c r="B259">
        <v>860</v>
      </c>
      <c r="C259" t="s">
        <v>129</v>
      </c>
      <c r="D259" t="s">
        <v>806</v>
      </c>
      <c r="E259" t="s">
        <v>807</v>
      </c>
      <c r="F259" t="s">
        <v>808</v>
      </c>
      <c r="H259" t="s">
        <v>809</v>
      </c>
      <c r="I259" t="s">
        <v>810</v>
      </c>
      <c r="J259" t="s">
        <v>811</v>
      </c>
      <c r="K259" t="s">
        <v>37</v>
      </c>
      <c r="L259">
        <v>7771913768</v>
      </c>
      <c r="M259" t="s">
        <v>812</v>
      </c>
      <c r="N259" t="s">
        <v>813</v>
      </c>
      <c r="P259" t="s">
        <v>814</v>
      </c>
      <c r="Q259" t="s">
        <v>815</v>
      </c>
      <c r="R259" t="s">
        <v>283</v>
      </c>
      <c r="S259" t="s">
        <v>70</v>
      </c>
      <c r="T259" s="1">
        <v>43402</v>
      </c>
      <c r="U259">
        <v>0</v>
      </c>
      <c r="V259">
        <v>6</v>
      </c>
      <c r="W259" t="s">
        <v>50</v>
      </c>
      <c r="Y259" t="s">
        <v>45</v>
      </c>
      <c r="Z259" t="s">
        <v>46</v>
      </c>
      <c r="AA259" t="s">
        <v>46</v>
      </c>
    </row>
    <row r="260" spans="1:27" x14ac:dyDescent="0.25">
      <c r="A260" t="s">
        <v>28</v>
      </c>
      <c r="B260">
        <v>860</v>
      </c>
      <c r="C260" t="s">
        <v>129</v>
      </c>
      <c r="D260" t="s">
        <v>806</v>
      </c>
      <c r="E260" t="s">
        <v>807</v>
      </c>
      <c r="F260" t="s">
        <v>808</v>
      </c>
      <c r="H260" t="s">
        <v>809</v>
      </c>
      <c r="I260" t="s">
        <v>810</v>
      </c>
      <c r="J260" t="s">
        <v>811</v>
      </c>
      <c r="K260" t="s">
        <v>37</v>
      </c>
      <c r="L260">
        <v>7771913768</v>
      </c>
      <c r="M260" t="s">
        <v>812</v>
      </c>
      <c r="N260" t="s">
        <v>813</v>
      </c>
      <c r="P260" t="s">
        <v>814</v>
      </c>
      <c r="Q260" t="s">
        <v>815</v>
      </c>
      <c r="R260" t="s">
        <v>283</v>
      </c>
      <c r="S260" t="s">
        <v>70</v>
      </c>
      <c r="T260" s="1">
        <v>43402</v>
      </c>
      <c r="U260">
        <v>0</v>
      </c>
      <c r="V260">
        <v>7</v>
      </c>
      <c r="W260" t="s">
        <v>75</v>
      </c>
      <c r="Y260" t="s">
        <v>45</v>
      </c>
      <c r="Z260" t="s">
        <v>46</v>
      </c>
      <c r="AA260" t="s">
        <v>46</v>
      </c>
    </row>
    <row r="261" spans="1:27" x14ac:dyDescent="0.25">
      <c r="A261" t="s">
        <v>28</v>
      </c>
      <c r="B261">
        <v>860</v>
      </c>
      <c r="C261" t="s">
        <v>129</v>
      </c>
      <c r="D261" t="s">
        <v>806</v>
      </c>
      <c r="E261" t="s">
        <v>807</v>
      </c>
      <c r="F261" t="s">
        <v>808</v>
      </c>
      <c r="H261" t="s">
        <v>809</v>
      </c>
      <c r="I261" t="s">
        <v>810</v>
      </c>
      <c r="J261" t="s">
        <v>811</v>
      </c>
      <c r="K261" t="s">
        <v>37</v>
      </c>
      <c r="L261">
        <v>7771913768</v>
      </c>
      <c r="M261" t="s">
        <v>812</v>
      </c>
      <c r="N261" t="s">
        <v>813</v>
      </c>
      <c r="P261" t="s">
        <v>816</v>
      </c>
      <c r="Q261" t="s">
        <v>817</v>
      </c>
      <c r="R261" t="s">
        <v>283</v>
      </c>
      <c r="S261" t="s">
        <v>70</v>
      </c>
      <c r="T261" s="1">
        <v>42852</v>
      </c>
      <c r="U261">
        <v>0</v>
      </c>
      <c r="V261">
        <v>7</v>
      </c>
      <c r="W261" t="s">
        <v>75</v>
      </c>
      <c r="Y261" t="s">
        <v>45</v>
      </c>
      <c r="Z261" t="s">
        <v>46</v>
      </c>
      <c r="AA261" t="s">
        <v>46</v>
      </c>
    </row>
    <row r="262" spans="1:27" x14ac:dyDescent="0.25">
      <c r="A262" t="s">
        <v>28</v>
      </c>
      <c r="B262">
        <v>860</v>
      </c>
      <c r="C262" t="s">
        <v>129</v>
      </c>
      <c r="D262" t="s">
        <v>806</v>
      </c>
      <c r="E262" t="s">
        <v>807</v>
      </c>
      <c r="F262" t="s">
        <v>808</v>
      </c>
      <c r="H262" t="s">
        <v>809</v>
      </c>
      <c r="I262" t="s">
        <v>810</v>
      </c>
      <c r="J262" t="s">
        <v>811</v>
      </c>
      <c r="K262" t="s">
        <v>37</v>
      </c>
      <c r="L262">
        <v>7771913768</v>
      </c>
      <c r="M262" t="s">
        <v>812</v>
      </c>
      <c r="N262" t="s">
        <v>813</v>
      </c>
      <c r="P262" t="s">
        <v>814</v>
      </c>
      <c r="Q262" t="s">
        <v>815</v>
      </c>
      <c r="R262" t="s">
        <v>283</v>
      </c>
      <c r="S262" t="s">
        <v>70</v>
      </c>
      <c r="T262" s="1">
        <v>43402</v>
      </c>
      <c r="U262">
        <v>0</v>
      </c>
      <c r="V262">
        <v>13</v>
      </c>
      <c r="W262" t="s">
        <v>53</v>
      </c>
      <c r="Y262" t="s">
        <v>45</v>
      </c>
      <c r="Z262" t="s">
        <v>46</v>
      </c>
      <c r="AA262" t="s">
        <v>46</v>
      </c>
    </row>
    <row r="263" spans="1:27" x14ac:dyDescent="0.25">
      <c r="A263" t="s">
        <v>28</v>
      </c>
      <c r="B263">
        <v>860</v>
      </c>
      <c r="C263" t="s">
        <v>129</v>
      </c>
      <c r="D263" t="s">
        <v>806</v>
      </c>
      <c r="E263" t="s">
        <v>807</v>
      </c>
      <c r="F263" t="s">
        <v>808</v>
      </c>
      <c r="H263" t="s">
        <v>809</v>
      </c>
      <c r="I263" t="s">
        <v>810</v>
      </c>
      <c r="J263" t="s">
        <v>811</v>
      </c>
      <c r="K263" t="s">
        <v>37</v>
      </c>
      <c r="L263">
        <v>7771913768</v>
      </c>
      <c r="M263" t="s">
        <v>812</v>
      </c>
      <c r="N263" t="s">
        <v>813</v>
      </c>
      <c r="P263" t="s">
        <v>814</v>
      </c>
      <c r="Q263" t="s">
        <v>815</v>
      </c>
      <c r="R263" t="s">
        <v>283</v>
      </c>
      <c r="S263" t="s">
        <v>70</v>
      </c>
      <c r="T263" s="1">
        <v>43402</v>
      </c>
      <c r="U263">
        <v>0</v>
      </c>
      <c r="V263">
        <v>14</v>
      </c>
      <c r="W263" t="s">
        <v>79</v>
      </c>
      <c r="Y263" t="s">
        <v>45</v>
      </c>
      <c r="Z263" t="s">
        <v>46</v>
      </c>
      <c r="AA263" t="s">
        <v>46</v>
      </c>
    </row>
    <row r="264" spans="1:27" x14ac:dyDescent="0.25">
      <c r="A264" t="s">
        <v>28</v>
      </c>
      <c r="B264">
        <v>860</v>
      </c>
      <c r="C264" t="s">
        <v>129</v>
      </c>
      <c r="D264" t="s">
        <v>806</v>
      </c>
      <c r="E264" t="s">
        <v>807</v>
      </c>
      <c r="F264" t="s">
        <v>808</v>
      </c>
      <c r="H264" t="s">
        <v>809</v>
      </c>
      <c r="I264" t="s">
        <v>810</v>
      </c>
      <c r="J264" t="s">
        <v>811</v>
      </c>
      <c r="K264" t="s">
        <v>37</v>
      </c>
      <c r="L264">
        <v>7771913768</v>
      </c>
      <c r="M264" t="s">
        <v>812</v>
      </c>
      <c r="N264" t="s">
        <v>813</v>
      </c>
      <c r="P264" t="s">
        <v>816</v>
      </c>
      <c r="Q264" t="s">
        <v>817</v>
      </c>
      <c r="R264" t="s">
        <v>283</v>
      </c>
      <c r="S264" t="s">
        <v>70</v>
      </c>
      <c r="T264" s="1">
        <v>42852</v>
      </c>
      <c r="U264">
        <v>0</v>
      </c>
      <c r="V264">
        <v>14</v>
      </c>
      <c r="W264" t="s">
        <v>79</v>
      </c>
      <c r="Y264" t="s">
        <v>45</v>
      </c>
      <c r="Z264" t="s">
        <v>46</v>
      </c>
      <c r="AA264" t="s">
        <v>46</v>
      </c>
    </row>
    <row r="265" spans="1:27" x14ac:dyDescent="0.25">
      <c r="A265" t="s">
        <v>28</v>
      </c>
      <c r="B265">
        <v>5529</v>
      </c>
      <c r="C265" t="s">
        <v>54</v>
      </c>
      <c r="D265" t="s">
        <v>55</v>
      </c>
      <c r="E265" t="s">
        <v>818</v>
      </c>
      <c r="F265" t="s">
        <v>819</v>
      </c>
      <c r="H265" t="s">
        <v>820</v>
      </c>
      <c r="I265" t="s">
        <v>821</v>
      </c>
      <c r="J265" t="s">
        <v>822</v>
      </c>
      <c r="K265" t="s">
        <v>37</v>
      </c>
      <c r="L265" t="s">
        <v>823</v>
      </c>
      <c r="M265" t="s">
        <v>824</v>
      </c>
      <c r="N265" t="s">
        <v>825</v>
      </c>
      <c r="P265" t="s">
        <v>826</v>
      </c>
      <c r="Q265" t="s">
        <v>827</v>
      </c>
      <c r="R265" t="s">
        <v>828</v>
      </c>
      <c r="S265" t="s">
        <v>43</v>
      </c>
      <c r="T265" s="1">
        <v>42445</v>
      </c>
      <c r="U265">
        <v>0</v>
      </c>
      <c r="V265">
        <v>4</v>
      </c>
      <c r="W265" t="s">
        <v>107</v>
      </c>
      <c r="Y265" t="s">
        <v>45</v>
      </c>
      <c r="Z265" t="s">
        <v>46</v>
      </c>
      <c r="AA265" t="s">
        <v>46</v>
      </c>
    </row>
    <row r="266" spans="1:27" x14ac:dyDescent="0.25">
      <c r="A266" t="s">
        <v>28</v>
      </c>
      <c r="B266">
        <v>5529</v>
      </c>
      <c r="C266" t="s">
        <v>54</v>
      </c>
      <c r="D266" t="s">
        <v>55</v>
      </c>
      <c r="E266" t="s">
        <v>818</v>
      </c>
      <c r="F266" t="s">
        <v>819</v>
      </c>
      <c r="H266" t="s">
        <v>820</v>
      </c>
      <c r="I266" t="s">
        <v>821</v>
      </c>
      <c r="J266" t="s">
        <v>822</v>
      </c>
      <c r="K266" t="s">
        <v>37</v>
      </c>
      <c r="L266" t="s">
        <v>823</v>
      </c>
      <c r="M266" t="s">
        <v>824</v>
      </c>
      <c r="N266" t="s">
        <v>825</v>
      </c>
      <c r="P266" t="s">
        <v>829</v>
      </c>
      <c r="Q266" t="s">
        <v>830</v>
      </c>
      <c r="R266" t="s">
        <v>691</v>
      </c>
      <c r="S266" t="s">
        <v>70</v>
      </c>
      <c r="T266" s="1">
        <v>44032</v>
      </c>
      <c r="U266">
        <v>0</v>
      </c>
      <c r="V266">
        <v>0</v>
      </c>
      <c r="W266" t="s">
        <v>44</v>
      </c>
      <c r="Y266" t="s">
        <v>45</v>
      </c>
      <c r="Z266" t="s">
        <v>46</v>
      </c>
      <c r="AA266" t="s">
        <v>46</v>
      </c>
    </row>
    <row r="267" spans="1:27" x14ac:dyDescent="0.25">
      <c r="A267" t="s">
        <v>28</v>
      </c>
      <c r="B267">
        <v>5914</v>
      </c>
      <c r="C267" t="s">
        <v>54</v>
      </c>
      <c r="D267" t="s">
        <v>831</v>
      </c>
      <c r="E267" t="s">
        <v>832</v>
      </c>
      <c r="F267" t="s">
        <v>833</v>
      </c>
      <c r="H267" t="s">
        <v>834</v>
      </c>
      <c r="I267" t="s">
        <v>218</v>
      </c>
      <c r="J267" t="s">
        <v>835</v>
      </c>
      <c r="K267" t="s">
        <v>37</v>
      </c>
      <c r="L267">
        <v>1379644063</v>
      </c>
      <c r="M267" t="s">
        <v>836</v>
      </c>
      <c r="N267" t="s">
        <v>837</v>
      </c>
      <c r="P267" t="s">
        <v>838</v>
      </c>
      <c r="Q267" t="s">
        <v>839</v>
      </c>
      <c r="R267" t="s">
        <v>840</v>
      </c>
      <c r="S267" t="s">
        <v>70</v>
      </c>
      <c r="T267" s="1">
        <v>43517</v>
      </c>
      <c r="U267">
        <v>0</v>
      </c>
      <c r="V267">
        <v>1</v>
      </c>
      <c r="W267" t="s">
        <v>297</v>
      </c>
      <c r="Y267" t="s">
        <v>45</v>
      </c>
      <c r="Z267" t="s">
        <v>46</v>
      </c>
      <c r="AA267" t="s">
        <v>46</v>
      </c>
    </row>
    <row r="268" spans="1:27" x14ac:dyDescent="0.25">
      <c r="A268" t="s">
        <v>28</v>
      </c>
      <c r="B268">
        <v>5914</v>
      </c>
      <c r="C268" t="s">
        <v>54</v>
      </c>
      <c r="D268" t="s">
        <v>831</v>
      </c>
      <c r="E268" t="s">
        <v>832</v>
      </c>
      <c r="F268" t="s">
        <v>833</v>
      </c>
      <c r="H268" t="s">
        <v>834</v>
      </c>
      <c r="I268" t="s">
        <v>218</v>
      </c>
      <c r="J268" t="s">
        <v>835</v>
      </c>
      <c r="K268" t="s">
        <v>37</v>
      </c>
      <c r="L268">
        <v>1379644063</v>
      </c>
      <c r="M268" t="s">
        <v>836</v>
      </c>
      <c r="N268" t="s">
        <v>837</v>
      </c>
      <c r="P268" t="s">
        <v>838</v>
      </c>
      <c r="Q268" t="s">
        <v>839</v>
      </c>
      <c r="R268" t="s">
        <v>840</v>
      </c>
      <c r="S268" t="s">
        <v>70</v>
      </c>
      <c r="T268" s="1">
        <v>43517</v>
      </c>
      <c r="U268">
        <v>0</v>
      </c>
      <c r="V268">
        <v>2</v>
      </c>
      <c r="W268" t="s">
        <v>298</v>
      </c>
      <c r="Y268" t="s">
        <v>45</v>
      </c>
      <c r="Z268" t="s">
        <v>46</v>
      </c>
      <c r="AA268" t="s">
        <v>46</v>
      </c>
    </row>
    <row r="269" spans="1:27" x14ac:dyDescent="0.25">
      <c r="A269" t="s">
        <v>28</v>
      </c>
      <c r="B269">
        <v>2151</v>
      </c>
      <c r="C269" t="s">
        <v>29</v>
      </c>
      <c r="D269" t="s">
        <v>841</v>
      </c>
      <c r="E269" t="s">
        <v>842</v>
      </c>
      <c r="F269" t="s">
        <v>843</v>
      </c>
      <c r="H269" t="s">
        <v>844</v>
      </c>
      <c r="I269" t="s">
        <v>35</v>
      </c>
      <c r="J269" t="s">
        <v>845</v>
      </c>
      <c r="K269" t="s">
        <v>37</v>
      </c>
      <c r="L269">
        <v>7795296626</v>
      </c>
      <c r="M269" t="s">
        <v>846</v>
      </c>
      <c r="N269" t="s">
        <v>847</v>
      </c>
      <c r="P269" t="s">
        <v>848</v>
      </c>
      <c r="Q269" t="s">
        <v>849</v>
      </c>
      <c r="R269" t="s">
        <v>74</v>
      </c>
      <c r="S269" t="s">
        <v>70</v>
      </c>
      <c r="T269" s="1">
        <v>41899</v>
      </c>
      <c r="U269">
        <v>0</v>
      </c>
      <c r="V269">
        <v>0</v>
      </c>
      <c r="W269" t="s">
        <v>44</v>
      </c>
      <c r="Y269" t="s">
        <v>45</v>
      </c>
      <c r="Z269" t="s">
        <v>46</v>
      </c>
      <c r="AA269" t="s">
        <v>45</v>
      </c>
    </row>
    <row r="270" spans="1:27" x14ac:dyDescent="0.25">
      <c r="A270" t="s">
        <v>28</v>
      </c>
      <c r="B270">
        <v>2151</v>
      </c>
      <c r="C270" t="s">
        <v>29</v>
      </c>
      <c r="D270" t="s">
        <v>841</v>
      </c>
      <c r="E270" t="s">
        <v>842</v>
      </c>
      <c r="F270" t="s">
        <v>843</v>
      </c>
      <c r="H270" t="s">
        <v>844</v>
      </c>
      <c r="I270" t="s">
        <v>35</v>
      </c>
      <c r="J270" t="s">
        <v>845</v>
      </c>
      <c r="K270" t="s">
        <v>37</v>
      </c>
      <c r="L270">
        <v>7795296626</v>
      </c>
      <c r="M270" t="s">
        <v>846</v>
      </c>
      <c r="N270" t="s">
        <v>847</v>
      </c>
      <c r="P270" t="s">
        <v>848</v>
      </c>
      <c r="Q270" t="s">
        <v>849</v>
      </c>
      <c r="R270" t="s">
        <v>74</v>
      </c>
      <c r="S270" t="s">
        <v>70</v>
      </c>
      <c r="T270" s="1">
        <v>41899</v>
      </c>
      <c r="U270">
        <v>0</v>
      </c>
      <c r="V270">
        <v>0</v>
      </c>
      <c r="W270" t="s">
        <v>44</v>
      </c>
      <c r="Y270" t="s">
        <v>45</v>
      </c>
      <c r="Z270" t="s">
        <v>46</v>
      </c>
      <c r="AA270" t="s">
        <v>45</v>
      </c>
    </row>
    <row r="271" spans="1:27" x14ac:dyDescent="0.25">
      <c r="A271" t="s">
        <v>28</v>
      </c>
      <c r="B271">
        <v>2151</v>
      </c>
      <c r="C271" t="s">
        <v>29</v>
      </c>
      <c r="D271" t="s">
        <v>841</v>
      </c>
      <c r="E271" t="s">
        <v>842</v>
      </c>
      <c r="F271" t="s">
        <v>843</v>
      </c>
      <c r="H271" t="s">
        <v>844</v>
      </c>
      <c r="I271" t="s">
        <v>35</v>
      </c>
      <c r="J271" t="s">
        <v>845</v>
      </c>
      <c r="K271" t="s">
        <v>37</v>
      </c>
      <c r="L271">
        <v>7795296626</v>
      </c>
      <c r="M271" t="s">
        <v>846</v>
      </c>
      <c r="N271" t="s">
        <v>847</v>
      </c>
      <c r="P271" t="s">
        <v>850</v>
      </c>
      <c r="Q271" t="s">
        <v>851</v>
      </c>
      <c r="R271" t="s">
        <v>74</v>
      </c>
      <c r="S271" t="s">
        <v>70</v>
      </c>
      <c r="T271" s="1">
        <v>43490</v>
      </c>
      <c r="U271">
        <v>0</v>
      </c>
      <c r="V271">
        <v>0</v>
      </c>
      <c r="W271" t="s">
        <v>44</v>
      </c>
      <c r="Y271" t="s">
        <v>45</v>
      </c>
      <c r="Z271" t="s">
        <v>46</v>
      </c>
      <c r="AA271" t="s">
        <v>45</v>
      </c>
    </row>
    <row r="272" spans="1:27" x14ac:dyDescent="0.25">
      <c r="A272" t="s">
        <v>28</v>
      </c>
      <c r="B272">
        <v>2151</v>
      </c>
      <c r="C272" t="s">
        <v>29</v>
      </c>
      <c r="D272" t="s">
        <v>841</v>
      </c>
      <c r="E272" t="s">
        <v>842</v>
      </c>
      <c r="F272" t="s">
        <v>843</v>
      </c>
      <c r="H272" t="s">
        <v>844</v>
      </c>
      <c r="I272" t="s">
        <v>35</v>
      </c>
      <c r="J272" t="s">
        <v>845</v>
      </c>
      <c r="K272" t="s">
        <v>37</v>
      </c>
      <c r="L272">
        <v>7795296626</v>
      </c>
      <c r="M272" t="s">
        <v>846</v>
      </c>
      <c r="N272" t="s">
        <v>847</v>
      </c>
      <c r="P272" t="s">
        <v>850</v>
      </c>
      <c r="Q272" t="s">
        <v>851</v>
      </c>
      <c r="R272" t="s">
        <v>74</v>
      </c>
      <c r="S272" t="s">
        <v>70</v>
      </c>
      <c r="T272" s="1">
        <v>43490</v>
      </c>
      <c r="U272">
        <v>0</v>
      </c>
      <c r="V272">
        <v>0</v>
      </c>
      <c r="W272" t="s">
        <v>44</v>
      </c>
      <c r="Y272" t="s">
        <v>45</v>
      </c>
      <c r="Z272" t="s">
        <v>46</v>
      </c>
      <c r="AA272" t="s">
        <v>45</v>
      </c>
    </row>
    <row r="273" spans="1:28" x14ac:dyDescent="0.25">
      <c r="A273" t="s">
        <v>28</v>
      </c>
      <c r="B273">
        <v>5919</v>
      </c>
      <c r="C273" t="s">
        <v>29</v>
      </c>
      <c r="D273" t="s">
        <v>852</v>
      </c>
      <c r="E273" t="s">
        <v>853</v>
      </c>
      <c r="F273" t="s">
        <v>854</v>
      </c>
      <c r="G273" t="s">
        <v>855</v>
      </c>
      <c r="H273" t="s">
        <v>341</v>
      </c>
      <c r="I273" t="s">
        <v>218</v>
      </c>
      <c r="J273" t="s">
        <v>856</v>
      </c>
      <c r="K273" t="s">
        <v>37</v>
      </c>
      <c r="L273">
        <v>7795415275</v>
      </c>
      <c r="M273" t="s">
        <v>857</v>
      </c>
      <c r="N273" t="s">
        <v>858</v>
      </c>
      <c r="P273" t="s">
        <v>859</v>
      </c>
      <c r="Q273" t="s">
        <v>860</v>
      </c>
      <c r="R273" t="s">
        <v>861</v>
      </c>
      <c r="S273" t="s">
        <v>70</v>
      </c>
      <c r="T273" s="1">
        <v>44178</v>
      </c>
      <c r="U273">
        <v>0</v>
      </c>
      <c r="V273">
        <v>1</v>
      </c>
      <c r="W273" t="s">
        <v>297</v>
      </c>
      <c r="Y273" t="s">
        <v>45</v>
      </c>
      <c r="Z273" t="s">
        <v>46</v>
      </c>
      <c r="AA273" t="s">
        <v>46</v>
      </c>
    </row>
    <row r="274" spans="1:28" x14ac:dyDescent="0.25">
      <c r="A274" t="s">
        <v>28</v>
      </c>
      <c r="B274">
        <v>5919</v>
      </c>
      <c r="C274" t="s">
        <v>29</v>
      </c>
      <c r="D274" t="s">
        <v>852</v>
      </c>
      <c r="E274" t="s">
        <v>853</v>
      </c>
      <c r="F274" t="s">
        <v>854</v>
      </c>
      <c r="G274" t="s">
        <v>855</v>
      </c>
      <c r="H274" t="s">
        <v>341</v>
      </c>
      <c r="I274" t="s">
        <v>218</v>
      </c>
      <c r="J274" t="s">
        <v>856</v>
      </c>
      <c r="K274" t="s">
        <v>37</v>
      </c>
      <c r="L274">
        <v>7795415275</v>
      </c>
      <c r="M274" t="s">
        <v>857</v>
      </c>
      <c r="N274" t="s">
        <v>858</v>
      </c>
      <c r="P274" t="s">
        <v>859</v>
      </c>
      <c r="Q274" t="s">
        <v>860</v>
      </c>
      <c r="R274" t="s">
        <v>861</v>
      </c>
      <c r="S274" t="s">
        <v>70</v>
      </c>
      <c r="T274" s="1">
        <v>44178</v>
      </c>
      <c r="U274">
        <v>0</v>
      </c>
      <c r="V274">
        <v>2</v>
      </c>
      <c r="W274" t="s">
        <v>298</v>
      </c>
      <c r="Y274" t="s">
        <v>45</v>
      </c>
      <c r="Z274" t="s">
        <v>46</v>
      </c>
      <c r="AA274" t="s">
        <v>46</v>
      </c>
    </row>
    <row r="275" spans="1:28" x14ac:dyDescent="0.25">
      <c r="A275" t="s">
        <v>28</v>
      </c>
      <c r="B275">
        <v>3742</v>
      </c>
      <c r="C275" t="s">
        <v>29</v>
      </c>
      <c r="D275" t="s">
        <v>213</v>
      </c>
      <c r="E275" t="s">
        <v>862</v>
      </c>
      <c r="F275" t="s">
        <v>863</v>
      </c>
      <c r="H275" t="s">
        <v>152</v>
      </c>
      <c r="I275" t="s">
        <v>420</v>
      </c>
      <c r="J275" t="s">
        <v>864</v>
      </c>
      <c r="K275" t="s">
        <v>37</v>
      </c>
      <c r="L275" t="s">
        <v>865</v>
      </c>
      <c r="M275" t="s">
        <v>866</v>
      </c>
      <c r="N275" t="s">
        <v>867</v>
      </c>
      <c r="P275" t="s">
        <v>868</v>
      </c>
      <c r="Q275" t="s">
        <v>867</v>
      </c>
      <c r="R275" t="s">
        <v>869</v>
      </c>
      <c r="S275" t="s">
        <v>70</v>
      </c>
      <c r="T275" s="1">
        <v>42065</v>
      </c>
      <c r="U275">
        <v>0</v>
      </c>
      <c r="V275">
        <v>11</v>
      </c>
      <c r="W275" t="s">
        <v>107</v>
      </c>
      <c r="Y275" t="s">
        <v>45</v>
      </c>
      <c r="Z275" t="s">
        <v>46</v>
      </c>
      <c r="AA275" t="s">
        <v>46</v>
      </c>
    </row>
    <row r="276" spans="1:28" x14ac:dyDescent="0.25">
      <c r="A276" t="s">
        <v>28</v>
      </c>
      <c r="B276">
        <v>5279</v>
      </c>
      <c r="C276" t="s">
        <v>54</v>
      </c>
      <c r="D276" t="s">
        <v>870</v>
      </c>
      <c r="E276" t="s">
        <v>871</v>
      </c>
      <c r="F276" t="s">
        <v>872</v>
      </c>
      <c r="H276" t="s">
        <v>626</v>
      </c>
      <c r="I276" t="s">
        <v>218</v>
      </c>
      <c r="J276" t="s">
        <v>873</v>
      </c>
      <c r="K276" t="s">
        <v>37</v>
      </c>
      <c r="L276">
        <v>1692403398</v>
      </c>
      <c r="M276" t="s">
        <v>874</v>
      </c>
      <c r="N276" t="s">
        <v>875</v>
      </c>
      <c r="P276" t="s">
        <v>876</v>
      </c>
      <c r="Q276" t="s">
        <v>877</v>
      </c>
      <c r="R276" t="s">
        <v>796</v>
      </c>
      <c r="S276" t="s">
        <v>70</v>
      </c>
      <c r="T276" s="1">
        <v>42613</v>
      </c>
      <c r="U276">
        <v>0</v>
      </c>
      <c r="V276">
        <v>4</v>
      </c>
      <c r="W276" t="s">
        <v>91</v>
      </c>
      <c r="Y276" t="s">
        <v>45</v>
      </c>
      <c r="Z276" t="s">
        <v>46</v>
      </c>
      <c r="AA276" t="s">
        <v>45</v>
      </c>
      <c r="AB276" t="s">
        <v>878</v>
      </c>
    </row>
    <row r="277" spans="1:28" x14ac:dyDescent="0.25">
      <c r="A277" t="s">
        <v>28</v>
      </c>
      <c r="B277">
        <v>5279</v>
      </c>
      <c r="C277" t="s">
        <v>54</v>
      </c>
      <c r="D277" t="s">
        <v>870</v>
      </c>
      <c r="E277" t="s">
        <v>871</v>
      </c>
      <c r="F277" t="s">
        <v>872</v>
      </c>
      <c r="H277" t="s">
        <v>626</v>
      </c>
      <c r="I277" t="s">
        <v>218</v>
      </c>
      <c r="J277" t="s">
        <v>873</v>
      </c>
      <c r="K277" t="s">
        <v>37</v>
      </c>
      <c r="L277">
        <v>1692403398</v>
      </c>
      <c r="M277" t="s">
        <v>874</v>
      </c>
      <c r="N277" t="s">
        <v>875</v>
      </c>
      <c r="P277" t="s">
        <v>879</v>
      </c>
      <c r="Q277" t="s">
        <v>880</v>
      </c>
      <c r="R277" t="s">
        <v>796</v>
      </c>
      <c r="S277" t="s">
        <v>70</v>
      </c>
      <c r="T277" s="1">
        <v>44456</v>
      </c>
      <c r="U277">
        <v>0</v>
      </c>
      <c r="V277">
        <v>4</v>
      </c>
      <c r="W277" t="s">
        <v>107</v>
      </c>
      <c r="Y277" t="s">
        <v>45</v>
      </c>
      <c r="Z277" t="s">
        <v>46</v>
      </c>
      <c r="AA277" t="s">
        <v>45</v>
      </c>
      <c r="AB277" t="s">
        <v>878</v>
      </c>
    </row>
    <row r="278" spans="1:28" x14ac:dyDescent="0.25">
      <c r="A278" t="s">
        <v>28</v>
      </c>
      <c r="B278">
        <v>3263</v>
      </c>
      <c r="C278" t="s">
        <v>54</v>
      </c>
      <c r="D278" t="s">
        <v>881</v>
      </c>
      <c r="E278" t="s">
        <v>882</v>
      </c>
      <c r="F278" t="s">
        <v>883</v>
      </c>
      <c r="G278" t="s">
        <v>884</v>
      </c>
      <c r="H278" t="s">
        <v>885</v>
      </c>
      <c r="I278" t="s">
        <v>886</v>
      </c>
      <c r="J278" t="s">
        <v>887</v>
      </c>
      <c r="K278" t="s">
        <v>37</v>
      </c>
      <c r="L278">
        <v>1142360046</v>
      </c>
      <c r="M278" t="s">
        <v>888</v>
      </c>
      <c r="N278" t="s">
        <v>889</v>
      </c>
      <c r="P278" t="s">
        <v>890</v>
      </c>
      <c r="Q278" t="s">
        <v>891</v>
      </c>
      <c r="R278" t="s">
        <v>74</v>
      </c>
      <c r="S278" t="s">
        <v>43</v>
      </c>
      <c r="T278" s="1">
        <v>44172</v>
      </c>
      <c r="U278">
        <v>0</v>
      </c>
      <c r="V278">
        <v>5</v>
      </c>
      <c r="W278" t="s">
        <v>49</v>
      </c>
      <c r="Y278" t="s">
        <v>45</v>
      </c>
      <c r="Z278" t="s">
        <v>46</v>
      </c>
      <c r="AA278" t="s">
        <v>45</v>
      </c>
    </row>
    <row r="279" spans="1:28" x14ac:dyDescent="0.25">
      <c r="A279" t="s">
        <v>28</v>
      </c>
      <c r="B279">
        <v>3263</v>
      </c>
      <c r="C279" t="s">
        <v>54</v>
      </c>
      <c r="D279" t="s">
        <v>881</v>
      </c>
      <c r="E279" t="s">
        <v>882</v>
      </c>
      <c r="F279" t="s">
        <v>883</v>
      </c>
      <c r="G279" t="s">
        <v>884</v>
      </c>
      <c r="H279" t="s">
        <v>885</v>
      </c>
      <c r="I279" t="s">
        <v>886</v>
      </c>
      <c r="J279" t="s">
        <v>887</v>
      </c>
      <c r="K279" t="s">
        <v>37</v>
      </c>
      <c r="L279">
        <v>1142360046</v>
      </c>
      <c r="M279" t="s">
        <v>888</v>
      </c>
      <c r="N279" t="s">
        <v>889</v>
      </c>
      <c r="P279" t="s">
        <v>890</v>
      </c>
      <c r="Q279" t="s">
        <v>891</v>
      </c>
      <c r="R279" t="s">
        <v>74</v>
      </c>
      <c r="S279" t="s">
        <v>43</v>
      </c>
      <c r="T279" s="1">
        <v>44172</v>
      </c>
      <c r="U279">
        <v>0</v>
      </c>
      <c r="V279">
        <v>6</v>
      </c>
      <c r="W279" t="s">
        <v>71</v>
      </c>
      <c r="Y279" t="s">
        <v>45</v>
      </c>
      <c r="Z279" t="s">
        <v>46</v>
      </c>
      <c r="AA279" t="s">
        <v>45</v>
      </c>
    </row>
    <row r="280" spans="1:28" x14ac:dyDescent="0.25">
      <c r="A280" t="s">
        <v>28</v>
      </c>
      <c r="B280">
        <v>3263</v>
      </c>
      <c r="C280" t="s">
        <v>54</v>
      </c>
      <c r="D280" t="s">
        <v>881</v>
      </c>
      <c r="E280" t="s">
        <v>882</v>
      </c>
      <c r="F280" t="s">
        <v>883</v>
      </c>
      <c r="G280" t="s">
        <v>884</v>
      </c>
      <c r="H280" t="s">
        <v>885</v>
      </c>
      <c r="I280" t="s">
        <v>886</v>
      </c>
      <c r="J280" t="s">
        <v>887</v>
      </c>
      <c r="K280" t="s">
        <v>37</v>
      </c>
      <c r="L280">
        <v>1142360046</v>
      </c>
      <c r="M280" t="s">
        <v>888</v>
      </c>
      <c r="N280" t="s">
        <v>889</v>
      </c>
      <c r="P280" t="s">
        <v>890</v>
      </c>
      <c r="Q280" t="s">
        <v>891</v>
      </c>
      <c r="R280" t="s">
        <v>74</v>
      </c>
      <c r="S280" t="s">
        <v>43</v>
      </c>
      <c r="T280" s="1">
        <v>44172</v>
      </c>
      <c r="U280">
        <v>0</v>
      </c>
      <c r="V280">
        <v>12</v>
      </c>
      <c r="W280" t="s">
        <v>107</v>
      </c>
      <c r="Y280" t="s">
        <v>45</v>
      </c>
      <c r="Z280" t="s">
        <v>46</v>
      </c>
      <c r="AA280" t="s">
        <v>45</v>
      </c>
    </row>
    <row r="281" spans="1:28" x14ac:dyDescent="0.25">
      <c r="A281" t="s">
        <v>28</v>
      </c>
      <c r="B281">
        <v>3263</v>
      </c>
      <c r="C281" t="s">
        <v>54</v>
      </c>
      <c r="D281" t="s">
        <v>881</v>
      </c>
      <c r="E281" t="s">
        <v>882</v>
      </c>
      <c r="F281" t="s">
        <v>883</v>
      </c>
      <c r="G281" t="s">
        <v>884</v>
      </c>
      <c r="H281" t="s">
        <v>885</v>
      </c>
      <c r="I281" t="s">
        <v>886</v>
      </c>
      <c r="J281" t="s">
        <v>887</v>
      </c>
      <c r="K281" t="s">
        <v>37</v>
      </c>
      <c r="L281">
        <v>1142360046</v>
      </c>
      <c r="M281" t="s">
        <v>888</v>
      </c>
      <c r="N281" t="s">
        <v>889</v>
      </c>
      <c r="P281" t="s">
        <v>890</v>
      </c>
      <c r="Q281" t="s">
        <v>891</v>
      </c>
      <c r="R281" t="s">
        <v>74</v>
      </c>
      <c r="S281" t="s">
        <v>43</v>
      </c>
      <c r="T281" s="1">
        <v>44172</v>
      </c>
      <c r="U281">
        <v>0</v>
      </c>
      <c r="V281">
        <v>13</v>
      </c>
      <c r="W281" t="s">
        <v>53</v>
      </c>
      <c r="Y281" t="s">
        <v>45</v>
      </c>
      <c r="Z281" t="s">
        <v>46</v>
      </c>
      <c r="AA281" t="s">
        <v>45</v>
      </c>
    </row>
    <row r="282" spans="1:28" x14ac:dyDescent="0.25">
      <c r="A282" t="s">
        <v>28</v>
      </c>
      <c r="B282">
        <v>3263</v>
      </c>
      <c r="C282" t="s">
        <v>54</v>
      </c>
      <c r="D282" t="s">
        <v>881</v>
      </c>
      <c r="E282" t="s">
        <v>882</v>
      </c>
      <c r="F282" t="s">
        <v>883</v>
      </c>
      <c r="G282" t="s">
        <v>884</v>
      </c>
      <c r="H282" t="s">
        <v>885</v>
      </c>
      <c r="I282" t="s">
        <v>886</v>
      </c>
      <c r="J282" t="s">
        <v>887</v>
      </c>
      <c r="K282" t="s">
        <v>37</v>
      </c>
      <c r="L282">
        <v>1142360046</v>
      </c>
      <c r="M282" t="s">
        <v>888</v>
      </c>
      <c r="N282" t="s">
        <v>889</v>
      </c>
      <c r="P282" t="s">
        <v>892</v>
      </c>
      <c r="Q282" t="s">
        <v>893</v>
      </c>
      <c r="R282" t="s">
        <v>74</v>
      </c>
      <c r="S282" t="s">
        <v>43</v>
      </c>
      <c r="T282" s="1">
        <v>41793</v>
      </c>
      <c r="U282">
        <v>0</v>
      </c>
      <c r="V282">
        <v>14</v>
      </c>
      <c r="W282" t="s">
        <v>79</v>
      </c>
      <c r="Y282" t="s">
        <v>45</v>
      </c>
      <c r="Z282" t="s">
        <v>46</v>
      </c>
      <c r="AA282" t="s">
        <v>45</v>
      </c>
    </row>
    <row r="283" spans="1:28" x14ac:dyDescent="0.25">
      <c r="A283" t="s">
        <v>28</v>
      </c>
      <c r="B283">
        <v>521</v>
      </c>
      <c r="C283" t="s">
        <v>54</v>
      </c>
      <c r="D283" t="s">
        <v>894</v>
      </c>
      <c r="E283" t="s">
        <v>895</v>
      </c>
      <c r="F283" t="s">
        <v>896</v>
      </c>
      <c r="H283" t="s">
        <v>897</v>
      </c>
      <c r="I283" t="s">
        <v>141</v>
      </c>
      <c r="J283" t="s">
        <v>898</v>
      </c>
      <c r="K283" t="s">
        <v>37</v>
      </c>
      <c r="L283">
        <v>2082249156</v>
      </c>
      <c r="M283" t="s">
        <v>899</v>
      </c>
      <c r="N283" t="s">
        <v>900</v>
      </c>
      <c r="P283" t="s">
        <v>901</v>
      </c>
      <c r="Q283" t="s">
        <v>902</v>
      </c>
      <c r="R283" t="s">
        <v>903</v>
      </c>
      <c r="S283" t="s">
        <v>43</v>
      </c>
      <c r="T283" s="1">
        <v>42329</v>
      </c>
      <c r="U283">
        <v>0</v>
      </c>
      <c r="V283">
        <v>5</v>
      </c>
      <c r="W283" t="s">
        <v>107</v>
      </c>
      <c r="X283" t="s">
        <v>66</v>
      </c>
      <c r="Y283" t="s">
        <v>45</v>
      </c>
      <c r="Z283" t="s">
        <v>46</v>
      </c>
      <c r="AA283" t="s">
        <v>46</v>
      </c>
      <c r="AB283" s="6" t="s">
        <v>2822</v>
      </c>
    </row>
    <row r="284" spans="1:28" x14ac:dyDescent="0.25">
      <c r="A284" t="s">
        <v>28</v>
      </c>
      <c r="B284">
        <v>521</v>
      </c>
      <c r="C284" t="s">
        <v>54</v>
      </c>
      <c r="D284" t="s">
        <v>894</v>
      </c>
      <c r="E284" t="s">
        <v>895</v>
      </c>
      <c r="F284" t="s">
        <v>896</v>
      </c>
      <c r="H284" t="s">
        <v>897</v>
      </c>
      <c r="I284" t="s">
        <v>141</v>
      </c>
      <c r="J284" t="s">
        <v>898</v>
      </c>
      <c r="K284" t="s">
        <v>37</v>
      </c>
      <c r="L284">
        <v>2082249156</v>
      </c>
      <c r="M284" t="s">
        <v>899</v>
      </c>
      <c r="N284" t="s">
        <v>900</v>
      </c>
      <c r="P284" t="s">
        <v>901</v>
      </c>
      <c r="Q284" t="s">
        <v>902</v>
      </c>
      <c r="R284" t="s">
        <v>903</v>
      </c>
      <c r="S284" t="s">
        <v>43</v>
      </c>
      <c r="T284" s="1">
        <v>42329</v>
      </c>
      <c r="U284">
        <v>0</v>
      </c>
      <c r="V284">
        <v>6</v>
      </c>
      <c r="W284" t="s">
        <v>71</v>
      </c>
      <c r="X284" t="s">
        <v>66</v>
      </c>
      <c r="Y284" t="s">
        <v>45</v>
      </c>
      <c r="Z284" t="s">
        <v>46</v>
      </c>
      <c r="AA284" t="s">
        <v>46</v>
      </c>
    </row>
    <row r="285" spans="1:28" x14ac:dyDescent="0.25">
      <c r="A285" t="s">
        <v>28</v>
      </c>
      <c r="B285">
        <v>521</v>
      </c>
      <c r="C285" t="s">
        <v>54</v>
      </c>
      <c r="D285" t="s">
        <v>894</v>
      </c>
      <c r="E285" t="s">
        <v>895</v>
      </c>
      <c r="F285" t="s">
        <v>896</v>
      </c>
      <c r="H285" t="s">
        <v>897</v>
      </c>
      <c r="I285" t="s">
        <v>141</v>
      </c>
      <c r="J285" t="s">
        <v>898</v>
      </c>
      <c r="K285" t="s">
        <v>37</v>
      </c>
      <c r="L285">
        <v>2082249156</v>
      </c>
      <c r="M285" t="s">
        <v>899</v>
      </c>
      <c r="N285" t="s">
        <v>900</v>
      </c>
      <c r="P285" t="s">
        <v>901</v>
      </c>
      <c r="Q285" t="s">
        <v>902</v>
      </c>
      <c r="R285" t="s">
        <v>903</v>
      </c>
      <c r="S285" t="s">
        <v>43</v>
      </c>
      <c r="T285" s="1">
        <v>42329</v>
      </c>
      <c r="U285">
        <v>0</v>
      </c>
      <c r="V285">
        <v>12</v>
      </c>
      <c r="W285" t="s">
        <v>107</v>
      </c>
      <c r="X285" t="s">
        <v>66</v>
      </c>
      <c r="Y285" t="s">
        <v>45</v>
      </c>
      <c r="Z285" t="s">
        <v>46</v>
      </c>
      <c r="AA285" t="s">
        <v>46</v>
      </c>
      <c r="AB285" s="6" t="s">
        <v>2823</v>
      </c>
    </row>
    <row r="286" spans="1:28" x14ac:dyDescent="0.25">
      <c r="A286" t="s">
        <v>28</v>
      </c>
      <c r="B286">
        <v>521</v>
      </c>
      <c r="C286" t="s">
        <v>54</v>
      </c>
      <c r="D286" t="s">
        <v>894</v>
      </c>
      <c r="E286" t="s">
        <v>895</v>
      </c>
      <c r="F286" t="s">
        <v>896</v>
      </c>
      <c r="H286" t="s">
        <v>897</v>
      </c>
      <c r="I286" t="s">
        <v>141</v>
      </c>
      <c r="J286" t="s">
        <v>898</v>
      </c>
      <c r="K286" t="s">
        <v>37</v>
      </c>
      <c r="L286">
        <v>2082249156</v>
      </c>
      <c r="M286" t="s">
        <v>899</v>
      </c>
      <c r="N286" t="s">
        <v>900</v>
      </c>
      <c r="P286" t="s">
        <v>901</v>
      </c>
      <c r="Q286" t="s">
        <v>902</v>
      </c>
      <c r="R286" t="s">
        <v>903</v>
      </c>
      <c r="S286" t="s">
        <v>43</v>
      </c>
      <c r="T286" s="1">
        <v>42329</v>
      </c>
      <c r="U286">
        <v>0</v>
      </c>
      <c r="V286">
        <v>13</v>
      </c>
      <c r="W286" t="s">
        <v>53</v>
      </c>
      <c r="X286" t="s">
        <v>66</v>
      </c>
      <c r="Y286" t="s">
        <v>45</v>
      </c>
      <c r="Z286" t="s">
        <v>46</v>
      </c>
      <c r="AA286" t="s">
        <v>46</v>
      </c>
    </row>
    <row r="287" spans="1:28" x14ac:dyDescent="0.25">
      <c r="A287" t="s">
        <v>28</v>
      </c>
      <c r="B287">
        <v>521</v>
      </c>
      <c r="C287" t="s">
        <v>54</v>
      </c>
      <c r="D287" t="s">
        <v>894</v>
      </c>
      <c r="E287" t="s">
        <v>895</v>
      </c>
      <c r="F287" t="s">
        <v>896</v>
      </c>
      <c r="H287" t="s">
        <v>897</v>
      </c>
      <c r="I287" t="s">
        <v>141</v>
      </c>
      <c r="J287" t="s">
        <v>898</v>
      </c>
      <c r="K287" t="s">
        <v>37</v>
      </c>
      <c r="L287">
        <v>2082249156</v>
      </c>
      <c r="M287" t="s">
        <v>899</v>
      </c>
      <c r="N287" t="s">
        <v>900</v>
      </c>
      <c r="P287" t="s">
        <v>904</v>
      </c>
      <c r="Q287" t="s">
        <v>905</v>
      </c>
      <c r="R287" t="s">
        <v>74</v>
      </c>
      <c r="S287" t="s">
        <v>43</v>
      </c>
      <c r="T287" s="1">
        <v>41202</v>
      </c>
      <c r="U287">
        <v>0</v>
      </c>
      <c r="V287">
        <v>0</v>
      </c>
      <c r="W287" t="s">
        <v>44</v>
      </c>
      <c r="X287" t="s">
        <v>66</v>
      </c>
      <c r="Y287" t="s">
        <v>45</v>
      </c>
      <c r="Z287" t="s">
        <v>46</v>
      </c>
      <c r="AA287" t="s">
        <v>46</v>
      </c>
    </row>
    <row r="288" spans="1:28" x14ac:dyDescent="0.25">
      <c r="A288" t="s">
        <v>28</v>
      </c>
      <c r="B288">
        <v>521</v>
      </c>
      <c r="C288" t="s">
        <v>54</v>
      </c>
      <c r="D288" t="s">
        <v>894</v>
      </c>
      <c r="E288" t="s">
        <v>895</v>
      </c>
      <c r="F288" t="s">
        <v>896</v>
      </c>
      <c r="H288" t="s">
        <v>897</v>
      </c>
      <c r="I288" t="s">
        <v>141</v>
      </c>
      <c r="J288" t="s">
        <v>898</v>
      </c>
      <c r="K288" t="s">
        <v>37</v>
      </c>
      <c r="L288">
        <v>2082249156</v>
      </c>
      <c r="M288" t="s">
        <v>899</v>
      </c>
      <c r="N288" t="s">
        <v>900</v>
      </c>
      <c r="P288" t="s">
        <v>904</v>
      </c>
      <c r="Q288" t="s">
        <v>905</v>
      </c>
      <c r="R288" t="s">
        <v>74</v>
      </c>
      <c r="S288" t="s">
        <v>43</v>
      </c>
      <c r="T288" s="1">
        <v>41202</v>
      </c>
      <c r="U288">
        <v>0</v>
      </c>
      <c r="V288">
        <v>0</v>
      </c>
      <c r="W288" t="s">
        <v>44</v>
      </c>
      <c r="X288" t="s">
        <v>66</v>
      </c>
      <c r="Y288" t="s">
        <v>45</v>
      </c>
      <c r="Z288" t="s">
        <v>46</v>
      </c>
      <c r="AA288" t="s">
        <v>46</v>
      </c>
    </row>
    <row r="289" spans="1:27" x14ac:dyDescent="0.25">
      <c r="A289" t="s">
        <v>28</v>
      </c>
      <c r="B289">
        <v>2374</v>
      </c>
      <c r="C289" t="s">
        <v>54</v>
      </c>
      <c r="D289" t="s">
        <v>906</v>
      </c>
      <c r="E289" t="s">
        <v>907</v>
      </c>
      <c r="F289" t="s">
        <v>908</v>
      </c>
      <c r="G289" t="s">
        <v>909</v>
      </c>
      <c r="H289" t="s">
        <v>910</v>
      </c>
      <c r="I289" t="s">
        <v>35</v>
      </c>
      <c r="J289" t="s">
        <v>911</v>
      </c>
      <c r="K289" t="s">
        <v>37</v>
      </c>
      <c r="L289" t="s">
        <v>912</v>
      </c>
      <c r="M289" t="s">
        <v>913</v>
      </c>
      <c r="N289" t="s">
        <v>914</v>
      </c>
      <c r="P289" t="s">
        <v>915</v>
      </c>
      <c r="Q289" t="s">
        <v>916</v>
      </c>
      <c r="R289" t="s">
        <v>74</v>
      </c>
      <c r="S289" t="s">
        <v>70</v>
      </c>
      <c r="T289" s="1">
        <v>43157</v>
      </c>
      <c r="U289">
        <v>0</v>
      </c>
      <c r="V289">
        <v>4</v>
      </c>
      <c r="W289" t="s">
        <v>91</v>
      </c>
      <c r="Y289" t="s">
        <v>45</v>
      </c>
      <c r="Z289" t="s">
        <v>46</v>
      </c>
      <c r="AA289" t="s">
        <v>46</v>
      </c>
    </row>
    <row r="290" spans="1:27" x14ac:dyDescent="0.25">
      <c r="A290" t="s">
        <v>28</v>
      </c>
      <c r="B290">
        <v>2374</v>
      </c>
      <c r="C290" t="s">
        <v>54</v>
      </c>
      <c r="D290" t="s">
        <v>906</v>
      </c>
      <c r="E290" t="s">
        <v>907</v>
      </c>
      <c r="F290" t="s">
        <v>908</v>
      </c>
      <c r="G290" t="s">
        <v>909</v>
      </c>
      <c r="H290" t="s">
        <v>910</v>
      </c>
      <c r="I290" t="s">
        <v>35</v>
      </c>
      <c r="J290" t="s">
        <v>911</v>
      </c>
      <c r="K290" t="s">
        <v>37</v>
      </c>
      <c r="L290" t="s">
        <v>912</v>
      </c>
      <c r="M290" t="s">
        <v>913</v>
      </c>
      <c r="N290" t="s">
        <v>914</v>
      </c>
      <c r="P290" t="s">
        <v>915</v>
      </c>
      <c r="Q290" t="s">
        <v>916</v>
      </c>
      <c r="R290" t="s">
        <v>74</v>
      </c>
      <c r="S290" t="s">
        <v>70</v>
      </c>
      <c r="T290" s="1">
        <v>43157</v>
      </c>
      <c r="U290">
        <v>0</v>
      </c>
      <c r="V290">
        <v>11</v>
      </c>
      <c r="W290" t="s">
        <v>212</v>
      </c>
      <c r="Y290" t="s">
        <v>45</v>
      </c>
      <c r="Z290" t="s">
        <v>46</v>
      </c>
      <c r="AA290" t="s">
        <v>46</v>
      </c>
    </row>
    <row r="291" spans="1:27" x14ac:dyDescent="0.25">
      <c r="A291" t="s">
        <v>28</v>
      </c>
      <c r="B291">
        <v>2374</v>
      </c>
      <c r="C291" t="s">
        <v>54</v>
      </c>
      <c r="D291" t="s">
        <v>906</v>
      </c>
      <c r="E291" t="s">
        <v>907</v>
      </c>
      <c r="F291" t="s">
        <v>908</v>
      </c>
      <c r="G291" t="s">
        <v>909</v>
      </c>
      <c r="H291" t="s">
        <v>910</v>
      </c>
      <c r="I291" t="s">
        <v>35</v>
      </c>
      <c r="J291" t="s">
        <v>911</v>
      </c>
      <c r="K291" t="s">
        <v>37</v>
      </c>
      <c r="L291" t="s">
        <v>912</v>
      </c>
      <c r="M291" t="s">
        <v>913</v>
      </c>
      <c r="N291" t="s">
        <v>914</v>
      </c>
      <c r="P291" t="s">
        <v>915</v>
      </c>
      <c r="Q291" t="s">
        <v>916</v>
      </c>
      <c r="R291" t="s">
        <v>74</v>
      </c>
      <c r="S291" t="s">
        <v>70</v>
      </c>
      <c r="T291" s="1">
        <v>43157</v>
      </c>
      <c r="U291">
        <v>0</v>
      </c>
      <c r="V291">
        <v>20</v>
      </c>
      <c r="W291" t="s">
        <v>51</v>
      </c>
      <c r="Y291" t="s">
        <v>45</v>
      </c>
      <c r="Z291" t="s">
        <v>46</v>
      </c>
      <c r="AA291" t="s">
        <v>46</v>
      </c>
    </row>
    <row r="292" spans="1:27" x14ac:dyDescent="0.25">
      <c r="A292" t="s">
        <v>28</v>
      </c>
      <c r="B292">
        <v>5712</v>
      </c>
      <c r="C292" t="s">
        <v>54</v>
      </c>
      <c r="D292" t="s">
        <v>917</v>
      </c>
      <c r="E292" t="s">
        <v>918</v>
      </c>
      <c r="F292" t="s">
        <v>919</v>
      </c>
      <c r="H292" t="s">
        <v>920</v>
      </c>
      <c r="I292" t="s">
        <v>121</v>
      </c>
      <c r="J292" t="s">
        <v>921</v>
      </c>
      <c r="K292" t="s">
        <v>37</v>
      </c>
      <c r="L292">
        <v>7449467107</v>
      </c>
      <c r="M292" t="s">
        <v>922</v>
      </c>
      <c r="N292" t="s">
        <v>923</v>
      </c>
      <c r="P292" t="s">
        <v>924</v>
      </c>
      <c r="Q292" t="s">
        <v>925</v>
      </c>
      <c r="R292" t="s">
        <v>926</v>
      </c>
      <c r="S292" t="s">
        <v>43</v>
      </c>
      <c r="T292" s="1">
        <v>43132</v>
      </c>
      <c r="U292">
        <v>0</v>
      </c>
      <c r="V292">
        <v>2</v>
      </c>
      <c r="W292" t="s">
        <v>298</v>
      </c>
      <c r="Y292" t="s">
        <v>45</v>
      </c>
      <c r="Z292" t="s">
        <v>46</v>
      </c>
      <c r="AA292" t="s">
        <v>46</v>
      </c>
    </row>
    <row r="293" spans="1:27" x14ac:dyDescent="0.25">
      <c r="A293" t="s">
        <v>28</v>
      </c>
      <c r="B293">
        <v>986</v>
      </c>
      <c r="C293" t="s">
        <v>54</v>
      </c>
      <c r="D293" t="s">
        <v>927</v>
      </c>
      <c r="E293" t="s">
        <v>928</v>
      </c>
      <c r="F293" t="s">
        <v>929</v>
      </c>
      <c r="G293" t="s">
        <v>930</v>
      </c>
      <c r="H293" t="s">
        <v>931</v>
      </c>
      <c r="I293" t="s">
        <v>612</v>
      </c>
      <c r="J293" t="s">
        <v>932</v>
      </c>
      <c r="K293" t="s">
        <v>37</v>
      </c>
      <c r="L293" t="s">
        <v>933</v>
      </c>
      <c r="M293" t="s">
        <v>934</v>
      </c>
      <c r="N293" t="s">
        <v>935</v>
      </c>
      <c r="P293" t="s">
        <v>936</v>
      </c>
      <c r="Q293" t="s">
        <v>937</v>
      </c>
      <c r="R293" t="s">
        <v>938</v>
      </c>
      <c r="S293" t="s">
        <v>70</v>
      </c>
      <c r="T293" s="1">
        <v>44736</v>
      </c>
      <c r="U293">
        <v>0</v>
      </c>
      <c r="V293">
        <v>5</v>
      </c>
      <c r="W293" t="s">
        <v>78</v>
      </c>
      <c r="Y293" t="s">
        <v>45</v>
      </c>
      <c r="Z293" t="s">
        <v>46</v>
      </c>
      <c r="AA293" t="s">
        <v>45</v>
      </c>
    </row>
    <row r="294" spans="1:27" x14ac:dyDescent="0.25">
      <c r="A294" t="s">
        <v>28</v>
      </c>
      <c r="B294">
        <v>986</v>
      </c>
      <c r="C294" t="s">
        <v>54</v>
      </c>
      <c r="D294" t="s">
        <v>927</v>
      </c>
      <c r="E294" t="s">
        <v>928</v>
      </c>
      <c r="F294" t="s">
        <v>929</v>
      </c>
      <c r="G294" t="s">
        <v>930</v>
      </c>
      <c r="H294" t="s">
        <v>931</v>
      </c>
      <c r="I294" t="s">
        <v>612</v>
      </c>
      <c r="J294" t="s">
        <v>932</v>
      </c>
      <c r="K294" t="s">
        <v>37</v>
      </c>
      <c r="L294" t="s">
        <v>933</v>
      </c>
      <c r="M294" t="s">
        <v>934</v>
      </c>
      <c r="N294" t="s">
        <v>935</v>
      </c>
      <c r="P294" t="s">
        <v>936</v>
      </c>
      <c r="Q294" t="s">
        <v>937</v>
      </c>
      <c r="R294" t="s">
        <v>938</v>
      </c>
      <c r="S294" t="s">
        <v>70</v>
      </c>
      <c r="T294" s="1">
        <v>44736</v>
      </c>
      <c r="U294">
        <v>0</v>
      </c>
      <c r="V294">
        <v>6</v>
      </c>
      <c r="W294" t="s">
        <v>71</v>
      </c>
      <c r="Y294" t="s">
        <v>45</v>
      </c>
      <c r="Z294" t="s">
        <v>46</v>
      </c>
      <c r="AA294" t="s">
        <v>45</v>
      </c>
    </row>
    <row r="295" spans="1:27" x14ac:dyDescent="0.25">
      <c r="A295" t="s">
        <v>28</v>
      </c>
      <c r="B295">
        <v>986</v>
      </c>
      <c r="C295" t="s">
        <v>54</v>
      </c>
      <c r="D295" t="s">
        <v>927</v>
      </c>
      <c r="E295" t="s">
        <v>928</v>
      </c>
      <c r="F295" t="s">
        <v>929</v>
      </c>
      <c r="G295" t="s">
        <v>930</v>
      </c>
      <c r="H295" t="s">
        <v>931</v>
      </c>
      <c r="I295" t="s">
        <v>612</v>
      </c>
      <c r="J295" t="s">
        <v>932</v>
      </c>
      <c r="K295" t="s">
        <v>37</v>
      </c>
      <c r="L295" t="s">
        <v>933</v>
      </c>
      <c r="M295" t="s">
        <v>934</v>
      </c>
      <c r="N295" t="s">
        <v>935</v>
      </c>
      <c r="P295" t="s">
        <v>939</v>
      </c>
      <c r="Q295" t="s">
        <v>940</v>
      </c>
      <c r="R295" t="s">
        <v>283</v>
      </c>
      <c r="S295" t="s">
        <v>70</v>
      </c>
      <c r="T295" s="1">
        <v>43588</v>
      </c>
      <c r="U295">
        <v>0</v>
      </c>
      <c r="V295">
        <v>7</v>
      </c>
      <c r="W295" t="s">
        <v>75</v>
      </c>
      <c r="Y295" t="s">
        <v>45</v>
      </c>
      <c r="Z295" t="s">
        <v>46</v>
      </c>
      <c r="AA295" t="s">
        <v>45</v>
      </c>
    </row>
    <row r="296" spans="1:27" x14ac:dyDescent="0.25">
      <c r="A296" t="s">
        <v>28</v>
      </c>
      <c r="B296">
        <v>986</v>
      </c>
      <c r="C296" t="s">
        <v>54</v>
      </c>
      <c r="D296" t="s">
        <v>927</v>
      </c>
      <c r="E296" t="s">
        <v>928</v>
      </c>
      <c r="F296" t="s">
        <v>929</v>
      </c>
      <c r="G296" t="s">
        <v>930</v>
      </c>
      <c r="H296" t="s">
        <v>931</v>
      </c>
      <c r="I296" t="s">
        <v>612</v>
      </c>
      <c r="J296" t="s">
        <v>932</v>
      </c>
      <c r="K296" t="s">
        <v>37</v>
      </c>
      <c r="L296" t="s">
        <v>933</v>
      </c>
      <c r="M296" t="s">
        <v>934</v>
      </c>
      <c r="N296" t="s">
        <v>935</v>
      </c>
      <c r="P296" t="s">
        <v>936</v>
      </c>
      <c r="Q296" t="s">
        <v>937</v>
      </c>
      <c r="R296" t="s">
        <v>938</v>
      </c>
      <c r="S296" t="s">
        <v>70</v>
      </c>
      <c r="T296" s="1">
        <v>44736</v>
      </c>
      <c r="U296">
        <v>0</v>
      </c>
      <c r="V296">
        <v>12</v>
      </c>
      <c r="W296" t="s">
        <v>284</v>
      </c>
      <c r="Y296" t="s">
        <v>45</v>
      </c>
      <c r="Z296" t="s">
        <v>46</v>
      </c>
      <c r="AA296" t="s">
        <v>45</v>
      </c>
    </row>
    <row r="297" spans="1:27" x14ac:dyDescent="0.25">
      <c r="A297" t="s">
        <v>28</v>
      </c>
      <c r="B297">
        <v>986</v>
      </c>
      <c r="C297" t="s">
        <v>54</v>
      </c>
      <c r="D297" t="s">
        <v>927</v>
      </c>
      <c r="E297" t="s">
        <v>928</v>
      </c>
      <c r="F297" t="s">
        <v>929</v>
      </c>
      <c r="G297" t="s">
        <v>930</v>
      </c>
      <c r="H297" t="s">
        <v>931</v>
      </c>
      <c r="I297" t="s">
        <v>612</v>
      </c>
      <c r="J297" t="s">
        <v>932</v>
      </c>
      <c r="K297" t="s">
        <v>37</v>
      </c>
      <c r="L297" t="s">
        <v>933</v>
      </c>
      <c r="M297" t="s">
        <v>934</v>
      </c>
      <c r="N297" t="s">
        <v>935</v>
      </c>
      <c r="P297" t="s">
        <v>936</v>
      </c>
      <c r="Q297" t="s">
        <v>937</v>
      </c>
      <c r="R297" t="s">
        <v>938</v>
      </c>
      <c r="S297" t="s">
        <v>70</v>
      </c>
      <c r="T297" s="1">
        <v>44736</v>
      </c>
      <c r="U297">
        <v>0</v>
      </c>
      <c r="V297">
        <v>13</v>
      </c>
      <c r="W297" t="s">
        <v>53</v>
      </c>
      <c r="Y297" t="s">
        <v>45</v>
      </c>
      <c r="Z297" t="s">
        <v>46</v>
      </c>
      <c r="AA297" t="s">
        <v>45</v>
      </c>
    </row>
    <row r="298" spans="1:27" x14ac:dyDescent="0.25">
      <c r="A298" t="s">
        <v>28</v>
      </c>
      <c r="B298">
        <v>986</v>
      </c>
      <c r="C298" t="s">
        <v>54</v>
      </c>
      <c r="D298" t="s">
        <v>927</v>
      </c>
      <c r="E298" t="s">
        <v>928</v>
      </c>
      <c r="F298" t="s">
        <v>929</v>
      </c>
      <c r="G298" t="s">
        <v>930</v>
      </c>
      <c r="H298" t="s">
        <v>931</v>
      </c>
      <c r="I298" t="s">
        <v>612</v>
      </c>
      <c r="J298" t="s">
        <v>932</v>
      </c>
      <c r="K298" t="s">
        <v>37</v>
      </c>
      <c r="L298" t="s">
        <v>933</v>
      </c>
      <c r="M298" t="s">
        <v>934</v>
      </c>
      <c r="N298" t="s">
        <v>935</v>
      </c>
      <c r="P298" t="s">
        <v>939</v>
      </c>
      <c r="Q298" t="s">
        <v>940</v>
      </c>
      <c r="R298" t="s">
        <v>283</v>
      </c>
      <c r="S298" t="s">
        <v>70</v>
      </c>
      <c r="T298" s="1">
        <v>43588</v>
      </c>
      <c r="U298">
        <v>0</v>
      </c>
      <c r="V298">
        <v>14</v>
      </c>
      <c r="W298" t="s">
        <v>79</v>
      </c>
      <c r="Y298" t="s">
        <v>45</v>
      </c>
      <c r="Z298" t="s">
        <v>46</v>
      </c>
      <c r="AA298" t="s">
        <v>45</v>
      </c>
    </row>
    <row r="299" spans="1:27" x14ac:dyDescent="0.25">
      <c r="A299" t="s">
        <v>28</v>
      </c>
      <c r="B299">
        <v>1146</v>
      </c>
      <c r="C299" t="s">
        <v>54</v>
      </c>
      <c r="D299" t="s">
        <v>941</v>
      </c>
      <c r="E299" t="s">
        <v>942</v>
      </c>
      <c r="F299" t="s">
        <v>943</v>
      </c>
      <c r="G299" t="s">
        <v>944</v>
      </c>
      <c r="H299" t="s">
        <v>398</v>
      </c>
      <c r="I299" t="s">
        <v>35</v>
      </c>
      <c r="J299" t="s">
        <v>945</v>
      </c>
      <c r="K299" t="s">
        <v>37</v>
      </c>
      <c r="L299">
        <v>7917035568</v>
      </c>
      <c r="M299" t="s">
        <v>946</v>
      </c>
      <c r="N299" t="s">
        <v>947</v>
      </c>
      <c r="P299" t="s">
        <v>948</v>
      </c>
      <c r="Q299" t="s">
        <v>949</v>
      </c>
      <c r="R299" t="s">
        <v>65</v>
      </c>
      <c r="S299" t="s">
        <v>43</v>
      </c>
      <c r="T299" s="1">
        <v>43266</v>
      </c>
      <c r="U299">
        <v>0</v>
      </c>
      <c r="V299">
        <v>5</v>
      </c>
      <c r="W299" t="s">
        <v>49</v>
      </c>
      <c r="X299" t="s">
        <v>264</v>
      </c>
      <c r="Y299" t="s">
        <v>45</v>
      </c>
      <c r="Z299" t="s">
        <v>46</v>
      </c>
      <c r="AA299" t="s">
        <v>46</v>
      </c>
    </row>
    <row r="300" spans="1:27" x14ac:dyDescent="0.25">
      <c r="A300" t="s">
        <v>28</v>
      </c>
      <c r="B300">
        <v>1146</v>
      </c>
      <c r="C300" t="s">
        <v>54</v>
      </c>
      <c r="D300" t="s">
        <v>941</v>
      </c>
      <c r="E300" t="s">
        <v>942</v>
      </c>
      <c r="F300" t="s">
        <v>943</v>
      </c>
      <c r="G300" t="s">
        <v>944</v>
      </c>
      <c r="H300" t="s">
        <v>398</v>
      </c>
      <c r="I300" t="s">
        <v>35</v>
      </c>
      <c r="J300" t="s">
        <v>945</v>
      </c>
      <c r="K300" t="s">
        <v>37</v>
      </c>
      <c r="L300">
        <v>7917035568</v>
      </c>
      <c r="M300" t="s">
        <v>946</v>
      </c>
      <c r="N300" t="s">
        <v>947</v>
      </c>
      <c r="P300" t="s">
        <v>950</v>
      </c>
      <c r="Q300" t="s">
        <v>951</v>
      </c>
      <c r="R300" t="s">
        <v>660</v>
      </c>
      <c r="S300" t="s">
        <v>43</v>
      </c>
      <c r="T300" s="1">
        <v>40770</v>
      </c>
      <c r="U300">
        <v>0</v>
      </c>
      <c r="V300">
        <v>0</v>
      </c>
      <c r="W300" t="s">
        <v>44</v>
      </c>
      <c r="X300" t="s">
        <v>264</v>
      </c>
      <c r="Y300" t="s">
        <v>45</v>
      </c>
      <c r="Z300" t="s">
        <v>46</v>
      </c>
      <c r="AA300" t="s">
        <v>46</v>
      </c>
    </row>
    <row r="301" spans="1:27" x14ac:dyDescent="0.25">
      <c r="A301" t="s">
        <v>28</v>
      </c>
      <c r="B301">
        <v>1146</v>
      </c>
      <c r="C301" t="s">
        <v>54</v>
      </c>
      <c r="D301" t="s">
        <v>941</v>
      </c>
      <c r="E301" t="s">
        <v>942</v>
      </c>
      <c r="F301" t="s">
        <v>943</v>
      </c>
      <c r="G301" t="s">
        <v>944</v>
      </c>
      <c r="H301" t="s">
        <v>398</v>
      </c>
      <c r="I301" t="s">
        <v>35</v>
      </c>
      <c r="J301" t="s">
        <v>945</v>
      </c>
      <c r="K301" t="s">
        <v>37</v>
      </c>
      <c r="L301">
        <v>7917035568</v>
      </c>
      <c r="M301" t="s">
        <v>946</v>
      </c>
      <c r="N301" t="s">
        <v>947</v>
      </c>
      <c r="P301" t="s">
        <v>948</v>
      </c>
      <c r="Q301" t="s">
        <v>949</v>
      </c>
      <c r="R301" t="s">
        <v>65</v>
      </c>
      <c r="S301" t="s">
        <v>43</v>
      </c>
      <c r="T301" s="1">
        <v>43266</v>
      </c>
      <c r="U301">
        <v>0</v>
      </c>
      <c r="V301">
        <v>12</v>
      </c>
      <c r="W301" t="s">
        <v>52</v>
      </c>
      <c r="X301" t="s">
        <v>264</v>
      </c>
      <c r="Y301" t="s">
        <v>45</v>
      </c>
      <c r="Z301" t="s">
        <v>46</v>
      </c>
      <c r="AA301" t="s">
        <v>46</v>
      </c>
    </row>
    <row r="302" spans="1:27" x14ac:dyDescent="0.25">
      <c r="A302" t="s">
        <v>28</v>
      </c>
      <c r="B302">
        <v>1146</v>
      </c>
      <c r="C302" t="s">
        <v>54</v>
      </c>
      <c r="D302" t="s">
        <v>941</v>
      </c>
      <c r="E302" t="s">
        <v>942</v>
      </c>
      <c r="F302" t="s">
        <v>943</v>
      </c>
      <c r="G302" t="s">
        <v>944</v>
      </c>
      <c r="H302" t="s">
        <v>398</v>
      </c>
      <c r="I302" t="s">
        <v>35</v>
      </c>
      <c r="J302" t="s">
        <v>945</v>
      </c>
      <c r="K302" t="s">
        <v>37</v>
      </c>
      <c r="L302">
        <v>7917035568</v>
      </c>
      <c r="M302" t="s">
        <v>946</v>
      </c>
      <c r="N302" t="s">
        <v>947</v>
      </c>
      <c r="P302" t="s">
        <v>948</v>
      </c>
      <c r="Q302" t="s">
        <v>949</v>
      </c>
      <c r="R302" t="s">
        <v>65</v>
      </c>
      <c r="S302" t="s">
        <v>43</v>
      </c>
      <c r="T302" s="1">
        <v>43266</v>
      </c>
      <c r="U302">
        <v>0</v>
      </c>
      <c r="V302">
        <v>13</v>
      </c>
      <c r="W302" t="s">
        <v>53</v>
      </c>
      <c r="X302" t="s">
        <v>264</v>
      </c>
      <c r="Y302" t="s">
        <v>45</v>
      </c>
      <c r="Z302" t="s">
        <v>46</v>
      </c>
      <c r="AA302" t="s">
        <v>46</v>
      </c>
    </row>
    <row r="303" spans="1:27" x14ac:dyDescent="0.25">
      <c r="A303" t="s">
        <v>28</v>
      </c>
      <c r="B303">
        <v>1146</v>
      </c>
      <c r="C303" t="s">
        <v>54</v>
      </c>
      <c r="D303" t="s">
        <v>941</v>
      </c>
      <c r="E303" t="s">
        <v>942</v>
      </c>
      <c r="F303" t="s">
        <v>943</v>
      </c>
      <c r="G303" t="s">
        <v>944</v>
      </c>
      <c r="H303" t="s">
        <v>398</v>
      </c>
      <c r="I303" t="s">
        <v>35</v>
      </c>
      <c r="J303" t="s">
        <v>945</v>
      </c>
      <c r="K303" t="s">
        <v>37</v>
      </c>
      <c r="L303">
        <v>7917035568</v>
      </c>
      <c r="M303" t="s">
        <v>946</v>
      </c>
      <c r="N303" t="s">
        <v>947</v>
      </c>
      <c r="P303" t="s">
        <v>950</v>
      </c>
      <c r="Q303" t="s">
        <v>951</v>
      </c>
      <c r="R303" t="s">
        <v>660</v>
      </c>
      <c r="S303" t="s">
        <v>43</v>
      </c>
      <c r="T303" s="1">
        <v>40770</v>
      </c>
      <c r="U303">
        <v>0</v>
      </c>
      <c r="V303">
        <v>0</v>
      </c>
      <c r="W303" t="s">
        <v>44</v>
      </c>
      <c r="X303" t="s">
        <v>264</v>
      </c>
      <c r="Y303" t="s">
        <v>45</v>
      </c>
      <c r="Z303" t="s">
        <v>46</v>
      </c>
      <c r="AA303" t="s">
        <v>46</v>
      </c>
    </row>
    <row r="304" spans="1:27" x14ac:dyDescent="0.25">
      <c r="A304" t="s">
        <v>28</v>
      </c>
      <c r="B304">
        <v>43</v>
      </c>
      <c r="C304" t="s">
        <v>54</v>
      </c>
      <c r="D304" t="s">
        <v>894</v>
      </c>
      <c r="E304" t="s">
        <v>952</v>
      </c>
      <c r="F304" t="s">
        <v>953</v>
      </c>
      <c r="G304" t="s">
        <v>954</v>
      </c>
      <c r="H304" t="s">
        <v>955</v>
      </c>
      <c r="I304" t="s">
        <v>121</v>
      </c>
      <c r="J304" t="s">
        <v>956</v>
      </c>
      <c r="K304" t="s">
        <v>37</v>
      </c>
      <c r="L304">
        <v>1371873412</v>
      </c>
      <c r="M304" t="s">
        <v>957</v>
      </c>
      <c r="N304" t="s">
        <v>958</v>
      </c>
      <c r="P304" t="s">
        <v>959</v>
      </c>
      <c r="Q304" t="s">
        <v>960</v>
      </c>
      <c r="R304" t="s">
        <v>65</v>
      </c>
      <c r="S304" t="s">
        <v>70</v>
      </c>
      <c r="T304" s="1">
        <v>44005</v>
      </c>
      <c r="U304">
        <v>0</v>
      </c>
      <c r="V304">
        <v>5</v>
      </c>
      <c r="W304" t="s">
        <v>49</v>
      </c>
      <c r="Y304" t="s">
        <v>45</v>
      </c>
      <c r="Z304" t="s">
        <v>46</v>
      </c>
      <c r="AA304" t="s">
        <v>46</v>
      </c>
    </row>
    <row r="305" spans="1:27" x14ac:dyDescent="0.25">
      <c r="A305" t="s">
        <v>28</v>
      </c>
      <c r="B305">
        <v>43</v>
      </c>
      <c r="C305" t="s">
        <v>54</v>
      </c>
      <c r="D305" t="s">
        <v>894</v>
      </c>
      <c r="E305" t="s">
        <v>952</v>
      </c>
      <c r="F305" t="s">
        <v>953</v>
      </c>
      <c r="G305" t="s">
        <v>954</v>
      </c>
      <c r="H305" t="s">
        <v>955</v>
      </c>
      <c r="I305" t="s">
        <v>121</v>
      </c>
      <c r="J305" t="s">
        <v>956</v>
      </c>
      <c r="K305" t="s">
        <v>37</v>
      </c>
      <c r="L305">
        <v>1371873412</v>
      </c>
      <c r="M305" t="s">
        <v>957</v>
      </c>
      <c r="N305" t="s">
        <v>958</v>
      </c>
      <c r="P305" t="s">
        <v>959</v>
      </c>
      <c r="Q305" t="s">
        <v>960</v>
      </c>
      <c r="R305" t="s">
        <v>65</v>
      </c>
      <c r="S305" t="s">
        <v>70</v>
      </c>
      <c r="T305" s="1">
        <v>44005</v>
      </c>
      <c r="U305">
        <v>0</v>
      </c>
      <c r="V305">
        <v>6</v>
      </c>
      <c r="W305" t="s">
        <v>71</v>
      </c>
      <c r="Y305" t="s">
        <v>45</v>
      </c>
      <c r="Z305" t="s">
        <v>46</v>
      </c>
      <c r="AA305" t="s">
        <v>46</v>
      </c>
    </row>
    <row r="306" spans="1:27" x14ac:dyDescent="0.25">
      <c r="A306" t="s">
        <v>28</v>
      </c>
      <c r="B306">
        <v>43</v>
      </c>
      <c r="C306" t="s">
        <v>54</v>
      </c>
      <c r="D306" t="s">
        <v>894</v>
      </c>
      <c r="E306" t="s">
        <v>952</v>
      </c>
      <c r="F306" t="s">
        <v>953</v>
      </c>
      <c r="G306" t="s">
        <v>954</v>
      </c>
      <c r="H306" t="s">
        <v>955</v>
      </c>
      <c r="I306" t="s">
        <v>121</v>
      </c>
      <c r="J306" t="s">
        <v>956</v>
      </c>
      <c r="K306" t="s">
        <v>37</v>
      </c>
      <c r="L306">
        <v>1371873412</v>
      </c>
      <c r="M306" t="s">
        <v>957</v>
      </c>
      <c r="N306" t="s">
        <v>958</v>
      </c>
      <c r="P306" t="s">
        <v>959</v>
      </c>
      <c r="Q306" t="s">
        <v>960</v>
      </c>
      <c r="R306" t="s">
        <v>65</v>
      </c>
      <c r="S306" t="s">
        <v>70</v>
      </c>
      <c r="T306" s="1">
        <v>44005</v>
      </c>
      <c r="U306">
        <v>0</v>
      </c>
      <c r="V306">
        <v>12</v>
      </c>
      <c r="W306" t="s">
        <v>107</v>
      </c>
      <c r="Y306" t="s">
        <v>45</v>
      </c>
      <c r="Z306" t="s">
        <v>46</v>
      </c>
      <c r="AA306" t="s">
        <v>46</v>
      </c>
    </row>
    <row r="307" spans="1:27" x14ac:dyDescent="0.25">
      <c r="A307" t="s">
        <v>28</v>
      </c>
      <c r="B307">
        <v>43</v>
      </c>
      <c r="C307" t="s">
        <v>54</v>
      </c>
      <c r="D307" t="s">
        <v>894</v>
      </c>
      <c r="E307" t="s">
        <v>952</v>
      </c>
      <c r="F307" t="s">
        <v>953</v>
      </c>
      <c r="G307" t="s">
        <v>954</v>
      </c>
      <c r="H307" t="s">
        <v>955</v>
      </c>
      <c r="I307" t="s">
        <v>121</v>
      </c>
      <c r="J307" t="s">
        <v>956</v>
      </c>
      <c r="K307" t="s">
        <v>37</v>
      </c>
      <c r="L307">
        <v>1371873412</v>
      </c>
      <c r="M307" t="s">
        <v>957</v>
      </c>
      <c r="N307" t="s">
        <v>958</v>
      </c>
      <c r="P307" t="s">
        <v>959</v>
      </c>
      <c r="Q307" t="s">
        <v>960</v>
      </c>
      <c r="R307" t="s">
        <v>65</v>
      </c>
      <c r="S307" t="s">
        <v>70</v>
      </c>
      <c r="T307" s="1">
        <v>44005</v>
      </c>
      <c r="U307">
        <v>0</v>
      </c>
      <c r="V307">
        <v>13</v>
      </c>
      <c r="W307" t="s">
        <v>53</v>
      </c>
      <c r="Y307" t="s">
        <v>45</v>
      </c>
      <c r="Z307" t="s">
        <v>46</v>
      </c>
      <c r="AA307" t="s">
        <v>46</v>
      </c>
    </row>
    <row r="308" spans="1:27" x14ac:dyDescent="0.25">
      <c r="A308" t="s">
        <v>28</v>
      </c>
      <c r="B308">
        <v>6001</v>
      </c>
      <c r="C308" t="s">
        <v>192</v>
      </c>
      <c r="D308" t="s">
        <v>961</v>
      </c>
      <c r="E308" t="s">
        <v>962</v>
      </c>
      <c r="F308" t="s">
        <v>963</v>
      </c>
      <c r="G308" t="s">
        <v>964</v>
      </c>
      <c r="H308" t="s">
        <v>965</v>
      </c>
      <c r="I308" t="s">
        <v>218</v>
      </c>
      <c r="J308" t="s">
        <v>966</v>
      </c>
      <c r="K308" t="s">
        <v>37</v>
      </c>
      <c r="L308">
        <v>7467818230</v>
      </c>
      <c r="M308" t="s">
        <v>967</v>
      </c>
      <c r="N308" t="s">
        <v>968</v>
      </c>
      <c r="P308" t="s">
        <v>969</v>
      </c>
      <c r="Q308" t="s">
        <v>970</v>
      </c>
      <c r="R308" t="s">
        <v>971</v>
      </c>
      <c r="S308" t="s">
        <v>43</v>
      </c>
      <c r="T308" s="1">
        <v>43535</v>
      </c>
      <c r="U308">
        <v>0</v>
      </c>
      <c r="V308">
        <v>2</v>
      </c>
      <c r="W308" t="s">
        <v>298</v>
      </c>
      <c r="Y308" t="s">
        <v>45</v>
      </c>
      <c r="Z308" t="s">
        <v>46</v>
      </c>
      <c r="AA308" t="s">
        <v>46</v>
      </c>
    </row>
    <row r="309" spans="1:27" x14ac:dyDescent="0.25">
      <c r="A309" t="s">
        <v>28</v>
      </c>
      <c r="B309">
        <v>6001</v>
      </c>
      <c r="C309" t="s">
        <v>192</v>
      </c>
      <c r="D309" t="s">
        <v>961</v>
      </c>
      <c r="E309" t="s">
        <v>962</v>
      </c>
      <c r="F309" t="s">
        <v>963</v>
      </c>
      <c r="G309" t="s">
        <v>964</v>
      </c>
      <c r="H309" t="s">
        <v>965</v>
      </c>
      <c r="I309" t="s">
        <v>218</v>
      </c>
      <c r="J309" t="s">
        <v>966</v>
      </c>
      <c r="K309" t="s">
        <v>37</v>
      </c>
      <c r="L309">
        <v>7467818230</v>
      </c>
      <c r="M309" t="s">
        <v>967</v>
      </c>
      <c r="N309" t="s">
        <v>968</v>
      </c>
      <c r="P309" t="s">
        <v>969</v>
      </c>
      <c r="Q309" t="s">
        <v>970</v>
      </c>
      <c r="R309" t="s">
        <v>971</v>
      </c>
      <c r="S309" t="s">
        <v>43</v>
      </c>
      <c r="T309" s="1">
        <v>43535</v>
      </c>
      <c r="U309">
        <v>0</v>
      </c>
      <c r="V309">
        <v>3</v>
      </c>
      <c r="W309" t="s">
        <v>297</v>
      </c>
      <c r="Y309" t="s">
        <v>45</v>
      </c>
      <c r="Z309" t="s">
        <v>46</v>
      </c>
      <c r="AA309" t="s">
        <v>46</v>
      </c>
    </row>
    <row r="310" spans="1:27" x14ac:dyDescent="0.25">
      <c r="A310" t="s">
        <v>28</v>
      </c>
      <c r="B310">
        <v>6001</v>
      </c>
      <c r="C310" t="s">
        <v>192</v>
      </c>
      <c r="D310" t="s">
        <v>961</v>
      </c>
      <c r="E310" t="s">
        <v>962</v>
      </c>
      <c r="F310" t="s">
        <v>963</v>
      </c>
      <c r="G310" t="s">
        <v>964</v>
      </c>
      <c r="H310" t="s">
        <v>965</v>
      </c>
      <c r="I310" t="s">
        <v>218</v>
      </c>
      <c r="J310" t="s">
        <v>966</v>
      </c>
      <c r="K310" t="s">
        <v>37</v>
      </c>
      <c r="L310">
        <v>7467818230</v>
      </c>
      <c r="M310" t="s">
        <v>967</v>
      </c>
      <c r="N310" t="s">
        <v>968</v>
      </c>
      <c r="P310" t="s">
        <v>969</v>
      </c>
      <c r="Q310" t="s">
        <v>970</v>
      </c>
      <c r="R310" t="s">
        <v>971</v>
      </c>
      <c r="S310" t="s">
        <v>43</v>
      </c>
      <c r="T310" s="1">
        <v>43535</v>
      </c>
      <c r="U310">
        <v>0</v>
      </c>
      <c r="V310">
        <v>9</v>
      </c>
      <c r="W310" t="s">
        <v>320</v>
      </c>
      <c r="Y310" t="s">
        <v>45</v>
      </c>
      <c r="Z310" t="s">
        <v>46</v>
      </c>
      <c r="AA310" t="s">
        <v>46</v>
      </c>
    </row>
    <row r="311" spans="1:27" x14ac:dyDescent="0.25">
      <c r="A311" t="s">
        <v>28</v>
      </c>
      <c r="B311">
        <v>6001</v>
      </c>
      <c r="C311" t="s">
        <v>192</v>
      </c>
      <c r="D311" t="s">
        <v>961</v>
      </c>
      <c r="E311" t="s">
        <v>962</v>
      </c>
      <c r="F311" t="s">
        <v>963</v>
      </c>
      <c r="G311" t="s">
        <v>964</v>
      </c>
      <c r="H311" t="s">
        <v>965</v>
      </c>
      <c r="I311" t="s">
        <v>218</v>
      </c>
      <c r="J311" t="s">
        <v>966</v>
      </c>
      <c r="K311" t="s">
        <v>37</v>
      </c>
      <c r="L311">
        <v>7467818230</v>
      </c>
      <c r="M311" t="s">
        <v>967</v>
      </c>
      <c r="N311" t="s">
        <v>968</v>
      </c>
      <c r="P311" t="s">
        <v>969</v>
      </c>
      <c r="Q311" t="s">
        <v>970</v>
      </c>
      <c r="R311" t="s">
        <v>971</v>
      </c>
      <c r="S311" t="s">
        <v>43</v>
      </c>
      <c r="T311" s="1">
        <v>43535</v>
      </c>
      <c r="U311">
        <v>0</v>
      </c>
      <c r="V311">
        <v>10</v>
      </c>
      <c r="W311" t="s">
        <v>226</v>
      </c>
      <c r="Y311" t="s">
        <v>45</v>
      </c>
      <c r="Z311" t="s">
        <v>46</v>
      </c>
      <c r="AA311" t="s">
        <v>46</v>
      </c>
    </row>
    <row r="312" spans="1:27" x14ac:dyDescent="0.25">
      <c r="A312" t="s">
        <v>28</v>
      </c>
      <c r="B312">
        <v>1375</v>
      </c>
      <c r="C312" t="s">
        <v>129</v>
      </c>
      <c r="D312" t="s">
        <v>972</v>
      </c>
      <c r="E312" t="s">
        <v>973</v>
      </c>
      <c r="F312" t="s">
        <v>974</v>
      </c>
      <c r="G312" t="s">
        <v>975</v>
      </c>
      <c r="H312" t="s">
        <v>366</v>
      </c>
      <c r="I312" t="s">
        <v>976</v>
      </c>
      <c r="J312" t="s">
        <v>977</v>
      </c>
      <c r="K312" t="s">
        <v>37</v>
      </c>
      <c r="L312">
        <v>1945428737</v>
      </c>
      <c r="M312" t="s">
        <v>978</v>
      </c>
      <c r="N312" t="s">
        <v>979</v>
      </c>
      <c r="P312" t="s">
        <v>980</v>
      </c>
      <c r="Q312" t="s">
        <v>981</v>
      </c>
      <c r="R312" t="s">
        <v>982</v>
      </c>
      <c r="S312" t="s">
        <v>70</v>
      </c>
      <c r="T312" s="1">
        <v>44477</v>
      </c>
      <c r="U312">
        <v>0</v>
      </c>
      <c r="V312">
        <v>4</v>
      </c>
      <c r="W312" t="s">
        <v>103</v>
      </c>
      <c r="Y312" t="s">
        <v>45</v>
      </c>
      <c r="Z312" t="s">
        <v>46</v>
      </c>
      <c r="AA312" t="s">
        <v>46</v>
      </c>
    </row>
    <row r="313" spans="1:27" x14ac:dyDescent="0.25">
      <c r="A313" t="s">
        <v>28</v>
      </c>
      <c r="B313">
        <v>1375</v>
      </c>
      <c r="C313" t="s">
        <v>129</v>
      </c>
      <c r="D313" t="s">
        <v>972</v>
      </c>
      <c r="E313" t="s">
        <v>973</v>
      </c>
      <c r="F313" t="s">
        <v>974</v>
      </c>
      <c r="G313" t="s">
        <v>975</v>
      </c>
      <c r="H313" t="s">
        <v>366</v>
      </c>
      <c r="I313" t="s">
        <v>976</v>
      </c>
      <c r="J313" t="s">
        <v>977</v>
      </c>
      <c r="K313" t="s">
        <v>37</v>
      </c>
      <c r="L313">
        <v>1945428737</v>
      </c>
      <c r="M313" t="s">
        <v>978</v>
      </c>
      <c r="N313" t="s">
        <v>979</v>
      </c>
      <c r="P313" t="s">
        <v>983</v>
      </c>
      <c r="Q313" t="s">
        <v>984</v>
      </c>
      <c r="R313" t="s">
        <v>985</v>
      </c>
      <c r="S313" t="s">
        <v>70</v>
      </c>
      <c r="T313" s="1">
        <v>43570</v>
      </c>
      <c r="U313">
        <v>0</v>
      </c>
      <c r="V313">
        <v>4</v>
      </c>
      <c r="W313" t="s">
        <v>103</v>
      </c>
      <c r="Y313" t="s">
        <v>45</v>
      </c>
      <c r="Z313" t="s">
        <v>46</v>
      </c>
      <c r="AA313" t="s">
        <v>46</v>
      </c>
    </row>
    <row r="314" spans="1:27" x14ac:dyDescent="0.25">
      <c r="A314" t="s">
        <v>28</v>
      </c>
      <c r="B314">
        <v>1375</v>
      </c>
      <c r="C314" t="s">
        <v>129</v>
      </c>
      <c r="D314" t="s">
        <v>972</v>
      </c>
      <c r="E314" t="s">
        <v>973</v>
      </c>
      <c r="F314" t="s">
        <v>974</v>
      </c>
      <c r="G314" t="s">
        <v>975</v>
      </c>
      <c r="H314" t="s">
        <v>366</v>
      </c>
      <c r="I314" t="s">
        <v>976</v>
      </c>
      <c r="J314" t="s">
        <v>977</v>
      </c>
      <c r="K314" t="s">
        <v>37</v>
      </c>
      <c r="L314">
        <v>1945428737</v>
      </c>
      <c r="M314" t="s">
        <v>978</v>
      </c>
      <c r="N314" t="s">
        <v>979</v>
      </c>
      <c r="P314" t="s">
        <v>986</v>
      </c>
      <c r="Q314" t="s">
        <v>987</v>
      </c>
      <c r="R314" t="s">
        <v>982</v>
      </c>
      <c r="S314" t="s">
        <v>70</v>
      </c>
      <c r="T314" s="1">
        <v>42314</v>
      </c>
      <c r="U314">
        <v>0</v>
      </c>
      <c r="V314">
        <v>5</v>
      </c>
      <c r="W314" t="s">
        <v>78</v>
      </c>
      <c r="Y314" t="s">
        <v>45</v>
      </c>
      <c r="Z314" t="s">
        <v>46</v>
      </c>
      <c r="AA314" t="s">
        <v>46</v>
      </c>
    </row>
    <row r="315" spans="1:27" x14ac:dyDescent="0.25">
      <c r="A315" t="s">
        <v>28</v>
      </c>
      <c r="B315">
        <v>1375</v>
      </c>
      <c r="C315" t="s">
        <v>129</v>
      </c>
      <c r="D315" t="s">
        <v>972</v>
      </c>
      <c r="E315" t="s">
        <v>973</v>
      </c>
      <c r="F315" t="s">
        <v>974</v>
      </c>
      <c r="G315" t="s">
        <v>975</v>
      </c>
      <c r="H315" t="s">
        <v>366</v>
      </c>
      <c r="I315" t="s">
        <v>976</v>
      </c>
      <c r="J315" t="s">
        <v>977</v>
      </c>
      <c r="K315" t="s">
        <v>37</v>
      </c>
      <c r="L315">
        <v>1945428737</v>
      </c>
      <c r="M315" t="s">
        <v>978</v>
      </c>
      <c r="N315" t="s">
        <v>979</v>
      </c>
      <c r="P315" t="s">
        <v>988</v>
      </c>
      <c r="Q315" t="s">
        <v>989</v>
      </c>
      <c r="R315" t="s">
        <v>990</v>
      </c>
      <c r="S315" t="s">
        <v>43</v>
      </c>
      <c r="T315" s="1">
        <v>42586</v>
      </c>
      <c r="U315">
        <v>0</v>
      </c>
      <c r="V315">
        <v>0</v>
      </c>
      <c r="W315" t="s">
        <v>44</v>
      </c>
      <c r="Y315" t="s">
        <v>45</v>
      </c>
      <c r="Z315" t="s">
        <v>46</v>
      </c>
      <c r="AA315" t="s">
        <v>46</v>
      </c>
    </row>
    <row r="316" spans="1:27" x14ac:dyDescent="0.25">
      <c r="A316" t="s">
        <v>28</v>
      </c>
      <c r="B316">
        <v>1375</v>
      </c>
      <c r="C316" t="s">
        <v>129</v>
      </c>
      <c r="D316" t="s">
        <v>972</v>
      </c>
      <c r="E316" t="s">
        <v>973</v>
      </c>
      <c r="F316" t="s">
        <v>974</v>
      </c>
      <c r="G316" t="s">
        <v>975</v>
      </c>
      <c r="H316" t="s">
        <v>366</v>
      </c>
      <c r="I316" t="s">
        <v>976</v>
      </c>
      <c r="J316" t="s">
        <v>977</v>
      </c>
      <c r="K316" t="s">
        <v>37</v>
      </c>
      <c r="L316">
        <v>1945428737</v>
      </c>
      <c r="M316" t="s">
        <v>978</v>
      </c>
      <c r="N316" t="s">
        <v>979</v>
      </c>
      <c r="P316" t="s">
        <v>991</v>
      </c>
      <c r="Q316" t="s">
        <v>992</v>
      </c>
      <c r="R316" t="s">
        <v>493</v>
      </c>
      <c r="S316" t="s">
        <v>43</v>
      </c>
      <c r="T316" s="1">
        <v>44988</v>
      </c>
      <c r="U316">
        <v>0</v>
      </c>
      <c r="V316">
        <v>0</v>
      </c>
      <c r="W316" t="s">
        <v>44</v>
      </c>
      <c r="Y316" t="s">
        <v>45</v>
      </c>
      <c r="Z316" t="s">
        <v>46</v>
      </c>
      <c r="AA316" t="s">
        <v>46</v>
      </c>
    </row>
    <row r="317" spans="1:27" x14ac:dyDescent="0.25">
      <c r="A317" t="s">
        <v>28</v>
      </c>
      <c r="B317">
        <v>1375</v>
      </c>
      <c r="C317" t="s">
        <v>129</v>
      </c>
      <c r="D317" t="s">
        <v>972</v>
      </c>
      <c r="E317" t="s">
        <v>973</v>
      </c>
      <c r="F317" t="s">
        <v>974</v>
      </c>
      <c r="G317" t="s">
        <v>975</v>
      </c>
      <c r="H317" t="s">
        <v>366</v>
      </c>
      <c r="I317" t="s">
        <v>976</v>
      </c>
      <c r="J317" t="s">
        <v>977</v>
      </c>
      <c r="K317" t="s">
        <v>37</v>
      </c>
      <c r="L317">
        <v>1945428737</v>
      </c>
      <c r="M317" t="s">
        <v>978</v>
      </c>
      <c r="N317" t="s">
        <v>979</v>
      </c>
      <c r="P317" t="s">
        <v>980</v>
      </c>
      <c r="Q317" t="s">
        <v>981</v>
      </c>
      <c r="R317" t="s">
        <v>982</v>
      </c>
      <c r="S317" t="s">
        <v>70</v>
      </c>
      <c r="T317" s="1">
        <v>44477</v>
      </c>
      <c r="U317">
        <v>0</v>
      </c>
      <c r="V317">
        <v>11</v>
      </c>
      <c r="W317" t="s">
        <v>375</v>
      </c>
      <c r="Y317" t="s">
        <v>45</v>
      </c>
      <c r="Z317" t="s">
        <v>46</v>
      </c>
      <c r="AA317" t="s">
        <v>46</v>
      </c>
    </row>
    <row r="318" spans="1:27" x14ac:dyDescent="0.25">
      <c r="A318" t="s">
        <v>28</v>
      </c>
      <c r="B318">
        <v>1375</v>
      </c>
      <c r="C318" t="s">
        <v>129</v>
      </c>
      <c r="D318" t="s">
        <v>972</v>
      </c>
      <c r="E318" t="s">
        <v>973</v>
      </c>
      <c r="F318" t="s">
        <v>974</v>
      </c>
      <c r="G318" t="s">
        <v>975</v>
      </c>
      <c r="H318" t="s">
        <v>366</v>
      </c>
      <c r="I318" t="s">
        <v>976</v>
      </c>
      <c r="J318" t="s">
        <v>977</v>
      </c>
      <c r="K318" t="s">
        <v>37</v>
      </c>
      <c r="L318">
        <v>1945428737</v>
      </c>
      <c r="M318" t="s">
        <v>978</v>
      </c>
      <c r="N318" t="s">
        <v>979</v>
      </c>
      <c r="P318" t="s">
        <v>983</v>
      </c>
      <c r="Q318" t="s">
        <v>984</v>
      </c>
      <c r="R318" t="s">
        <v>985</v>
      </c>
      <c r="S318" t="s">
        <v>70</v>
      </c>
      <c r="T318" s="1">
        <v>43570</v>
      </c>
      <c r="U318">
        <v>0</v>
      </c>
      <c r="V318">
        <v>11</v>
      </c>
      <c r="W318" t="s">
        <v>375</v>
      </c>
      <c r="Y318" t="s">
        <v>45</v>
      </c>
      <c r="Z318" t="s">
        <v>46</v>
      </c>
      <c r="AA318" t="s">
        <v>46</v>
      </c>
    </row>
    <row r="319" spans="1:27" x14ac:dyDescent="0.25">
      <c r="A319" t="s">
        <v>28</v>
      </c>
      <c r="B319">
        <v>1375</v>
      </c>
      <c r="C319" t="s">
        <v>129</v>
      </c>
      <c r="D319" t="s">
        <v>972</v>
      </c>
      <c r="E319" t="s">
        <v>973</v>
      </c>
      <c r="F319" t="s">
        <v>974</v>
      </c>
      <c r="G319" t="s">
        <v>975</v>
      </c>
      <c r="H319" t="s">
        <v>366</v>
      </c>
      <c r="I319" t="s">
        <v>976</v>
      </c>
      <c r="J319" t="s">
        <v>977</v>
      </c>
      <c r="K319" t="s">
        <v>37</v>
      </c>
      <c r="L319">
        <v>1945428737</v>
      </c>
      <c r="M319" t="s">
        <v>978</v>
      </c>
      <c r="N319" t="s">
        <v>979</v>
      </c>
      <c r="P319" t="s">
        <v>986</v>
      </c>
      <c r="Q319" t="s">
        <v>987</v>
      </c>
      <c r="R319" t="s">
        <v>982</v>
      </c>
      <c r="S319" t="s">
        <v>70</v>
      </c>
      <c r="T319" s="1">
        <v>42314</v>
      </c>
      <c r="U319">
        <v>0</v>
      </c>
      <c r="V319">
        <v>12</v>
      </c>
      <c r="W319" t="s">
        <v>336</v>
      </c>
      <c r="Y319" t="s">
        <v>45</v>
      </c>
      <c r="Z319" t="s">
        <v>46</v>
      </c>
      <c r="AA319" t="s">
        <v>46</v>
      </c>
    </row>
    <row r="320" spans="1:27" x14ac:dyDescent="0.25">
      <c r="A320" t="s">
        <v>28</v>
      </c>
      <c r="B320">
        <v>1375</v>
      </c>
      <c r="C320" t="s">
        <v>129</v>
      </c>
      <c r="D320" t="s">
        <v>972</v>
      </c>
      <c r="E320" t="s">
        <v>973</v>
      </c>
      <c r="F320" t="s">
        <v>974</v>
      </c>
      <c r="G320" t="s">
        <v>975</v>
      </c>
      <c r="H320" t="s">
        <v>366</v>
      </c>
      <c r="I320" t="s">
        <v>976</v>
      </c>
      <c r="J320" t="s">
        <v>977</v>
      </c>
      <c r="K320" t="s">
        <v>37</v>
      </c>
      <c r="L320">
        <v>1945428737</v>
      </c>
      <c r="M320" t="s">
        <v>978</v>
      </c>
      <c r="N320" t="s">
        <v>979</v>
      </c>
      <c r="P320" t="s">
        <v>988</v>
      </c>
      <c r="Q320" t="s">
        <v>989</v>
      </c>
      <c r="R320" t="s">
        <v>990</v>
      </c>
      <c r="S320" t="s">
        <v>43</v>
      </c>
      <c r="T320" s="1">
        <v>42586</v>
      </c>
      <c r="U320">
        <v>0</v>
      </c>
      <c r="V320">
        <v>0</v>
      </c>
      <c r="W320" t="s">
        <v>44</v>
      </c>
      <c r="Y320" t="s">
        <v>45</v>
      </c>
      <c r="Z320" t="s">
        <v>46</v>
      </c>
      <c r="AA320" t="s">
        <v>46</v>
      </c>
    </row>
    <row r="321" spans="1:27" x14ac:dyDescent="0.25">
      <c r="A321" t="s">
        <v>28</v>
      </c>
      <c r="B321">
        <v>1375</v>
      </c>
      <c r="C321" t="s">
        <v>129</v>
      </c>
      <c r="D321" t="s">
        <v>972</v>
      </c>
      <c r="E321" t="s">
        <v>973</v>
      </c>
      <c r="F321" t="s">
        <v>974</v>
      </c>
      <c r="G321" t="s">
        <v>975</v>
      </c>
      <c r="H321" t="s">
        <v>366</v>
      </c>
      <c r="I321" t="s">
        <v>976</v>
      </c>
      <c r="J321" t="s">
        <v>977</v>
      </c>
      <c r="K321" t="s">
        <v>37</v>
      </c>
      <c r="L321">
        <v>1945428737</v>
      </c>
      <c r="M321" t="s">
        <v>978</v>
      </c>
      <c r="N321" t="s">
        <v>979</v>
      </c>
      <c r="P321" t="s">
        <v>991</v>
      </c>
      <c r="Q321" t="s">
        <v>992</v>
      </c>
      <c r="R321" t="s">
        <v>493</v>
      </c>
      <c r="S321" t="s">
        <v>43</v>
      </c>
      <c r="T321" s="1">
        <v>44988</v>
      </c>
      <c r="U321">
        <v>0</v>
      </c>
      <c r="V321">
        <v>0</v>
      </c>
      <c r="W321" t="s">
        <v>44</v>
      </c>
      <c r="Y321" t="s">
        <v>45</v>
      </c>
      <c r="Z321" t="s">
        <v>46</v>
      </c>
      <c r="AA321" t="s">
        <v>46</v>
      </c>
    </row>
    <row r="322" spans="1:27" x14ac:dyDescent="0.25">
      <c r="A322" t="s">
        <v>28</v>
      </c>
      <c r="B322">
        <v>818</v>
      </c>
      <c r="C322" t="s">
        <v>29</v>
      </c>
      <c r="D322" t="s">
        <v>395</v>
      </c>
      <c r="E322" t="s">
        <v>993</v>
      </c>
      <c r="F322" t="s">
        <v>994</v>
      </c>
      <c r="G322" t="s">
        <v>994</v>
      </c>
      <c r="H322" t="s">
        <v>994</v>
      </c>
      <c r="I322" t="s">
        <v>994</v>
      </c>
      <c r="J322" t="s">
        <v>994</v>
      </c>
      <c r="K322" t="s">
        <v>37</v>
      </c>
      <c r="L322">
        <v>7805190544</v>
      </c>
      <c r="M322" t="s">
        <v>995</v>
      </c>
      <c r="N322" t="s">
        <v>996</v>
      </c>
      <c r="P322" t="s">
        <v>997</v>
      </c>
      <c r="Q322" t="s">
        <v>998</v>
      </c>
      <c r="R322" t="s">
        <v>74</v>
      </c>
      <c r="S322" t="s">
        <v>43</v>
      </c>
      <c r="T322" s="1">
        <v>40414</v>
      </c>
      <c r="U322">
        <v>0</v>
      </c>
      <c r="V322">
        <v>0</v>
      </c>
      <c r="W322" t="s">
        <v>44</v>
      </c>
      <c r="Y322" t="s">
        <v>45</v>
      </c>
      <c r="Z322" t="s">
        <v>46</v>
      </c>
      <c r="AA322" t="s">
        <v>46</v>
      </c>
    </row>
    <row r="323" spans="1:27" x14ac:dyDescent="0.25">
      <c r="A323" t="s">
        <v>28</v>
      </c>
      <c r="B323">
        <v>818</v>
      </c>
      <c r="C323" t="s">
        <v>29</v>
      </c>
      <c r="D323" t="s">
        <v>395</v>
      </c>
      <c r="E323" t="s">
        <v>993</v>
      </c>
      <c r="F323" t="s">
        <v>994</v>
      </c>
      <c r="G323" t="s">
        <v>994</v>
      </c>
      <c r="H323" t="s">
        <v>994</v>
      </c>
      <c r="I323" t="s">
        <v>994</v>
      </c>
      <c r="J323" t="s">
        <v>994</v>
      </c>
      <c r="K323" t="s">
        <v>37</v>
      </c>
      <c r="L323">
        <v>7805190544</v>
      </c>
      <c r="M323" t="s">
        <v>995</v>
      </c>
      <c r="N323" t="s">
        <v>996</v>
      </c>
      <c r="P323" t="s">
        <v>999</v>
      </c>
      <c r="Q323" t="s">
        <v>1000</v>
      </c>
      <c r="R323" t="s">
        <v>65</v>
      </c>
      <c r="S323" t="s">
        <v>43</v>
      </c>
      <c r="T323" s="1">
        <v>44538</v>
      </c>
      <c r="U323">
        <v>0</v>
      </c>
      <c r="V323">
        <v>5</v>
      </c>
      <c r="W323" t="s">
        <v>49</v>
      </c>
      <c r="Y323" t="s">
        <v>45</v>
      </c>
      <c r="Z323" t="s">
        <v>46</v>
      </c>
      <c r="AA323" t="s">
        <v>46</v>
      </c>
    </row>
    <row r="324" spans="1:27" x14ac:dyDescent="0.25">
      <c r="A324" t="s">
        <v>28</v>
      </c>
      <c r="B324">
        <v>818</v>
      </c>
      <c r="C324" t="s">
        <v>29</v>
      </c>
      <c r="D324" t="s">
        <v>395</v>
      </c>
      <c r="E324" t="s">
        <v>993</v>
      </c>
      <c r="F324" t="s">
        <v>994</v>
      </c>
      <c r="G324" t="s">
        <v>994</v>
      </c>
      <c r="H324" t="s">
        <v>994</v>
      </c>
      <c r="I324" t="s">
        <v>994</v>
      </c>
      <c r="J324" t="s">
        <v>994</v>
      </c>
      <c r="K324" t="s">
        <v>37</v>
      </c>
      <c r="L324">
        <v>7805190544</v>
      </c>
      <c r="M324" t="s">
        <v>995</v>
      </c>
      <c r="N324" t="s">
        <v>996</v>
      </c>
      <c r="P324" t="s">
        <v>1001</v>
      </c>
      <c r="Q324" t="s">
        <v>1002</v>
      </c>
      <c r="R324" t="s">
        <v>65</v>
      </c>
      <c r="S324" t="s">
        <v>70</v>
      </c>
      <c r="T324" s="1">
        <v>42459</v>
      </c>
      <c r="U324">
        <v>0</v>
      </c>
      <c r="V324">
        <v>6</v>
      </c>
      <c r="W324" t="s">
        <v>71</v>
      </c>
      <c r="Y324" t="s">
        <v>45</v>
      </c>
      <c r="Z324" t="s">
        <v>46</v>
      </c>
      <c r="AA324" t="s">
        <v>46</v>
      </c>
    </row>
    <row r="325" spans="1:27" x14ac:dyDescent="0.25">
      <c r="A325" t="s">
        <v>28</v>
      </c>
      <c r="B325">
        <v>818</v>
      </c>
      <c r="C325" t="s">
        <v>29</v>
      </c>
      <c r="D325" t="s">
        <v>395</v>
      </c>
      <c r="E325" t="s">
        <v>993</v>
      </c>
      <c r="F325" t="s">
        <v>994</v>
      </c>
      <c r="G325" t="s">
        <v>994</v>
      </c>
      <c r="H325" t="s">
        <v>994</v>
      </c>
      <c r="I325" t="s">
        <v>994</v>
      </c>
      <c r="J325" t="s">
        <v>994</v>
      </c>
      <c r="K325" t="s">
        <v>37</v>
      </c>
      <c r="L325">
        <v>7805190544</v>
      </c>
      <c r="M325" t="s">
        <v>995</v>
      </c>
      <c r="N325" t="s">
        <v>996</v>
      </c>
      <c r="P325" t="s">
        <v>999</v>
      </c>
      <c r="Q325" t="s">
        <v>1000</v>
      </c>
      <c r="R325" t="s">
        <v>65</v>
      </c>
      <c r="S325" t="s">
        <v>43</v>
      </c>
      <c r="T325" s="1">
        <v>44538</v>
      </c>
      <c r="U325">
        <v>0</v>
      </c>
      <c r="V325">
        <v>6</v>
      </c>
      <c r="W325" t="s">
        <v>71</v>
      </c>
      <c r="Y325" t="s">
        <v>45</v>
      </c>
      <c r="Z325" t="s">
        <v>46</v>
      </c>
      <c r="AA325" t="s">
        <v>46</v>
      </c>
    </row>
    <row r="326" spans="1:27" x14ac:dyDescent="0.25">
      <c r="A326" t="s">
        <v>28</v>
      </c>
      <c r="B326">
        <v>818</v>
      </c>
      <c r="C326" t="s">
        <v>29</v>
      </c>
      <c r="D326" t="s">
        <v>395</v>
      </c>
      <c r="E326" t="s">
        <v>993</v>
      </c>
      <c r="F326" t="s">
        <v>994</v>
      </c>
      <c r="G326" t="s">
        <v>994</v>
      </c>
      <c r="H326" t="s">
        <v>994</v>
      </c>
      <c r="I326" t="s">
        <v>994</v>
      </c>
      <c r="J326" t="s">
        <v>994</v>
      </c>
      <c r="K326" t="s">
        <v>37</v>
      </c>
      <c r="L326">
        <v>7805190544</v>
      </c>
      <c r="M326" t="s">
        <v>995</v>
      </c>
      <c r="N326" t="s">
        <v>996</v>
      </c>
      <c r="P326" t="s">
        <v>997</v>
      </c>
      <c r="Q326" t="s">
        <v>998</v>
      </c>
      <c r="R326" t="s">
        <v>74</v>
      </c>
      <c r="S326" t="s">
        <v>43</v>
      </c>
      <c r="T326" s="1">
        <v>40414</v>
      </c>
      <c r="U326">
        <v>0</v>
      </c>
      <c r="V326">
        <v>0</v>
      </c>
      <c r="W326" t="s">
        <v>44</v>
      </c>
      <c r="X326" t="s">
        <v>426</v>
      </c>
      <c r="Y326" t="s">
        <v>45</v>
      </c>
      <c r="Z326" t="s">
        <v>46</v>
      </c>
      <c r="AA326" t="s">
        <v>46</v>
      </c>
    </row>
    <row r="327" spans="1:27" x14ac:dyDescent="0.25">
      <c r="A327" t="s">
        <v>28</v>
      </c>
      <c r="B327">
        <v>818</v>
      </c>
      <c r="C327" t="s">
        <v>29</v>
      </c>
      <c r="D327" t="s">
        <v>395</v>
      </c>
      <c r="E327" t="s">
        <v>993</v>
      </c>
      <c r="F327" t="s">
        <v>994</v>
      </c>
      <c r="G327" t="s">
        <v>994</v>
      </c>
      <c r="H327" t="s">
        <v>994</v>
      </c>
      <c r="I327" t="s">
        <v>994</v>
      </c>
      <c r="J327" t="s">
        <v>994</v>
      </c>
      <c r="K327" t="s">
        <v>37</v>
      </c>
      <c r="L327">
        <v>7805190544</v>
      </c>
      <c r="M327" t="s">
        <v>995</v>
      </c>
      <c r="N327" t="s">
        <v>996</v>
      </c>
      <c r="P327" t="s">
        <v>999</v>
      </c>
      <c r="Q327" t="s">
        <v>1000</v>
      </c>
      <c r="R327" t="s">
        <v>65</v>
      </c>
      <c r="S327" t="s">
        <v>43</v>
      </c>
      <c r="T327" s="1">
        <v>44538</v>
      </c>
      <c r="U327">
        <v>0</v>
      </c>
      <c r="V327">
        <v>12</v>
      </c>
      <c r="W327" t="s">
        <v>107</v>
      </c>
      <c r="X327" t="s">
        <v>426</v>
      </c>
      <c r="Y327" t="s">
        <v>45</v>
      </c>
      <c r="Z327" t="s">
        <v>46</v>
      </c>
      <c r="AA327" t="s">
        <v>46</v>
      </c>
    </row>
    <row r="328" spans="1:27" x14ac:dyDescent="0.25">
      <c r="A328" t="s">
        <v>28</v>
      </c>
      <c r="B328">
        <v>818</v>
      </c>
      <c r="C328" t="s">
        <v>29</v>
      </c>
      <c r="D328" t="s">
        <v>395</v>
      </c>
      <c r="E328" t="s">
        <v>993</v>
      </c>
      <c r="F328" t="s">
        <v>994</v>
      </c>
      <c r="G328" t="s">
        <v>994</v>
      </c>
      <c r="H328" t="s">
        <v>994</v>
      </c>
      <c r="I328" t="s">
        <v>994</v>
      </c>
      <c r="J328" t="s">
        <v>994</v>
      </c>
      <c r="K328" t="s">
        <v>37</v>
      </c>
      <c r="L328">
        <v>7805190544</v>
      </c>
      <c r="M328" t="s">
        <v>995</v>
      </c>
      <c r="N328" t="s">
        <v>996</v>
      </c>
      <c r="P328" t="s">
        <v>1001</v>
      </c>
      <c r="Q328" t="s">
        <v>1002</v>
      </c>
      <c r="R328" t="s">
        <v>65</v>
      </c>
      <c r="S328" t="s">
        <v>70</v>
      </c>
      <c r="T328" s="1">
        <v>42459</v>
      </c>
      <c r="U328">
        <v>0</v>
      </c>
      <c r="V328">
        <v>13</v>
      </c>
      <c r="W328" t="s">
        <v>53</v>
      </c>
      <c r="X328" t="s">
        <v>426</v>
      </c>
      <c r="Y328" t="s">
        <v>45</v>
      </c>
      <c r="Z328" t="s">
        <v>46</v>
      </c>
      <c r="AA328" t="s">
        <v>46</v>
      </c>
    </row>
    <row r="329" spans="1:27" x14ac:dyDescent="0.25">
      <c r="A329" t="s">
        <v>28</v>
      </c>
      <c r="B329">
        <v>818</v>
      </c>
      <c r="C329" t="s">
        <v>29</v>
      </c>
      <c r="D329" t="s">
        <v>395</v>
      </c>
      <c r="E329" t="s">
        <v>993</v>
      </c>
      <c r="F329" t="s">
        <v>994</v>
      </c>
      <c r="G329" t="s">
        <v>994</v>
      </c>
      <c r="H329" t="s">
        <v>994</v>
      </c>
      <c r="I329" t="s">
        <v>994</v>
      </c>
      <c r="J329" t="s">
        <v>994</v>
      </c>
      <c r="K329" t="s">
        <v>37</v>
      </c>
      <c r="L329">
        <v>7805190544</v>
      </c>
      <c r="M329" t="s">
        <v>995</v>
      </c>
      <c r="N329" t="s">
        <v>996</v>
      </c>
      <c r="P329" t="s">
        <v>999</v>
      </c>
      <c r="Q329" t="s">
        <v>1000</v>
      </c>
      <c r="R329" t="s">
        <v>65</v>
      </c>
      <c r="S329" t="s">
        <v>43</v>
      </c>
      <c r="T329" s="1">
        <v>44538</v>
      </c>
      <c r="U329">
        <v>0</v>
      </c>
      <c r="V329">
        <v>13</v>
      </c>
      <c r="W329" t="s">
        <v>53</v>
      </c>
      <c r="X329" t="s">
        <v>426</v>
      </c>
      <c r="Y329" t="s">
        <v>45</v>
      </c>
      <c r="Z329" t="s">
        <v>46</v>
      </c>
      <c r="AA329" t="s">
        <v>46</v>
      </c>
    </row>
    <row r="330" spans="1:27" x14ac:dyDescent="0.25">
      <c r="A330" t="s">
        <v>28</v>
      </c>
      <c r="B330">
        <v>818</v>
      </c>
      <c r="C330" t="s">
        <v>29</v>
      </c>
      <c r="D330" t="s">
        <v>395</v>
      </c>
      <c r="E330" t="s">
        <v>993</v>
      </c>
      <c r="F330" t="s">
        <v>994</v>
      </c>
      <c r="G330" t="s">
        <v>994</v>
      </c>
      <c r="H330" t="s">
        <v>994</v>
      </c>
      <c r="I330" t="s">
        <v>994</v>
      </c>
      <c r="J330" t="s">
        <v>994</v>
      </c>
      <c r="K330" t="s">
        <v>37</v>
      </c>
      <c r="L330">
        <v>7805190544</v>
      </c>
      <c r="M330" t="s">
        <v>995</v>
      </c>
      <c r="N330" t="s">
        <v>996</v>
      </c>
      <c r="P330" t="s">
        <v>1001</v>
      </c>
      <c r="Q330" t="s">
        <v>1002</v>
      </c>
      <c r="R330" t="s">
        <v>65</v>
      </c>
      <c r="S330" t="s">
        <v>70</v>
      </c>
      <c r="T330" s="1">
        <v>42459</v>
      </c>
      <c r="U330">
        <v>0</v>
      </c>
      <c r="V330">
        <v>14</v>
      </c>
      <c r="W330" t="s">
        <v>79</v>
      </c>
      <c r="X330" t="s">
        <v>426</v>
      </c>
      <c r="Y330" t="s">
        <v>45</v>
      </c>
      <c r="Z330" t="s">
        <v>46</v>
      </c>
      <c r="AA330" t="s">
        <v>46</v>
      </c>
    </row>
    <row r="331" spans="1:27" x14ac:dyDescent="0.25">
      <c r="A331" t="s">
        <v>28</v>
      </c>
      <c r="B331">
        <v>764</v>
      </c>
      <c r="C331" t="s">
        <v>54</v>
      </c>
      <c r="D331" t="s">
        <v>1003</v>
      </c>
      <c r="E331" t="s">
        <v>1004</v>
      </c>
      <c r="F331" t="s">
        <v>1005</v>
      </c>
      <c r="G331" t="s">
        <v>1006</v>
      </c>
      <c r="H331" t="s">
        <v>1007</v>
      </c>
      <c r="I331" t="s">
        <v>886</v>
      </c>
      <c r="J331" t="s">
        <v>1008</v>
      </c>
      <c r="K331" t="s">
        <v>37</v>
      </c>
      <c r="L331">
        <v>7739714787</v>
      </c>
      <c r="M331" t="s">
        <v>1009</v>
      </c>
      <c r="N331" t="s">
        <v>1010</v>
      </c>
      <c r="P331" t="s">
        <v>1011</v>
      </c>
      <c r="Q331" t="s">
        <v>1012</v>
      </c>
      <c r="R331" t="s">
        <v>1013</v>
      </c>
      <c r="S331" t="s">
        <v>43</v>
      </c>
      <c r="T331" s="1">
        <v>43622</v>
      </c>
      <c r="U331">
        <v>0</v>
      </c>
      <c r="V331">
        <v>0</v>
      </c>
      <c r="W331" t="s">
        <v>44</v>
      </c>
      <c r="X331" t="s">
        <v>264</v>
      </c>
      <c r="Y331" t="s">
        <v>45</v>
      </c>
      <c r="Z331" t="s">
        <v>46</v>
      </c>
      <c r="AA331" t="s">
        <v>46</v>
      </c>
    </row>
    <row r="332" spans="1:27" x14ac:dyDescent="0.25">
      <c r="A332" t="s">
        <v>28</v>
      </c>
      <c r="B332">
        <v>764</v>
      </c>
      <c r="C332" t="s">
        <v>54</v>
      </c>
      <c r="D332" t="s">
        <v>1003</v>
      </c>
      <c r="E332" t="s">
        <v>1004</v>
      </c>
      <c r="F332" t="s">
        <v>1005</v>
      </c>
      <c r="G332" t="s">
        <v>1006</v>
      </c>
      <c r="H332" t="s">
        <v>1007</v>
      </c>
      <c r="I332" t="s">
        <v>886</v>
      </c>
      <c r="J332" t="s">
        <v>1008</v>
      </c>
      <c r="K332" t="s">
        <v>37</v>
      </c>
      <c r="L332">
        <v>7739714787</v>
      </c>
      <c r="M332" t="s">
        <v>1009</v>
      </c>
      <c r="N332" t="s">
        <v>1010</v>
      </c>
      <c r="P332" t="s">
        <v>1014</v>
      </c>
      <c r="Q332" t="s">
        <v>1015</v>
      </c>
      <c r="R332" t="s">
        <v>1016</v>
      </c>
      <c r="S332" t="s">
        <v>70</v>
      </c>
      <c r="T332" s="1">
        <v>42524</v>
      </c>
      <c r="U332">
        <v>0</v>
      </c>
      <c r="V332">
        <v>0</v>
      </c>
      <c r="W332" t="s">
        <v>44</v>
      </c>
      <c r="X332" t="s">
        <v>264</v>
      </c>
      <c r="Y332" t="s">
        <v>45</v>
      </c>
      <c r="Z332" t="s">
        <v>46</v>
      </c>
      <c r="AA332" t="s">
        <v>46</v>
      </c>
    </row>
    <row r="333" spans="1:27" x14ac:dyDescent="0.25">
      <c r="A333" t="s">
        <v>28</v>
      </c>
      <c r="B333">
        <v>764</v>
      </c>
      <c r="C333" t="s">
        <v>54</v>
      </c>
      <c r="D333" t="s">
        <v>1003</v>
      </c>
      <c r="E333" t="s">
        <v>1004</v>
      </c>
      <c r="F333" t="s">
        <v>1005</v>
      </c>
      <c r="G333" t="s">
        <v>1006</v>
      </c>
      <c r="H333" t="s">
        <v>1007</v>
      </c>
      <c r="I333" t="s">
        <v>886</v>
      </c>
      <c r="J333" t="s">
        <v>1008</v>
      </c>
      <c r="K333" t="s">
        <v>37</v>
      </c>
      <c r="L333">
        <v>7739714787</v>
      </c>
      <c r="M333" t="s">
        <v>1009</v>
      </c>
      <c r="N333" t="s">
        <v>1010</v>
      </c>
      <c r="P333" t="s">
        <v>1011</v>
      </c>
      <c r="Q333" t="s">
        <v>1012</v>
      </c>
      <c r="R333" t="s">
        <v>1013</v>
      </c>
      <c r="S333" t="s">
        <v>43</v>
      </c>
      <c r="T333" s="1">
        <v>43622</v>
      </c>
      <c r="U333">
        <v>0</v>
      </c>
      <c r="V333">
        <v>0</v>
      </c>
      <c r="W333" t="s">
        <v>44</v>
      </c>
      <c r="X333" t="s">
        <v>264</v>
      </c>
      <c r="Y333" t="s">
        <v>45</v>
      </c>
      <c r="Z333" t="s">
        <v>46</v>
      </c>
      <c r="AA333" t="s">
        <v>46</v>
      </c>
    </row>
    <row r="334" spans="1:27" x14ac:dyDescent="0.25">
      <c r="A334" t="s">
        <v>28</v>
      </c>
      <c r="B334">
        <v>764</v>
      </c>
      <c r="C334" t="s">
        <v>54</v>
      </c>
      <c r="D334" t="s">
        <v>1003</v>
      </c>
      <c r="E334" t="s">
        <v>1004</v>
      </c>
      <c r="F334" t="s">
        <v>1005</v>
      </c>
      <c r="G334" t="s">
        <v>1006</v>
      </c>
      <c r="H334" t="s">
        <v>1007</v>
      </c>
      <c r="I334" t="s">
        <v>886</v>
      </c>
      <c r="J334" t="s">
        <v>1008</v>
      </c>
      <c r="K334" t="s">
        <v>37</v>
      </c>
      <c r="L334">
        <v>7739714787</v>
      </c>
      <c r="M334" t="s">
        <v>1009</v>
      </c>
      <c r="N334" t="s">
        <v>1010</v>
      </c>
      <c r="P334" t="s">
        <v>1014</v>
      </c>
      <c r="Q334" t="s">
        <v>1015</v>
      </c>
      <c r="R334" t="s">
        <v>1016</v>
      </c>
      <c r="S334" t="s">
        <v>70</v>
      </c>
      <c r="T334" s="1">
        <v>42524</v>
      </c>
      <c r="U334">
        <v>0</v>
      </c>
      <c r="V334">
        <v>0</v>
      </c>
      <c r="W334" t="s">
        <v>44</v>
      </c>
      <c r="X334" t="s">
        <v>264</v>
      </c>
      <c r="Y334" t="s">
        <v>45</v>
      </c>
      <c r="Z334" t="s">
        <v>46</v>
      </c>
      <c r="AA334" t="s">
        <v>46</v>
      </c>
    </row>
    <row r="335" spans="1:27" x14ac:dyDescent="0.25">
      <c r="A335" t="s">
        <v>28</v>
      </c>
      <c r="B335">
        <v>764</v>
      </c>
      <c r="C335" t="s">
        <v>54</v>
      </c>
      <c r="D335" t="s">
        <v>1003</v>
      </c>
      <c r="E335" t="s">
        <v>1004</v>
      </c>
      <c r="F335" t="s">
        <v>1005</v>
      </c>
      <c r="G335" t="s">
        <v>1006</v>
      </c>
      <c r="H335" t="s">
        <v>1007</v>
      </c>
      <c r="I335" t="s">
        <v>886</v>
      </c>
      <c r="J335" t="s">
        <v>1008</v>
      </c>
      <c r="K335" t="s">
        <v>37</v>
      </c>
      <c r="L335">
        <v>7739714787</v>
      </c>
      <c r="M335" t="s">
        <v>1009</v>
      </c>
      <c r="N335" t="s">
        <v>1010</v>
      </c>
      <c r="P335" t="s">
        <v>1017</v>
      </c>
      <c r="Q335" t="s">
        <v>1018</v>
      </c>
      <c r="R335" t="s">
        <v>1016</v>
      </c>
      <c r="S335" t="s">
        <v>43</v>
      </c>
      <c r="T335" s="1">
        <v>44383</v>
      </c>
      <c r="U335">
        <v>0</v>
      </c>
      <c r="V335">
        <v>4</v>
      </c>
      <c r="W335" t="s">
        <v>107</v>
      </c>
      <c r="X335" t="s">
        <v>264</v>
      </c>
      <c r="Y335" t="s">
        <v>45</v>
      </c>
      <c r="Z335" t="s">
        <v>46</v>
      </c>
      <c r="AA335" t="s">
        <v>46</v>
      </c>
    </row>
    <row r="336" spans="1:27" x14ac:dyDescent="0.25">
      <c r="A336" t="s">
        <v>28</v>
      </c>
      <c r="B336">
        <v>764</v>
      </c>
      <c r="C336" t="s">
        <v>54</v>
      </c>
      <c r="D336" t="s">
        <v>1003</v>
      </c>
      <c r="E336" t="s">
        <v>1004</v>
      </c>
      <c r="F336" t="s">
        <v>1005</v>
      </c>
      <c r="G336" t="s">
        <v>1006</v>
      </c>
      <c r="H336" t="s">
        <v>1007</v>
      </c>
      <c r="I336" t="s">
        <v>886</v>
      </c>
      <c r="J336" t="s">
        <v>1008</v>
      </c>
      <c r="K336" t="s">
        <v>37</v>
      </c>
      <c r="L336">
        <v>7739714787</v>
      </c>
      <c r="M336" t="s">
        <v>1009</v>
      </c>
      <c r="N336" t="s">
        <v>1010</v>
      </c>
      <c r="P336" t="s">
        <v>1017</v>
      </c>
      <c r="Q336" t="s">
        <v>1018</v>
      </c>
      <c r="R336" t="s">
        <v>1016</v>
      </c>
      <c r="S336" t="s">
        <v>43</v>
      </c>
      <c r="T336" s="1">
        <v>44383</v>
      </c>
      <c r="U336">
        <v>0</v>
      </c>
      <c r="V336">
        <v>5</v>
      </c>
      <c r="W336" t="s">
        <v>107</v>
      </c>
      <c r="X336" t="s">
        <v>264</v>
      </c>
      <c r="Y336" t="s">
        <v>45</v>
      </c>
      <c r="Z336" t="s">
        <v>46</v>
      </c>
      <c r="AA336" t="s">
        <v>46</v>
      </c>
    </row>
    <row r="337" spans="1:27" x14ac:dyDescent="0.25">
      <c r="A337" t="s">
        <v>28</v>
      </c>
      <c r="B337">
        <v>764</v>
      </c>
      <c r="C337" t="s">
        <v>54</v>
      </c>
      <c r="D337" t="s">
        <v>1003</v>
      </c>
      <c r="E337" t="s">
        <v>1004</v>
      </c>
      <c r="F337" t="s">
        <v>1005</v>
      </c>
      <c r="G337" t="s">
        <v>1006</v>
      </c>
      <c r="H337" t="s">
        <v>1007</v>
      </c>
      <c r="I337" t="s">
        <v>886</v>
      </c>
      <c r="J337" t="s">
        <v>1008</v>
      </c>
      <c r="K337" t="s">
        <v>37</v>
      </c>
      <c r="L337">
        <v>7739714787</v>
      </c>
      <c r="M337" t="s">
        <v>1009</v>
      </c>
      <c r="N337" t="s">
        <v>1010</v>
      </c>
      <c r="P337" t="s">
        <v>1017</v>
      </c>
      <c r="Q337" t="s">
        <v>1018</v>
      </c>
      <c r="R337" t="s">
        <v>1016</v>
      </c>
      <c r="S337" t="s">
        <v>43</v>
      </c>
      <c r="T337" s="1">
        <v>44383</v>
      </c>
      <c r="U337">
        <v>0</v>
      </c>
      <c r="V337">
        <v>11</v>
      </c>
      <c r="W337" t="s">
        <v>107</v>
      </c>
      <c r="X337" t="s">
        <v>264</v>
      </c>
      <c r="Y337" t="s">
        <v>45</v>
      </c>
      <c r="Z337" t="s">
        <v>46</v>
      </c>
      <c r="AA337" t="s">
        <v>46</v>
      </c>
    </row>
    <row r="338" spans="1:27" x14ac:dyDescent="0.25">
      <c r="A338" t="s">
        <v>28</v>
      </c>
      <c r="B338">
        <v>764</v>
      </c>
      <c r="C338" t="s">
        <v>54</v>
      </c>
      <c r="D338" t="s">
        <v>1003</v>
      </c>
      <c r="E338" t="s">
        <v>1004</v>
      </c>
      <c r="F338" t="s">
        <v>1005</v>
      </c>
      <c r="G338" t="s">
        <v>1006</v>
      </c>
      <c r="H338" t="s">
        <v>1007</v>
      </c>
      <c r="I338" t="s">
        <v>886</v>
      </c>
      <c r="J338" t="s">
        <v>1008</v>
      </c>
      <c r="K338" t="s">
        <v>37</v>
      </c>
      <c r="L338">
        <v>7739714787</v>
      </c>
      <c r="M338" t="s">
        <v>1009</v>
      </c>
      <c r="N338" t="s">
        <v>1010</v>
      </c>
      <c r="P338" t="s">
        <v>1017</v>
      </c>
      <c r="Q338" t="s">
        <v>1018</v>
      </c>
      <c r="R338" t="s">
        <v>1016</v>
      </c>
      <c r="S338" t="s">
        <v>43</v>
      </c>
      <c r="T338" s="1">
        <v>44383</v>
      </c>
      <c r="U338">
        <v>0</v>
      </c>
      <c r="V338">
        <v>12</v>
      </c>
      <c r="W338" t="s">
        <v>107</v>
      </c>
      <c r="X338" t="s">
        <v>264</v>
      </c>
      <c r="Y338" t="s">
        <v>45</v>
      </c>
      <c r="Z338" t="s">
        <v>46</v>
      </c>
      <c r="AA338" t="s">
        <v>46</v>
      </c>
    </row>
    <row r="339" spans="1:27" x14ac:dyDescent="0.25">
      <c r="A339" t="s">
        <v>28</v>
      </c>
      <c r="B339">
        <v>1533</v>
      </c>
      <c r="C339" t="s">
        <v>192</v>
      </c>
      <c r="D339" t="s">
        <v>362</v>
      </c>
      <c r="E339" t="s">
        <v>1019</v>
      </c>
      <c r="F339" t="s">
        <v>1020</v>
      </c>
      <c r="G339" t="s">
        <v>1021</v>
      </c>
      <c r="H339" t="s">
        <v>120</v>
      </c>
      <c r="I339" t="s">
        <v>121</v>
      </c>
      <c r="J339" t="s">
        <v>1022</v>
      </c>
      <c r="K339" t="s">
        <v>37</v>
      </c>
      <c r="L339" t="s">
        <v>1023</v>
      </c>
      <c r="M339" t="s">
        <v>1024</v>
      </c>
      <c r="N339" t="s">
        <v>1025</v>
      </c>
      <c r="P339" t="s">
        <v>1026</v>
      </c>
      <c r="Q339" t="s">
        <v>1027</v>
      </c>
      <c r="R339" t="s">
        <v>74</v>
      </c>
      <c r="S339" t="s">
        <v>43</v>
      </c>
      <c r="T339" s="1">
        <v>44592</v>
      </c>
      <c r="U339">
        <v>0</v>
      </c>
      <c r="V339">
        <v>4</v>
      </c>
      <c r="W339" t="s">
        <v>107</v>
      </c>
      <c r="Y339" t="s">
        <v>45</v>
      </c>
      <c r="Z339" t="s">
        <v>46</v>
      </c>
      <c r="AA339" t="s">
        <v>45</v>
      </c>
    </row>
    <row r="340" spans="1:27" x14ac:dyDescent="0.25">
      <c r="A340" t="s">
        <v>28</v>
      </c>
      <c r="B340">
        <v>1533</v>
      </c>
      <c r="C340" t="s">
        <v>192</v>
      </c>
      <c r="D340" t="s">
        <v>362</v>
      </c>
      <c r="E340" t="s">
        <v>1019</v>
      </c>
      <c r="F340" t="s">
        <v>1020</v>
      </c>
      <c r="G340" t="s">
        <v>1021</v>
      </c>
      <c r="H340" t="s">
        <v>120</v>
      </c>
      <c r="I340" t="s">
        <v>121</v>
      </c>
      <c r="J340" t="s">
        <v>1022</v>
      </c>
      <c r="K340" t="s">
        <v>37</v>
      </c>
      <c r="L340" t="s">
        <v>1023</v>
      </c>
      <c r="M340" t="s">
        <v>1024</v>
      </c>
      <c r="N340" t="s">
        <v>1025</v>
      </c>
      <c r="P340" t="s">
        <v>1026</v>
      </c>
      <c r="Q340" t="s">
        <v>1027</v>
      </c>
      <c r="R340" t="s">
        <v>74</v>
      </c>
      <c r="S340" t="s">
        <v>43</v>
      </c>
      <c r="T340" s="1">
        <v>44592</v>
      </c>
      <c r="U340">
        <v>0</v>
      </c>
      <c r="V340">
        <v>11</v>
      </c>
      <c r="W340" t="s">
        <v>212</v>
      </c>
      <c r="Y340" t="s">
        <v>45</v>
      </c>
      <c r="Z340" t="s">
        <v>46</v>
      </c>
      <c r="AA340" t="s">
        <v>45</v>
      </c>
    </row>
    <row r="341" spans="1:27" x14ac:dyDescent="0.25">
      <c r="A341" t="s">
        <v>28</v>
      </c>
      <c r="B341">
        <v>507</v>
      </c>
      <c r="C341" t="s">
        <v>54</v>
      </c>
      <c r="D341" t="s">
        <v>1028</v>
      </c>
      <c r="E341" t="s">
        <v>1029</v>
      </c>
      <c r="F341" t="s">
        <v>1030</v>
      </c>
      <c r="G341" t="s">
        <v>1031</v>
      </c>
      <c r="H341" t="s">
        <v>1032</v>
      </c>
      <c r="I341" t="s">
        <v>218</v>
      </c>
      <c r="J341" t="s">
        <v>1033</v>
      </c>
      <c r="K341" t="s">
        <v>37</v>
      </c>
      <c r="L341">
        <v>7729016664</v>
      </c>
      <c r="M341" t="s">
        <v>1034</v>
      </c>
      <c r="N341" t="s">
        <v>1035</v>
      </c>
      <c r="P341" t="s">
        <v>1036</v>
      </c>
      <c r="Q341" t="s">
        <v>1037</v>
      </c>
      <c r="R341" t="s">
        <v>204</v>
      </c>
      <c r="S341" t="s">
        <v>43</v>
      </c>
      <c r="T341" s="1">
        <v>44032</v>
      </c>
      <c r="U341">
        <v>0</v>
      </c>
      <c r="V341">
        <v>20</v>
      </c>
      <c r="W341" t="s">
        <v>51</v>
      </c>
      <c r="Y341" t="s">
        <v>45</v>
      </c>
      <c r="Z341" t="s">
        <v>46</v>
      </c>
      <c r="AA341" t="s">
        <v>46</v>
      </c>
    </row>
    <row r="342" spans="1:27" x14ac:dyDescent="0.25">
      <c r="A342" t="s">
        <v>28</v>
      </c>
      <c r="B342">
        <v>5863</v>
      </c>
      <c r="C342" t="s">
        <v>192</v>
      </c>
      <c r="D342" t="s">
        <v>1038</v>
      </c>
      <c r="E342" t="s">
        <v>1039</v>
      </c>
      <c r="F342" t="s">
        <v>1040</v>
      </c>
      <c r="G342" t="s">
        <v>1041</v>
      </c>
      <c r="H342" t="s">
        <v>34</v>
      </c>
      <c r="I342" t="s">
        <v>35</v>
      </c>
      <c r="J342" t="s">
        <v>1042</v>
      </c>
      <c r="K342" t="s">
        <v>37</v>
      </c>
      <c r="L342">
        <v>7919351738</v>
      </c>
      <c r="M342" t="s">
        <v>1043</v>
      </c>
      <c r="N342" t="s">
        <v>1044</v>
      </c>
      <c r="P342" t="s">
        <v>1045</v>
      </c>
      <c r="Q342" t="s">
        <v>1046</v>
      </c>
      <c r="R342" t="s">
        <v>211</v>
      </c>
      <c r="S342" t="s">
        <v>43</v>
      </c>
      <c r="T342" s="1">
        <v>45133</v>
      </c>
      <c r="U342">
        <v>0</v>
      </c>
      <c r="V342">
        <v>0</v>
      </c>
      <c r="W342" t="s">
        <v>44</v>
      </c>
      <c r="Y342" t="s">
        <v>45</v>
      </c>
      <c r="Z342" t="s">
        <v>46</v>
      </c>
      <c r="AA342" t="s">
        <v>45</v>
      </c>
    </row>
    <row r="343" spans="1:27" x14ac:dyDescent="0.25">
      <c r="A343" t="s">
        <v>28</v>
      </c>
      <c r="B343">
        <v>5863</v>
      </c>
      <c r="C343" t="s">
        <v>192</v>
      </c>
      <c r="D343" t="s">
        <v>1038</v>
      </c>
      <c r="E343" t="s">
        <v>1039</v>
      </c>
      <c r="F343" t="s">
        <v>1040</v>
      </c>
      <c r="G343" t="s">
        <v>1041</v>
      </c>
      <c r="H343" t="s">
        <v>34</v>
      </c>
      <c r="I343" t="s">
        <v>35</v>
      </c>
      <c r="J343" t="s">
        <v>1042</v>
      </c>
      <c r="K343" t="s">
        <v>37</v>
      </c>
      <c r="L343">
        <v>7919351738</v>
      </c>
      <c r="M343" t="s">
        <v>1043</v>
      </c>
      <c r="N343" t="s">
        <v>1044</v>
      </c>
      <c r="P343" t="s">
        <v>1047</v>
      </c>
      <c r="Q343" t="s">
        <v>1048</v>
      </c>
      <c r="R343" t="s">
        <v>1049</v>
      </c>
      <c r="S343" t="s">
        <v>70</v>
      </c>
      <c r="T343" s="1">
        <v>42362</v>
      </c>
      <c r="U343">
        <v>0</v>
      </c>
      <c r="V343">
        <v>0</v>
      </c>
      <c r="W343" t="s">
        <v>44</v>
      </c>
      <c r="Y343" t="s">
        <v>45</v>
      </c>
      <c r="Z343" t="s">
        <v>46</v>
      </c>
      <c r="AA343" t="s">
        <v>45</v>
      </c>
    </row>
    <row r="344" spans="1:27" x14ac:dyDescent="0.25">
      <c r="A344" t="s">
        <v>28</v>
      </c>
      <c r="B344">
        <v>5863</v>
      </c>
      <c r="C344" t="s">
        <v>192</v>
      </c>
      <c r="D344" t="s">
        <v>1038</v>
      </c>
      <c r="E344" t="s">
        <v>1039</v>
      </c>
      <c r="F344" t="s">
        <v>1040</v>
      </c>
      <c r="G344" t="s">
        <v>1041</v>
      </c>
      <c r="H344" t="s">
        <v>34</v>
      </c>
      <c r="I344" t="s">
        <v>35</v>
      </c>
      <c r="J344" t="s">
        <v>1042</v>
      </c>
      <c r="K344" t="s">
        <v>37</v>
      </c>
      <c r="L344">
        <v>7919351738</v>
      </c>
      <c r="M344" t="s">
        <v>1043</v>
      </c>
      <c r="N344" t="s">
        <v>1044</v>
      </c>
      <c r="P344" t="s">
        <v>1050</v>
      </c>
      <c r="Q344" t="s">
        <v>1051</v>
      </c>
      <c r="R344" t="s">
        <v>211</v>
      </c>
      <c r="S344" t="s">
        <v>43</v>
      </c>
      <c r="T344" s="1">
        <v>42143</v>
      </c>
      <c r="U344">
        <v>0</v>
      </c>
      <c r="V344">
        <v>4</v>
      </c>
      <c r="W344" t="s">
        <v>107</v>
      </c>
      <c r="Y344" t="s">
        <v>45</v>
      </c>
      <c r="Z344" t="s">
        <v>46</v>
      </c>
      <c r="AA344" t="s">
        <v>45</v>
      </c>
    </row>
    <row r="345" spans="1:27" x14ac:dyDescent="0.25">
      <c r="A345" t="s">
        <v>28</v>
      </c>
      <c r="B345">
        <v>5516</v>
      </c>
      <c r="C345" t="s">
        <v>54</v>
      </c>
      <c r="D345" t="s">
        <v>1052</v>
      </c>
      <c r="E345" t="s">
        <v>1039</v>
      </c>
      <c r="F345" t="s">
        <v>1053</v>
      </c>
      <c r="G345" t="s">
        <v>1054</v>
      </c>
      <c r="H345" t="s">
        <v>855</v>
      </c>
      <c r="I345" t="s">
        <v>218</v>
      </c>
      <c r="J345" t="s">
        <v>1055</v>
      </c>
      <c r="K345" t="s">
        <v>37</v>
      </c>
      <c r="L345">
        <v>1953861407</v>
      </c>
      <c r="M345" t="s">
        <v>1056</v>
      </c>
      <c r="N345" t="s">
        <v>1057</v>
      </c>
      <c r="P345" t="s">
        <v>1058</v>
      </c>
      <c r="Q345" t="s">
        <v>1059</v>
      </c>
      <c r="R345" t="s">
        <v>74</v>
      </c>
      <c r="S345" t="s">
        <v>70</v>
      </c>
      <c r="T345" s="1">
        <v>42965</v>
      </c>
      <c r="U345">
        <v>0</v>
      </c>
      <c r="V345">
        <v>1</v>
      </c>
      <c r="W345" t="s">
        <v>297</v>
      </c>
      <c r="Y345" t="s">
        <v>45</v>
      </c>
      <c r="Z345" t="s">
        <v>46</v>
      </c>
      <c r="AA345" t="s">
        <v>46</v>
      </c>
    </row>
    <row r="346" spans="1:27" x14ac:dyDescent="0.25">
      <c r="A346" t="s">
        <v>28</v>
      </c>
      <c r="B346">
        <v>5516</v>
      </c>
      <c r="C346" t="s">
        <v>54</v>
      </c>
      <c r="D346" t="s">
        <v>1052</v>
      </c>
      <c r="E346" t="s">
        <v>1039</v>
      </c>
      <c r="F346" t="s">
        <v>1053</v>
      </c>
      <c r="G346" t="s">
        <v>1054</v>
      </c>
      <c r="H346" t="s">
        <v>855</v>
      </c>
      <c r="I346" t="s">
        <v>218</v>
      </c>
      <c r="J346" t="s">
        <v>1055</v>
      </c>
      <c r="K346" t="s">
        <v>37</v>
      </c>
      <c r="L346">
        <v>1953861407</v>
      </c>
      <c r="M346" t="s">
        <v>1056</v>
      </c>
      <c r="N346" t="s">
        <v>1057</v>
      </c>
      <c r="P346" t="s">
        <v>1058</v>
      </c>
      <c r="Q346" t="s">
        <v>1059</v>
      </c>
      <c r="R346" t="s">
        <v>74</v>
      </c>
      <c r="S346" t="s">
        <v>70</v>
      </c>
      <c r="T346" s="1">
        <v>42965</v>
      </c>
      <c r="U346">
        <v>0</v>
      </c>
      <c r="V346">
        <v>2</v>
      </c>
      <c r="W346" t="s">
        <v>298</v>
      </c>
      <c r="Y346" t="s">
        <v>45</v>
      </c>
      <c r="Z346" t="s">
        <v>46</v>
      </c>
      <c r="AA346" t="s">
        <v>46</v>
      </c>
    </row>
    <row r="347" spans="1:27" x14ac:dyDescent="0.25">
      <c r="A347" t="s">
        <v>28</v>
      </c>
      <c r="B347">
        <v>5516</v>
      </c>
      <c r="C347" t="s">
        <v>54</v>
      </c>
      <c r="D347" t="s">
        <v>1052</v>
      </c>
      <c r="E347" t="s">
        <v>1039</v>
      </c>
      <c r="F347" t="s">
        <v>1053</v>
      </c>
      <c r="G347" t="s">
        <v>1054</v>
      </c>
      <c r="H347" t="s">
        <v>855</v>
      </c>
      <c r="I347" t="s">
        <v>218</v>
      </c>
      <c r="J347" t="s">
        <v>1055</v>
      </c>
      <c r="K347" t="s">
        <v>37</v>
      </c>
      <c r="L347">
        <v>1953861407</v>
      </c>
      <c r="M347" t="s">
        <v>1056</v>
      </c>
      <c r="N347" t="s">
        <v>1057</v>
      </c>
      <c r="P347" t="s">
        <v>1058</v>
      </c>
      <c r="Q347" t="s">
        <v>1059</v>
      </c>
      <c r="R347" t="s">
        <v>74</v>
      </c>
      <c r="S347" t="s">
        <v>70</v>
      </c>
      <c r="T347" s="1">
        <v>42965</v>
      </c>
      <c r="U347">
        <v>0</v>
      </c>
      <c r="V347">
        <v>8</v>
      </c>
      <c r="W347" t="s">
        <v>226</v>
      </c>
      <c r="Y347" t="s">
        <v>45</v>
      </c>
      <c r="Z347" t="s">
        <v>46</v>
      </c>
      <c r="AA347" t="s">
        <v>46</v>
      </c>
    </row>
    <row r="348" spans="1:27" x14ac:dyDescent="0.25">
      <c r="A348" t="s">
        <v>28</v>
      </c>
      <c r="B348">
        <v>5516</v>
      </c>
      <c r="C348" t="s">
        <v>54</v>
      </c>
      <c r="D348" t="s">
        <v>1052</v>
      </c>
      <c r="E348" t="s">
        <v>1039</v>
      </c>
      <c r="F348" t="s">
        <v>1053</v>
      </c>
      <c r="G348" t="s">
        <v>1054</v>
      </c>
      <c r="H348" t="s">
        <v>855</v>
      </c>
      <c r="I348" t="s">
        <v>218</v>
      </c>
      <c r="J348" t="s">
        <v>1055</v>
      </c>
      <c r="K348" t="s">
        <v>37</v>
      </c>
      <c r="L348">
        <v>1953861407</v>
      </c>
      <c r="M348" t="s">
        <v>1056</v>
      </c>
      <c r="N348" t="s">
        <v>1057</v>
      </c>
      <c r="P348" t="s">
        <v>1058</v>
      </c>
      <c r="Q348" t="s">
        <v>1059</v>
      </c>
      <c r="R348" t="s">
        <v>74</v>
      </c>
      <c r="S348" t="s">
        <v>70</v>
      </c>
      <c r="T348" s="1">
        <v>42965</v>
      </c>
      <c r="U348">
        <v>0</v>
      </c>
      <c r="V348">
        <v>9</v>
      </c>
      <c r="W348" t="s">
        <v>320</v>
      </c>
      <c r="Y348" t="s">
        <v>45</v>
      </c>
      <c r="Z348" t="s">
        <v>46</v>
      </c>
      <c r="AA348" t="s">
        <v>46</v>
      </c>
    </row>
    <row r="349" spans="1:27" x14ac:dyDescent="0.25">
      <c r="A349" t="s">
        <v>28</v>
      </c>
      <c r="B349">
        <v>5516</v>
      </c>
      <c r="C349" t="s">
        <v>54</v>
      </c>
      <c r="D349" t="s">
        <v>1052</v>
      </c>
      <c r="E349" t="s">
        <v>1039</v>
      </c>
      <c r="F349" t="s">
        <v>1053</v>
      </c>
      <c r="G349" t="s">
        <v>1054</v>
      </c>
      <c r="H349" t="s">
        <v>855</v>
      </c>
      <c r="I349" t="s">
        <v>218</v>
      </c>
      <c r="J349" t="s">
        <v>1055</v>
      </c>
      <c r="K349" t="s">
        <v>37</v>
      </c>
      <c r="L349">
        <v>1953861407</v>
      </c>
      <c r="M349" t="s">
        <v>1056</v>
      </c>
      <c r="N349" t="s">
        <v>1057</v>
      </c>
      <c r="P349" t="s">
        <v>1060</v>
      </c>
      <c r="Q349" t="s">
        <v>1061</v>
      </c>
      <c r="R349" t="s">
        <v>128</v>
      </c>
      <c r="S349" t="s">
        <v>43</v>
      </c>
      <c r="T349" s="1">
        <v>45050</v>
      </c>
      <c r="U349">
        <v>0</v>
      </c>
      <c r="V349">
        <v>0</v>
      </c>
      <c r="W349" t="s">
        <v>44</v>
      </c>
      <c r="Y349" t="s">
        <v>45</v>
      </c>
      <c r="Z349" t="s">
        <v>46</v>
      </c>
      <c r="AA349" t="s">
        <v>46</v>
      </c>
    </row>
    <row r="350" spans="1:27" x14ac:dyDescent="0.25">
      <c r="A350" t="s">
        <v>28</v>
      </c>
      <c r="B350">
        <v>5516</v>
      </c>
      <c r="C350" t="s">
        <v>54</v>
      </c>
      <c r="D350" t="s">
        <v>1052</v>
      </c>
      <c r="E350" t="s">
        <v>1039</v>
      </c>
      <c r="F350" t="s">
        <v>1053</v>
      </c>
      <c r="G350" t="s">
        <v>1054</v>
      </c>
      <c r="H350" t="s">
        <v>855</v>
      </c>
      <c r="I350" t="s">
        <v>218</v>
      </c>
      <c r="J350" t="s">
        <v>1055</v>
      </c>
      <c r="K350" t="s">
        <v>37</v>
      </c>
      <c r="L350">
        <v>1953861407</v>
      </c>
      <c r="M350" t="s">
        <v>1056</v>
      </c>
      <c r="N350" t="s">
        <v>1057</v>
      </c>
      <c r="P350" t="s">
        <v>1060</v>
      </c>
      <c r="Q350" t="s">
        <v>1061</v>
      </c>
      <c r="R350" t="s">
        <v>128</v>
      </c>
      <c r="S350" t="s">
        <v>43</v>
      </c>
      <c r="T350" s="1">
        <v>45050</v>
      </c>
      <c r="U350">
        <v>0</v>
      </c>
      <c r="V350">
        <v>0</v>
      </c>
      <c r="W350" t="s">
        <v>44</v>
      </c>
      <c r="Y350" t="s">
        <v>45</v>
      </c>
      <c r="Z350" t="s">
        <v>46</v>
      </c>
      <c r="AA350" t="s">
        <v>46</v>
      </c>
    </row>
    <row r="351" spans="1:27" x14ac:dyDescent="0.25">
      <c r="A351" t="s">
        <v>28</v>
      </c>
      <c r="B351">
        <v>1635</v>
      </c>
      <c r="C351" t="s">
        <v>29</v>
      </c>
      <c r="D351" t="s">
        <v>274</v>
      </c>
      <c r="E351" t="s">
        <v>1062</v>
      </c>
      <c r="F351" t="s">
        <v>1063</v>
      </c>
      <c r="H351" t="s">
        <v>1064</v>
      </c>
      <c r="I351" t="s">
        <v>1065</v>
      </c>
      <c r="J351" t="s">
        <v>1066</v>
      </c>
      <c r="K351" t="s">
        <v>37</v>
      </c>
      <c r="L351" t="s">
        <v>1067</v>
      </c>
      <c r="M351" t="s">
        <v>1068</v>
      </c>
      <c r="N351" t="s">
        <v>1069</v>
      </c>
      <c r="P351" t="s">
        <v>1070</v>
      </c>
      <c r="Q351" t="s">
        <v>1071</v>
      </c>
      <c r="R351" t="s">
        <v>65</v>
      </c>
      <c r="S351" t="s">
        <v>43</v>
      </c>
      <c r="T351" s="1">
        <v>44422</v>
      </c>
      <c r="U351">
        <v>0</v>
      </c>
      <c r="V351">
        <v>12</v>
      </c>
      <c r="W351" t="s">
        <v>107</v>
      </c>
      <c r="Y351" t="s">
        <v>45</v>
      </c>
      <c r="Z351" t="s">
        <v>46</v>
      </c>
      <c r="AA351" t="s">
        <v>45</v>
      </c>
    </row>
    <row r="352" spans="1:27" x14ac:dyDescent="0.25">
      <c r="A352" t="s">
        <v>28</v>
      </c>
      <c r="B352">
        <v>1635</v>
      </c>
      <c r="C352" t="s">
        <v>29</v>
      </c>
      <c r="D352" t="s">
        <v>274</v>
      </c>
      <c r="E352" t="s">
        <v>1062</v>
      </c>
      <c r="F352" t="s">
        <v>1063</v>
      </c>
      <c r="H352" t="s">
        <v>1064</v>
      </c>
      <c r="I352" t="s">
        <v>1065</v>
      </c>
      <c r="J352" t="s">
        <v>1066</v>
      </c>
      <c r="K352" t="s">
        <v>37</v>
      </c>
      <c r="L352" t="s">
        <v>1067</v>
      </c>
      <c r="M352" t="s">
        <v>1068</v>
      </c>
      <c r="N352" t="s">
        <v>1069</v>
      </c>
      <c r="P352" t="s">
        <v>1070</v>
      </c>
      <c r="Q352" t="s">
        <v>1071</v>
      </c>
      <c r="R352" t="s">
        <v>65</v>
      </c>
      <c r="S352" t="s">
        <v>43</v>
      </c>
      <c r="T352" s="1">
        <v>44422</v>
      </c>
      <c r="U352">
        <v>0</v>
      </c>
      <c r="V352">
        <v>13</v>
      </c>
      <c r="W352" t="s">
        <v>53</v>
      </c>
      <c r="Y352" t="s">
        <v>45</v>
      </c>
      <c r="Z352" t="s">
        <v>46</v>
      </c>
      <c r="AA352" t="s">
        <v>45</v>
      </c>
    </row>
    <row r="353" spans="1:28" x14ac:dyDescent="0.25">
      <c r="A353" t="s">
        <v>28</v>
      </c>
      <c r="B353">
        <v>1635</v>
      </c>
      <c r="C353" t="s">
        <v>29</v>
      </c>
      <c r="D353" t="s">
        <v>274</v>
      </c>
      <c r="E353" t="s">
        <v>1062</v>
      </c>
      <c r="F353" t="s">
        <v>1063</v>
      </c>
      <c r="H353" t="s">
        <v>1064</v>
      </c>
      <c r="I353" t="s">
        <v>1065</v>
      </c>
      <c r="J353" t="s">
        <v>1066</v>
      </c>
      <c r="K353" t="s">
        <v>37</v>
      </c>
      <c r="L353" t="s">
        <v>1067</v>
      </c>
      <c r="M353" t="s">
        <v>1068</v>
      </c>
      <c r="N353" t="s">
        <v>1069</v>
      </c>
      <c r="P353" t="s">
        <v>1072</v>
      </c>
      <c r="Q353" t="s">
        <v>1073</v>
      </c>
      <c r="R353" t="s">
        <v>74</v>
      </c>
      <c r="S353" t="s">
        <v>43</v>
      </c>
      <c r="T353" s="1">
        <v>42407</v>
      </c>
      <c r="U353">
        <v>0</v>
      </c>
      <c r="V353">
        <v>14</v>
      </c>
      <c r="W353" t="s">
        <v>79</v>
      </c>
      <c r="Y353" t="s">
        <v>45</v>
      </c>
      <c r="Z353" t="s">
        <v>46</v>
      </c>
      <c r="AA353" t="s">
        <v>45</v>
      </c>
    </row>
    <row r="354" spans="1:28" x14ac:dyDescent="0.25">
      <c r="A354" t="s">
        <v>28</v>
      </c>
      <c r="B354">
        <v>2101</v>
      </c>
      <c r="C354" t="s">
        <v>54</v>
      </c>
      <c r="D354" t="s">
        <v>1074</v>
      </c>
      <c r="E354" t="s">
        <v>1075</v>
      </c>
      <c r="F354" t="s">
        <v>1076</v>
      </c>
      <c r="G354" t="s">
        <v>1077</v>
      </c>
      <c r="H354" t="s">
        <v>1078</v>
      </c>
      <c r="I354" t="s">
        <v>420</v>
      </c>
      <c r="J354" t="s">
        <v>1079</v>
      </c>
      <c r="K354" t="s">
        <v>37</v>
      </c>
      <c r="L354">
        <v>1205870468</v>
      </c>
      <c r="M354" t="s">
        <v>1080</v>
      </c>
      <c r="N354" t="s">
        <v>1081</v>
      </c>
      <c r="P354" t="s">
        <v>1082</v>
      </c>
      <c r="Q354" t="s">
        <v>1083</v>
      </c>
      <c r="R354" t="s">
        <v>1084</v>
      </c>
      <c r="S354" t="s">
        <v>70</v>
      </c>
      <c r="T354" s="1">
        <v>44883</v>
      </c>
      <c r="U354">
        <v>0</v>
      </c>
      <c r="V354">
        <v>4</v>
      </c>
      <c r="W354" t="s">
        <v>103</v>
      </c>
      <c r="Y354" t="s">
        <v>45</v>
      </c>
      <c r="Z354" t="s">
        <v>46</v>
      </c>
      <c r="AA354" t="s">
        <v>46</v>
      </c>
    </row>
    <row r="355" spans="1:28" x14ac:dyDescent="0.25">
      <c r="A355" t="s">
        <v>28</v>
      </c>
      <c r="B355">
        <v>2101</v>
      </c>
      <c r="C355" t="s">
        <v>54</v>
      </c>
      <c r="D355" t="s">
        <v>1074</v>
      </c>
      <c r="E355" t="s">
        <v>1075</v>
      </c>
      <c r="F355" t="s">
        <v>1076</v>
      </c>
      <c r="G355" t="s">
        <v>1077</v>
      </c>
      <c r="H355" t="s">
        <v>1078</v>
      </c>
      <c r="I355" t="s">
        <v>420</v>
      </c>
      <c r="J355" t="s">
        <v>1079</v>
      </c>
      <c r="K355" t="s">
        <v>37</v>
      </c>
      <c r="L355">
        <v>1205870468</v>
      </c>
      <c r="M355" t="s">
        <v>1080</v>
      </c>
      <c r="N355" t="s">
        <v>1081</v>
      </c>
      <c r="P355" t="s">
        <v>1082</v>
      </c>
      <c r="Q355" t="s">
        <v>1083</v>
      </c>
      <c r="R355" t="s">
        <v>1084</v>
      </c>
      <c r="S355" t="s">
        <v>70</v>
      </c>
      <c r="T355" s="1">
        <v>44883</v>
      </c>
      <c r="U355">
        <v>0</v>
      </c>
      <c r="V355">
        <v>11</v>
      </c>
      <c r="W355" t="s">
        <v>107</v>
      </c>
      <c r="Y355" t="s">
        <v>45</v>
      </c>
      <c r="Z355" t="s">
        <v>46</v>
      </c>
      <c r="AA355" t="s">
        <v>46</v>
      </c>
    </row>
    <row r="356" spans="1:28" x14ac:dyDescent="0.25">
      <c r="A356" t="s">
        <v>28</v>
      </c>
      <c r="B356">
        <v>4962</v>
      </c>
      <c r="C356" t="s">
        <v>129</v>
      </c>
      <c r="D356" t="s">
        <v>1085</v>
      </c>
      <c r="E356" t="s">
        <v>1086</v>
      </c>
      <c r="F356" t="s">
        <v>1087</v>
      </c>
      <c r="H356" t="s">
        <v>1088</v>
      </c>
      <c r="I356" t="s">
        <v>420</v>
      </c>
      <c r="J356" t="s">
        <v>1089</v>
      </c>
      <c r="K356" t="s">
        <v>37</v>
      </c>
      <c r="L356">
        <v>7399084594</v>
      </c>
      <c r="M356" t="s">
        <v>1090</v>
      </c>
      <c r="N356" t="s">
        <v>1091</v>
      </c>
      <c r="P356" t="s">
        <v>1092</v>
      </c>
      <c r="Q356" t="s">
        <v>1093</v>
      </c>
      <c r="R356" t="s">
        <v>1094</v>
      </c>
      <c r="S356" t="s">
        <v>70</v>
      </c>
      <c r="T356" s="1">
        <v>43452</v>
      </c>
      <c r="U356">
        <v>0</v>
      </c>
      <c r="V356">
        <v>3</v>
      </c>
      <c r="W356" t="s">
        <v>297</v>
      </c>
      <c r="X356" t="s">
        <v>264</v>
      </c>
      <c r="Y356" t="s">
        <v>45</v>
      </c>
      <c r="Z356" t="s">
        <v>46</v>
      </c>
      <c r="AA356" t="s">
        <v>46</v>
      </c>
    </row>
    <row r="357" spans="1:28" x14ac:dyDescent="0.25">
      <c r="A357" t="s">
        <v>28</v>
      </c>
      <c r="B357">
        <v>4962</v>
      </c>
      <c r="C357" t="s">
        <v>129</v>
      </c>
      <c r="D357" t="s">
        <v>1085</v>
      </c>
      <c r="E357" t="s">
        <v>1086</v>
      </c>
      <c r="F357" t="s">
        <v>1087</v>
      </c>
      <c r="H357" t="s">
        <v>1088</v>
      </c>
      <c r="I357" t="s">
        <v>420</v>
      </c>
      <c r="J357" t="s">
        <v>1089</v>
      </c>
      <c r="K357" t="s">
        <v>37</v>
      </c>
      <c r="L357">
        <v>7399084594</v>
      </c>
      <c r="M357" t="s">
        <v>1090</v>
      </c>
      <c r="N357" t="s">
        <v>1091</v>
      </c>
      <c r="P357" t="s">
        <v>1092</v>
      </c>
      <c r="Q357" t="s">
        <v>1093</v>
      </c>
      <c r="R357" t="s">
        <v>1094</v>
      </c>
      <c r="S357" t="s">
        <v>70</v>
      </c>
      <c r="T357" s="1">
        <v>43452</v>
      </c>
      <c r="U357">
        <v>0</v>
      </c>
      <c r="V357">
        <v>4</v>
      </c>
      <c r="W357" t="s">
        <v>107</v>
      </c>
      <c r="X357" t="s">
        <v>264</v>
      </c>
      <c r="Y357" t="s">
        <v>45</v>
      </c>
      <c r="Z357" t="s">
        <v>46</v>
      </c>
      <c r="AA357" t="s">
        <v>46</v>
      </c>
    </row>
    <row r="358" spans="1:28" x14ac:dyDescent="0.25">
      <c r="A358" t="s">
        <v>28</v>
      </c>
      <c r="B358">
        <v>4962</v>
      </c>
      <c r="C358" t="s">
        <v>129</v>
      </c>
      <c r="D358" t="s">
        <v>1085</v>
      </c>
      <c r="E358" t="s">
        <v>1086</v>
      </c>
      <c r="F358" t="s">
        <v>1087</v>
      </c>
      <c r="H358" t="s">
        <v>1088</v>
      </c>
      <c r="I358" t="s">
        <v>420</v>
      </c>
      <c r="J358" t="s">
        <v>1089</v>
      </c>
      <c r="K358" t="s">
        <v>37</v>
      </c>
      <c r="L358">
        <v>7399084594</v>
      </c>
      <c r="M358" t="s">
        <v>1090</v>
      </c>
      <c r="N358" t="s">
        <v>1091</v>
      </c>
      <c r="P358" t="s">
        <v>1092</v>
      </c>
      <c r="Q358" t="s">
        <v>1093</v>
      </c>
      <c r="R358" t="s">
        <v>1094</v>
      </c>
      <c r="S358" t="s">
        <v>70</v>
      </c>
      <c r="T358" s="1">
        <v>43452</v>
      </c>
      <c r="U358">
        <v>0</v>
      </c>
      <c r="V358">
        <v>10</v>
      </c>
      <c r="W358" t="s">
        <v>226</v>
      </c>
      <c r="X358" t="s">
        <v>264</v>
      </c>
      <c r="Y358" t="s">
        <v>45</v>
      </c>
      <c r="Z358" t="s">
        <v>46</v>
      </c>
      <c r="AA358" t="s">
        <v>46</v>
      </c>
    </row>
    <row r="359" spans="1:28" x14ac:dyDescent="0.25">
      <c r="A359" t="s">
        <v>28</v>
      </c>
      <c r="B359">
        <v>4962</v>
      </c>
      <c r="C359" t="s">
        <v>129</v>
      </c>
      <c r="D359" t="s">
        <v>1085</v>
      </c>
      <c r="E359" t="s">
        <v>1086</v>
      </c>
      <c r="F359" t="s">
        <v>1087</v>
      </c>
      <c r="H359" t="s">
        <v>1088</v>
      </c>
      <c r="I359" t="s">
        <v>420</v>
      </c>
      <c r="J359" t="s">
        <v>1089</v>
      </c>
      <c r="K359" t="s">
        <v>37</v>
      </c>
      <c r="L359">
        <v>7399084594</v>
      </c>
      <c r="M359" t="s">
        <v>1090</v>
      </c>
      <c r="N359" t="s">
        <v>1091</v>
      </c>
      <c r="P359" t="s">
        <v>1092</v>
      </c>
      <c r="Q359" t="s">
        <v>1093</v>
      </c>
      <c r="R359" t="s">
        <v>1094</v>
      </c>
      <c r="S359" t="s">
        <v>70</v>
      </c>
      <c r="T359" s="1">
        <v>43452</v>
      </c>
      <c r="U359">
        <v>0</v>
      </c>
      <c r="V359">
        <v>11</v>
      </c>
      <c r="W359" t="s">
        <v>107</v>
      </c>
      <c r="X359" t="s">
        <v>264</v>
      </c>
      <c r="Y359" t="s">
        <v>45</v>
      </c>
      <c r="Z359" t="s">
        <v>46</v>
      </c>
      <c r="AA359" t="s">
        <v>46</v>
      </c>
    </row>
    <row r="360" spans="1:28" x14ac:dyDescent="0.25">
      <c r="A360" t="s">
        <v>28</v>
      </c>
      <c r="B360">
        <v>5634</v>
      </c>
      <c r="C360" t="s">
        <v>54</v>
      </c>
      <c r="D360" t="s">
        <v>1095</v>
      </c>
      <c r="E360" t="s">
        <v>1096</v>
      </c>
      <c r="F360" t="s">
        <v>1097</v>
      </c>
      <c r="G360" t="s">
        <v>1098</v>
      </c>
      <c r="H360" t="s">
        <v>34</v>
      </c>
      <c r="I360" t="s">
        <v>35</v>
      </c>
      <c r="J360" t="s">
        <v>1099</v>
      </c>
      <c r="K360" t="s">
        <v>37</v>
      </c>
      <c r="L360">
        <v>447972223220</v>
      </c>
      <c r="M360" t="s">
        <v>1100</v>
      </c>
      <c r="N360" t="s">
        <v>1101</v>
      </c>
      <c r="P360" t="s">
        <v>1102</v>
      </c>
      <c r="Q360" t="s">
        <v>1103</v>
      </c>
      <c r="R360" t="s">
        <v>1104</v>
      </c>
      <c r="S360" t="s">
        <v>70</v>
      </c>
      <c r="T360" s="1">
        <v>44473</v>
      </c>
      <c r="U360">
        <v>0</v>
      </c>
      <c r="V360">
        <v>1</v>
      </c>
      <c r="W360" t="s">
        <v>297</v>
      </c>
      <c r="Y360" t="s">
        <v>45</v>
      </c>
      <c r="Z360" t="s">
        <v>46</v>
      </c>
      <c r="AA360" t="s">
        <v>46</v>
      </c>
    </row>
    <row r="361" spans="1:28" x14ac:dyDescent="0.25">
      <c r="A361" t="s">
        <v>28</v>
      </c>
      <c r="B361">
        <v>5634</v>
      </c>
      <c r="C361" t="s">
        <v>54</v>
      </c>
      <c r="D361" t="s">
        <v>1095</v>
      </c>
      <c r="E361" t="s">
        <v>1096</v>
      </c>
      <c r="F361" t="s">
        <v>1097</v>
      </c>
      <c r="G361" t="s">
        <v>1098</v>
      </c>
      <c r="H361" t="s">
        <v>34</v>
      </c>
      <c r="I361" t="s">
        <v>35</v>
      </c>
      <c r="J361" t="s">
        <v>1099</v>
      </c>
      <c r="K361" t="s">
        <v>37</v>
      </c>
      <c r="L361">
        <v>447972223220</v>
      </c>
      <c r="M361" t="s">
        <v>1100</v>
      </c>
      <c r="N361" t="s">
        <v>1101</v>
      </c>
      <c r="P361" t="s">
        <v>1102</v>
      </c>
      <c r="Q361" t="s">
        <v>1103</v>
      </c>
      <c r="R361" t="s">
        <v>1104</v>
      </c>
      <c r="S361" t="s">
        <v>70</v>
      </c>
      <c r="T361" s="1">
        <v>44473</v>
      </c>
      <c r="U361">
        <v>0</v>
      </c>
      <c r="V361">
        <v>2</v>
      </c>
      <c r="W361" t="s">
        <v>298</v>
      </c>
      <c r="Y361" t="s">
        <v>45</v>
      </c>
      <c r="Z361" t="s">
        <v>46</v>
      </c>
      <c r="AA361" t="s">
        <v>46</v>
      </c>
    </row>
    <row r="362" spans="1:28" x14ac:dyDescent="0.25">
      <c r="A362" t="s">
        <v>28</v>
      </c>
      <c r="B362">
        <v>5634</v>
      </c>
      <c r="C362" t="s">
        <v>54</v>
      </c>
      <c r="D362" t="s">
        <v>1095</v>
      </c>
      <c r="E362" t="s">
        <v>1096</v>
      </c>
      <c r="F362" t="s">
        <v>1097</v>
      </c>
      <c r="G362" t="s">
        <v>1098</v>
      </c>
      <c r="H362" t="s">
        <v>34</v>
      </c>
      <c r="I362" t="s">
        <v>35</v>
      </c>
      <c r="J362" t="s">
        <v>1099</v>
      </c>
      <c r="K362" t="s">
        <v>37</v>
      </c>
      <c r="L362">
        <v>447972223220</v>
      </c>
      <c r="M362" t="s">
        <v>1100</v>
      </c>
      <c r="N362" t="s">
        <v>1101</v>
      </c>
      <c r="P362" t="s">
        <v>1105</v>
      </c>
      <c r="Q362" t="s">
        <v>1106</v>
      </c>
      <c r="R362" t="s">
        <v>1104</v>
      </c>
      <c r="S362" t="s">
        <v>43</v>
      </c>
      <c r="T362" s="1">
        <v>42097</v>
      </c>
      <c r="U362">
        <v>0</v>
      </c>
      <c r="V362">
        <v>0</v>
      </c>
      <c r="W362" t="s">
        <v>44</v>
      </c>
      <c r="Y362" t="s">
        <v>45</v>
      </c>
      <c r="Z362" t="s">
        <v>46</v>
      </c>
      <c r="AA362" t="s">
        <v>46</v>
      </c>
    </row>
    <row r="363" spans="1:28" x14ac:dyDescent="0.25">
      <c r="A363" t="s">
        <v>28</v>
      </c>
      <c r="B363">
        <v>5634</v>
      </c>
      <c r="C363" t="s">
        <v>54</v>
      </c>
      <c r="D363" t="s">
        <v>1095</v>
      </c>
      <c r="E363" t="s">
        <v>1096</v>
      </c>
      <c r="F363" t="s">
        <v>1097</v>
      </c>
      <c r="G363" t="s">
        <v>1098</v>
      </c>
      <c r="H363" t="s">
        <v>34</v>
      </c>
      <c r="I363" t="s">
        <v>35</v>
      </c>
      <c r="J363" t="s">
        <v>1099</v>
      </c>
      <c r="K363" t="s">
        <v>37</v>
      </c>
      <c r="L363">
        <v>447972223220</v>
      </c>
      <c r="M363" t="s">
        <v>1100</v>
      </c>
      <c r="N363" t="s">
        <v>1101</v>
      </c>
      <c r="P363" t="s">
        <v>1107</v>
      </c>
      <c r="Q363" t="s">
        <v>1108</v>
      </c>
      <c r="R363" t="s">
        <v>1104</v>
      </c>
      <c r="S363" t="s">
        <v>70</v>
      </c>
      <c r="T363" s="1">
        <v>41482</v>
      </c>
      <c r="U363">
        <v>0</v>
      </c>
      <c r="V363">
        <v>0</v>
      </c>
      <c r="W363" t="s">
        <v>44</v>
      </c>
      <c r="Y363" t="s">
        <v>45</v>
      </c>
      <c r="Z363" t="s">
        <v>46</v>
      </c>
      <c r="AA363" t="s">
        <v>46</v>
      </c>
    </row>
    <row r="364" spans="1:28" x14ac:dyDescent="0.25">
      <c r="A364" t="s">
        <v>28</v>
      </c>
      <c r="B364">
        <v>1675</v>
      </c>
      <c r="C364" t="s">
        <v>54</v>
      </c>
      <c r="D364" t="s">
        <v>55</v>
      </c>
      <c r="E364" t="s">
        <v>1109</v>
      </c>
      <c r="F364" t="s">
        <v>1110</v>
      </c>
      <c r="H364" t="s">
        <v>1111</v>
      </c>
      <c r="I364" t="s">
        <v>1112</v>
      </c>
      <c r="J364" t="s">
        <v>1113</v>
      </c>
      <c r="K364" t="s">
        <v>37</v>
      </c>
      <c r="L364" t="s">
        <v>1114</v>
      </c>
      <c r="M364" t="s">
        <v>1115</v>
      </c>
      <c r="N364" t="s">
        <v>1116</v>
      </c>
      <c r="P364" t="s">
        <v>1117</v>
      </c>
      <c r="Q364" t="s">
        <v>1118</v>
      </c>
      <c r="R364" t="s">
        <v>1119</v>
      </c>
      <c r="S364" t="s">
        <v>70</v>
      </c>
      <c r="T364" s="1">
        <v>43210</v>
      </c>
      <c r="U364">
        <v>0</v>
      </c>
      <c r="V364">
        <v>13</v>
      </c>
      <c r="W364" t="s">
        <v>53</v>
      </c>
      <c r="Y364" t="s">
        <v>45</v>
      </c>
      <c r="Z364" t="s">
        <v>46</v>
      </c>
      <c r="AA364" t="s">
        <v>46</v>
      </c>
    </row>
    <row r="365" spans="1:28" x14ac:dyDescent="0.25">
      <c r="A365" t="s">
        <v>28</v>
      </c>
      <c r="B365">
        <v>1675</v>
      </c>
      <c r="C365" t="s">
        <v>54</v>
      </c>
      <c r="D365" t="s">
        <v>55</v>
      </c>
      <c r="E365" t="s">
        <v>1109</v>
      </c>
      <c r="F365" t="s">
        <v>1110</v>
      </c>
      <c r="H365" t="s">
        <v>1111</v>
      </c>
      <c r="I365" t="s">
        <v>1112</v>
      </c>
      <c r="J365" t="s">
        <v>1113</v>
      </c>
      <c r="K365" t="s">
        <v>37</v>
      </c>
      <c r="L365" t="s">
        <v>1114</v>
      </c>
      <c r="M365" t="s">
        <v>1115</v>
      </c>
      <c r="N365" t="s">
        <v>1116</v>
      </c>
      <c r="P365" t="s">
        <v>1117</v>
      </c>
      <c r="Q365" t="s">
        <v>1118</v>
      </c>
      <c r="R365" t="s">
        <v>1119</v>
      </c>
      <c r="S365" t="s">
        <v>70</v>
      </c>
      <c r="T365" s="1">
        <v>43210</v>
      </c>
      <c r="U365">
        <v>0</v>
      </c>
      <c r="V365">
        <v>14</v>
      </c>
      <c r="W365" t="s">
        <v>79</v>
      </c>
      <c r="Y365" t="s">
        <v>45</v>
      </c>
      <c r="Z365" t="s">
        <v>46</v>
      </c>
      <c r="AA365" t="s">
        <v>46</v>
      </c>
    </row>
    <row r="366" spans="1:28" x14ac:dyDescent="0.25">
      <c r="A366" t="s">
        <v>28</v>
      </c>
      <c r="B366">
        <v>697</v>
      </c>
      <c r="C366" t="s">
        <v>54</v>
      </c>
      <c r="D366" t="s">
        <v>213</v>
      </c>
      <c r="E366" t="s">
        <v>1120</v>
      </c>
      <c r="F366" t="s">
        <v>1121</v>
      </c>
      <c r="G366" t="s">
        <v>1122</v>
      </c>
      <c r="H366" t="s">
        <v>1123</v>
      </c>
      <c r="I366" t="s">
        <v>1124</v>
      </c>
      <c r="J366" t="s">
        <v>1125</v>
      </c>
      <c r="K366" t="s">
        <v>37</v>
      </c>
      <c r="L366">
        <v>1394411856</v>
      </c>
      <c r="M366" t="s">
        <v>1126</v>
      </c>
      <c r="N366" t="s">
        <v>53</v>
      </c>
      <c r="P366" t="s">
        <v>1127</v>
      </c>
      <c r="Q366" t="s">
        <v>1128</v>
      </c>
      <c r="R366" t="s">
        <v>1129</v>
      </c>
      <c r="S366" t="s">
        <v>70</v>
      </c>
      <c r="T366" s="1">
        <v>45085</v>
      </c>
      <c r="U366">
        <v>0</v>
      </c>
      <c r="V366">
        <v>0</v>
      </c>
      <c r="W366" t="s">
        <v>44</v>
      </c>
      <c r="X366" t="s">
        <v>1130</v>
      </c>
      <c r="Y366" t="s">
        <v>45</v>
      </c>
      <c r="Z366" t="s">
        <v>46</v>
      </c>
      <c r="AA366" t="s">
        <v>46</v>
      </c>
      <c r="AB366" t="s">
        <v>1131</v>
      </c>
    </row>
    <row r="367" spans="1:28" x14ac:dyDescent="0.25">
      <c r="A367" t="s">
        <v>28</v>
      </c>
      <c r="B367">
        <v>697</v>
      </c>
      <c r="C367" t="s">
        <v>54</v>
      </c>
      <c r="D367" t="s">
        <v>213</v>
      </c>
      <c r="E367" t="s">
        <v>1120</v>
      </c>
      <c r="F367" t="s">
        <v>1121</v>
      </c>
      <c r="G367" t="s">
        <v>1122</v>
      </c>
      <c r="H367" t="s">
        <v>1123</v>
      </c>
      <c r="I367" t="s">
        <v>1124</v>
      </c>
      <c r="J367" t="s">
        <v>1125</v>
      </c>
      <c r="K367" t="s">
        <v>37</v>
      </c>
      <c r="L367">
        <v>1394411856</v>
      </c>
      <c r="M367" t="s">
        <v>1126</v>
      </c>
      <c r="N367" t="s">
        <v>53</v>
      </c>
      <c r="P367" t="s">
        <v>1127</v>
      </c>
      <c r="Q367" t="s">
        <v>1128</v>
      </c>
      <c r="R367" t="s">
        <v>1129</v>
      </c>
      <c r="S367" t="s">
        <v>70</v>
      </c>
      <c r="T367" s="1">
        <v>45085</v>
      </c>
      <c r="U367">
        <v>0</v>
      </c>
      <c r="V367">
        <v>0</v>
      </c>
      <c r="W367" t="s">
        <v>44</v>
      </c>
      <c r="X367" t="s">
        <v>1130</v>
      </c>
      <c r="Y367" t="s">
        <v>45</v>
      </c>
      <c r="Z367" t="s">
        <v>46</v>
      </c>
      <c r="AA367" t="s">
        <v>46</v>
      </c>
      <c r="AB367" t="s">
        <v>1131</v>
      </c>
    </row>
    <row r="368" spans="1:28" x14ac:dyDescent="0.25">
      <c r="A368" t="s">
        <v>28</v>
      </c>
      <c r="B368">
        <v>697</v>
      </c>
      <c r="C368" t="s">
        <v>54</v>
      </c>
      <c r="D368" t="s">
        <v>213</v>
      </c>
      <c r="E368" t="s">
        <v>1120</v>
      </c>
      <c r="F368" t="s">
        <v>1121</v>
      </c>
      <c r="G368" t="s">
        <v>1122</v>
      </c>
      <c r="H368" t="s">
        <v>1123</v>
      </c>
      <c r="I368" t="s">
        <v>1124</v>
      </c>
      <c r="J368" t="s">
        <v>1125</v>
      </c>
      <c r="K368" t="s">
        <v>37</v>
      </c>
      <c r="L368">
        <v>1394411856</v>
      </c>
      <c r="M368" t="s">
        <v>1126</v>
      </c>
      <c r="N368" t="s">
        <v>53</v>
      </c>
      <c r="P368" t="s">
        <v>1132</v>
      </c>
      <c r="Q368" t="s">
        <v>1133</v>
      </c>
      <c r="R368" t="s">
        <v>1134</v>
      </c>
      <c r="S368" t="s">
        <v>70</v>
      </c>
      <c r="T368" s="1">
        <v>41687</v>
      </c>
      <c r="U368">
        <v>0</v>
      </c>
      <c r="V368">
        <v>6</v>
      </c>
      <c r="W368" t="s">
        <v>71</v>
      </c>
      <c r="X368" t="s">
        <v>1130</v>
      </c>
      <c r="Y368" t="s">
        <v>45</v>
      </c>
      <c r="Z368" t="s">
        <v>46</v>
      </c>
      <c r="AA368" t="s">
        <v>46</v>
      </c>
      <c r="AB368" t="s">
        <v>1131</v>
      </c>
    </row>
    <row r="369" spans="1:27" x14ac:dyDescent="0.25">
      <c r="A369" t="s">
        <v>28</v>
      </c>
      <c r="B369">
        <v>713</v>
      </c>
      <c r="C369" t="s">
        <v>54</v>
      </c>
      <c r="D369" t="s">
        <v>1135</v>
      </c>
      <c r="E369" t="s">
        <v>1136</v>
      </c>
      <c r="F369" t="s">
        <v>1137</v>
      </c>
      <c r="H369" t="s">
        <v>1138</v>
      </c>
      <c r="I369" t="s">
        <v>35</v>
      </c>
      <c r="J369" t="s">
        <v>1139</v>
      </c>
      <c r="K369" t="s">
        <v>37</v>
      </c>
      <c r="L369" t="s">
        <v>1140</v>
      </c>
      <c r="M369" t="s">
        <v>1141</v>
      </c>
      <c r="N369" t="s">
        <v>1142</v>
      </c>
      <c r="P369" t="s">
        <v>1143</v>
      </c>
      <c r="Q369" t="s">
        <v>1144</v>
      </c>
      <c r="R369" t="s">
        <v>1145</v>
      </c>
      <c r="S369" t="s">
        <v>43</v>
      </c>
      <c r="T369" s="1">
        <v>44699</v>
      </c>
      <c r="U369">
        <v>0</v>
      </c>
      <c r="V369">
        <v>4</v>
      </c>
      <c r="W369" t="s">
        <v>103</v>
      </c>
      <c r="Y369" t="s">
        <v>45</v>
      </c>
      <c r="Z369" t="s">
        <v>46</v>
      </c>
      <c r="AA369" t="s">
        <v>46</v>
      </c>
    </row>
    <row r="370" spans="1:27" x14ac:dyDescent="0.25">
      <c r="A370" t="s">
        <v>28</v>
      </c>
      <c r="B370">
        <v>713</v>
      </c>
      <c r="C370" t="s">
        <v>54</v>
      </c>
      <c r="D370" t="s">
        <v>1135</v>
      </c>
      <c r="E370" t="s">
        <v>1136</v>
      </c>
      <c r="F370" t="s">
        <v>1137</v>
      </c>
      <c r="H370" t="s">
        <v>1138</v>
      </c>
      <c r="I370" t="s">
        <v>35</v>
      </c>
      <c r="J370" t="s">
        <v>1139</v>
      </c>
      <c r="K370" t="s">
        <v>37</v>
      </c>
      <c r="L370" t="s">
        <v>1140</v>
      </c>
      <c r="M370" t="s">
        <v>1141</v>
      </c>
      <c r="N370" t="s">
        <v>1142</v>
      </c>
      <c r="P370" t="s">
        <v>1146</v>
      </c>
      <c r="Q370" t="s">
        <v>1147</v>
      </c>
      <c r="R370" t="s">
        <v>128</v>
      </c>
      <c r="S370" t="s">
        <v>43</v>
      </c>
      <c r="T370" s="1">
        <v>42028</v>
      </c>
      <c r="U370">
        <v>0</v>
      </c>
      <c r="V370">
        <v>7</v>
      </c>
      <c r="W370" t="s">
        <v>75</v>
      </c>
      <c r="Y370" t="s">
        <v>45</v>
      </c>
      <c r="Z370" t="s">
        <v>46</v>
      </c>
      <c r="AA370" t="s">
        <v>46</v>
      </c>
    </row>
    <row r="371" spans="1:27" x14ac:dyDescent="0.25">
      <c r="A371" t="s">
        <v>28</v>
      </c>
      <c r="B371">
        <v>713</v>
      </c>
      <c r="C371" t="s">
        <v>54</v>
      </c>
      <c r="D371" t="s">
        <v>1135</v>
      </c>
      <c r="E371" t="s">
        <v>1136</v>
      </c>
      <c r="F371" t="s">
        <v>1137</v>
      </c>
      <c r="H371" t="s">
        <v>1138</v>
      </c>
      <c r="I371" t="s">
        <v>35</v>
      </c>
      <c r="J371" t="s">
        <v>1139</v>
      </c>
      <c r="K371" t="s">
        <v>37</v>
      </c>
      <c r="L371" t="s">
        <v>1140</v>
      </c>
      <c r="M371" t="s">
        <v>1141</v>
      </c>
      <c r="N371" t="s">
        <v>1142</v>
      </c>
      <c r="P371" t="s">
        <v>1143</v>
      </c>
      <c r="Q371" t="s">
        <v>1144</v>
      </c>
      <c r="R371" t="s">
        <v>1145</v>
      </c>
      <c r="S371" t="s">
        <v>43</v>
      </c>
      <c r="T371" s="1">
        <v>44699</v>
      </c>
      <c r="U371">
        <v>0</v>
      </c>
      <c r="V371">
        <v>6</v>
      </c>
      <c r="W371" t="s">
        <v>50</v>
      </c>
      <c r="Y371" t="s">
        <v>45</v>
      </c>
      <c r="Z371" t="s">
        <v>46</v>
      </c>
      <c r="AA371" t="s">
        <v>46</v>
      </c>
    </row>
    <row r="372" spans="1:27" x14ac:dyDescent="0.25">
      <c r="A372" t="s">
        <v>28</v>
      </c>
      <c r="B372">
        <v>1259</v>
      </c>
      <c r="C372" t="s">
        <v>54</v>
      </c>
      <c r="D372" t="s">
        <v>1148</v>
      </c>
      <c r="E372" t="s">
        <v>1149</v>
      </c>
      <c r="F372" t="s">
        <v>1150</v>
      </c>
      <c r="G372" t="s">
        <v>1151</v>
      </c>
      <c r="H372" t="s">
        <v>1152</v>
      </c>
      <c r="I372" t="s">
        <v>810</v>
      </c>
      <c r="J372" t="s">
        <v>1153</v>
      </c>
      <c r="K372" t="s">
        <v>37</v>
      </c>
      <c r="L372">
        <v>1474707610</v>
      </c>
      <c r="M372" t="s">
        <v>1154</v>
      </c>
      <c r="N372" t="s">
        <v>1155</v>
      </c>
      <c r="P372" t="s">
        <v>1156</v>
      </c>
      <c r="Q372" t="s">
        <v>1157</v>
      </c>
      <c r="R372" t="s">
        <v>211</v>
      </c>
      <c r="S372" t="s">
        <v>70</v>
      </c>
      <c r="T372" s="1">
        <v>39757</v>
      </c>
      <c r="U372">
        <v>0</v>
      </c>
      <c r="V372">
        <v>0</v>
      </c>
      <c r="W372" t="s">
        <v>44</v>
      </c>
      <c r="Y372" t="s">
        <v>45</v>
      </c>
      <c r="Z372" t="s">
        <v>46</v>
      </c>
      <c r="AA372" t="s">
        <v>46</v>
      </c>
    </row>
    <row r="373" spans="1:27" x14ac:dyDescent="0.25">
      <c r="A373" t="s">
        <v>28</v>
      </c>
      <c r="B373">
        <v>1259</v>
      </c>
      <c r="C373" t="s">
        <v>54</v>
      </c>
      <c r="D373" t="s">
        <v>1148</v>
      </c>
      <c r="E373" t="s">
        <v>1149</v>
      </c>
      <c r="F373" t="s">
        <v>1150</v>
      </c>
      <c r="G373" t="s">
        <v>1151</v>
      </c>
      <c r="H373" t="s">
        <v>1152</v>
      </c>
      <c r="I373" t="s">
        <v>810</v>
      </c>
      <c r="J373" t="s">
        <v>1153</v>
      </c>
      <c r="K373" t="s">
        <v>37</v>
      </c>
      <c r="L373">
        <v>1474707610</v>
      </c>
      <c r="M373" t="s">
        <v>1154</v>
      </c>
      <c r="N373" t="s">
        <v>1155</v>
      </c>
      <c r="P373" t="s">
        <v>1156</v>
      </c>
      <c r="Q373" t="s">
        <v>1157</v>
      </c>
      <c r="R373" t="s">
        <v>211</v>
      </c>
      <c r="S373" t="s">
        <v>70</v>
      </c>
      <c r="T373" s="1">
        <v>39757</v>
      </c>
      <c r="U373">
        <v>0</v>
      </c>
      <c r="V373">
        <v>0</v>
      </c>
      <c r="W373" t="s">
        <v>44</v>
      </c>
      <c r="Y373" t="s">
        <v>45</v>
      </c>
      <c r="Z373" t="s">
        <v>46</v>
      </c>
      <c r="AA373" t="s">
        <v>46</v>
      </c>
    </row>
    <row r="374" spans="1:27" x14ac:dyDescent="0.25">
      <c r="A374" t="s">
        <v>28</v>
      </c>
      <c r="B374">
        <v>1259</v>
      </c>
      <c r="C374" t="s">
        <v>54</v>
      </c>
      <c r="D374" t="s">
        <v>1148</v>
      </c>
      <c r="E374" t="s">
        <v>1149</v>
      </c>
      <c r="F374" t="s">
        <v>1150</v>
      </c>
      <c r="G374" t="s">
        <v>1151</v>
      </c>
      <c r="H374" t="s">
        <v>1152</v>
      </c>
      <c r="I374" t="s">
        <v>810</v>
      </c>
      <c r="J374" t="s">
        <v>1153</v>
      </c>
      <c r="K374" t="s">
        <v>37</v>
      </c>
      <c r="L374">
        <v>1474707610</v>
      </c>
      <c r="M374" t="s">
        <v>1154</v>
      </c>
      <c r="N374" t="s">
        <v>1155</v>
      </c>
      <c r="P374" t="s">
        <v>1158</v>
      </c>
      <c r="Q374" t="s">
        <v>1159</v>
      </c>
      <c r="R374" t="s">
        <v>1160</v>
      </c>
      <c r="S374" t="s">
        <v>70</v>
      </c>
      <c r="T374" s="1">
        <v>42683</v>
      </c>
      <c r="U374">
        <v>0</v>
      </c>
      <c r="V374">
        <v>7</v>
      </c>
      <c r="W374" t="s">
        <v>75</v>
      </c>
      <c r="Y374" t="s">
        <v>45</v>
      </c>
      <c r="Z374" t="s">
        <v>46</v>
      </c>
      <c r="AA374" t="s">
        <v>46</v>
      </c>
    </row>
    <row r="375" spans="1:27" x14ac:dyDescent="0.25">
      <c r="A375" t="s">
        <v>28</v>
      </c>
      <c r="B375">
        <v>1259</v>
      </c>
      <c r="C375" t="s">
        <v>54</v>
      </c>
      <c r="D375" t="s">
        <v>1148</v>
      </c>
      <c r="E375" t="s">
        <v>1149</v>
      </c>
      <c r="F375" t="s">
        <v>1150</v>
      </c>
      <c r="G375" t="s">
        <v>1151</v>
      </c>
      <c r="H375" t="s">
        <v>1152</v>
      </c>
      <c r="I375" t="s">
        <v>810</v>
      </c>
      <c r="J375" t="s">
        <v>1153</v>
      </c>
      <c r="K375" t="s">
        <v>37</v>
      </c>
      <c r="L375">
        <v>1474707610</v>
      </c>
      <c r="M375" t="s">
        <v>1154</v>
      </c>
      <c r="N375" t="s">
        <v>1155</v>
      </c>
      <c r="P375" t="s">
        <v>1158</v>
      </c>
      <c r="Q375" t="s">
        <v>1159</v>
      </c>
      <c r="R375" t="s">
        <v>1160</v>
      </c>
      <c r="S375" t="s">
        <v>70</v>
      </c>
      <c r="T375" s="1">
        <v>42683</v>
      </c>
      <c r="U375">
        <v>0</v>
      </c>
      <c r="V375">
        <v>14</v>
      </c>
      <c r="W375" t="s">
        <v>79</v>
      </c>
      <c r="Y375" t="s">
        <v>45</v>
      </c>
      <c r="Z375" t="s">
        <v>46</v>
      </c>
      <c r="AA375" t="s">
        <v>46</v>
      </c>
    </row>
    <row r="376" spans="1:27" x14ac:dyDescent="0.25">
      <c r="A376" t="s">
        <v>28</v>
      </c>
      <c r="B376">
        <v>3651</v>
      </c>
      <c r="C376" t="s">
        <v>54</v>
      </c>
      <c r="D376" t="s">
        <v>1161</v>
      </c>
      <c r="E376" t="s">
        <v>1162</v>
      </c>
      <c r="F376" t="s">
        <v>1163</v>
      </c>
      <c r="H376" t="s">
        <v>746</v>
      </c>
      <c r="I376" t="s">
        <v>35</v>
      </c>
      <c r="J376" t="s">
        <v>1164</v>
      </c>
      <c r="K376" t="s">
        <v>37</v>
      </c>
      <c r="L376">
        <v>1473749182</v>
      </c>
      <c r="M376" t="s">
        <v>1165</v>
      </c>
      <c r="N376" t="s">
        <v>1166</v>
      </c>
      <c r="P376" t="s">
        <v>1167</v>
      </c>
      <c r="Q376" t="s">
        <v>1168</v>
      </c>
      <c r="R376" t="s">
        <v>350</v>
      </c>
      <c r="S376" t="s">
        <v>70</v>
      </c>
      <c r="T376" s="1">
        <v>42658</v>
      </c>
      <c r="U376">
        <v>0</v>
      </c>
      <c r="V376">
        <v>2</v>
      </c>
      <c r="W376" t="s">
        <v>298</v>
      </c>
      <c r="Y376" t="s">
        <v>45</v>
      </c>
      <c r="Z376" t="s">
        <v>46</v>
      </c>
      <c r="AA376" t="s">
        <v>45</v>
      </c>
    </row>
    <row r="377" spans="1:27" x14ac:dyDescent="0.25">
      <c r="A377" t="s">
        <v>28</v>
      </c>
      <c r="B377">
        <v>3651</v>
      </c>
      <c r="C377" t="s">
        <v>54</v>
      </c>
      <c r="D377" t="s">
        <v>1161</v>
      </c>
      <c r="E377" t="s">
        <v>1162</v>
      </c>
      <c r="F377" t="s">
        <v>1163</v>
      </c>
      <c r="H377" t="s">
        <v>746</v>
      </c>
      <c r="I377" t="s">
        <v>35</v>
      </c>
      <c r="J377" t="s">
        <v>1164</v>
      </c>
      <c r="K377" t="s">
        <v>37</v>
      </c>
      <c r="L377">
        <v>1473749182</v>
      </c>
      <c r="M377" t="s">
        <v>1165</v>
      </c>
      <c r="N377" t="s">
        <v>1166</v>
      </c>
      <c r="P377" t="s">
        <v>1167</v>
      </c>
      <c r="Q377" t="s">
        <v>1168</v>
      </c>
      <c r="R377" t="s">
        <v>350</v>
      </c>
      <c r="S377" t="s">
        <v>70</v>
      </c>
      <c r="T377" s="1">
        <v>42658</v>
      </c>
      <c r="U377">
        <v>0</v>
      </c>
      <c r="V377">
        <v>3</v>
      </c>
      <c r="W377" t="s">
        <v>297</v>
      </c>
      <c r="Y377" t="s">
        <v>45</v>
      </c>
      <c r="Z377" t="s">
        <v>46</v>
      </c>
      <c r="AA377" t="s">
        <v>45</v>
      </c>
    </row>
    <row r="378" spans="1:27" x14ac:dyDescent="0.25">
      <c r="A378" t="s">
        <v>28</v>
      </c>
      <c r="B378">
        <v>5013</v>
      </c>
      <c r="C378" t="s">
        <v>54</v>
      </c>
      <c r="D378" t="s">
        <v>894</v>
      </c>
      <c r="E378" t="s">
        <v>1169</v>
      </c>
      <c r="F378" t="s">
        <v>1170</v>
      </c>
      <c r="H378" t="s">
        <v>1171</v>
      </c>
      <c r="I378" t="s">
        <v>121</v>
      </c>
      <c r="J378" t="s">
        <v>1172</v>
      </c>
      <c r="K378" t="s">
        <v>37</v>
      </c>
      <c r="L378" t="s">
        <v>1173</v>
      </c>
      <c r="M378" t="s">
        <v>1174</v>
      </c>
      <c r="N378" t="s">
        <v>1175</v>
      </c>
      <c r="P378" t="s">
        <v>1176</v>
      </c>
      <c r="Q378" t="s">
        <v>1177</v>
      </c>
      <c r="R378" t="s">
        <v>74</v>
      </c>
      <c r="S378" t="s">
        <v>43</v>
      </c>
      <c r="U378">
        <v>0</v>
      </c>
      <c r="V378">
        <v>4</v>
      </c>
      <c r="W378" t="s">
        <v>103</v>
      </c>
      <c r="Y378" t="s">
        <v>45</v>
      </c>
      <c r="Z378" t="s">
        <v>46</v>
      </c>
      <c r="AA378" t="s">
        <v>46</v>
      </c>
    </row>
    <row r="379" spans="1:27" x14ac:dyDescent="0.25">
      <c r="A379" t="s">
        <v>28</v>
      </c>
      <c r="B379">
        <v>5013</v>
      </c>
      <c r="C379" t="s">
        <v>54</v>
      </c>
      <c r="D379" t="s">
        <v>894</v>
      </c>
      <c r="E379" t="s">
        <v>1169</v>
      </c>
      <c r="F379" t="s">
        <v>1170</v>
      </c>
      <c r="H379" t="s">
        <v>1171</v>
      </c>
      <c r="I379" t="s">
        <v>121</v>
      </c>
      <c r="J379" t="s">
        <v>1172</v>
      </c>
      <c r="K379" t="s">
        <v>37</v>
      </c>
      <c r="L379" t="s">
        <v>1173</v>
      </c>
      <c r="M379" t="s">
        <v>1174</v>
      </c>
      <c r="N379" t="s">
        <v>1175</v>
      </c>
      <c r="P379" t="s">
        <v>1176</v>
      </c>
      <c r="Q379" t="s">
        <v>1177</v>
      </c>
      <c r="R379" t="s">
        <v>74</v>
      </c>
      <c r="S379" t="s">
        <v>43</v>
      </c>
      <c r="U379">
        <v>0</v>
      </c>
      <c r="V379">
        <v>5</v>
      </c>
      <c r="W379" t="s">
        <v>49</v>
      </c>
      <c r="Y379" t="s">
        <v>45</v>
      </c>
      <c r="Z379" t="s">
        <v>46</v>
      </c>
      <c r="AA379" t="s">
        <v>46</v>
      </c>
    </row>
    <row r="380" spans="1:27" x14ac:dyDescent="0.25">
      <c r="A380" t="s">
        <v>28</v>
      </c>
      <c r="B380">
        <v>1122</v>
      </c>
      <c r="C380" t="s">
        <v>54</v>
      </c>
      <c r="D380" t="s">
        <v>1178</v>
      </c>
      <c r="E380" t="s">
        <v>1179</v>
      </c>
      <c r="F380" t="s">
        <v>1180</v>
      </c>
      <c r="H380" t="s">
        <v>1181</v>
      </c>
      <c r="I380" t="s">
        <v>810</v>
      </c>
      <c r="J380" t="s">
        <v>1182</v>
      </c>
      <c r="K380" t="s">
        <v>37</v>
      </c>
      <c r="L380" t="s">
        <v>1183</v>
      </c>
      <c r="M380" t="s">
        <v>1184</v>
      </c>
      <c r="N380" t="s">
        <v>1185</v>
      </c>
      <c r="P380" t="s">
        <v>1186</v>
      </c>
      <c r="Q380" t="s">
        <v>1187</v>
      </c>
      <c r="R380" t="s">
        <v>74</v>
      </c>
      <c r="S380" t="s">
        <v>70</v>
      </c>
      <c r="T380" s="1">
        <v>42492</v>
      </c>
      <c r="U380">
        <v>0</v>
      </c>
      <c r="V380">
        <v>5</v>
      </c>
      <c r="W380" t="s">
        <v>49</v>
      </c>
      <c r="X380" t="s">
        <v>66</v>
      </c>
      <c r="Y380" t="s">
        <v>45</v>
      </c>
      <c r="Z380" t="s">
        <v>46</v>
      </c>
      <c r="AA380" t="s">
        <v>46</v>
      </c>
    </row>
    <row r="381" spans="1:27" x14ac:dyDescent="0.25">
      <c r="A381" t="s">
        <v>28</v>
      </c>
      <c r="B381">
        <v>1122</v>
      </c>
      <c r="C381" t="s">
        <v>54</v>
      </c>
      <c r="D381" t="s">
        <v>1178</v>
      </c>
      <c r="E381" t="s">
        <v>1179</v>
      </c>
      <c r="F381" t="s">
        <v>1180</v>
      </c>
      <c r="H381" t="s">
        <v>1181</v>
      </c>
      <c r="I381" t="s">
        <v>810</v>
      </c>
      <c r="J381" t="s">
        <v>1182</v>
      </c>
      <c r="K381" t="s">
        <v>37</v>
      </c>
      <c r="L381" t="s">
        <v>1183</v>
      </c>
      <c r="M381" t="s">
        <v>1184</v>
      </c>
      <c r="N381" t="s">
        <v>1185</v>
      </c>
      <c r="P381" t="s">
        <v>1186</v>
      </c>
      <c r="Q381" t="s">
        <v>1187</v>
      </c>
      <c r="R381" t="s">
        <v>74</v>
      </c>
      <c r="S381" t="s">
        <v>70</v>
      </c>
      <c r="T381" s="1">
        <v>42492</v>
      </c>
      <c r="U381">
        <v>0</v>
      </c>
      <c r="V381">
        <v>6</v>
      </c>
      <c r="W381" t="s">
        <v>50</v>
      </c>
      <c r="X381" t="s">
        <v>66</v>
      </c>
      <c r="Y381" t="s">
        <v>45</v>
      </c>
      <c r="Z381" t="s">
        <v>46</v>
      </c>
      <c r="AA381" t="s">
        <v>46</v>
      </c>
    </row>
    <row r="382" spans="1:27" x14ac:dyDescent="0.25">
      <c r="A382" t="s">
        <v>28</v>
      </c>
      <c r="B382">
        <v>1122</v>
      </c>
      <c r="C382" t="s">
        <v>54</v>
      </c>
      <c r="D382" t="s">
        <v>1178</v>
      </c>
      <c r="E382" t="s">
        <v>1179</v>
      </c>
      <c r="F382" t="s">
        <v>1180</v>
      </c>
      <c r="H382" t="s">
        <v>1181</v>
      </c>
      <c r="I382" t="s">
        <v>810</v>
      </c>
      <c r="J382" t="s">
        <v>1182</v>
      </c>
      <c r="K382" t="s">
        <v>37</v>
      </c>
      <c r="L382" t="s">
        <v>1183</v>
      </c>
      <c r="M382" t="s">
        <v>1184</v>
      </c>
      <c r="N382" t="s">
        <v>1185</v>
      </c>
      <c r="P382" t="s">
        <v>1186</v>
      </c>
      <c r="Q382" t="s">
        <v>1187</v>
      </c>
      <c r="R382" t="s">
        <v>74</v>
      </c>
      <c r="S382" t="s">
        <v>70</v>
      </c>
      <c r="T382" s="1">
        <v>42492</v>
      </c>
      <c r="U382">
        <v>0</v>
      </c>
      <c r="V382">
        <v>12</v>
      </c>
      <c r="W382" t="s">
        <v>78</v>
      </c>
      <c r="X382" t="s">
        <v>66</v>
      </c>
      <c r="Y382" t="s">
        <v>45</v>
      </c>
      <c r="Z382" t="s">
        <v>46</v>
      </c>
      <c r="AA382" t="s">
        <v>46</v>
      </c>
    </row>
    <row r="383" spans="1:27" x14ac:dyDescent="0.25">
      <c r="A383" t="s">
        <v>28</v>
      </c>
      <c r="B383">
        <v>1122</v>
      </c>
      <c r="C383" t="s">
        <v>54</v>
      </c>
      <c r="D383" t="s">
        <v>1178</v>
      </c>
      <c r="E383" t="s">
        <v>1179</v>
      </c>
      <c r="F383" t="s">
        <v>1180</v>
      </c>
      <c r="H383" t="s">
        <v>1181</v>
      </c>
      <c r="I383" t="s">
        <v>810</v>
      </c>
      <c r="J383" t="s">
        <v>1182</v>
      </c>
      <c r="K383" t="s">
        <v>37</v>
      </c>
      <c r="L383" t="s">
        <v>1183</v>
      </c>
      <c r="M383" t="s">
        <v>1184</v>
      </c>
      <c r="N383" t="s">
        <v>1185</v>
      </c>
      <c r="P383" t="s">
        <v>1186</v>
      </c>
      <c r="Q383" t="s">
        <v>1187</v>
      </c>
      <c r="R383" t="s">
        <v>74</v>
      </c>
      <c r="S383" t="s">
        <v>70</v>
      </c>
      <c r="T383" s="1">
        <v>42492</v>
      </c>
      <c r="U383">
        <v>0</v>
      </c>
      <c r="V383">
        <v>13</v>
      </c>
      <c r="W383" t="s">
        <v>53</v>
      </c>
      <c r="X383" t="s">
        <v>66</v>
      </c>
      <c r="Y383" t="s">
        <v>45</v>
      </c>
      <c r="Z383" t="s">
        <v>46</v>
      </c>
      <c r="AA383" t="s">
        <v>46</v>
      </c>
    </row>
    <row r="384" spans="1:27" x14ac:dyDescent="0.25">
      <c r="A384" t="s">
        <v>28</v>
      </c>
      <c r="B384">
        <v>815</v>
      </c>
      <c r="C384" t="s">
        <v>54</v>
      </c>
      <c r="D384" t="s">
        <v>1188</v>
      </c>
      <c r="E384" t="s">
        <v>1189</v>
      </c>
      <c r="F384" t="s">
        <v>1190</v>
      </c>
      <c r="G384" t="s">
        <v>1181</v>
      </c>
      <c r="H384" t="s">
        <v>1191</v>
      </c>
      <c r="I384" t="s">
        <v>810</v>
      </c>
      <c r="J384" t="s">
        <v>1182</v>
      </c>
      <c r="K384" t="s">
        <v>37</v>
      </c>
      <c r="L384" t="s">
        <v>1192</v>
      </c>
      <c r="M384" t="s">
        <v>1193</v>
      </c>
      <c r="N384" t="s">
        <v>1194</v>
      </c>
      <c r="P384" t="s">
        <v>1195</v>
      </c>
      <c r="Q384" t="s">
        <v>1196</v>
      </c>
      <c r="R384" t="s">
        <v>65</v>
      </c>
      <c r="S384" t="s">
        <v>70</v>
      </c>
      <c r="T384" s="1">
        <v>44566</v>
      </c>
      <c r="U384">
        <v>0</v>
      </c>
      <c r="V384">
        <v>4</v>
      </c>
      <c r="W384" t="s">
        <v>103</v>
      </c>
      <c r="X384" t="s">
        <v>66</v>
      </c>
      <c r="Y384" t="s">
        <v>45</v>
      </c>
      <c r="Z384" t="s">
        <v>46</v>
      </c>
      <c r="AA384" t="s">
        <v>46</v>
      </c>
    </row>
    <row r="385" spans="1:27" x14ac:dyDescent="0.25">
      <c r="A385" t="s">
        <v>28</v>
      </c>
      <c r="B385">
        <v>815</v>
      </c>
      <c r="C385" t="s">
        <v>54</v>
      </c>
      <c r="D385" t="s">
        <v>1188</v>
      </c>
      <c r="E385" t="s">
        <v>1189</v>
      </c>
      <c r="F385" t="s">
        <v>1190</v>
      </c>
      <c r="G385" t="s">
        <v>1181</v>
      </c>
      <c r="H385" t="s">
        <v>1191</v>
      </c>
      <c r="I385" t="s">
        <v>810</v>
      </c>
      <c r="J385" t="s">
        <v>1182</v>
      </c>
      <c r="K385" t="s">
        <v>37</v>
      </c>
      <c r="L385" t="s">
        <v>1192</v>
      </c>
      <c r="M385" t="s">
        <v>1193</v>
      </c>
      <c r="N385" t="s">
        <v>1194</v>
      </c>
      <c r="P385" t="s">
        <v>1195</v>
      </c>
      <c r="Q385" t="s">
        <v>1196</v>
      </c>
      <c r="R385" t="s">
        <v>65</v>
      </c>
      <c r="S385" t="s">
        <v>70</v>
      </c>
      <c r="T385" s="1">
        <v>44566</v>
      </c>
      <c r="U385">
        <v>0</v>
      </c>
      <c r="V385">
        <v>11</v>
      </c>
      <c r="W385" t="s">
        <v>212</v>
      </c>
      <c r="X385" t="s">
        <v>66</v>
      </c>
      <c r="Y385" t="s">
        <v>45</v>
      </c>
      <c r="Z385" t="s">
        <v>46</v>
      </c>
      <c r="AA385" t="s">
        <v>46</v>
      </c>
    </row>
    <row r="386" spans="1:27" x14ac:dyDescent="0.25">
      <c r="A386" t="s">
        <v>28</v>
      </c>
      <c r="B386">
        <v>815</v>
      </c>
      <c r="C386" t="s">
        <v>54</v>
      </c>
      <c r="D386" t="s">
        <v>1188</v>
      </c>
      <c r="E386" t="s">
        <v>1189</v>
      </c>
      <c r="F386" t="s">
        <v>1190</v>
      </c>
      <c r="G386" t="s">
        <v>1181</v>
      </c>
      <c r="H386" t="s">
        <v>1191</v>
      </c>
      <c r="I386" t="s">
        <v>810</v>
      </c>
      <c r="J386" t="s">
        <v>1182</v>
      </c>
      <c r="K386" t="s">
        <v>37</v>
      </c>
      <c r="L386" t="s">
        <v>1192</v>
      </c>
      <c r="M386" t="s">
        <v>1193</v>
      </c>
      <c r="N386" t="s">
        <v>1194</v>
      </c>
      <c r="P386" t="s">
        <v>1195</v>
      </c>
      <c r="Q386" t="s">
        <v>1196</v>
      </c>
      <c r="R386" t="s">
        <v>65</v>
      </c>
      <c r="S386" t="s">
        <v>70</v>
      </c>
      <c r="T386" s="1">
        <v>44566</v>
      </c>
      <c r="U386">
        <v>0</v>
      </c>
      <c r="V386">
        <v>5</v>
      </c>
      <c r="W386" t="s">
        <v>49</v>
      </c>
      <c r="X386" t="s">
        <v>66</v>
      </c>
      <c r="Y386" t="s">
        <v>45</v>
      </c>
      <c r="Z386" t="s">
        <v>46</v>
      </c>
      <c r="AA386" t="s">
        <v>46</v>
      </c>
    </row>
    <row r="387" spans="1:27" x14ac:dyDescent="0.25">
      <c r="A387" t="s">
        <v>28</v>
      </c>
      <c r="B387">
        <v>815</v>
      </c>
      <c r="C387" t="s">
        <v>54</v>
      </c>
      <c r="D387" t="s">
        <v>1188</v>
      </c>
      <c r="E387" t="s">
        <v>1189</v>
      </c>
      <c r="F387" t="s">
        <v>1190</v>
      </c>
      <c r="G387" t="s">
        <v>1181</v>
      </c>
      <c r="H387" t="s">
        <v>1191</v>
      </c>
      <c r="I387" t="s">
        <v>810</v>
      </c>
      <c r="J387" t="s">
        <v>1182</v>
      </c>
      <c r="K387" t="s">
        <v>37</v>
      </c>
      <c r="L387" t="s">
        <v>1192</v>
      </c>
      <c r="M387" t="s">
        <v>1193</v>
      </c>
      <c r="N387" t="s">
        <v>1194</v>
      </c>
      <c r="P387" t="s">
        <v>1195</v>
      </c>
      <c r="Q387" t="s">
        <v>1196</v>
      </c>
      <c r="R387" t="s">
        <v>65</v>
      </c>
      <c r="S387" t="s">
        <v>70</v>
      </c>
      <c r="T387" s="1">
        <v>44566</v>
      </c>
      <c r="U387">
        <v>0</v>
      </c>
      <c r="V387">
        <v>12</v>
      </c>
      <c r="W387" t="s">
        <v>78</v>
      </c>
      <c r="X387" t="s">
        <v>66</v>
      </c>
      <c r="Y387" t="s">
        <v>45</v>
      </c>
      <c r="Z387" t="s">
        <v>46</v>
      </c>
      <c r="AA387" t="s">
        <v>46</v>
      </c>
    </row>
    <row r="388" spans="1:27" x14ac:dyDescent="0.25">
      <c r="A388" t="s">
        <v>28</v>
      </c>
      <c r="B388">
        <v>815</v>
      </c>
      <c r="C388" t="s">
        <v>54</v>
      </c>
      <c r="D388" t="s">
        <v>1188</v>
      </c>
      <c r="E388" t="s">
        <v>1189</v>
      </c>
      <c r="F388" t="s">
        <v>1190</v>
      </c>
      <c r="G388" t="s">
        <v>1181</v>
      </c>
      <c r="H388" t="s">
        <v>1191</v>
      </c>
      <c r="I388" t="s">
        <v>810</v>
      </c>
      <c r="J388" t="s">
        <v>1182</v>
      </c>
      <c r="K388" t="s">
        <v>37</v>
      </c>
      <c r="L388" t="s">
        <v>1192</v>
      </c>
      <c r="M388" t="s">
        <v>1193</v>
      </c>
      <c r="N388" t="s">
        <v>1194</v>
      </c>
      <c r="P388" t="s">
        <v>1197</v>
      </c>
      <c r="Q388" t="s">
        <v>1198</v>
      </c>
      <c r="R388" t="s">
        <v>65</v>
      </c>
      <c r="S388" t="s">
        <v>70</v>
      </c>
      <c r="T388" s="1">
        <v>43082</v>
      </c>
      <c r="U388">
        <v>0</v>
      </c>
      <c r="V388">
        <v>5</v>
      </c>
      <c r="W388" t="s">
        <v>49</v>
      </c>
      <c r="X388" t="s">
        <v>66</v>
      </c>
      <c r="Y388" t="s">
        <v>45</v>
      </c>
      <c r="Z388" t="s">
        <v>46</v>
      </c>
      <c r="AA388" t="s">
        <v>46</v>
      </c>
    </row>
    <row r="389" spans="1:27" x14ac:dyDescent="0.25">
      <c r="A389" t="s">
        <v>28</v>
      </c>
      <c r="B389">
        <v>815</v>
      </c>
      <c r="C389" t="s">
        <v>54</v>
      </c>
      <c r="D389" t="s">
        <v>1188</v>
      </c>
      <c r="E389" t="s">
        <v>1189</v>
      </c>
      <c r="F389" t="s">
        <v>1190</v>
      </c>
      <c r="G389" t="s">
        <v>1181</v>
      </c>
      <c r="H389" t="s">
        <v>1191</v>
      </c>
      <c r="I389" t="s">
        <v>810</v>
      </c>
      <c r="J389" t="s">
        <v>1182</v>
      </c>
      <c r="K389" t="s">
        <v>37</v>
      </c>
      <c r="L389" t="s">
        <v>1192</v>
      </c>
      <c r="M389" t="s">
        <v>1193</v>
      </c>
      <c r="N389" t="s">
        <v>1194</v>
      </c>
      <c r="P389" t="s">
        <v>1197</v>
      </c>
      <c r="Q389" t="s">
        <v>1198</v>
      </c>
      <c r="R389" t="s">
        <v>65</v>
      </c>
      <c r="S389" t="s">
        <v>70</v>
      </c>
      <c r="T389" s="1">
        <v>43082</v>
      </c>
      <c r="U389">
        <v>0</v>
      </c>
      <c r="V389">
        <v>6</v>
      </c>
      <c r="W389" t="s">
        <v>50</v>
      </c>
      <c r="X389" t="s">
        <v>66</v>
      </c>
      <c r="Y389" t="s">
        <v>45</v>
      </c>
      <c r="Z389" t="s">
        <v>46</v>
      </c>
      <c r="AA389" t="s">
        <v>46</v>
      </c>
    </row>
    <row r="390" spans="1:27" x14ac:dyDescent="0.25">
      <c r="A390" t="s">
        <v>28</v>
      </c>
      <c r="B390">
        <v>815</v>
      </c>
      <c r="C390" t="s">
        <v>54</v>
      </c>
      <c r="D390" t="s">
        <v>1188</v>
      </c>
      <c r="E390" t="s">
        <v>1189</v>
      </c>
      <c r="F390" t="s">
        <v>1190</v>
      </c>
      <c r="G390" t="s">
        <v>1181</v>
      </c>
      <c r="H390" t="s">
        <v>1191</v>
      </c>
      <c r="I390" t="s">
        <v>810</v>
      </c>
      <c r="J390" t="s">
        <v>1182</v>
      </c>
      <c r="K390" t="s">
        <v>37</v>
      </c>
      <c r="L390" t="s">
        <v>1192</v>
      </c>
      <c r="M390" t="s">
        <v>1193</v>
      </c>
      <c r="N390" t="s">
        <v>1194</v>
      </c>
      <c r="P390" t="s">
        <v>1197</v>
      </c>
      <c r="Q390" t="s">
        <v>1198</v>
      </c>
      <c r="R390" t="s">
        <v>65</v>
      </c>
      <c r="S390" t="s">
        <v>70</v>
      </c>
      <c r="T390" s="1">
        <v>43082</v>
      </c>
      <c r="U390">
        <v>0</v>
      </c>
      <c r="V390">
        <v>12</v>
      </c>
      <c r="W390" t="s">
        <v>78</v>
      </c>
      <c r="X390" t="s">
        <v>66</v>
      </c>
      <c r="Y390" t="s">
        <v>45</v>
      </c>
      <c r="Z390" t="s">
        <v>46</v>
      </c>
      <c r="AA390" t="s">
        <v>46</v>
      </c>
    </row>
    <row r="391" spans="1:27" x14ac:dyDescent="0.25">
      <c r="A391" t="s">
        <v>28</v>
      </c>
      <c r="B391">
        <v>815</v>
      </c>
      <c r="C391" t="s">
        <v>54</v>
      </c>
      <c r="D391" t="s">
        <v>1188</v>
      </c>
      <c r="E391" t="s">
        <v>1189</v>
      </c>
      <c r="F391" t="s">
        <v>1190</v>
      </c>
      <c r="G391" t="s">
        <v>1181</v>
      </c>
      <c r="H391" t="s">
        <v>1191</v>
      </c>
      <c r="I391" t="s">
        <v>810</v>
      </c>
      <c r="J391" t="s">
        <v>1182</v>
      </c>
      <c r="K391" t="s">
        <v>37</v>
      </c>
      <c r="L391" t="s">
        <v>1192</v>
      </c>
      <c r="M391" t="s">
        <v>1193</v>
      </c>
      <c r="N391" t="s">
        <v>1194</v>
      </c>
      <c r="P391" t="s">
        <v>1197</v>
      </c>
      <c r="Q391" t="s">
        <v>1198</v>
      </c>
      <c r="R391" t="s">
        <v>65</v>
      </c>
      <c r="S391" t="s">
        <v>70</v>
      </c>
      <c r="T391" s="1">
        <v>43082</v>
      </c>
      <c r="U391">
        <v>0</v>
      </c>
      <c r="V391">
        <v>13</v>
      </c>
      <c r="W391" t="s">
        <v>53</v>
      </c>
      <c r="X391" t="s">
        <v>66</v>
      </c>
      <c r="Y391" t="s">
        <v>45</v>
      </c>
      <c r="Z391" t="s">
        <v>46</v>
      </c>
      <c r="AA391" t="s">
        <v>46</v>
      </c>
    </row>
    <row r="392" spans="1:27" x14ac:dyDescent="0.25">
      <c r="A392" t="s">
        <v>28</v>
      </c>
      <c r="B392">
        <v>6063</v>
      </c>
      <c r="C392" t="s">
        <v>29</v>
      </c>
      <c r="D392" t="s">
        <v>1038</v>
      </c>
      <c r="E392" t="s">
        <v>1199</v>
      </c>
      <c r="F392" t="s">
        <v>1200</v>
      </c>
      <c r="H392" t="s">
        <v>1201</v>
      </c>
      <c r="I392" t="s">
        <v>218</v>
      </c>
      <c r="J392" t="s">
        <v>1202</v>
      </c>
      <c r="K392" t="s">
        <v>37</v>
      </c>
      <c r="L392">
        <v>7805393959</v>
      </c>
      <c r="M392" t="s">
        <v>1203</v>
      </c>
      <c r="N392" t="s">
        <v>1204</v>
      </c>
      <c r="P392" t="s">
        <v>1205</v>
      </c>
      <c r="Q392" t="s">
        <v>1206</v>
      </c>
      <c r="R392" t="s">
        <v>1207</v>
      </c>
      <c r="S392" t="s">
        <v>43</v>
      </c>
      <c r="T392" s="1">
        <v>44433</v>
      </c>
      <c r="U392">
        <v>0</v>
      </c>
      <c r="V392">
        <v>1</v>
      </c>
      <c r="W392" t="s">
        <v>297</v>
      </c>
      <c r="Y392" t="s">
        <v>45</v>
      </c>
      <c r="Z392" t="s">
        <v>46</v>
      </c>
      <c r="AA392" t="s">
        <v>46</v>
      </c>
    </row>
    <row r="393" spans="1:27" x14ac:dyDescent="0.25">
      <c r="A393" t="s">
        <v>28</v>
      </c>
      <c r="B393">
        <v>6063</v>
      </c>
      <c r="C393" t="s">
        <v>29</v>
      </c>
      <c r="D393" t="s">
        <v>1038</v>
      </c>
      <c r="E393" t="s">
        <v>1199</v>
      </c>
      <c r="F393" t="s">
        <v>1200</v>
      </c>
      <c r="H393" t="s">
        <v>1201</v>
      </c>
      <c r="I393" t="s">
        <v>218</v>
      </c>
      <c r="J393" t="s">
        <v>1202</v>
      </c>
      <c r="K393" t="s">
        <v>37</v>
      </c>
      <c r="L393">
        <v>7805393959</v>
      </c>
      <c r="M393" t="s">
        <v>1203</v>
      </c>
      <c r="N393" t="s">
        <v>1204</v>
      </c>
      <c r="P393" t="s">
        <v>1205</v>
      </c>
      <c r="Q393" t="s">
        <v>1206</v>
      </c>
      <c r="R393" t="s">
        <v>1207</v>
      </c>
      <c r="S393" t="s">
        <v>43</v>
      </c>
      <c r="T393" s="1">
        <v>44433</v>
      </c>
      <c r="U393">
        <v>0</v>
      </c>
      <c r="V393">
        <v>2</v>
      </c>
      <c r="W393" t="s">
        <v>298</v>
      </c>
      <c r="Y393" t="s">
        <v>45</v>
      </c>
      <c r="Z393" t="s">
        <v>46</v>
      </c>
      <c r="AA393" t="s">
        <v>46</v>
      </c>
    </row>
    <row r="394" spans="1:27" x14ac:dyDescent="0.25">
      <c r="A394" t="s">
        <v>28</v>
      </c>
      <c r="B394">
        <v>6063</v>
      </c>
      <c r="C394" t="s">
        <v>29</v>
      </c>
      <c r="D394" t="s">
        <v>1038</v>
      </c>
      <c r="E394" t="s">
        <v>1199</v>
      </c>
      <c r="F394" t="s">
        <v>1200</v>
      </c>
      <c r="H394" t="s">
        <v>1201</v>
      </c>
      <c r="I394" t="s">
        <v>218</v>
      </c>
      <c r="J394" t="s">
        <v>1202</v>
      </c>
      <c r="K394" t="s">
        <v>37</v>
      </c>
      <c r="L394">
        <v>7805393959</v>
      </c>
      <c r="M394" t="s">
        <v>1203</v>
      </c>
      <c r="N394" t="s">
        <v>1204</v>
      </c>
      <c r="P394" t="s">
        <v>1205</v>
      </c>
      <c r="Q394" t="s">
        <v>1206</v>
      </c>
      <c r="R394" t="s">
        <v>1207</v>
      </c>
      <c r="S394" t="s">
        <v>43</v>
      </c>
      <c r="T394" s="1">
        <v>44433</v>
      </c>
      <c r="U394">
        <v>0</v>
      </c>
      <c r="V394">
        <v>8</v>
      </c>
      <c r="W394" t="s">
        <v>226</v>
      </c>
      <c r="Y394" t="s">
        <v>45</v>
      </c>
      <c r="Z394" t="s">
        <v>46</v>
      </c>
      <c r="AA394" t="s">
        <v>46</v>
      </c>
    </row>
    <row r="395" spans="1:27" x14ac:dyDescent="0.25">
      <c r="A395" t="s">
        <v>28</v>
      </c>
      <c r="B395">
        <v>6063</v>
      </c>
      <c r="C395" t="s">
        <v>29</v>
      </c>
      <c r="D395" t="s">
        <v>1038</v>
      </c>
      <c r="E395" t="s">
        <v>1199</v>
      </c>
      <c r="F395" t="s">
        <v>1200</v>
      </c>
      <c r="H395" t="s">
        <v>1201</v>
      </c>
      <c r="I395" t="s">
        <v>218</v>
      </c>
      <c r="J395" t="s">
        <v>1202</v>
      </c>
      <c r="K395" t="s">
        <v>37</v>
      </c>
      <c r="L395">
        <v>7805393959</v>
      </c>
      <c r="M395" t="s">
        <v>1203</v>
      </c>
      <c r="N395" t="s">
        <v>1204</v>
      </c>
      <c r="P395" t="s">
        <v>1205</v>
      </c>
      <c r="Q395" t="s">
        <v>1206</v>
      </c>
      <c r="R395" t="s">
        <v>1207</v>
      </c>
      <c r="S395" t="s">
        <v>43</v>
      </c>
      <c r="T395" s="1">
        <v>44433</v>
      </c>
      <c r="U395">
        <v>0</v>
      </c>
      <c r="V395">
        <v>9</v>
      </c>
      <c r="W395" t="s">
        <v>320</v>
      </c>
      <c r="Y395" t="s">
        <v>45</v>
      </c>
      <c r="Z395" t="s">
        <v>46</v>
      </c>
      <c r="AA395" t="s">
        <v>46</v>
      </c>
    </row>
    <row r="396" spans="1:27" x14ac:dyDescent="0.25">
      <c r="A396" t="s">
        <v>28</v>
      </c>
      <c r="B396">
        <v>6069</v>
      </c>
      <c r="C396" t="s">
        <v>29</v>
      </c>
      <c r="D396" t="s">
        <v>1208</v>
      </c>
      <c r="E396" t="s">
        <v>1209</v>
      </c>
      <c r="F396" t="s">
        <v>1210</v>
      </c>
      <c r="H396" t="s">
        <v>1211</v>
      </c>
      <c r="I396" t="s">
        <v>218</v>
      </c>
      <c r="J396" t="s">
        <v>1212</v>
      </c>
      <c r="K396" t="s">
        <v>37</v>
      </c>
      <c r="L396">
        <v>7712248996</v>
      </c>
      <c r="M396" t="s">
        <v>1213</v>
      </c>
      <c r="N396" t="s">
        <v>1214</v>
      </c>
      <c r="P396" t="s">
        <v>1215</v>
      </c>
      <c r="Q396" t="s">
        <v>1216</v>
      </c>
      <c r="R396" t="s">
        <v>128</v>
      </c>
      <c r="S396" t="s">
        <v>70</v>
      </c>
      <c r="T396" s="1">
        <v>45008</v>
      </c>
      <c r="U396">
        <v>0</v>
      </c>
      <c r="V396">
        <v>1</v>
      </c>
      <c r="W396" t="s">
        <v>297</v>
      </c>
      <c r="Y396" t="s">
        <v>45</v>
      </c>
      <c r="Z396" t="s">
        <v>46</v>
      </c>
      <c r="AA396" t="s">
        <v>46</v>
      </c>
    </row>
    <row r="397" spans="1:27" x14ac:dyDescent="0.25">
      <c r="A397" t="s">
        <v>28</v>
      </c>
      <c r="B397">
        <v>6069</v>
      </c>
      <c r="C397" t="s">
        <v>29</v>
      </c>
      <c r="D397" t="s">
        <v>1208</v>
      </c>
      <c r="E397" t="s">
        <v>1209</v>
      </c>
      <c r="F397" t="s">
        <v>1210</v>
      </c>
      <c r="H397" t="s">
        <v>1211</v>
      </c>
      <c r="I397" t="s">
        <v>218</v>
      </c>
      <c r="J397" t="s">
        <v>1212</v>
      </c>
      <c r="K397" t="s">
        <v>37</v>
      </c>
      <c r="L397">
        <v>7712248996</v>
      </c>
      <c r="M397" t="s">
        <v>1213</v>
      </c>
      <c r="N397" t="s">
        <v>1214</v>
      </c>
      <c r="P397" t="s">
        <v>1215</v>
      </c>
      <c r="Q397" t="s">
        <v>1216</v>
      </c>
      <c r="R397" t="s">
        <v>128</v>
      </c>
      <c r="S397" t="s">
        <v>70</v>
      </c>
      <c r="T397" s="1">
        <v>45008</v>
      </c>
      <c r="U397">
        <v>0</v>
      </c>
      <c r="V397">
        <v>2</v>
      </c>
      <c r="W397" t="s">
        <v>298</v>
      </c>
      <c r="Y397" t="s">
        <v>45</v>
      </c>
      <c r="Z397" t="s">
        <v>46</v>
      </c>
      <c r="AA397" t="s">
        <v>46</v>
      </c>
    </row>
    <row r="398" spans="1:27" x14ac:dyDescent="0.25">
      <c r="A398" t="s">
        <v>28</v>
      </c>
      <c r="B398">
        <v>6069</v>
      </c>
      <c r="C398" t="s">
        <v>29</v>
      </c>
      <c r="D398" t="s">
        <v>1208</v>
      </c>
      <c r="E398" t="s">
        <v>1209</v>
      </c>
      <c r="F398" t="s">
        <v>1210</v>
      </c>
      <c r="H398" t="s">
        <v>1211</v>
      </c>
      <c r="I398" t="s">
        <v>218</v>
      </c>
      <c r="J398" t="s">
        <v>1212</v>
      </c>
      <c r="K398" t="s">
        <v>37</v>
      </c>
      <c r="L398">
        <v>7712248996</v>
      </c>
      <c r="M398" t="s">
        <v>1213</v>
      </c>
      <c r="N398" t="s">
        <v>1214</v>
      </c>
      <c r="P398" t="s">
        <v>1215</v>
      </c>
      <c r="Q398" t="s">
        <v>1216</v>
      </c>
      <c r="R398" t="s">
        <v>128</v>
      </c>
      <c r="S398" t="s">
        <v>70</v>
      </c>
      <c r="T398" s="1">
        <v>45008</v>
      </c>
      <c r="U398">
        <v>0</v>
      </c>
      <c r="V398">
        <v>20</v>
      </c>
      <c r="W398" t="s">
        <v>51</v>
      </c>
      <c r="Y398" t="s">
        <v>45</v>
      </c>
      <c r="Z398" t="s">
        <v>46</v>
      </c>
      <c r="AA398" t="s">
        <v>46</v>
      </c>
    </row>
    <row r="399" spans="1:27" x14ac:dyDescent="0.25">
      <c r="A399" t="s">
        <v>28</v>
      </c>
      <c r="B399">
        <v>3359</v>
      </c>
      <c r="C399" t="s">
        <v>54</v>
      </c>
      <c r="D399" t="s">
        <v>1217</v>
      </c>
      <c r="E399" t="s">
        <v>1218</v>
      </c>
      <c r="F399" t="s">
        <v>1219</v>
      </c>
      <c r="G399" t="s">
        <v>1220</v>
      </c>
      <c r="H399" t="s">
        <v>197</v>
      </c>
      <c r="I399" t="s">
        <v>35</v>
      </c>
      <c r="J399" t="s">
        <v>1221</v>
      </c>
      <c r="K399" t="s">
        <v>37</v>
      </c>
      <c r="L399" t="s">
        <v>1222</v>
      </c>
      <c r="M399" t="s">
        <v>1223</v>
      </c>
      <c r="N399" t="s">
        <v>1224</v>
      </c>
      <c r="P399" t="s">
        <v>1225</v>
      </c>
      <c r="Q399" t="s">
        <v>1226</v>
      </c>
      <c r="R399" t="s">
        <v>283</v>
      </c>
      <c r="S399" t="s">
        <v>43</v>
      </c>
      <c r="T399" s="1">
        <v>43684</v>
      </c>
      <c r="U399">
        <v>0</v>
      </c>
      <c r="V399">
        <v>4</v>
      </c>
      <c r="W399" t="s">
        <v>107</v>
      </c>
      <c r="Y399" t="s">
        <v>45</v>
      </c>
      <c r="Z399" t="s">
        <v>46</v>
      </c>
      <c r="AA399" t="s">
        <v>46</v>
      </c>
    </row>
    <row r="400" spans="1:27" x14ac:dyDescent="0.25">
      <c r="A400" t="s">
        <v>28</v>
      </c>
      <c r="B400">
        <v>3359</v>
      </c>
      <c r="C400" t="s">
        <v>54</v>
      </c>
      <c r="D400" t="s">
        <v>1217</v>
      </c>
      <c r="E400" t="s">
        <v>1218</v>
      </c>
      <c r="F400" t="s">
        <v>1219</v>
      </c>
      <c r="G400" t="s">
        <v>1220</v>
      </c>
      <c r="H400" t="s">
        <v>197</v>
      </c>
      <c r="I400" t="s">
        <v>35</v>
      </c>
      <c r="J400" t="s">
        <v>1221</v>
      </c>
      <c r="K400" t="s">
        <v>37</v>
      </c>
      <c r="L400" t="s">
        <v>1222</v>
      </c>
      <c r="M400" t="s">
        <v>1223</v>
      </c>
      <c r="N400" t="s">
        <v>1224</v>
      </c>
      <c r="P400" t="s">
        <v>1225</v>
      </c>
      <c r="Q400" t="s">
        <v>1226</v>
      </c>
      <c r="R400" t="s">
        <v>283</v>
      </c>
      <c r="S400" t="s">
        <v>43</v>
      </c>
      <c r="T400" s="1">
        <v>43684</v>
      </c>
      <c r="U400">
        <v>0</v>
      </c>
      <c r="V400">
        <v>5</v>
      </c>
      <c r="W400" t="s">
        <v>49</v>
      </c>
      <c r="Y400" t="s">
        <v>45</v>
      </c>
      <c r="Z400" t="s">
        <v>46</v>
      </c>
      <c r="AA400" t="s">
        <v>46</v>
      </c>
    </row>
    <row r="401" spans="1:28" x14ac:dyDescent="0.25">
      <c r="A401" t="s">
        <v>28</v>
      </c>
      <c r="B401">
        <v>3359</v>
      </c>
      <c r="C401" t="s">
        <v>54</v>
      </c>
      <c r="D401" t="s">
        <v>1217</v>
      </c>
      <c r="E401" t="s">
        <v>1218</v>
      </c>
      <c r="F401" t="s">
        <v>1219</v>
      </c>
      <c r="G401" t="s">
        <v>1220</v>
      </c>
      <c r="H401" t="s">
        <v>197</v>
      </c>
      <c r="I401" t="s">
        <v>35</v>
      </c>
      <c r="J401" t="s">
        <v>1221</v>
      </c>
      <c r="K401" t="s">
        <v>37</v>
      </c>
      <c r="L401" t="s">
        <v>1222</v>
      </c>
      <c r="M401" t="s">
        <v>1223</v>
      </c>
      <c r="N401" t="s">
        <v>1224</v>
      </c>
      <c r="P401" t="s">
        <v>1227</v>
      </c>
      <c r="Q401" t="s">
        <v>1228</v>
      </c>
      <c r="R401" t="s">
        <v>74</v>
      </c>
      <c r="S401" t="s">
        <v>43</v>
      </c>
      <c r="T401" s="1">
        <v>41894</v>
      </c>
      <c r="U401">
        <v>0</v>
      </c>
      <c r="V401">
        <v>0</v>
      </c>
      <c r="W401" t="s">
        <v>44</v>
      </c>
      <c r="Y401" t="s">
        <v>45</v>
      </c>
      <c r="Z401" t="s">
        <v>46</v>
      </c>
      <c r="AA401" t="s">
        <v>46</v>
      </c>
    </row>
    <row r="402" spans="1:28" x14ac:dyDescent="0.25">
      <c r="A402" t="s">
        <v>28</v>
      </c>
      <c r="B402">
        <v>5352</v>
      </c>
      <c r="C402" t="s">
        <v>54</v>
      </c>
      <c r="D402" t="s">
        <v>1229</v>
      </c>
      <c r="E402" t="s">
        <v>1230</v>
      </c>
      <c r="F402" t="s">
        <v>1231</v>
      </c>
      <c r="G402" t="s">
        <v>1232</v>
      </c>
      <c r="H402" t="s">
        <v>1233</v>
      </c>
      <c r="I402" t="s">
        <v>420</v>
      </c>
      <c r="J402" t="s">
        <v>1234</v>
      </c>
      <c r="K402" t="s">
        <v>37</v>
      </c>
      <c r="L402">
        <v>1205460728</v>
      </c>
      <c r="M402" t="s">
        <v>1235</v>
      </c>
      <c r="N402" t="s">
        <v>1236</v>
      </c>
      <c r="P402" t="s">
        <v>1237</v>
      </c>
      <c r="Q402" t="s">
        <v>1238</v>
      </c>
      <c r="R402" t="s">
        <v>74</v>
      </c>
      <c r="S402" t="s">
        <v>70</v>
      </c>
      <c r="T402" s="1">
        <v>43901</v>
      </c>
      <c r="U402">
        <v>0</v>
      </c>
      <c r="V402">
        <v>11</v>
      </c>
      <c r="W402" t="s">
        <v>107</v>
      </c>
      <c r="Y402" t="s">
        <v>45</v>
      </c>
      <c r="Z402" t="s">
        <v>46</v>
      </c>
      <c r="AA402" t="s">
        <v>46</v>
      </c>
      <c r="AB402" t="s">
        <v>1239</v>
      </c>
    </row>
    <row r="403" spans="1:28" x14ac:dyDescent="0.25">
      <c r="A403" t="s">
        <v>28</v>
      </c>
      <c r="B403">
        <v>5352</v>
      </c>
      <c r="C403" t="s">
        <v>54</v>
      </c>
      <c r="D403" t="s">
        <v>1229</v>
      </c>
      <c r="E403" t="s">
        <v>1230</v>
      </c>
      <c r="F403" t="s">
        <v>1231</v>
      </c>
      <c r="G403" t="s">
        <v>1232</v>
      </c>
      <c r="H403" t="s">
        <v>1233</v>
      </c>
      <c r="I403" t="s">
        <v>420</v>
      </c>
      <c r="J403" t="s">
        <v>1234</v>
      </c>
      <c r="K403" t="s">
        <v>37</v>
      </c>
      <c r="L403">
        <v>1205460728</v>
      </c>
      <c r="M403" t="s">
        <v>1235</v>
      </c>
      <c r="N403" t="s">
        <v>1236</v>
      </c>
      <c r="P403" t="s">
        <v>1237</v>
      </c>
      <c r="Q403" t="s">
        <v>1238</v>
      </c>
      <c r="R403" t="s">
        <v>74</v>
      </c>
      <c r="S403" t="s">
        <v>70</v>
      </c>
      <c r="T403" s="1">
        <v>43901</v>
      </c>
      <c r="U403">
        <v>0</v>
      </c>
      <c r="V403">
        <v>12</v>
      </c>
      <c r="W403" t="s">
        <v>284</v>
      </c>
      <c r="Y403" t="s">
        <v>45</v>
      </c>
      <c r="Z403" t="s">
        <v>46</v>
      </c>
      <c r="AA403" t="s">
        <v>46</v>
      </c>
      <c r="AB403" t="s">
        <v>1239</v>
      </c>
    </row>
    <row r="404" spans="1:28" x14ac:dyDescent="0.25">
      <c r="A404" t="s">
        <v>28</v>
      </c>
      <c r="B404">
        <v>5352</v>
      </c>
      <c r="C404" t="s">
        <v>54</v>
      </c>
      <c r="D404" t="s">
        <v>1229</v>
      </c>
      <c r="E404" t="s">
        <v>1230</v>
      </c>
      <c r="F404" t="s">
        <v>1231</v>
      </c>
      <c r="G404" t="s">
        <v>1232</v>
      </c>
      <c r="H404" t="s">
        <v>1233</v>
      </c>
      <c r="I404" t="s">
        <v>420</v>
      </c>
      <c r="J404" t="s">
        <v>1234</v>
      </c>
      <c r="K404" t="s">
        <v>37</v>
      </c>
      <c r="L404">
        <v>1205460728</v>
      </c>
      <c r="M404" t="s">
        <v>1235</v>
      </c>
      <c r="N404" t="s">
        <v>1236</v>
      </c>
      <c r="P404" t="s">
        <v>1240</v>
      </c>
      <c r="Q404" t="s">
        <v>1241</v>
      </c>
      <c r="R404" t="s">
        <v>74</v>
      </c>
      <c r="S404" t="s">
        <v>70</v>
      </c>
      <c r="T404" s="1">
        <v>42925</v>
      </c>
      <c r="U404">
        <v>0</v>
      </c>
      <c r="V404">
        <v>12</v>
      </c>
      <c r="W404" t="s">
        <v>336</v>
      </c>
      <c r="Y404" t="s">
        <v>45</v>
      </c>
      <c r="Z404" t="s">
        <v>46</v>
      </c>
      <c r="AA404" t="s">
        <v>46</v>
      </c>
      <c r="AB404" t="s">
        <v>1239</v>
      </c>
    </row>
    <row r="405" spans="1:28" x14ac:dyDescent="0.25">
      <c r="A405" t="s">
        <v>28</v>
      </c>
      <c r="B405">
        <v>5352</v>
      </c>
      <c r="C405" t="s">
        <v>54</v>
      </c>
      <c r="D405" t="s">
        <v>1229</v>
      </c>
      <c r="E405" t="s">
        <v>1230</v>
      </c>
      <c r="F405" t="s">
        <v>1231</v>
      </c>
      <c r="G405" t="s">
        <v>1232</v>
      </c>
      <c r="H405" t="s">
        <v>1233</v>
      </c>
      <c r="I405" t="s">
        <v>420</v>
      </c>
      <c r="J405" t="s">
        <v>1234</v>
      </c>
      <c r="K405" t="s">
        <v>37</v>
      </c>
      <c r="L405">
        <v>1205460728</v>
      </c>
      <c r="M405" t="s">
        <v>1235</v>
      </c>
      <c r="N405" t="s">
        <v>1236</v>
      </c>
      <c r="P405" t="s">
        <v>1240</v>
      </c>
      <c r="Q405" t="s">
        <v>1241</v>
      </c>
      <c r="R405" t="s">
        <v>74</v>
      </c>
      <c r="S405" t="s">
        <v>70</v>
      </c>
      <c r="T405" s="1">
        <v>42925</v>
      </c>
      <c r="U405">
        <v>0</v>
      </c>
      <c r="V405">
        <v>13</v>
      </c>
      <c r="W405" t="s">
        <v>53</v>
      </c>
      <c r="Y405" t="s">
        <v>45</v>
      </c>
      <c r="Z405" t="s">
        <v>46</v>
      </c>
      <c r="AA405" t="s">
        <v>46</v>
      </c>
      <c r="AB405" t="s">
        <v>1239</v>
      </c>
    </row>
    <row r="406" spans="1:28" x14ac:dyDescent="0.25">
      <c r="A406" t="s">
        <v>28</v>
      </c>
      <c r="B406">
        <v>4961</v>
      </c>
      <c r="C406" t="s">
        <v>192</v>
      </c>
      <c r="D406" t="s">
        <v>1242</v>
      </c>
      <c r="E406" t="s">
        <v>1243</v>
      </c>
      <c r="F406" t="s">
        <v>1244</v>
      </c>
      <c r="G406" t="s">
        <v>1245</v>
      </c>
      <c r="H406" t="s">
        <v>1246</v>
      </c>
      <c r="I406" t="s">
        <v>810</v>
      </c>
      <c r="J406" t="s">
        <v>1247</v>
      </c>
      <c r="K406" t="s">
        <v>37</v>
      </c>
      <c r="L406">
        <v>7734031945</v>
      </c>
      <c r="M406" t="s">
        <v>1248</v>
      </c>
      <c r="N406" t="s">
        <v>1249</v>
      </c>
      <c r="P406" t="s">
        <v>1250</v>
      </c>
      <c r="Q406" t="s">
        <v>1251</v>
      </c>
      <c r="R406" t="s">
        <v>1094</v>
      </c>
      <c r="S406" t="s">
        <v>70</v>
      </c>
      <c r="T406" s="1">
        <v>43695</v>
      </c>
      <c r="U406">
        <v>0</v>
      </c>
      <c r="V406">
        <v>4</v>
      </c>
      <c r="W406" t="s">
        <v>107</v>
      </c>
      <c r="X406" t="s">
        <v>66</v>
      </c>
      <c r="Y406" t="s">
        <v>45</v>
      </c>
      <c r="Z406" t="s">
        <v>46</v>
      </c>
      <c r="AA406" t="s">
        <v>46</v>
      </c>
    </row>
    <row r="407" spans="1:28" x14ac:dyDescent="0.25">
      <c r="A407" t="s">
        <v>28</v>
      </c>
      <c r="B407">
        <v>4961</v>
      </c>
      <c r="C407" t="s">
        <v>192</v>
      </c>
      <c r="D407" t="s">
        <v>1242</v>
      </c>
      <c r="E407" t="s">
        <v>1243</v>
      </c>
      <c r="F407" t="s">
        <v>1244</v>
      </c>
      <c r="G407" t="s">
        <v>1245</v>
      </c>
      <c r="H407" t="s">
        <v>1246</v>
      </c>
      <c r="I407" t="s">
        <v>810</v>
      </c>
      <c r="J407" t="s">
        <v>1247</v>
      </c>
      <c r="K407" t="s">
        <v>37</v>
      </c>
      <c r="L407">
        <v>7734031945</v>
      </c>
      <c r="M407" t="s">
        <v>1248</v>
      </c>
      <c r="N407" t="s">
        <v>1249</v>
      </c>
      <c r="P407" t="s">
        <v>1250</v>
      </c>
      <c r="Q407" t="s">
        <v>1251</v>
      </c>
      <c r="R407" t="s">
        <v>1094</v>
      </c>
      <c r="S407" t="s">
        <v>70</v>
      </c>
      <c r="T407" s="1">
        <v>43695</v>
      </c>
      <c r="U407">
        <v>0</v>
      </c>
      <c r="V407">
        <v>11</v>
      </c>
      <c r="W407" t="s">
        <v>107</v>
      </c>
      <c r="X407" t="s">
        <v>66</v>
      </c>
      <c r="Y407" t="s">
        <v>45</v>
      </c>
      <c r="Z407" t="s">
        <v>46</v>
      </c>
      <c r="AA407" t="s">
        <v>46</v>
      </c>
    </row>
    <row r="408" spans="1:28" x14ac:dyDescent="0.25">
      <c r="A408" t="s">
        <v>28</v>
      </c>
      <c r="B408">
        <v>2957</v>
      </c>
      <c r="C408" t="s">
        <v>54</v>
      </c>
      <c r="D408" t="s">
        <v>1252</v>
      </c>
      <c r="E408" t="s">
        <v>1253</v>
      </c>
      <c r="F408" t="s">
        <v>1254</v>
      </c>
      <c r="G408" t="s">
        <v>1255</v>
      </c>
      <c r="H408" t="s">
        <v>1256</v>
      </c>
      <c r="I408" t="s">
        <v>35</v>
      </c>
      <c r="J408" t="s">
        <v>1257</v>
      </c>
      <c r="K408" t="s">
        <v>37</v>
      </c>
      <c r="L408">
        <v>7913872203</v>
      </c>
      <c r="M408" t="s">
        <v>1258</v>
      </c>
      <c r="N408" t="s">
        <v>1259</v>
      </c>
      <c r="P408" t="s">
        <v>1260</v>
      </c>
      <c r="Q408" t="s">
        <v>1261</v>
      </c>
      <c r="R408" t="s">
        <v>1262</v>
      </c>
      <c r="S408" t="s">
        <v>43</v>
      </c>
      <c r="T408" s="1">
        <v>43174</v>
      </c>
      <c r="U408">
        <v>0</v>
      </c>
      <c r="V408">
        <v>11</v>
      </c>
      <c r="W408" t="s">
        <v>107</v>
      </c>
      <c r="Y408" t="s">
        <v>45</v>
      </c>
      <c r="Z408" t="s">
        <v>46</v>
      </c>
      <c r="AA408" t="s">
        <v>46</v>
      </c>
    </row>
    <row r="409" spans="1:28" x14ac:dyDescent="0.25">
      <c r="A409" t="s">
        <v>28</v>
      </c>
      <c r="B409">
        <v>3347</v>
      </c>
      <c r="C409" t="s">
        <v>54</v>
      </c>
      <c r="D409" t="s">
        <v>1263</v>
      </c>
      <c r="E409" t="s">
        <v>1264</v>
      </c>
      <c r="F409" t="s">
        <v>1265</v>
      </c>
      <c r="H409" t="s">
        <v>1266</v>
      </c>
      <c r="I409" t="s">
        <v>445</v>
      </c>
      <c r="J409" t="s">
        <v>1267</v>
      </c>
      <c r="K409" t="s">
        <v>37</v>
      </c>
      <c r="L409" t="s">
        <v>1268</v>
      </c>
      <c r="M409" t="s">
        <v>1269</v>
      </c>
      <c r="N409" t="s">
        <v>1270</v>
      </c>
      <c r="P409" t="s">
        <v>1271</v>
      </c>
      <c r="Q409" t="s">
        <v>1272</v>
      </c>
      <c r="R409" t="s">
        <v>74</v>
      </c>
      <c r="S409" t="s">
        <v>70</v>
      </c>
      <c r="T409" s="1">
        <v>45020</v>
      </c>
      <c r="U409">
        <v>0</v>
      </c>
      <c r="V409">
        <v>0</v>
      </c>
      <c r="W409" t="s">
        <v>44</v>
      </c>
      <c r="X409" t="s">
        <v>66</v>
      </c>
      <c r="Y409" t="s">
        <v>45</v>
      </c>
      <c r="Z409" t="s">
        <v>46</v>
      </c>
      <c r="AA409" t="s">
        <v>46</v>
      </c>
      <c r="AB409" t="s">
        <v>1273</v>
      </c>
    </row>
    <row r="410" spans="1:28" x14ac:dyDescent="0.25">
      <c r="A410" t="s">
        <v>28</v>
      </c>
      <c r="B410">
        <v>3347</v>
      </c>
      <c r="C410" t="s">
        <v>54</v>
      </c>
      <c r="D410" t="s">
        <v>1263</v>
      </c>
      <c r="E410" t="s">
        <v>1264</v>
      </c>
      <c r="F410" t="s">
        <v>1265</v>
      </c>
      <c r="H410" t="s">
        <v>1266</v>
      </c>
      <c r="I410" t="s">
        <v>445</v>
      </c>
      <c r="J410" t="s">
        <v>1267</v>
      </c>
      <c r="K410" t="s">
        <v>37</v>
      </c>
      <c r="L410" t="s">
        <v>1268</v>
      </c>
      <c r="M410" t="s">
        <v>1269</v>
      </c>
      <c r="N410" t="s">
        <v>1270</v>
      </c>
      <c r="P410" t="s">
        <v>1274</v>
      </c>
      <c r="Q410" t="s">
        <v>1275</v>
      </c>
      <c r="R410" t="s">
        <v>74</v>
      </c>
      <c r="S410" t="s">
        <v>70</v>
      </c>
      <c r="T410" s="1">
        <v>40109</v>
      </c>
      <c r="U410">
        <v>0</v>
      </c>
      <c r="V410">
        <v>0</v>
      </c>
      <c r="W410" t="s">
        <v>44</v>
      </c>
      <c r="X410" t="s">
        <v>66</v>
      </c>
      <c r="Y410" t="s">
        <v>45</v>
      </c>
      <c r="Z410" t="s">
        <v>46</v>
      </c>
      <c r="AA410" t="s">
        <v>46</v>
      </c>
      <c r="AB410" t="s">
        <v>1273</v>
      </c>
    </row>
    <row r="411" spans="1:28" x14ac:dyDescent="0.25">
      <c r="A411" t="s">
        <v>28</v>
      </c>
      <c r="B411">
        <v>3347</v>
      </c>
      <c r="C411" t="s">
        <v>54</v>
      </c>
      <c r="D411" t="s">
        <v>1263</v>
      </c>
      <c r="E411" t="s">
        <v>1264</v>
      </c>
      <c r="F411" t="s">
        <v>1265</v>
      </c>
      <c r="H411" t="s">
        <v>1266</v>
      </c>
      <c r="I411" t="s">
        <v>445</v>
      </c>
      <c r="J411" t="s">
        <v>1267</v>
      </c>
      <c r="K411" t="s">
        <v>37</v>
      </c>
      <c r="L411" t="s">
        <v>1268</v>
      </c>
      <c r="M411" t="s">
        <v>1269</v>
      </c>
      <c r="N411" t="s">
        <v>1270</v>
      </c>
      <c r="P411" t="s">
        <v>1276</v>
      </c>
      <c r="Q411" t="s">
        <v>1277</v>
      </c>
      <c r="R411" t="s">
        <v>74</v>
      </c>
      <c r="S411" t="s">
        <v>70</v>
      </c>
      <c r="T411" s="1">
        <v>42660</v>
      </c>
      <c r="U411">
        <v>0</v>
      </c>
      <c r="V411">
        <v>4</v>
      </c>
      <c r="W411" t="s">
        <v>103</v>
      </c>
      <c r="X411" t="s">
        <v>66</v>
      </c>
      <c r="Y411" t="s">
        <v>45</v>
      </c>
      <c r="Z411" t="s">
        <v>46</v>
      </c>
      <c r="AA411" t="s">
        <v>46</v>
      </c>
      <c r="AB411" t="s">
        <v>1273</v>
      </c>
    </row>
    <row r="412" spans="1:28" x14ac:dyDescent="0.25">
      <c r="A412" t="s">
        <v>28</v>
      </c>
      <c r="B412">
        <v>3347</v>
      </c>
      <c r="C412" t="s">
        <v>54</v>
      </c>
      <c r="D412" t="s">
        <v>1263</v>
      </c>
      <c r="E412" t="s">
        <v>1264</v>
      </c>
      <c r="F412" t="s">
        <v>1265</v>
      </c>
      <c r="H412" t="s">
        <v>1266</v>
      </c>
      <c r="I412" t="s">
        <v>445</v>
      </c>
      <c r="J412" t="s">
        <v>1267</v>
      </c>
      <c r="K412" t="s">
        <v>37</v>
      </c>
      <c r="L412" t="s">
        <v>1268</v>
      </c>
      <c r="M412" t="s">
        <v>1269</v>
      </c>
      <c r="N412" t="s">
        <v>1270</v>
      </c>
      <c r="P412" t="s">
        <v>1276</v>
      </c>
      <c r="Q412" t="s">
        <v>1277</v>
      </c>
      <c r="R412" t="s">
        <v>74</v>
      </c>
      <c r="S412" t="s">
        <v>70</v>
      </c>
      <c r="T412" s="1">
        <v>42660</v>
      </c>
      <c r="U412">
        <v>0</v>
      </c>
      <c r="V412">
        <v>5</v>
      </c>
      <c r="W412" t="s">
        <v>78</v>
      </c>
      <c r="X412" t="s">
        <v>66</v>
      </c>
      <c r="Y412" t="s">
        <v>45</v>
      </c>
      <c r="Z412" t="s">
        <v>46</v>
      </c>
      <c r="AA412" t="s">
        <v>46</v>
      </c>
      <c r="AB412" t="s">
        <v>1273</v>
      </c>
    </row>
    <row r="413" spans="1:28" x14ac:dyDescent="0.25">
      <c r="A413" t="s">
        <v>28</v>
      </c>
      <c r="B413">
        <v>3347</v>
      </c>
      <c r="C413" t="s">
        <v>54</v>
      </c>
      <c r="D413" t="s">
        <v>1263</v>
      </c>
      <c r="E413" t="s">
        <v>1264</v>
      </c>
      <c r="F413" t="s">
        <v>1265</v>
      </c>
      <c r="H413" t="s">
        <v>1266</v>
      </c>
      <c r="I413" t="s">
        <v>445</v>
      </c>
      <c r="J413" t="s">
        <v>1267</v>
      </c>
      <c r="K413" t="s">
        <v>37</v>
      </c>
      <c r="L413" t="s">
        <v>1268</v>
      </c>
      <c r="M413" t="s">
        <v>1269</v>
      </c>
      <c r="N413" t="s">
        <v>1270</v>
      </c>
      <c r="P413" t="s">
        <v>1271</v>
      </c>
      <c r="Q413" t="s">
        <v>1272</v>
      </c>
      <c r="R413" t="s">
        <v>74</v>
      </c>
      <c r="S413" t="s">
        <v>70</v>
      </c>
      <c r="T413" s="1">
        <v>45020</v>
      </c>
      <c r="U413">
        <v>0</v>
      </c>
      <c r="V413">
        <v>0</v>
      </c>
      <c r="W413" t="s">
        <v>44</v>
      </c>
      <c r="X413" t="s">
        <v>66</v>
      </c>
      <c r="Y413" t="s">
        <v>45</v>
      </c>
      <c r="Z413" t="s">
        <v>46</v>
      </c>
      <c r="AA413" t="s">
        <v>46</v>
      </c>
      <c r="AB413" t="s">
        <v>1273</v>
      </c>
    </row>
    <row r="414" spans="1:28" x14ac:dyDescent="0.25">
      <c r="A414" t="s">
        <v>28</v>
      </c>
      <c r="B414">
        <v>3347</v>
      </c>
      <c r="C414" t="s">
        <v>54</v>
      </c>
      <c r="D414" t="s">
        <v>1263</v>
      </c>
      <c r="E414" t="s">
        <v>1264</v>
      </c>
      <c r="F414" t="s">
        <v>1265</v>
      </c>
      <c r="H414" t="s">
        <v>1266</v>
      </c>
      <c r="I414" t="s">
        <v>445</v>
      </c>
      <c r="J414" t="s">
        <v>1267</v>
      </c>
      <c r="K414" t="s">
        <v>37</v>
      </c>
      <c r="L414" t="s">
        <v>1268</v>
      </c>
      <c r="M414" t="s">
        <v>1269</v>
      </c>
      <c r="N414" t="s">
        <v>1270</v>
      </c>
      <c r="P414" t="s">
        <v>1274</v>
      </c>
      <c r="Q414" t="s">
        <v>1275</v>
      </c>
      <c r="R414" t="s">
        <v>74</v>
      </c>
      <c r="S414" t="s">
        <v>70</v>
      </c>
      <c r="T414" s="1">
        <v>40109</v>
      </c>
      <c r="U414">
        <v>0</v>
      </c>
      <c r="V414">
        <v>0</v>
      </c>
      <c r="W414" t="s">
        <v>44</v>
      </c>
      <c r="X414" t="s">
        <v>66</v>
      </c>
      <c r="Y414" t="s">
        <v>45</v>
      </c>
      <c r="Z414" t="s">
        <v>46</v>
      </c>
      <c r="AA414" t="s">
        <v>46</v>
      </c>
      <c r="AB414" t="s">
        <v>1273</v>
      </c>
    </row>
    <row r="415" spans="1:28" x14ac:dyDescent="0.25">
      <c r="A415" t="s">
        <v>28</v>
      </c>
      <c r="B415">
        <v>3347</v>
      </c>
      <c r="C415" t="s">
        <v>54</v>
      </c>
      <c r="D415" t="s">
        <v>1263</v>
      </c>
      <c r="E415" t="s">
        <v>1264</v>
      </c>
      <c r="F415" t="s">
        <v>1265</v>
      </c>
      <c r="H415" t="s">
        <v>1266</v>
      </c>
      <c r="I415" t="s">
        <v>445</v>
      </c>
      <c r="J415" t="s">
        <v>1267</v>
      </c>
      <c r="K415" t="s">
        <v>37</v>
      </c>
      <c r="L415" t="s">
        <v>1268</v>
      </c>
      <c r="M415" t="s">
        <v>1269</v>
      </c>
      <c r="N415" t="s">
        <v>1270</v>
      </c>
      <c r="P415" t="s">
        <v>1276</v>
      </c>
      <c r="Q415" t="s">
        <v>1277</v>
      </c>
      <c r="R415" t="s">
        <v>74</v>
      </c>
      <c r="S415" t="s">
        <v>70</v>
      </c>
      <c r="T415" s="1">
        <v>42660</v>
      </c>
      <c r="U415">
        <v>0</v>
      </c>
      <c r="V415">
        <v>11</v>
      </c>
      <c r="W415" t="s">
        <v>212</v>
      </c>
      <c r="X415" t="s">
        <v>66</v>
      </c>
      <c r="Y415" t="s">
        <v>45</v>
      </c>
      <c r="Z415" t="s">
        <v>46</v>
      </c>
      <c r="AA415" t="s">
        <v>46</v>
      </c>
      <c r="AB415" t="s">
        <v>1273</v>
      </c>
    </row>
    <row r="416" spans="1:28" x14ac:dyDescent="0.25">
      <c r="A416" t="s">
        <v>28</v>
      </c>
      <c r="B416">
        <v>3347</v>
      </c>
      <c r="C416" t="s">
        <v>54</v>
      </c>
      <c r="D416" t="s">
        <v>1263</v>
      </c>
      <c r="E416" t="s">
        <v>1264</v>
      </c>
      <c r="F416" t="s">
        <v>1265</v>
      </c>
      <c r="H416" t="s">
        <v>1266</v>
      </c>
      <c r="I416" t="s">
        <v>445</v>
      </c>
      <c r="J416" t="s">
        <v>1267</v>
      </c>
      <c r="K416" t="s">
        <v>37</v>
      </c>
      <c r="L416" t="s">
        <v>1268</v>
      </c>
      <c r="M416" t="s">
        <v>1269</v>
      </c>
      <c r="N416" t="s">
        <v>1270</v>
      </c>
      <c r="P416" t="s">
        <v>1276</v>
      </c>
      <c r="Q416" t="s">
        <v>1277</v>
      </c>
      <c r="R416" t="s">
        <v>74</v>
      </c>
      <c r="S416" t="s">
        <v>70</v>
      </c>
      <c r="T416" s="1">
        <v>42660</v>
      </c>
      <c r="U416">
        <v>0</v>
      </c>
      <c r="V416">
        <v>12</v>
      </c>
      <c r="W416" t="s">
        <v>284</v>
      </c>
      <c r="X416" t="s">
        <v>66</v>
      </c>
      <c r="Y416" t="s">
        <v>45</v>
      </c>
      <c r="Z416" t="s">
        <v>46</v>
      </c>
      <c r="AA416" t="s">
        <v>46</v>
      </c>
      <c r="AB416" t="s">
        <v>1273</v>
      </c>
    </row>
    <row r="417" spans="1:28" ht="236.25" x14ac:dyDescent="0.25">
      <c r="A417" t="s">
        <v>28</v>
      </c>
      <c r="B417">
        <v>311</v>
      </c>
      <c r="C417" t="s">
        <v>29</v>
      </c>
      <c r="D417" t="s">
        <v>1278</v>
      </c>
      <c r="E417" t="s">
        <v>1279</v>
      </c>
      <c r="F417" t="s">
        <v>1280</v>
      </c>
      <c r="G417" t="s">
        <v>1281</v>
      </c>
      <c r="H417" t="s">
        <v>1282</v>
      </c>
      <c r="I417" t="s">
        <v>1283</v>
      </c>
      <c r="J417" t="s">
        <v>1284</v>
      </c>
      <c r="K417" t="s">
        <v>37</v>
      </c>
      <c r="L417">
        <v>7931733643</v>
      </c>
      <c r="M417" t="s">
        <v>1285</v>
      </c>
      <c r="N417" t="s">
        <v>1286</v>
      </c>
      <c r="P417" t="s">
        <v>1287</v>
      </c>
      <c r="Q417" t="s">
        <v>1288</v>
      </c>
      <c r="R417" t="s">
        <v>74</v>
      </c>
      <c r="S417" t="s">
        <v>70</v>
      </c>
      <c r="T417" s="1">
        <v>43247</v>
      </c>
      <c r="U417">
        <v>0</v>
      </c>
      <c r="V417">
        <v>12</v>
      </c>
      <c r="W417" t="s">
        <v>52</v>
      </c>
      <c r="Y417" t="s">
        <v>45</v>
      </c>
      <c r="Z417" t="s">
        <v>46</v>
      </c>
      <c r="AA417" t="s">
        <v>45</v>
      </c>
      <c r="AB417" s="2" t="s">
        <v>1289</v>
      </c>
    </row>
    <row r="418" spans="1:28" ht="236.25" x14ac:dyDescent="0.25">
      <c r="A418" t="s">
        <v>28</v>
      </c>
      <c r="B418">
        <v>311</v>
      </c>
      <c r="C418" t="s">
        <v>29</v>
      </c>
      <c r="D418" t="s">
        <v>1278</v>
      </c>
      <c r="E418" t="s">
        <v>1279</v>
      </c>
      <c r="F418" t="s">
        <v>1280</v>
      </c>
      <c r="G418" t="s">
        <v>1281</v>
      </c>
      <c r="H418" t="s">
        <v>1282</v>
      </c>
      <c r="I418" t="s">
        <v>1283</v>
      </c>
      <c r="J418" t="s">
        <v>1284</v>
      </c>
      <c r="K418" t="s">
        <v>37</v>
      </c>
      <c r="L418">
        <v>7931733643</v>
      </c>
      <c r="M418" t="s">
        <v>1285</v>
      </c>
      <c r="N418" t="s">
        <v>1286</v>
      </c>
      <c r="P418" t="s">
        <v>1290</v>
      </c>
      <c r="Q418" t="s">
        <v>1291</v>
      </c>
      <c r="R418" t="s">
        <v>74</v>
      </c>
      <c r="S418" t="s">
        <v>43</v>
      </c>
      <c r="T418" s="1">
        <v>44268</v>
      </c>
      <c r="U418">
        <v>0</v>
      </c>
      <c r="V418">
        <v>12</v>
      </c>
      <c r="W418" t="s">
        <v>52</v>
      </c>
      <c r="Y418" t="s">
        <v>45</v>
      </c>
      <c r="Z418" t="s">
        <v>46</v>
      </c>
      <c r="AA418" t="s">
        <v>45</v>
      </c>
      <c r="AB418" s="2" t="s">
        <v>1289</v>
      </c>
    </row>
    <row r="419" spans="1:28" ht="236.25" x14ac:dyDescent="0.25">
      <c r="A419" t="s">
        <v>28</v>
      </c>
      <c r="B419">
        <v>311</v>
      </c>
      <c r="C419" t="s">
        <v>29</v>
      </c>
      <c r="D419" t="s">
        <v>1278</v>
      </c>
      <c r="E419" t="s">
        <v>1279</v>
      </c>
      <c r="F419" t="s">
        <v>1280</v>
      </c>
      <c r="G419" t="s">
        <v>1281</v>
      </c>
      <c r="H419" t="s">
        <v>1282</v>
      </c>
      <c r="I419" t="s">
        <v>1283</v>
      </c>
      <c r="J419" t="s">
        <v>1284</v>
      </c>
      <c r="K419" t="s">
        <v>37</v>
      </c>
      <c r="L419">
        <v>7931733643</v>
      </c>
      <c r="M419" t="s">
        <v>1285</v>
      </c>
      <c r="N419" t="s">
        <v>1286</v>
      </c>
      <c r="P419" t="s">
        <v>1290</v>
      </c>
      <c r="Q419" t="s">
        <v>1291</v>
      </c>
      <c r="R419" t="s">
        <v>74</v>
      </c>
      <c r="S419" t="s">
        <v>43</v>
      </c>
      <c r="T419" s="1">
        <v>44268</v>
      </c>
      <c r="U419">
        <v>0</v>
      </c>
      <c r="V419">
        <v>13</v>
      </c>
      <c r="W419" t="s">
        <v>53</v>
      </c>
      <c r="Y419" t="s">
        <v>45</v>
      </c>
      <c r="Z419" t="s">
        <v>46</v>
      </c>
      <c r="AA419" t="s">
        <v>45</v>
      </c>
      <c r="AB419" s="2" t="s">
        <v>1289</v>
      </c>
    </row>
    <row r="420" spans="1:28" ht="236.25" x14ac:dyDescent="0.25">
      <c r="A420" t="s">
        <v>28</v>
      </c>
      <c r="B420">
        <v>311</v>
      </c>
      <c r="C420" t="s">
        <v>29</v>
      </c>
      <c r="D420" t="s">
        <v>1278</v>
      </c>
      <c r="E420" t="s">
        <v>1279</v>
      </c>
      <c r="F420" t="s">
        <v>1280</v>
      </c>
      <c r="G420" t="s">
        <v>1281</v>
      </c>
      <c r="H420" t="s">
        <v>1282</v>
      </c>
      <c r="I420" t="s">
        <v>1283</v>
      </c>
      <c r="J420" t="s">
        <v>1284</v>
      </c>
      <c r="K420" t="s">
        <v>37</v>
      </c>
      <c r="L420">
        <v>7931733643</v>
      </c>
      <c r="M420" t="s">
        <v>1285</v>
      </c>
      <c r="N420" t="s">
        <v>1286</v>
      </c>
      <c r="P420" t="s">
        <v>1292</v>
      </c>
      <c r="Q420" t="s">
        <v>1293</v>
      </c>
      <c r="R420" t="s">
        <v>74</v>
      </c>
      <c r="S420" t="s">
        <v>70</v>
      </c>
      <c r="T420" s="1">
        <v>41401</v>
      </c>
      <c r="U420">
        <v>0</v>
      </c>
      <c r="V420">
        <v>14</v>
      </c>
      <c r="W420" t="s">
        <v>79</v>
      </c>
      <c r="Y420" t="s">
        <v>45</v>
      </c>
      <c r="Z420" t="s">
        <v>46</v>
      </c>
      <c r="AA420" t="s">
        <v>45</v>
      </c>
      <c r="AB420" s="2" t="s">
        <v>1289</v>
      </c>
    </row>
    <row r="421" spans="1:28" ht="236.25" x14ac:dyDescent="0.25">
      <c r="A421" t="s">
        <v>28</v>
      </c>
      <c r="B421">
        <v>311</v>
      </c>
      <c r="C421" t="s">
        <v>29</v>
      </c>
      <c r="D421" t="s">
        <v>1278</v>
      </c>
      <c r="E421" t="s">
        <v>1279</v>
      </c>
      <c r="F421" t="s">
        <v>1280</v>
      </c>
      <c r="G421" t="s">
        <v>1281</v>
      </c>
      <c r="H421" t="s">
        <v>1282</v>
      </c>
      <c r="I421" t="s">
        <v>1283</v>
      </c>
      <c r="J421" t="s">
        <v>1284</v>
      </c>
      <c r="K421" t="s">
        <v>37</v>
      </c>
      <c r="L421">
        <v>7931733643</v>
      </c>
      <c r="M421" t="s">
        <v>1285</v>
      </c>
      <c r="N421" t="s">
        <v>1286</v>
      </c>
      <c r="P421" t="s">
        <v>1290</v>
      </c>
      <c r="Q421" t="s">
        <v>1291</v>
      </c>
      <c r="R421" t="s">
        <v>74</v>
      </c>
      <c r="S421" t="s">
        <v>43</v>
      </c>
      <c r="T421" s="1">
        <v>44268</v>
      </c>
      <c r="U421">
        <v>0</v>
      </c>
      <c r="V421">
        <v>14</v>
      </c>
      <c r="W421" t="s">
        <v>79</v>
      </c>
      <c r="Y421" t="s">
        <v>45</v>
      </c>
      <c r="Z421" t="s">
        <v>46</v>
      </c>
      <c r="AA421" t="s">
        <v>45</v>
      </c>
      <c r="AB421" s="2" t="s">
        <v>1289</v>
      </c>
    </row>
    <row r="422" spans="1:28" x14ac:dyDescent="0.25">
      <c r="A422" t="s">
        <v>28</v>
      </c>
      <c r="B422">
        <v>645</v>
      </c>
      <c r="C422" t="s">
        <v>54</v>
      </c>
      <c r="D422" t="s">
        <v>1294</v>
      </c>
      <c r="E422" t="s">
        <v>1295</v>
      </c>
      <c r="F422" t="s">
        <v>1296</v>
      </c>
      <c r="G422" t="s">
        <v>1297</v>
      </c>
      <c r="H422" t="s">
        <v>1298</v>
      </c>
      <c r="I422" t="s">
        <v>218</v>
      </c>
      <c r="J422" t="s">
        <v>1299</v>
      </c>
      <c r="K422" t="s">
        <v>37</v>
      </c>
      <c r="L422">
        <v>7599277542</v>
      </c>
      <c r="M422" t="s">
        <v>1300</v>
      </c>
      <c r="N422" t="s">
        <v>1301</v>
      </c>
      <c r="P422" t="s">
        <v>1302</v>
      </c>
      <c r="Q422" t="s">
        <v>1303</v>
      </c>
      <c r="R422" t="s">
        <v>283</v>
      </c>
      <c r="S422" t="s">
        <v>43</v>
      </c>
      <c r="T422" s="1">
        <v>42745</v>
      </c>
      <c r="U422">
        <v>0</v>
      </c>
      <c r="V422">
        <v>6</v>
      </c>
      <c r="W422" t="s">
        <v>71</v>
      </c>
      <c r="Y422" t="s">
        <v>45</v>
      </c>
      <c r="Z422" t="s">
        <v>46</v>
      </c>
      <c r="AA422" t="s">
        <v>46</v>
      </c>
    </row>
    <row r="423" spans="1:28" x14ac:dyDescent="0.25">
      <c r="A423" t="s">
        <v>28</v>
      </c>
      <c r="B423">
        <v>645</v>
      </c>
      <c r="C423" t="s">
        <v>54</v>
      </c>
      <c r="D423" t="s">
        <v>1294</v>
      </c>
      <c r="E423" t="s">
        <v>1295</v>
      </c>
      <c r="F423" t="s">
        <v>1296</v>
      </c>
      <c r="G423" t="s">
        <v>1297</v>
      </c>
      <c r="H423" t="s">
        <v>1298</v>
      </c>
      <c r="I423" t="s">
        <v>218</v>
      </c>
      <c r="J423" t="s">
        <v>1299</v>
      </c>
      <c r="K423" t="s">
        <v>37</v>
      </c>
      <c r="L423">
        <v>7599277542</v>
      </c>
      <c r="M423" t="s">
        <v>1300</v>
      </c>
      <c r="N423" t="s">
        <v>1301</v>
      </c>
      <c r="P423" t="s">
        <v>1302</v>
      </c>
      <c r="Q423" t="s">
        <v>1303</v>
      </c>
      <c r="R423" t="s">
        <v>283</v>
      </c>
      <c r="S423" t="s">
        <v>43</v>
      </c>
      <c r="T423" s="1">
        <v>42745</v>
      </c>
      <c r="U423">
        <v>0</v>
      </c>
      <c r="V423">
        <v>14</v>
      </c>
      <c r="W423" t="s">
        <v>79</v>
      </c>
      <c r="Y423" t="s">
        <v>45</v>
      </c>
      <c r="Z423" t="s">
        <v>46</v>
      </c>
      <c r="AA423" t="s">
        <v>46</v>
      </c>
    </row>
    <row r="424" spans="1:28" x14ac:dyDescent="0.25">
      <c r="A424" t="s">
        <v>28</v>
      </c>
      <c r="B424">
        <v>553</v>
      </c>
      <c r="C424" t="s">
        <v>54</v>
      </c>
      <c r="D424" t="s">
        <v>870</v>
      </c>
      <c r="E424" t="s">
        <v>1304</v>
      </c>
      <c r="F424" t="s">
        <v>1305</v>
      </c>
      <c r="H424" t="s">
        <v>1306</v>
      </c>
      <c r="I424" t="s">
        <v>35</v>
      </c>
      <c r="J424" t="s">
        <v>1307</v>
      </c>
      <c r="K424" t="s">
        <v>37</v>
      </c>
      <c r="L424">
        <v>1787228204</v>
      </c>
      <c r="M424" t="s">
        <v>1308</v>
      </c>
      <c r="N424" t="s">
        <v>1309</v>
      </c>
      <c r="P424" t="s">
        <v>1310</v>
      </c>
      <c r="Q424" t="s">
        <v>1311</v>
      </c>
      <c r="R424" t="s">
        <v>65</v>
      </c>
      <c r="S424" t="s">
        <v>43</v>
      </c>
      <c r="T424" s="1">
        <v>43741</v>
      </c>
      <c r="U424">
        <v>0</v>
      </c>
      <c r="V424">
        <v>4</v>
      </c>
      <c r="W424" t="s">
        <v>107</v>
      </c>
      <c r="Y424" t="s">
        <v>45</v>
      </c>
      <c r="Z424" t="s">
        <v>46</v>
      </c>
      <c r="AA424" t="s">
        <v>45</v>
      </c>
    </row>
    <row r="425" spans="1:28" x14ac:dyDescent="0.25">
      <c r="A425" t="s">
        <v>28</v>
      </c>
      <c r="B425">
        <v>553</v>
      </c>
      <c r="C425" t="s">
        <v>54</v>
      </c>
      <c r="D425" t="s">
        <v>870</v>
      </c>
      <c r="E425" t="s">
        <v>1304</v>
      </c>
      <c r="F425" t="s">
        <v>1305</v>
      </c>
      <c r="H425" t="s">
        <v>1306</v>
      </c>
      <c r="I425" t="s">
        <v>35</v>
      </c>
      <c r="J425" t="s">
        <v>1307</v>
      </c>
      <c r="K425" t="s">
        <v>37</v>
      </c>
      <c r="L425">
        <v>1787228204</v>
      </c>
      <c r="M425" t="s">
        <v>1308</v>
      </c>
      <c r="N425" t="s">
        <v>1309</v>
      </c>
      <c r="P425" t="s">
        <v>1310</v>
      </c>
      <c r="Q425" t="s">
        <v>1311</v>
      </c>
      <c r="R425" t="s">
        <v>65</v>
      </c>
      <c r="S425" t="s">
        <v>43</v>
      </c>
      <c r="T425" s="1">
        <v>43741</v>
      </c>
      <c r="U425">
        <v>0</v>
      </c>
      <c r="V425">
        <v>6</v>
      </c>
      <c r="W425" t="s">
        <v>71</v>
      </c>
      <c r="Y425" t="s">
        <v>45</v>
      </c>
      <c r="Z425" t="s">
        <v>46</v>
      </c>
      <c r="AA425" t="s">
        <v>45</v>
      </c>
    </row>
    <row r="426" spans="1:28" x14ac:dyDescent="0.25">
      <c r="A426" t="s">
        <v>28</v>
      </c>
      <c r="B426">
        <v>553</v>
      </c>
      <c r="C426" t="s">
        <v>54</v>
      </c>
      <c r="D426" t="s">
        <v>870</v>
      </c>
      <c r="E426" t="s">
        <v>1304</v>
      </c>
      <c r="F426" t="s">
        <v>1305</v>
      </c>
      <c r="H426" t="s">
        <v>1306</v>
      </c>
      <c r="I426" t="s">
        <v>35</v>
      </c>
      <c r="J426" t="s">
        <v>1307</v>
      </c>
      <c r="K426" t="s">
        <v>37</v>
      </c>
      <c r="L426">
        <v>1787228204</v>
      </c>
      <c r="M426" t="s">
        <v>1308</v>
      </c>
      <c r="N426" t="s">
        <v>1309</v>
      </c>
      <c r="P426" t="s">
        <v>1312</v>
      </c>
      <c r="Q426" t="s">
        <v>1313</v>
      </c>
      <c r="R426" t="s">
        <v>74</v>
      </c>
      <c r="S426" t="s">
        <v>43</v>
      </c>
      <c r="T426" s="1">
        <v>44536</v>
      </c>
      <c r="U426">
        <v>0</v>
      </c>
      <c r="V426">
        <v>0</v>
      </c>
      <c r="W426" t="s">
        <v>44</v>
      </c>
      <c r="Y426" t="s">
        <v>45</v>
      </c>
      <c r="Z426" t="s">
        <v>46</v>
      </c>
      <c r="AA426" t="s">
        <v>45</v>
      </c>
    </row>
    <row r="427" spans="1:28" x14ac:dyDescent="0.25">
      <c r="A427" t="s">
        <v>28</v>
      </c>
      <c r="B427">
        <v>553</v>
      </c>
      <c r="C427" t="s">
        <v>54</v>
      </c>
      <c r="D427" t="s">
        <v>870</v>
      </c>
      <c r="E427" t="s">
        <v>1304</v>
      </c>
      <c r="F427" t="s">
        <v>1305</v>
      </c>
      <c r="H427" t="s">
        <v>1306</v>
      </c>
      <c r="I427" t="s">
        <v>35</v>
      </c>
      <c r="J427" t="s">
        <v>1307</v>
      </c>
      <c r="K427" t="s">
        <v>37</v>
      </c>
      <c r="L427">
        <v>1787228204</v>
      </c>
      <c r="M427" t="s">
        <v>1308</v>
      </c>
      <c r="N427" t="s">
        <v>1309</v>
      </c>
      <c r="P427" t="s">
        <v>1310</v>
      </c>
      <c r="Q427" t="s">
        <v>1311</v>
      </c>
      <c r="R427" t="s">
        <v>65</v>
      </c>
      <c r="S427" t="s">
        <v>43</v>
      </c>
      <c r="T427" s="1">
        <v>43741</v>
      </c>
      <c r="U427">
        <v>0</v>
      </c>
      <c r="V427">
        <v>11</v>
      </c>
      <c r="W427" t="s">
        <v>212</v>
      </c>
      <c r="Y427" t="s">
        <v>45</v>
      </c>
      <c r="Z427" t="s">
        <v>46</v>
      </c>
      <c r="AA427" t="s">
        <v>45</v>
      </c>
    </row>
    <row r="428" spans="1:28" x14ac:dyDescent="0.25">
      <c r="A428" t="s">
        <v>28</v>
      </c>
      <c r="B428">
        <v>553</v>
      </c>
      <c r="C428" t="s">
        <v>54</v>
      </c>
      <c r="D428" t="s">
        <v>870</v>
      </c>
      <c r="E428" t="s">
        <v>1304</v>
      </c>
      <c r="F428" t="s">
        <v>1305</v>
      </c>
      <c r="H428" t="s">
        <v>1306</v>
      </c>
      <c r="I428" t="s">
        <v>35</v>
      </c>
      <c r="J428" t="s">
        <v>1307</v>
      </c>
      <c r="K428" t="s">
        <v>37</v>
      </c>
      <c r="L428">
        <v>1787228204</v>
      </c>
      <c r="M428" t="s">
        <v>1308</v>
      </c>
      <c r="N428" t="s">
        <v>1309</v>
      </c>
      <c r="P428" t="s">
        <v>1310</v>
      </c>
      <c r="Q428" t="s">
        <v>1311</v>
      </c>
      <c r="R428" t="s">
        <v>65</v>
      </c>
      <c r="S428" t="s">
        <v>43</v>
      </c>
      <c r="T428" s="1">
        <v>43741</v>
      </c>
      <c r="U428">
        <v>0</v>
      </c>
      <c r="V428">
        <v>13</v>
      </c>
      <c r="W428" t="s">
        <v>53</v>
      </c>
      <c r="Y428" t="s">
        <v>45</v>
      </c>
      <c r="Z428" t="s">
        <v>46</v>
      </c>
      <c r="AA428" t="s">
        <v>45</v>
      </c>
    </row>
    <row r="429" spans="1:28" x14ac:dyDescent="0.25">
      <c r="A429" t="s">
        <v>28</v>
      </c>
      <c r="B429">
        <v>553</v>
      </c>
      <c r="C429" t="s">
        <v>54</v>
      </c>
      <c r="D429" t="s">
        <v>870</v>
      </c>
      <c r="E429" t="s">
        <v>1304</v>
      </c>
      <c r="F429" t="s">
        <v>1305</v>
      </c>
      <c r="H429" t="s">
        <v>1306</v>
      </c>
      <c r="I429" t="s">
        <v>35</v>
      </c>
      <c r="J429" t="s">
        <v>1307</v>
      </c>
      <c r="K429" t="s">
        <v>37</v>
      </c>
      <c r="L429">
        <v>1787228204</v>
      </c>
      <c r="M429" t="s">
        <v>1308</v>
      </c>
      <c r="N429" t="s">
        <v>1309</v>
      </c>
      <c r="P429" t="s">
        <v>1312</v>
      </c>
      <c r="Q429" t="s">
        <v>1313</v>
      </c>
      <c r="R429" t="s">
        <v>74</v>
      </c>
      <c r="S429" t="s">
        <v>43</v>
      </c>
      <c r="T429" s="1">
        <v>44536</v>
      </c>
      <c r="U429">
        <v>0</v>
      </c>
      <c r="V429">
        <v>0</v>
      </c>
      <c r="W429" t="s">
        <v>44</v>
      </c>
      <c r="Y429" t="s">
        <v>45</v>
      </c>
      <c r="Z429" t="s">
        <v>46</v>
      </c>
      <c r="AA429" t="s">
        <v>45</v>
      </c>
    </row>
    <row r="430" spans="1:28" ht="110.25" x14ac:dyDescent="0.25">
      <c r="A430" t="s">
        <v>28</v>
      </c>
      <c r="B430">
        <v>2236</v>
      </c>
      <c r="C430" t="s">
        <v>29</v>
      </c>
      <c r="D430" t="s">
        <v>1314</v>
      </c>
      <c r="E430" t="s">
        <v>1315</v>
      </c>
      <c r="F430" t="s">
        <v>1316</v>
      </c>
      <c r="G430" t="s">
        <v>1317</v>
      </c>
      <c r="H430" t="s">
        <v>1318</v>
      </c>
      <c r="I430" t="s">
        <v>121</v>
      </c>
      <c r="J430" t="s">
        <v>1319</v>
      </c>
      <c r="K430" t="s">
        <v>37</v>
      </c>
      <c r="L430">
        <v>447587132666</v>
      </c>
      <c r="M430" t="s">
        <v>1320</v>
      </c>
      <c r="N430" t="s">
        <v>1321</v>
      </c>
      <c r="P430" t="s">
        <v>1322</v>
      </c>
      <c r="Q430" t="s">
        <v>1323</v>
      </c>
      <c r="R430" t="s">
        <v>128</v>
      </c>
      <c r="S430" t="s">
        <v>70</v>
      </c>
      <c r="T430" s="1">
        <v>44852</v>
      </c>
      <c r="U430">
        <v>0</v>
      </c>
      <c r="V430">
        <v>0</v>
      </c>
      <c r="W430" t="s">
        <v>44</v>
      </c>
      <c r="X430" t="s">
        <v>66</v>
      </c>
      <c r="Y430" t="s">
        <v>45</v>
      </c>
      <c r="Z430" t="s">
        <v>46</v>
      </c>
      <c r="AA430" t="s">
        <v>45</v>
      </c>
      <c r="AB430" s="2" t="s">
        <v>1324</v>
      </c>
    </row>
    <row r="431" spans="1:28" ht="110.25" x14ac:dyDescent="0.25">
      <c r="A431" t="s">
        <v>28</v>
      </c>
      <c r="B431">
        <v>2236</v>
      </c>
      <c r="C431" t="s">
        <v>29</v>
      </c>
      <c r="D431" t="s">
        <v>1314</v>
      </c>
      <c r="E431" t="s">
        <v>1315</v>
      </c>
      <c r="F431" t="s">
        <v>1316</v>
      </c>
      <c r="G431" t="s">
        <v>1317</v>
      </c>
      <c r="H431" t="s">
        <v>1318</v>
      </c>
      <c r="I431" t="s">
        <v>121</v>
      </c>
      <c r="J431" t="s">
        <v>1319</v>
      </c>
      <c r="K431" t="s">
        <v>37</v>
      </c>
      <c r="L431">
        <v>447587132666</v>
      </c>
      <c r="M431" t="s">
        <v>1320</v>
      </c>
      <c r="N431" t="s">
        <v>1321</v>
      </c>
      <c r="P431" t="s">
        <v>1325</v>
      </c>
      <c r="Q431" t="s">
        <v>1326</v>
      </c>
      <c r="R431" t="s">
        <v>1327</v>
      </c>
      <c r="S431" t="s">
        <v>43</v>
      </c>
      <c r="T431" s="1">
        <v>40581</v>
      </c>
      <c r="U431">
        <v>0</v>
      </c>
      <c r="V431">
        <v>0</v>
      </c>
      <c r="W431" t="s">
        <v>44</v>
      </c>
      <c r="X431" t="s">
        <v>66</v>
      </c>
      <c r="Y431" t="s">
        <v>45</v>
      </c>
      <c r="Z431" t="s">
        <v>46</v>
      </c>
      <c r="AA431" t="s">
        <v>45</v>
      </c>
      <c r="AB431" s="2" t="s">
        <v>1324</v>
      </c>
    </row>
    <row r="432" spans="1:28" ht="110.25" x14ac:dyDescent="0.25">
      <c r="A432" t="s">
        <v>28</v>
      </c>
      <c r="B432">
        <v>2236</v>
      </c>
      <c r="C432" t="s">
        <v>29</v>
      </c>
      <c r="D432" t="s">
        <v>1314</v>
      </c>
      <c r="E432" t="s">
        <v>1315</v>
      </c>
      <c r="F432" t="s">
        <v>1316</v>
      </c>
      <c r="G432" t="s">
        <v>1317</v>
      </c>
      <c r="H432" t="s">
        <v>1318</v>
      </c>
      <c r="I432" t="s">
        <v>121</v>
      </c>
      <c r="J432" t="s">
        <v>1319</v>
      </c>
      <c r="K432" t="s">
        <v>37</v>
      </c>
      <c r="L432">
        <v>447587132666</v>
      </c>
      <c r="M432" t="s">
        <v>1320</v>
      </c>
      <c r="N432" t="s">
        <v>1321</v>
      </c>
      <c r="P432" t="s">
        <v>1328</v>
      </c>
      <c r="Q432" t="s">
        <v>1329</v>
      </c>
      <c r="R432" t="s">
        <v>1327</v>
      </c>
      <c r="S432" t="s">
        <v>43</v>
      </c>
      <c r="T432" s="1">
        <v>41951</v>
      </c>
      <c r="U432">
        <v>0</v>
      </c>
      <c r="V432">
        <v>0</v>
      </c>
      <c r="W432" t="s">
        <v>44</v>
      </c>
      <c r="X432" t="s">
        <v>66</v>
      </c>
      <c r="Y432" t="s">
        <v>45</v>
      </c>
      <c r="Z432" t="s">
        <v>46</v>
      </c>
      <c r="AA432" t="s">
        <v>45</v>
      </c>
      <c r="AB432" s="2" t="s">
        <v>1324</v>
      </c>
    </row>
    <row r="433" spans="1:28" ht="110.25" x14ac:dyDescent="0.25">
      <c r="A433" t="s">
        <v>28</v>
      </c>
      <c r="B433">
        <v>2236</v>
      </c>
      <c r="C433" t="s">
        <v>29</v>
      </c>
      <c r="D433" t="s">
        <v>1314</v>
      </c>
      <c r="E433" t="s">
        <v>1315</v>
      </c>
      <c r="F433" t="s">
        <v>1316</v>
      </c>
      <c r="G433" t="s">
        <v>1317</v>
      </c>
      <c r="H433" t="s">
        <v>1318</v>
      </c>
      <c r="I433" t="s">
        <v>121</v>
      </c>
      <c r="J433" t="s">
        <v>1319</v>
      </c>
      <c r="K433" t="s">
        <v>37</v>
      </c>
      <c r="L433">
        <v>447587132666</v>
      </c>
      <c r="M433" t="s">
        <v>1320</v>
      </c>
      <c r="N433" t="s">
        <v>1321</v>
      </c>
      <c r="P433" t="s">
        <v>1330</v>
      </c>
      <c r="Q433" t="s">
        <v>1331</v>
      </c>
      <c r="R433" t="s">
        <v>1332</v>
      </c>
      <c r="S433" t="s">
        <v>43</v>
      </c>
      <c r="T433" s="1">
        <v>43506</v>
      </c>
      <c r="U433">
        <v>0</v>
      </c>
      <c r="V433">
        <v>4</v>
      </c>
      <c r="W433" t="s">
        <v>107</v>
      </c>
      <c r="X433" t="s">
        <v>66</v>
      </c>
      <c r="Y433" t="s">
        <v>45</v>
      </c>
      <c r="Z433" t="s">
        <v>46</v>
      </c>
      <c r="AA433" t="s">
        <v>45</v>
      </c>
      <c r="AB433" s="2" t="s">
        <v>1324</v>
      </c>
    </row>
    <row r="434" spans="1:28" ht="110.25" x14ac:dyDescent="0.25">
      <c r="A434" t="s">
        <v>28</v>
      </c>
      <c r="B434">
        <v>2236</v>
      </c>
      <c r="C434" t="s">
        <v>29</v>
      </c>
      <c r="D434" t="s">
        <v>1314</v>
      </c>
      <c r="E434" t="s">
        <v>1315</v>
      </c>
      <c r="F434" t="s">
        <v>1316</v>
      </c>
      <c r="G434" t="s">
        <v>1317</v>
      </c>
      <c r="H434" t="s">
        <v>1318</v>
      </c>
      <c r="I434" t="s">
        <v>121</v>
      </c>
      <c r="J434" t="s">
        <v>1319</v>
      </c>
      <c r="K434" t="s">
        <v>37</v>
      </c>
      <c r="L434">
        <v>447587132666</v>
      </c>
      <c r="M434" t="s">
        <v>1320</v>
      </c>
      <c r="N434" t="s">
        <v>1321</v>
      </c>
      <c r="P434" t="s">
        <v>1330</v>
      </c>
      <c r="Q434" t="s">
        <v>1331</v>
      </c>
      <c r="R434" t="s">
        <v>1332</v>
      </c>
      <c r="S434" t="s">
        <v>43</v>
      </c>
      <c r="T434" s="1">
        <v>43506</v>
      </c>
      <c r="U434">
        <v>0</v>
      </c>
      <c r="V434">
        <v>5</v>
      </c>
      <c r="W434" t="s">
        <v>107</v>
      </c>
      <c r="X434" t="s">
        <v>66</v>
      </c>
      <c r="Y434" t="s">
        <v>45</v>
      </c>
      <c r="Z434" t="s">
        <v>46</v>
      </c>
      <c r="AA434" t="s">
        <v>45</v>
      </c>
      <c r="AB434" s="2" t="s">
        <v>1324</v>
      </c>
    </row>
    <row r="435" spans="1:28" ht="110.25" x14ac:dyDescent="0.25">
      <c r="A435" t="s">
        <v>28</v>
      </c>
      <c r="B435">
        <v>2236</v>
      </c>
      <c r="C435" t="s">
        <v>29</v>
      </c>
      <c r="D435" t="s">
        <v>1314</v>
      </c>
      <c r="E435" t="s">
        <v>1315</v>
      </c>
      <c r="F435" t="s">
        <v>1316</v>
      </c>
      <c r="G435" t="s">
        <v>1317</v>
      </c>
      <c r="H435" t="s">
        <v>1318</v>
      </c>
      <c r="I435" t="s">
        <v>121</v>
      </c>
      <c r="J435" t="s">
        <v>1319</v>
      </c>
      <c r="K435" t="s">
        <v>37</v>
      </c>
      <c r="L435">
        <v>447587132666</v>
      </c>
      <c r="M435" t="s">
        <v>1320</v>
      </c>
      <c r="N435" t="s">
        <v>1321</v>
      </c>
      <c r="P435" t="s">
        <v>1322</v>
      </c>
      <c r="Q435" t="s">
        <v>1323</v>
      </c>
      <c r="R435" t="s">
        <v>128</v>
      </c>
      <c r="S435" t="s">
        <v>70</v>
      </c>
      <c r="T435" s="1">
        <v>44852</v>
      </c>
      <c r="U435">
        <v>0</v>
      </c>
      <c r="V435">
        <v>0</v>
      </c>
      <c r="W435" t="s">
        <v>44</v>
      </c>
      <c r="X435" t="s">
        <v>66</v>
      </c>
      <c r="Y435" t="s">
        <v>45</v>
      </c>
      <c r="Z435" t="s">
        <v>46</v>
      </c>
      <c r="AA435" t="s">
        <v>45</v>
      </c>
      <c r="AB435" s="2" t="s">
        <v>1324</v>
      </c>
    </row>
    <row r="436" spans="1:28" ht="110.25" x14ac:dyDescent="0.25">
      <c r="A436" t="s">
        <v>28</v>
      </c>
      <c r="B436">
        <v>2236</v>
      </c>
      <c r="C436" t="s">
        <v>29</v>
      </c>
      <c r="D436" t="s">
        <v>1314</v>
      </c>
      <c r="E436" t="s">
        <v>1315</v>
      </c>
      <c r="F436" t="s">
        <v>1316</v>
      </c>
      <c r="G436" t="s">
        <v>1317</v>
      </c>
      <c r="H436" t="s">
        <v>1318</v>
      </c>
      <c r="I436" t="s">
        <v>121</v>
      </c>
      <c r="J436" t="s">
        <v>1319</v>
      </c>
      <c r="K436" t="s">
        <v>37</v>
      </c>
      <c r="L436">
        <v>447587132666</v>
      </c>
      <c r="M436" t="s">
        <v>1320</v>
      </c>
      <c r="N436" t="s">
        <v>1321</v>
      </c>
      <c r="P436" t="s">
        <v>1325</v>
      </c>
      <c r="Q436" t="s">
        <v>1326</v>
      </c>
      <c r="R436" t="s">
        <v>1327</v>
      </c>
      <c r="S436" t="s">
        <v>43</v>
      </c>
      <c r="T436" s="1">
        <v>40581</v>
      </c>
      <c r="U436">
        <v>0</v>
      </c>
      <c r="V436">
        <v>0</v>
      </c>
      <c r="W436" t="s">
        <v>44</v>
      </c>
      <c r="X436" t="s">
        <v>66</v>
      </c>
      <c r="Y436" t="s">
        <v>45</v>
      </c>
      <c r="Z436" t="s">
        <v>46</v>
      </c>
      <c r="AA436" t="s">
        <v>45</v>
      </c>
      <c r="AB436" s="2" t="s">
        <v>1324</v>
      </c>
    </row>
    <row r="437" spans="1:28" ht="110.25" x14ac:dyDescent="0.25">
      <c r="A437" t="s">
        <v>28</v>
      </c>
      <c r="B437">
        <v>2236</v>
      </c>
      <c r="C437" t="s">
        <v>29</v>
      </c>
      <c r="D437" t="s">
        <v>1314</v>
      </c>
      <c r="E437" t="s">
        <v>1315</v>
      </c>
      <c r="F437" t="s">
        <v>1316</v>
      </c>
      <c r="G437" t="s">
        <v>1317</v>
      </c>
      <c r="H437" t="s">
        <v>1318</v>
      </c>
      <c r="I437" t="s">
        <v>121</v>
      </c>
      <c r="J437" t="s">
        <v>1319</v>
      </c>
      <c r="K437" t="s">
        <v>37</v>
      </c>
      <c r="L437">
        <v>447587132666</v>
      </c>
      <c r="M437" t="s">
        <v>1320</v>
      </c>
      <c r="N437" t="s">
        <v>1321</v>
      </c>
      <c r="P437" t="s">
        <v>1330</v>
      </c>
      <c r="Q437" t="s">
        <v>1331</v>
      </c>
      <c r="R437" t="s">
        <v>1332</v>
      </c>
      <c r="S437" t="s">
        <v>43</v>
      </c>
      <c r="T437" s="1">
        <v>43506</v>
      </c>
      <c r="U437">
        <v>0</v>
      </c>
      <c r="V437">
        <v>11</v>
      </c>
      <c r="W437" t="s">
        <v>107</v>
      </c>
      <c r="X437" t="s">
        <v>66</v>
      </c>
      <c r="Y437" t="s">
        <v>45</v>
      </c>
      <c r="Z437" t="s">
        <v>46</v>
      </c>
      <c r="AA437" t="s">
        <v>45</v>
      </c>
      <c r="AB437" s="2" t="s">
        <v>1324</v>
      </c>
    </row>
    <row r="438" spans="1:28" ht="110.25" x14ac:dyDescent="0.25">
      <c r="A438" t="s">
        <v>28</v>
      </c>
      <c r="B438">
        <v>2236</v>
      </c>
      <c r="C438" t="s">
        <v>29</v>
      </c>
      <c r="D438" t="s">
        <v>1314</v>
      </c>
      <c r="E438" t="s">
        <v>1315</v>
      </c>
      <c r="F438" t="s">
        <v>1316</v>
      </c>
      <c r="G438" t="s">
        <v>1317</v>
      </c>
      <c r="H438" t="s">
        <v>1318</v>
      </c>
      <c r="I438" t="s">
        <v>121</v>
      </c>
      <c r="J438" t="s">
        <v>1319</v>
      </c>
      <c r="K438" t="s">
        <v>37</v>
      </c>
      <c r="L438">
        <v>447587132666</v>
      </c>
      <c r="M438" t="s">
        <v>1320</v>
      </c>
      <c r="N438" t="s">
        <v>1321</v>
      </c>
      <c r="P438" t="s">
        <v>1330</v>
      </c>
      <c r="Q438" t="s">
        <v>1331</v>
      </c>
      <c r="R438" t="s">
        <v>1332</v>
      </c>
      <c r="S438" t="s">
        <v>43</v>
      </c>
      <c r="T438" s="1">
        <v>43506</v>
      </c>
      <c r="U438">
        <v>0</v>
      </c>
      <c r="V438">
        <v>12</v>
      </c>
      <c r="W438" t="s">
        <v>107</v>
      </c>
      <c r="X438" t="s">
        <v>66</v>
      </c>
      <c r="Y438" t="s">
        <v>45</v>
      </c>
      <c r="Z438" t="s">
        <v>46</v>
      </c>
      <c r="AA438" t="s">
        <v>45</v>
      </c>
      <c r="AB438" s="2" t="s">
        <v>1324</v>
      </c>
    </row>
    <row r="439" spans="1:28" x14ac:dyDescent="0.25">
      <c r="A439" t="s">
        <v>28</v>
      </c>
      <c r="B439">
        <v>2236</v>
      </c>
      <c r="C439" t="s">
        <v>29</v>
      </c>
      <c r="D439" t="s">
        <v>1314</v>
      </c>
      <c r="E439" t="s">
        <v>1315</v>
      </c>
      <c r="F439" t="s">
        <v>1316</v>
      </c>
      <c r="G439" t="s">
        <v>1317</v>
      </c>
      <c r="H439" t="s">
        <v>1318</v>
      </c>
      <c r="I439" t="s">
        <v>121</v>
      </c>
      <c r="J439" t="s">
        <v>1319</v>
      </c>
      <c r="K439" t="s">
        <v>37</v>
      </c>
      <c r="L439">
        <v>447587132666</v>
      </c>
      <c r="M439" t="s">
        <v>1320</v>
      </c>
      <c r="N439" t="s">
        <v>1321</v>
      </c>
      <c r="P439" t="s">
        <v>1330</v>
      </c>
      <c r="Q439" t="s">
        <v>1331</v>
      </c>
      <c r="R439" t="s">
        <v>1332</v>
      </c>
      <c r="S439" t="s">
        <v>43</v>
      </c>
      <c r="T439" s="1">
        <v>43506</v>
      </c>
      <c r="U439">
        <v>0</v>
      </c>
      <c r="V439">
        <v>20</v>
      </c>
      <c r="W439" t="s">
        <v>51</v>
      </c>
      <c r="Y439" t="s">
        <v>45</v>
      </c>
      <c r="Z439" t="s">
        <v>46</v>
      </c>
      <c r="AA439" t="s">
        <v>46</v>
      </c>
    </row>
    <row r="440" spans="1:28" x14ac:dyDescent="0.25">
      <c r="A440" t="s">
        <v>28</v>
      </c>
      <c r="B440">
        <v>2883</v>
      </c>
      <c r="C440" t="s">
        <v>54</v>
      </c>
      <c r="D440" t="s">
        <v>1333</v>
      </c>
      <c r="E440" t="s">
        <v>1334</v>
      </c>
      <c r="F440" t="s">
        <v>1335</v>
      </c>
      <c r="G440" t="s">
        <v>1336</v>
      </c>
      <c r="H440" t="s">
        <v>1337</v>
      </c>
      <c r="I440" t="s">
        <v>1338</v>
      </c>
      <c r="J440" t="s">
        <v>1339</v>
      </c>
      <c r="K440" t="s">
        <v>37</v>
      </c>
      <c r="L440" t="s">
        <v>1340</v>
      </c>
      <c r="M440" t="s">
        <v>1341</v>
      </c>
      <c r="N440" t="s">
        <v>1342</v>
      </c>
      <c r="P440" t="s">
        <v>1343</v>
      </c>
      <c r="Q440" t="s">
        <v>1344</v>
      </c>
      <c r="R440" t="s">
        <v>283</v>
      </c>
      <c r="S440" t="s">
        <v>70</v>
      </c>
      <c r="T440" s="1">
        <v>43887</v>
      </c>
      <c r="U440">
        <v>0</v>
      </c>
      <c r="V440">
        <v>5</v>
      </c>
      <c r="W440" t="s">
        <v>78</v>
      </c>
      <c r="X440" t="s">
        <v>66</v>
      </c>
      <c r="Y440" t="s">
        <v>45</v>
      </c>
      <c r="Z440" t="s">
        <v>46</v>
      </c>
      <c r="AA440" t="s">
        <v>45</v>
      </c>
    </row>
    <row r="441" spans="1:28" x14ac:dyDescent="0.25">
      <c r="A441" t="s">
        <v>28</v>
      </c>
      <c r="B441">
        <v>2883</v>
      </c>
      <c r="C441" t="s">
        <v>54</v>
      </c>
      <c r="D441" t="s">
        <v>1333</v>
      </c>
      <c r="E441" t="s">
        <v>1334</v>
      </c>
      <c r="F441" t="s">
        <v>1335</v>
      </c>
      <c r="G441" t="s">
        <v>1336</v>
      </c>
      <c r="H441" t="s">
        <v>1337</v>
      </c>
      <c r="I441" t="s">
        <v>1338</v>
      </c>
      <c r="J441" t="s">
        <v>1339</v>
      </c>
      <c r="K441" t="s">
        <v>37</v>
      </c>
      <c r="L441" t="s">
        <v>1340</v>
      </c>
      <c r="M441" t="s">
        <v>1341</v>
      </c>
      <c r="N441" t="s">
        <v>1342</v>
      </c>
      <c r="P441" t="s">
        <v>1343</v>
      </c>
      <c r="Q441" t="s">
        <v>1344</v>
      </c>
      <c r="R441" t="s">
        <v>283</v>
      </c>
      <c r="S441" t="s">
        <v>70</v>
      </c>
      <c r="T441" s="1">
        <v>43887</v>
      </c>
      <c r="U441">
        <v>0</v>
      </c>
      <c r="V441">
        <v>6</v>
      </c>
      <c r="W441" t="s">
        <v>71</v>
      </c>
      <c r="X441" t="s">
        <v>66</v>
      </c>
      <c r="Y441" t="s">
        <v>45</v>
      </c>
      <c r="Z441" t="s">
        <v>46</v>
      </c>
      <c r="AA441" t="s">
        <v>45</v>
      </c>
    </row>
    <row r="442" spans="1:28" x14ac:dyDescent="0.25">
      <c r="A442" t="s">
        <v>28</v>
      </c>
      <c r="B442">
        <v>2883</v>
      </c>
      <c r="C442" t="s">
        <v>54</v>
      </c>
      <c r="D442" t="s">
        <v>1333</v>
      </c>
      <c r="E442" t="s">
        <v>1334</v>
      </c>
      <c r="F442" t="s">
        <v>1335</v>
      </c>
      <c r="G442" t="s">
        <v>1336</v>
      </c>
      <c r="H442" t="s">
        <v>1337</v>
      </c>
      <c r="I442" t="s">
        <v>1338</v>
      </c>
      <c r="J442" t="s">
        <v>1339</v>
      </c>
      <c r="K442" t="s">
        <v>37</v>
      </c>
      <c r="L442" t="s">
        <v>1340</v>
      </c>
      <c r="M442" t="s">
        <v>1341</v>
      </c>
      <c r="N442" t="s">
        <v>1342</v>
      </c>
      <c r="P442" t="s">
        <v>1345</v>
      </c>
      <c r="Q442" t="s">
        <v>1346</v>
      </c>
      <c r="R442" t="s">
        <v>1347</v>
      </c>
      <c r="S442" t="s">
        <v>70</v>
      </c>
      <c r="T442" s="1">
        <v>42743</v>
      </c>
      <c r="U442">
        <v>0</v>
      </c>
      <c r="V442">
        <v>5</v>
      </c>
      <c r="W442" t="s">
        <v>107</v>
      </c>
      <c r="X442" t="s">
        <v>66</v>
      </c>
      <c r="Y442" t="s">
        <v>45</v>
      </c>
      <c r="Z442" t="s">
        <v>46</v>
      </c>
      <c r="AA442" t="s">
        <v>45</v>
      </c>
    </row>
    <row r="443" spans="1:28" x14ac:dyDescent="0.25">
      <c r="A443" t="s">
        <v>28</v>
      </c>
      <c r="B443">
        <v>2883</v>
      </c>
      <c r="C443" t="s">
        <v>54</v>
      </c>
      <c r="D443" t="s">
        <v>1333</v>
      </c>
      <c r="E443" t="s">
        <v>1334</v>
      </c>
      <c r="F443" t="s">
        <v>1335</v>
      </c>
      <c r="G443" t="s">
        <v>1336</v>
      </c>
      <c r="H443" t="s">
        <v>1337</v>
      </c>
      <c r="I443" t="s">
        <v>1338</v>
      </c>
      <c r="J443" t="s">
        <v>1339</v>
      </c>
      <c r="K443" t="s">
        <v>37</v>
      </c>
      <c r="L443" t="s">
        <v>1340</v>
      </c>
      <c r="M443" t="s">
        <v>1341</v>
      </c>
      <c r="N443" t="s">
        <v>1342</v>
      </c>
      <c r="P443" t="s">
        <v>1343</v>
      </c>
      <c r="Q443" t="s">
        <v>1344</v>
      </c>
      <c r="R443" t="s">
        <v>283</v>
      </c>
      <c r="S443" t="s">
        <v>70</v>
      </c>
      <c r="T443" s="1">
        <v>43887</v>
      </c>
      <c r="U443">
        <v>0</v>
      </c>
      <c r="V443">
        <v>12</v>
      </c>
      <c r="W443" t="s">
        <v>107</v>
      </c>
      <c r="X443" t="s">
        <v>66</v>
      </c>
      <c r="Y443" t="s">
        <v>45</v>
      </c>
      <c r="Z443" t="s">
        <v>46</v>
      </c>
      <c r="AA443" t="s">
        <v>45</v>
      </c>
    </row>
    <row r="444" spans="1:28" x14ac:dyDescent="0.25">
      <c r="A444" t="s">
        <v>28</v>
      </c>
      <c r="B444">
        <v>2883</v>
      </c>
      <c r="C444" t="s">
        <v>54</v>
      </c>
      <c r="D444" t="s">
        <v>1333</v>
      </c>
      <c r="E444" t="s">
        <v>1334</v>
      </c>
      <c r="F444" t="s">
        <v>1335</v>
      </c>
      <c r="G444" t="s">
        <v>1336</v>
      </c>
      <c r="H444" t="s">
        <v>1337</v>
      </c>
      <c r="I444" t="s">
        <v>1338</v>
      </c>
      <c r="J444" t="s">
        <v>1339</v>
      </c>
      <c r="K444" t="s">
        <v>37</v>
      </c>
      <c r="L444" t="s">
        <v>1340</v>
      </c>
      <c r="M444" t="s">
        <v>1341</v>
      </c>
      <c r="N444" t="s">
        <v>1342</v>
      </c>
      <c r="P444" t="s">
        <v>1343</v>
      </c>
      <c r="Q444" t="s">
        <v>1344</v>
      </c>
      <c r="R444" t="s">
        <v>283</v>
      </c>
      <c r="S444" t="s">
        <v>70</v>
      </c>
      <c r="T444" s="1">
        <v>43887</v>
      </c>
      <c r="U444">
        <v>0</v>
      </c>
      <c r="V444">
        <v>13</v>
      </c>
      <c r="W444" t="s">
        <v>53</v>
      </c>
      <c r="X444" t="s">
        <v>66</v>
      </c>
      <c r="Y444" t="s">
        <v>45</v>
      </c>
      <c r="Z444" t="s">
        <v>46</v>
      </c>
      <c r="AA444" t="s">
        <v>45</v>
      </c>
    </row>
    <row r="445" spans="1:28" x14ac:dyDescent="0.25">
      <c r="A445" t="s">
        <v>28</v>
      </c>
      <c r="B445">
        <v>4499</v>
      </c>
      <c r="C445" t="s">
        <v>54</v>
      </c>
      <c r="D445" t="s">
        <v>1348</v>
      </c>
      <c r="E445" t="s">
        <v>1349</v>
      </c>
      <c r="F445" t="s">
        <v>1350</v>
      </c>
      <c r="G445" t="s">
        <v>1351</v>
      </c>
      <c r="H445" t="s">
        <v>746</v>
      </c>
      <c r="I445" t="s">
        <v>35</v>
      </c>
      <c r="J445" t="s">
        <v>1352</v>
      </c>
      <c r="K445" t="s">
        <v>37</v>
      </c>
      <c r="L445" t="s">
        <v>1353</v>
      </c>
      <c r="M445" t="s">
        <v>1354</v>
      </c>
      <c r="N445" t="s">
        <v>1355</v>
      </c>
      <c r="P445" t="s">
        <v>1356</v>
      </c>
      <c r="Q445" t="s">
        <v>1357</v>
      </c>
      <c r="R445" t="s">
        <v>74</v>
      </c>
      <c r="S445" t="s">
        <v>43</v>
      </c>
      <c r="T445" s="1">
        <v>42586</v>
      </c>
      <c r="U445">
        <v>0</v>
      </c>
      <c r="V445">
        <v>7</v>
      </c>
      <c r="W445" t="s">
        <v>75</v>
      </c>
      <c r="Y445" t="s">
        <v>45</v>
      </c>
      <c r="Z445" t="s">
        <v>46</v>
      </c>
      <c r="AA445" t="s">
        <v>46</v>
      </c>
      <c r="AB445" t="s">
        <v>1358</v>
      </c>
    </row>
    <row r="446" spans="1:28" x14ac:dyDescent="0.25">
      <c r="A446" t="s">
        <v>28</v>
      </c>
      <c r="B446">
        <v>4499</v>
      </c>
      <c r="C446" t="s">
        <v>54</v>
      </c>
      <c r="D446" t="s">
        <v>1348</v>
      </c>
      <c r="E446" t="s">
        <v>1349</v>
      </c>
      <c r="F446" t="s">
        <v>1350</v>
      </c>
      <c r="G446" t="s">
        <v>1351</v>
      </c>
      <c r="H446" t="s">
        <v>746</v>
      </c>
      <c r="I446" t="s">
        <v>35</v>
      </c>
      <c r="J446" t="s">
        <v>1352</v>
      </c>
      <c r="K446" t="s">
        <v>37</v>
      </c>
      <c r="L446" t="s">
        <v>1353</v>
      </c>
      <c r="M446" t="s">
        <v>1354</v>
      </c>
      <c r="N446" t="s">
        <v>1355</v>
      </c>
      <c r="P446" t="s">
        <v>1359</v>
      </c>
      <c r="Q446" t="s">
        <v>1360</v>
      </c>
      <c r="R446" t="s">
        <v>74</v>
      </c>
      <c r="S446" t="s">
        <v>43</v>
      </c>
      <c r="T446" s="1">
        <v>41942</v>
      </c>
      <c r="U446">
        <v>0</v>
      </c>
      <c r="V446">
        <v>0</v>
      </c>
      <c r="W446" t="s">
        <v>44</v>
      </c>
      <c r="Y446" t="s">
        <v>45</v>
      </c>
      <c r="Z446" t="s">
        <v>46</v>
      </c>
      <c r="AA446" t="s">
        <v>46</v>
      </c>
      <c r="AB446" t="s">
        <v>1358</v>
      </c>
    </row>
    <row r="447" spans="1:28" x14ac:dyDescent="0.25">
      <c r="A447" t="s">
        <v>28</v>
      </c>
      <c r="B447">
        <v>4499</v>
      </c>
      <c r="C447" t="s">
        <v>54</v>
      </c>
      <c r="D447" t="s">
        <v>1348</v>
      </c>
      <c r="E447" t="s">
        <v>1349</v>
      </c>
      <c r="F447" t="s">
        <v>1350</v>
      </c>
      <c r="G447" t="s">
        <v>1351</v>
      </c>
      <c r="H447" t="s">
        <v>746</v>
      </c>
      <c r="I447" t="s">
        <v>35</v>
      </c>
      <c r="J447" t="s">
        <v>1352</v>
      </c>
      <c r="K447" t="s">
        <v>37</v>
      </c>
      <c r="L447" t="s">
        <v>1353</v>
      </c>
      <c r="M447" t="s">
        <v>1354</v>
      </c>
      <c r="N447" t="s">
        <v>1355</v>
      </c>
      <c r="P447" t="s">
        <v>1361</v>
      </c>
      <c r="Q447" t="s">
        <v>1362</v>
      </c>
      <c r="R447" t="s">
        <v>1363</v>
      </c>
      <c r="S447" t="s">
        <v>43</v>
      </c>
      <c r="T447" s="1">
        <v>44572</v>
      </c>
      <c r="U447">
        <v>0</v>
      </c>
      <c r="V447">
        <v>4</v>
      </c>
      <c r="W447" t="s">
        <v>91</v>
      </c>
      <c r="Y447" t="s">
        <v>45</v>
      </c>
      <c r="Z447" t="s">
        <v>46</v>
      </c>
      <c r="AA447" t="s">
        <v>46</v>
      </c>
      <c r="AB447" t="s">
        <v>1358</v>
      </c>
    </row>
    <row r="448" spans="1:28" x14ac:dyDescent="0.25">
      <c r="A448" t="s">
        <v>28</v>
      </c>
      <c r="B448">
        <v>4499</v>
      </c>
      <c r="C448" t="s">
        <v>54</v>
      </c>
      <c r="D448" t="s">
        <v>1348</v>
      </c>
      <c r="E448" t="s">
        <v>1349</v>
      </c>
      <c r="F448" t="s">
        <v>1350</v>
      </c>
      <c r="G448" t="s">
        <v>1351</v>
      </c>
      <c r="H448" t="s">
        <v>746</v>
      </c>
      <c r="I448" t="s">
        <v>35</v>
      </c>
      <c r="J448" t="s">
        <v>1352</v>
      </c>
      <c r="K448" t="s">
        <v>37</v>
      </c>
      <c r="L448" t="s">
        <v>1353</v>
      </c>
      <c r="M448" t="s">
        <v>1354</v>
      </c>
      <c r="N448" t="s">
        <v>1355</v>
      </c>
      <c r="P448" t="s">
        <v>1356</v>
      </c>
      <c r="Q448" t="s">
        <v>1357</v>
      </c>
      <c r="R448" t="s">
        <v>74</v>
      </c>
      <c r="S448" t="s">
        <v>43</v>
      </c>
      <c r="T448" s="1">
        <v>42586</v>
      </c>
      <c r="U448">
        <v>0</v>
      </c>
      <c r="V448">
        <v>14</v>
      </c>
      <c r="W448" t="s">
        <v>79</v>
      </c>
      <c r="Y448" t="s">
        <v>45</v>
      </c>
      <c r="Z448" t="s">
        <v>46</v>
      </c>
      <c r="AA448" t="s">
        <v>46</v>
      </c>
      <c r="AB448" t="s">
        <v>1358</v>
      </c>
    </row>
    <row r="449" spans="1:28" x14ac:dyDescent="0.25">
      <c r="A449" t="s">
        <v>28</v>
      </c>
      <c r="B449">
        <v>4499</v>
      </c>
      <c r="C449" t="s">
        <v>54</v>
      </c>
      <c r="D449" t="s">
        <v>1348</v>
      </c>
      <c r="E449" t="s">
        <v>1349</v>
      </c>
      <c r="F449" t="s">
        <v>1350</v>
      </c>
      <c r="G449" t="s">
        <v>1351</v>
      </c>
      <c r="H449" t="s">
        <v>746</v>
      </c>
      <c r="I449" t="s">
        <v>35</v>
      </c>
      <c r="J449" t="s">
        <v>1352</v>
      </c>
      <c r="K449" t="s">
        <v>37</v>
      </c>
      <c r="L449" t="s">
        <v>1353</v>
      </c>
      <c r="M449" t="s">
        <v>1354</v>
      </c>
      <c r="N449" t="s">
        <v>1355</v>
      </c>
      <c r="P449" t="s">
        <v>1361</v>
      </c>
      <c r="Q449" t="s">
        <v>1362</v>
      </c>
      <c r="R449" t="s">
        <v>1363</v>
      </c>
      <c r="S449" t="s">
        <v>43</v>
      </c>
      <c r="T449" s="1">
        <v>44572</v>
      </c>
      <c r="U449">
        <v>0</v>
      </c>
      <c r="V449">
        <v>11</v>
      </c>
      <c r="W449" t="s">
        <v>212</v>
      </c>
      <c r="Y449" t="s">
        <v>45</v>
      </c>
      <c r="Z449" t="s">
        <v>46</v>
      </c>
      <c r="AA449" t="s">
        <v>46</v>
      </c>
      <c r="AB449" t="s">
        <v>1358</v>
      </c>
    </row>
    <row r="450" spans="1:28" x14ac:dyDescent="0.25">
      <c r="A450" t="s">
        <v>28</v>
      </c>
      <c r="B450">
        <v>4499</v>
      </c>
      <c r="C450" t="s">
        <v>54</v>
      </c>
      <c r="D450" t="s">
        <v>1348</v>
      </c>
      <c r="E450" t="s">
        <v>1349</v>
      </c>
      <c r="F450" t="s">
        <v>1350</v>
      </c>
      <c r="G450" t="s">
        <v>1351</v>
      </c>
      <c r="H450" t="s">
        <v>746</v>
      </c>
      <c r="I450" t="s">
        <v>35</v>
      </c>
      <c r="J450" t="s">
        <v>1352</v>
      </c>
      <c r="K450" t="s">
        <v>37</v>
      </c>
      <c r="L450" t="s">
        <v>1353</v>
      </c>
      <c r="M450" t="s">
        <v>1354</v>
      </c>
      <c r="N450" t="s">
        <v>1355</v>
      </c>
      <c r="P450" t="s">
        <v>1359</v>
      </c>
      <c r="Q450" t="s">
        <v>1360</v>
      </c>
      <c r="R450" t="s">
        <v>74</v>
      </c>
      <c r="S450" t="s">
        <v>43</v>
      </c>
      <c r="T450" s="1">
        <v>41942</v>
      </c>
      <c r="U450">
        <v>0</v>
      </c>
      <c r="V450">
        <v>0</v>
      </c>
      <c r="W450" t="s">
        <v>44</v>
      </c>
      <c r="Y450" t="s">
        <v>45</v>
      </c>
      <c r="Z450" t="s">
        <v>46</v>
      </c>
      <c r="AA450" t="s">
        <v>46</v>
      </c>
      <c r="AB450" t="s">
        <v>1358</v>
      </c>
    </row>
    <row r="451" spans="1:28" x14ac:dyDescent="0.25">
      <c r="A451" t="s">
        <v>28</v>
      </c>
      <c r="B451">
        <v>5642</v>
      </c>
      <c r="C451" t="s">
        <v>54</v>
      </c>
      <c r="D451" t="s">
        <v>92</v>
      </c>
      <c r="E451" t="s">
        <v>1364</v>
      </c>
      <c r="F451" t="s">
        <v>1365</v>
      </c>
      <c r="H451" t="s">
        <v>1366</v>
      </c>
      <c r="I451" t="s">
        <v>121</v>
      </c>
      <c r="J451" t="s">
        <v>1367</v>
      </c>
      <c r="K451" t="s">
        <v>37</v>
      </c>
      <c r="L451">
        <v>7599183342</v>
      </c>
      <c r="M451" t="s">
        <v>1368</v>
      </c>
      <c r="N451" t="s">
        <v>1369</v>
      </c>
      <c r="P451" t="s">
        <v>1370</v>
      </c>
      <c r="Q451" t="s">
        <v>1371</v>
      </c>
      <c r="R451" t="s">
        <v>65</v>
      </c>
      <c r="S451" t="s">
        <v>70</v>
      </c>
      <c r="T451" s="1">
        <v>44841</v>
      </c>
      <c r="U451">
        <v>0</v>
      </c>
      <c r="V451">
        <v>3</v>
      </c>
      <c r="W451" t="s">
        <v>297</v>
      </c>
      <c r="X451" t="s">
        <v>66</v>
      </c>
      <c r="Y451" t="s">
        <v>45</v>
      </c>
      <c r="Z451" t="s">
        <v>46</v>
      </c>
      <c r="AA451" t="s">
        <v>46</v>
      </c>
    </row>
    <row r="452" spans="1:28" x14ac:dyDescent="0.25">
      <c r="A452" t="s">
        <v>28</v>
      </c>
      <c r="B452">
        <v>5642</v>
      </c>
      <c r="C452" t="s">
        <v>54</v>
      </c>
      <c r="D452" t="s">
        <v>92</v>
      </c>
      <c r="E452" t="s">
        <v>1364</v>
      </c>
      <c r="F452" t="s">
        <v>1365</v>
      </c>
      <c r="H452" t="s">
        <v>1366</v>
      </c>
      <c r="I452" t="s">
        <v>121</v>
      </c>
      <c r="J452" t="s">
        <v>1367</v>
      </c>
      <c r="K452" t="s">
        <v>37</v>
      </c>
      <c r="L452">
        <v>7599183342</v>
      </c>
      <c r="M452" t="s">
        <v>1368</v>
      </c>
      <c r="N452" t="s">
        <v>1369</v>
      </c>
      <c r="P452" t="s">
        <v>1370</v>
      </c>
      <c r="Q452" t="s">
        <v>1371</v>
      </c>
      <c r="R452" t="s">
        <v>65</v>
      </c>
      <c r="S452" t="s">
        <v>70</v>
      </c>
      <c r="T452" s="1">
        <v>44841</v>
      </c>
      <c r="U452">
        <v>0</v>
      </c>
      <c r="V452">
        <v>4</v>
      </c>
      <c r="W452" t="s">
        <v>107</v>
      </c>
      <c r="X452" t="s">
        <v>66</v>
      </c>
      <c r="Y452" t="s">
        <v>45</v>
      </c>
      <c r="Z452" t="s">
        <v>46</v>
      </c>
      <c r="AA452" t="s">
        <v>46</v>
      </c>
    </row>
    <row r="453" spans="1:28" x14ac:dyDescent="0.25">
      <c r="A453" t="s">
        <v>28</v>
      </c>
      <c r="B453">
        <v>5642</v>
      </c>
      <c r="C453" t="s">
        <v>54</v>
      </c>
      <c r="D453" t="s">
        <v>92</v>
      </c>
      <c r="E453" t="s">
        <v>1364</v>
      </c>
      <c r="F453" t="s">
        <v>1365</v>
      </c>
      <c r="H453" t="s">
        <v>1366</v>
      </c>
      <c r="I453" t="s">
        <v>121</v>
      </c>
      <c r="J453" t="s">
        <v>1367</v>
      </c>
      <c r="K453" t="s">
        <v>37</v>
      </c>
      <c r="L453">
        <v>7599183342</v>
      </c>
      <c r="M453" t="s">
        <v>1368</v>
      </c>
      <c r="N453" t="s">
        <v>1369</v>
      </c>
      <c r="P453" t="s">
        <v>1370</v>
      </c>
      <c r="Q453" t="s">
        <v>1371</v>
      </c>
      <c r="R453" t="s">
        <v>65</v>
      </c>
      <c r="S453" t="s">
        <v>70</v>
      </c>
      <c r="T453" s="1">
        <v>44841</v>
      </c>
      <c r="U453">
        <v>0</v>
      </c>
      <c r="V453">
        <v>10</v>
      </c>
      <c r="W453" t="s">
        <v>226</v>
      </c>
      <c r="X453" t="s">
        <v>66</v>
      </c>
      <c r="Y453" t="s">
        <v>45</v>
      </c>
      <c r="Z453" t="s">
        <v>46</v>
      </c>
      <c r="AA453" t="s">
        <v>46</v>
      </c>
    </row>
    <row r="454" spans="1:28" x14ac:dyDescent="0.25">
      <c r="A454" t="s">
        <v>28</v>
      </c>
      <c r="B454">
        <v>5642</v>
      </c>
      <c r="C454" t="s">
        <v>54</v>
      </c>
      <c r="D454" t="s">
        <v>92</v>
      </c>
      <c r="E454" t="s">
        <v>1364</v>
      </c>
      <c r="F454" t="s">
        <v>1365</v>
      </c>
      <c r="H454" t="s">
        <v>1366</v>
      </c>
      <c r="I454" t="s">
        <v>121</v>
      </c>
      <c r="J454" t="s">
        <v>1367</v>
      </c>
      <c r="K454" t="s">
        <v>37</v>
      </c>
      <c r="L454">
        <v>7599183342</v>
      </c>
      <c r="M454" t="s">
        <v>1368</v>
      </c>
      <c r="N454" t="s">
        <v>1369</v>
      </c>
      <c r="P454" t="s">
        <v>1370</v>
      </c>
      <c r="Q454" t="s">
        <v>1371</v>
      </c>
      <c r="R454" t="s">
        <v>65</v>
      </c>
      <c r="S454" t="s">
        <v>70</v>
      </c>
      <c r="T454" s="1">
        <v>44841</v>
      </c>
      <c r="U454">
        <v>0</v>
      </c>
      <c r="V454">
        <v>11</v>
      </c>
      <c r="W454" t="s">
        <v>107</v>
      </c>
      <c r="X454" t="s">
        <v>66</v>
      </c>
      <c r="Y454" t="s">
        <v>45</v>
      </c>
      <c r="Z454" t="s">
        <v>46</v>
      </c>
      <c r="AA454" t="s">
        <v>46</v>
      </c>
    </row>
    <row r="455" spans="1:28" x14ac:dyDescent="0.25">
      <c r="A455" t="s">
        <v>28</v>
      </c>
      <c r="B455">
        <v>1792</v>
      </c>
      <c r="C455" t="s">
        <v>29</v>
      </c>
      <c r="D455" t="s">
        <v>1208</v>
      </c>
      <c r="E455" t="s">
        <v>1372</v>
      </c>
      <c r="F455" t="s">
        <v>1373</v>
      </c>
      <c r="H455" t="s">
        <v>1374</v>
      </c>
      <c r="I455" t="s">
        <v>810</v>
      </c>
      <c r="J455" t="s">
        <v>1375</v>
      </c>
      <c r="K455" t="s">
        <v>37</v>
      </c>
      <c r="L455">
        <v>7912360524</v>
      </c>
      <c r="M455" t="s">
        <v>1376</v>
      </c>
      <c r="N455" t="s">
        <v>1377</v>
      </c>
      <c r="P455" t="s">
        <v>1378</v>
      </c>
      <c r="Q455" t="s">
        <v>1379</v>
      </c>
      <c r="R455" t="s">
        <v>283</v>
      </c>
      <c r="S455" t="s">
        <v>70</v>
      </c>
      <c r="T455" s="1">
        <v>44072</v>
      </c>
      <c r="U455">
        <v>0</v>
      </c>
      <c r="V455">
        <v>6</v>
      </c>
      <c r="W455" t="s">
        <v>71</v>
      </c>
      <c r="Y455" t="s">
        <v>45</v>
      </c>
      <c r="Z455" t="s">
        <v>46</v>
      </c>
      <c r="AA455" t="s">
        <v>46</v>
      </c>
      <c r="AB455" t="s">
        <v>1380</v>
      </c>
    </row>
    <row r="456" spans="1:28" x14ac:dyDescent="0.25">
      <c r="A456" t="s">
        <v>28</v>
      </c>
      <c r="B456">
        <v>1792</v>
      </c>
      <c r="C456" t="s">
        <v>29</v>
      </c>
      <c r="D456" t="s">
        <v>1208</v>
      </c>
      <c r="E456" t="s">
        <v>1372</v>
      </c>
      <c r="F456" t="s">
        <v>1373</v>
      </c>
      <c r="H456" t="s">
        <v>1374</v>
      </c>
      <c r="I456" t="s">
        <v>810</v>
      </c>
      <c r="J456" t="s">
        <v>1375</v>
      </c>
      <c r="K456" t="s">
        <v>37</v>
      </c>
      <c r="L456">
        <v>7912360524</v>
      </c>
      <c r="M456" t="s">
        <v>1376</v>
      </c>
      <c r="N456" t="s">
        <v>1377</v>
      </c>
      <c r="P456" t="s">
        <v>1378</v>
      </c>
      <c r="Q456" t="s">
        <v>1379</v>
      </c>
      <c r="R456" t="s">
        <v>283</v>
      </c>
      <c r="S456" t="s">
        <v>70</v>
      </c>
      <c r="T456" s="1">
        <v>44072</v>
      </c>
      <c r="U456">
        <v>0</v>
      </c>
      <c r="V456">
        <v>7</v>
      </c>
      <c r="W456" t="s">
        <v>75</v>
      </c>
      <c r="Y456" t="s">
        <v>45</v>
      </c>
      <c r="Z456" t="s">
        <v>46</v>
      </c>
      <c r="AA456" t="s">
        <v>46</v>
      </c>
      <c r="AB456" t="s">
        <v>1380</v>
      </c>
    </row>
    <row r="457" spans="1:28" x14ac:dyDescent="0.25">
      <c r="A457" t="s">
        <v>28</v>
      </c>
      <c r="B457">
        <v>1792</v>
      </c>
      <c r="C457" t="s">
        <v>29</v>
      </c>
      <c r="D457" t="s">
        <v>1208</v>
      </c>
      <c r="E457" t="s">
        <v>1372</v>
      </c>
      <c r="F457" t="s">
        <v>1373</v>
      </c>
      <c r="H457" t="s">
        <v>1374</v>
      </c>
      <c r="I457" t="s">
        <v>810</v>
      </c>
      <c r="J457" t="s">
        <v>1375</v>
      </c>
      <c r="K457" t="s">
        <v>37</v>
      </c>
      <c r="L457">
        <v>7912360524</v>
      </c>
      <c r="M457" t="s">
        <v>1376</v>
      </c>
      <c r="N457" t="s">
        <v>1377</v>
      </c>
      <c r="P457" t="s">
        <v>1381</v>
      </c>
      <c r="Q457" t="s">
        <v>1382</v>
      </c>
      <c r="R457" t="s">
        <v>74</v>
      </c>
      <c r="S457" t="s">
        <v>43</v>
      </c>
      <c r="T457" s="1">
        <v>41582</v>
      </c>
      <c r="U457">
        <v>0</v>
      </c>
      <c r="V457">
        <v>7</v>
      </c>
      <c r="W457" t="s">
        <v>75</v>
      </c>
      <c r="Y457" t="s">
        <v>45</v>
      </c>
      <c r="Z457" t="s">
        <v>46</v>
      </c>
      <c r="AA457" t="s">
        <v>46</v>
      </c>
      <c r="AB457" t="s">
        <v>1380</v>
      </c>
    </row>
    <row r="458" spans="1:28" x14ac:dyDescent="0.25">
      <c r="A458" t="s">
        <v>28</v>
      </c>
      <c r="B458">
        <v>2241</v>
      </c>
      <c r="C458" t="s">
        <v>54</v>
      </c>
      <c r="D458" t="s">
        <v>539</v>
      </c>
      <c r="E458" t="s">
        <v>1383</v>
      </c>
      <c r="F458" t="s">
        <v>1384</v>
      </c>
      <c r="G458" t="s">
        <v>1385</v>
      </c>
      <c r="H458" t="s">
        <v>1386</v>
      </c>
      <c r="I458" t="s">
        <v>35</v>
      </c>
      <c r="J458" t="s">
        <v>1387</v>
      </c>
      <c r="K458" t="s">
        <v>37</v>
      </c>
      <c r="L458">
        <v>1502733270</v>
      </c>
      <c r="M458" t="s">
        <v>1388</v>
      </c>
      <c r="N458" t="s">
        <v>1389</v>
      </c>
      <c r="P458" t="s">
        <v>1390</v>
      </c>
      <c r="Q458" t="s">
        <v>1391</v>
      </c>
      <c r="R458" t="s">
        <v>74</v>
      </c>
      <c r="S458" t="s">
        <v>70</v>
      </c>
      <c r="T458" s="1">
        <v>44378</v>
      </c>
      <c r="U458">
        <v>0</v>
      </c>
      <c r="V458">
        <v>0</v>
      </c>
      <c r="W458" t="s">
        <v>44</v>
      </c>
      <c r="X458" t="s">
        <v>264</v>
      </c>
      <c r="Y458" t="s">
        <v>45</v>
      </c>
      <c r="Z458" t="s">
        <v>46</v>
      </c>
      <c r="AA458" t="s">
        <v>46</v>
      </c>
    </row>
    <row r="459" spans="1:28" x14ac:dyDescent="0.25">
      <c r="A459" t="s">
        <v>28</v>
      </c>
      <c r="B459">
        <v>2241</v>
      </c>
      <c r="C459" t="s">
        <v>54</v>
      </c>
      <c r="D459" t="s">
        <v>539</v>
      </c>
      <c r="E459" t="s">
        <v>1383</v>
      </c>
      <c r="F459" t="s">
        <v>1384</v>
      </c>
      <c r="G459" t="s">
        <v>1385</v>
      </c>
      <c r="H459" t="s">
        <v>1386</v>
      </c>
      <c r="I459" t="s">
        <v>35</v>
      </c>
      <c r="J459" t="s">
        <v>1387</v>
      </c>
      <c r="K459" t="s">
        <v>37</v>
      </c>
      <c r="L459">
        <v>1502733270</v>
      </c>
      <c r="M459" t="s">
        <v>1388</v>
      </c>
      <c r="N459" t="s">
        <v>1389</v>
      </c>
      <c r="P459" t="s">
        <v>1392</v>
      </c>
      <c r="Q459" t="s">
        <v>1393</v>
      </c>
      <c r="R459" t="s">
        <v>74</v>
      </c>
      <c r="S459" t="s">
        <v>43</v>
      </c>
      <c r="T459" s="1">
        <v>40079</v>
      </c>
      <c r="U459">
        <v>0</v>
      </c>
      <c r="V459">
        <v>0</v>
      </c>
      <c r="W459" t="s">
        <v>44</v>
      </c>
      <c r="X459" t="s">
        <v>264</v>
      </c>
      <c r="Y459" t="s">
        <v>45</v>
      </c>
      <c r="Z459" t="s">
        <v>46</v>
      </c>
      <c r="AA459" t="s">
        <v>46</v>
      </c>
    </row>
    <row r="460" spans="1:28" x14ac:dyDescent="0.25">
      <c r="A460" t="s">
        <v>28</v>
      </c>
      <c r="B460">
        <v>2241</v>
      </c>
      <c r="C460" t="s">
        <v>54</v>
      </c>
      <c r="D460" t="s">
        <v>539</v>
      </c>
      <c r="E460" t="s">
        <v>1383</v>
      </c>
      <c r="F460" t="s">
        <v>1384</v>
      </c>
      <c r="G460" t="s">
        <v>1385</v>
      </c>
      <c r="H460" t="s">
        <v>1386</v>
      </c>
      <c r="I460" t="s">
        <v>35</v>
      </c>
      <c r="J460" t="s">
        <v>1387</v>
      </c>
      <c r="K460" t="s">
        <v>37</v>
      </c>
      <c r="L460">
        <v>1502733270</v>
      </c>
      <c r="M460" t="s">
        <v>1388</v>
      </c>
      <c r="N460" t="s">
        <v>1389</v>
      </c>
      <c r="P460" t="s">
        <v>1390</v>
      </c>
      <c r="Q460" t="s">
        <v>1391</v>
      </c>
      <c r="R460" t="s">
        <v>74</v>
      </c>
      <c r="S460" t="s">
        <v>70</v>
      </c>
      <c r="T460" s="1">
        <v>44378</v>
      </c>
      <c r="U460">
        <v>0</v>
      </c>
      <c r="V460">
        <v>0</v>
      </c>
      <c r="W460" t="s">
        <v>44</v>
      </c>
      <c r="X460" t="s">
        <v>264</v>
      </c>
      <c r="Y460" t="s">
        <v>45</v>
      </c>
      <c r="Z460" t="s">
        <v>46</v>
      </c>
      <c r="AA460" t="s">
        <v>46</v>
      </c>
    </row>
    <row r="461" spans="1:28" x14ac:dyDescent="0.25">
      <c r="A461" t="s">
        <v>28</v>
      </c>
      <c r="B461">
        <v>2241</v>
      </c>
      <c r="C461" t="s">
        <v>54</v>
      </c>
      <c r="D461" t="s">
        <v>539</v>
      </c>
      <c r="E461" t="s">
        <v>1383</v>
      </c>
      <c r="F461" t="s">
        <v>1384</v>
      </c>
      <c r="G461" t="s">
        <v>1385</v>
      </c>
      <c r="H461" t="s">
        <v>1386</v>
      </c>
      <c r="I461" t="s">
        <v>35</v>
      </c>
      <c r="J461" t="s">
        <v>1387</v>
      </c>
      <c r="K461" t="s">
        <v>37</v>
      </c>
      <c r="L461">
        <v>1502733270</v>
      </c>
      <c r="M461" t="s">
        <v>1388</v>
      </c>
      <c r="N461" t="s">
        <v>1389</v>
      </c>
      <c r="P461" t="s">
        <v>1392</v>
      </c>
      <c r="Q461" t="s">
        <v>1393</v>
      </c>
      <c r="R461" t="s">
        <v>74</v>
      </c>
      <c r="S461" t="s">
        <v>43</v>
      </c>
      <c r="T461" s="1">
        <v>40079</v>
      </c>
      <c r="U461">
        <v>0</v>
      </c>
      <c r="V461">
        <v>0</v>
      </c>
      <c r="W461" t="s">
        <v>44</v>
      </c>
      <c r="X461" t="s">
        <v>264</v>
      </c>
      <c r="Y461" t="s">
        <v>45</v>
      </c>
      <c r="Z461" t="s">
        <v>46</v>
      </c>
      <c r="AA461" t="s">
        <v>46</v>
      </c>
    </row>
    <row r="462" spans="1:28" x14ac:dyDescent="0.25">
      <c r="A462" t="s">
        <v>28</v>
      </c>
      <c r="B462">
        <v>3010</v>
      </c>
      <c r="C462" t="s">
        <v>54</v>
      </c>
      <c r="D462" t="s">
        <v>1394</v>
      </c>
      <c r="E462" t="s">
        <v>1395</v>
      </c>
      <c r="F462" t="s">
        <v>1396</v>
      </c>
      <c r="H462" t="s">
        <v>1397</v>
      </c>
      <c r="I462" t="s">
        <v>59</v>
      </c>
      <c r="J462" t="s">
        <v>1398</v>
      </c>
      <c r="K462" t="s">
        <v>37</v>
      </c>
      <c r="L462">
        <v>1832734186</v>
      </c>
      <c r="M462" t="s">
        <v>1399</v>
      </c>
      <c r="N462" t="s">
        <v>1400</v>
      </c>
      <c r="P462" t="s">
        <v>1401</v>
      </c>
      <c r="Q462" t="s">
        <v>1402</v>
      </c>
      <c r="R462" t="s">
        <v>65</v>
      </c>
      <c r="S462" t="s">
        <v>43</v>
      </c>
      <c r="T462" s="1">
        <v>45038</v>
      </c>
      <c r="U462">
        <v>0</v>
      </c>
      <c r="V462">
        <v>4</v>
      </c>
      <c r="W462" t="s">
        <v>107</v>
      </c>
      <c r="Y462" t="s">
        <v>45</v>
      </c>
      <c r="Z462" t="s">
        <v>46</v>
      </c>
      <c r="AA462" t="s">
        <v>46</v>
      </c>
    </row>
    <row r="463" spans="1:28" x14ac:dyDescent="0.25">
      <c r="A463" t="s">
        <v>28</v>
      </c>
      <c r="B463">
        <v>3010</v>
      </c>
      <c r="C463" t="s">
        <v>54</v>
      </c>
      <c r="D463" t="s">
        <v>1394</v>
      </c>
      <c r="E463" t="s">
        <v>1395</v>
      </c>
      <c r="F463" t="s">
        <v>1396</v>
      </c>
      <c r="H463" t="s">
        <v>1397</v>
      </c>
      <c r="I463" t="s">
        <v>59</v>
      </c>
      <c r="J463" t="s">
        <v>1398</v>
      </c>
      <c r="K463" t="s">
        <v>37</v>
      </c>
      <c r="L463">
        <v>1832734186</v>
      </c>
      <c r="M463" t="s">
        <v>1399</v>
      </c>
      <c r="N463" t="s">
        <v>1400</v>
      </c>
      <c r="P463" t="s">
        <v>1403</v>
      </c>
      <c r="Q463" t="s">
        <v>1404</v>
      </c>
      <c r="R463" t="s">
        <v>65</v>
      </c>
      <c r="S463" t="s">
        <v>43</v>
      </c>
      <c r="T463" s="1">
        <v>42459</v>
      </c>
      <c r="U463">
        <v>0</v>
      </c>
      <c r="V463">
        <v>7</v>
      </c>
      <c r="W463" t="s">
        <v>75</v>
      </c>
      <c r="Y463" t="s">
        <v>45</v>
      </c>
      <c r="Z463" t="s">
        <v>46</v>
      </c>
      <c r="AA463" t="s">
        <v>46</v>
      </c>
    </row>
    <row r="464" spans="1:28" x14ac:dyDescent="0.25">
      <c r="A464" t="s">
        <v>28</v>
      </c>
      <c r="B464">
        <v>3010</v>
      </c>
      <c r="C464" t="s">
        <v>54</v>
      </c>
      <c r="D464" t="s">
        <v>1394</v>
      </c>
      <c r="E464" t="s">
        <v>1395</v>
      </c>
      <c r="F464" t="s">
        <v>1396</v>
      </c>
      <c r="H464" t="s">
        <v>1397</v>
      </c>
      <c r="I464" t="s">
        <v>59</v>
      </c>
      <c r="J464" t="s">
        <v>1398</v>
      </c>
      <c r="K464" t="s">
        <v>37</v>
      </c>
      <c r="L464">
        <v>1832734186</v>
      </c>
      <c r="M464" t="s">
        <v>1399</v>
      </c>
      <c r="N464" t="s">
        <v>1400</v>
      </c>
      <c r="P464" t="s">
        <v>1401</v>
      </c>
      <c r="Q464" t="s">
        <v>1402</v>
      </c>
      <c r="R464" t="s">
        <v>65</v>
      </c>
      <c r="S464" t="s">
        <v>43</v>
      </c>
      <c r="T464" s="1">
        <v>45038</v>
      </c>
      <c r="U464">
        <v>0</v>
      </c>
      <c r="V464">
        <v>11</v>
      </c>
      <c r="W464" t="s">
        <v>107</v>
      </c>
      <c r="Y464" t="s">
        <v>45</v>
      </c>
      <c r="Z464" t="s">
        <v>46</v>
      </c>
      <c r="AA464" t="s">
        <v>46</v>
      </c>
    </row>
    <row r="465" spans="1:27" x14ac:dyDescent="0.25">
      <c r="A465" t="s">
        <v>28</v>
      </c>
      <c r="B465">
        <v>3010</v>
      </c>
      <c r="C465" t="s">
        <v>54</v>
      </c>
      <c r="D465" t="s">
        <v>1394</v>
      </c>
      <c r="E465" t="s">
        <v>1395</v>
      </c>
      <c r="F465" t="s">
        <v>1396</v>
      </c>
      <c r="H465" t="s">
        <v>1397</v>
      </c>
      <c r="I465" t="s">
        <v>59</v>
      </c>
      <c r="J465" t="s">
        <v>1398</v>
      </c>
      <c r="K465" t="s">
        <v>37</v>
      </c>
      <c r="L465">
        <v>1832734186</v>
      </c>
      <c r="M465" t="s">
        <v>1399</v>
      </c>
      <c r="N465" t="s">
        <v>1400</v>
      </c>
      <c r="P465" t="s">
        <v>1403</v>
      </c>
      <c r="Q465" t="s">
        <v>1404</v>
      </c>
      <c r="R465" t="s">
        <v>65</v>
      </c>
      <c r="S465" t="s">
        <v>43</v>
      </c>
      <c r="T465" s="1">
        <v>42459</v>
      </c>
      <c r="U465">
        <v>0</v>
      </c>
      <c r="V465">
        <v>14</v>
      </c>
      <c r="W465" t="s">
        <v>79</v>
      </c>
      <c r="Y465" t="s">
        <v>45</v>
      </c>
      <c r="Z465" t="s">
        <v>46</v>
      </c>
      <c r="AA465" t="s">
        <v>46</v>
      </c>
    </row>
    <row r="466" spans="1:27" x14ac:dyDescent="0.25">
      <c r="A466" t="s">
        <v>28</v>
      </c>
      <c r="B466">
        <v>1337</v>
      </c>
      <c r="C466" t="s">
        <v>54</v>
      </c>
      <c r="D466" t="s">
        <v>1405</v>
      </c>
      <c r="E466" t="s">
        <v>1406</v>
      </c>
      <c r="F466">
        <v>29</v>
      </c>
      <c r="G466" t="s">
        <v>1407</v>
      </c>
      <c r="H466" t="s">
        <v>1408</v>
      </c>
      <c r="I466" t="s">
        <v>218</v>
      </c>
      <c r="J466" t="s">
        <v>1409</v>
      </c>
      <c r="K466" t="s">
        <v>37</v>
      </c>
      <c r="L466">
        <v>7929528810</v>
      </c>
      <c r="M466" t="s">
        <v>1410</v>
      </c>
      <c r="N466" t="s">
        <v>1411</v>
      </c>
      <c r="P466" t="s">
        <v>1412</v>
      </c>
      <c r="Q466" t="s">
        <v>1413</v>
      </c>
      <c r="R466" t="s">
        <v>128</v>
      </c>
      <c r="S466" t="s">
        <v>43</v>
      </c>
      <c r="T466" s="1">
        <v>44163</v>
      </c>
      <c r="U466">
        <v>0</v>
      </c>
      <c r="V466">
        <v>4</v>
      </c>
      <c r="W466" t="s">
        <v>107</v>
      </c>
      <c r="X466" t="s">
        <v>264</v>
      </c>
      <c r="Y466" t="s">
        <v>45</v>
      </c>
      <c r="Z466" t="s">
        <v>46</v>
      </c>
      <c r="AA466" t="s">
        <v>46</v>
      </c>
    </row>
    <row r="467" spans="1:27" x14ac:dyDescent="0.25">
      <c r="A467" t="s">
        <v>28</v>
      </c>
      <c r="B467">
        <v>1337</v>
      </c>
      <c r="C467" t="s">
        <v>54</v>
      </c>
      <c r="D467" t="s">
        <v>1405</v>
      </c>
      <c r="E467" t="s">
        <v>1406</v>
      </c>
      <c r="F467">
        <v>29</v>
      </c>
      <c r="G467" t="s">
        <v>1407</v>
      </c>
      <c r="H467" t="s">
        <v>1408</v>
      </c>
      <c r="I467" t="s">
        <v>218</v>
      </c>
      <c r="J467" t="s">
        <v>1409</v>
      </c>
      <c r="K467" t="s">
        <v>37</v>
      </c>
      <c r="L467">
        <v>7929528810</v>
      </c>
      <c r="M467" t="s">
        <v>1410</v>
      </c>
      <c r="N467" t="s">
        <v>1411</v>
      </c>
      <c r="P467" t="s">
        <v>1412</v>
      </c>
      <c r="Q467" t="s">
        <v>1413</v>
      </c>
      <c r="R467" t="s">
        <v>128</v>
      </c>
      <c r="S467" t="s">
        <v>43</v>
      </c>
      <c r="T467" s="1">
        <v>44163</v>
      </c>
      <c r="U467">
        <v>0</v>
      </c>
      <c r="V467">
        <v>5</v>
      </c>
      <c r="W467" t="s">
        <v>78</v>
      </c>
      <c r="X467" t="s">
        <v>264</v>
      </c>
      <c r="Y467" t="s">
        <v>45</v>
      </c>
      <c r="Z467" t="s">
        <v>46</v>
      </c>
      <c r="AA467" t="s">
        <v>46</v>
      </c>
    </row>
    <row r="468" spans="1:27" x14ac:dyDescent="0.25">
      <c r="A468" t="s">
        <v>28</v>
      </c>
      <c r="B468">
        <v>1337</v>
      </c>
      <c r="C468" t="s">
        <v>54</v>
      </c>
      <c r="D468" t="s">
        <v>1405</v>
      </c>
      <c r="E468" t="s">
        <v>1406</v>
      </c>
      <c r="F468">
        <v>29</v>
      </c>
      <c r="G468" t="s">
        <v>1407</v>
      </c>
      <c r="H468" t="s">
        <v>1408</v>
      </c>
      <c r="I468" t="s">
        <v>218</v>
      </c>
      <c r="J468" t="s">
        <v>1409</v>
      </c>
      <c r="K468" t="s">
        <v>37</v>
      </c>
      <c r="L468">
        <v>7929528810</v>
      </c>
      <c r="M468" t="s">
        <v>1410</v>
      </c>
      <c r="N468" t="s">
        <v>1411</v>
      </c>
      <c r="P468" t="s">
        <v>1412</v>
      </c>
      <c r="Q468" t="s">
        <v>1413</v>
      </c>
      <c r="R468" t="s">
        <v>128</v>
      </c>
      <c r="S468" t="s">
        <v>43</v>
      </c>
      <c r="T468" s="1">
        <v>44163</v>
      </c>
      <c r="U468">
        <v>0</v>
      </c>
      <c r="V468">
        <v>11</v>
      </c>
      <c r="W468" t="s">
        <v>107</v>
      </c>
      <c r="X468" t="s">
        <v>264</v>
      </c>
      <c r="Y468" t="s">
        <v>45</v>
      </c>
      <c r="Z468" t="s">
        <v>46</v>
      </c>
      <c r="AA468" t="s">
        <v>46</v>
      </c>
    </row>
    <row r="469" spans="1:27" x14ac:dyDescent="0.25">
      <c r="A469" t="s">
        <v>28</v>
      </c>
      <c r="B469">
        <v>1337</v>
      </c>
      <c r="C469" t="s">
        <v>54</v>
      </c>
      <c r="D469" t="s">
        <v>1405</v>
      </c>
      <c r="E469" t="s">
        <v>1406</v>
      </c>
      <c r="F469">
        <v>29</v>
      </c>
      <c r="G469" t="s">
        <v>1407</v>
      </c>
      <c r="H469" t="s">
        <v>1408</v>
      </c>
      <c r="I469" t="s">
        <v>218</v>
      </c>
      <c r="J469" t="s">
        <v>1409</v>
      </c>
      <c r="K469" t="s">
        <v>37</v>
      </c>
      <c r="L469">
        <v>7929528810</v>
      </c>
      <c r="M469" t="s">
        <v>1410</v>
      </c>
      <c r="N469" t="s">
        <v>1411</v>
      </c>
      <c r="P469" t="s">
        <v>1412</v>
      </c>
      <c r="Q469" t="s">
        <v>1413</v>
      </c>
      <c r="R469" t="s">
        <v>128</v>
      </c>
      <c r="S469" t="s">
        <v>43</v>
      </c>
      <c r="T469" s="1">
        <v>44163</v>
      </c>
      <c r="U469">
        <v>0</v>
      </c>
      <c r="V469">
        <v>1</v>
      </c>
      <c r="W469" t="s">
        <v>284</v>
      </c>
      <c r="X469" t="s">
        <v>264</v>
      </c>
      <c r="Y469" t="s">
        <v>45</v>
      </c>
      <c r="Z469" t="s">
        <v>46</v>
      </c>
      <c r="AA469" t="s">
        <v>46</v>
      </c>
    </row>
    <row r="470" spans="1:27" x14ac:dyDescent="0.25">
      <c r="A470" t="s">
        <v>28</v>
      </c>
      <c r="B470">
        <v>1337</v>
      </c>
      <c r="C470" t="s">
        <v>54</v>
      </c>
      <c r="D470" t="s">
        <v>1405</v>
      </c>
      <c r="E470" t="s">
        <v>1406</v>
      </c>
      <c r="F470">
        <v>29</v>
      </c>
      <c r="G470" t="s">
        <v>1407</v>
      </c>
      <c r="H470" t="s">
        <v>1408</v>
      </c>
      <c r="I470" t="s">
        <v>218</v>
      </c>
      <c r="J470" t="s">
        <v>1409</v>
      </c>
      <c r="K470" t="s">
        <v>37</v>
      </c>
      <c r="L470">
        <v>7929528810</v>
      </c>
      <c r="M470" t="s">
        <v>1410</v>
      </c>
      <c r="N470" t="s">
        <v>1411</v>
      </c>
      <c r="P470" t="s">
        <v>1414</v>
      </c>
      <c r="Q470" t="s">
        <v>1415</v>
      </c>
      <c r="R470" t="s">
        <v>74</v>
      </c>
      <c r="S470" t="s">
        <v>43</v>
      </c>
      <c r="T470" s="1">
        <v>41218</v>
      </c>
      <c r="U470">
        <v>0</v>
      </c>
      <c r="V470">
        <v>0</v>
      </c>
      <c r="W470" t="s">
        <v>44</v>
      </c>
      <c r="X470" t="s">
        <v>264</v>
      </c>
      <c r="Y470" t="s">
        <v>45</v>
      </c>
      <c r="Z470" t="s">
        <v>46</v>
      </c>
      <c r="AA470" t="s">
        <v>46</v>
      </c>
    </row>
    <row r="471" spans="1:27" x14ac:dyDescent="0.25">
      <c r="A471" t="s">
        <v>28</v>
      </c>
      <c r="B471">
        <v>1337</v>
      </c>
      <c r="C471" t="s">
        <v>54</v>
      </c>
      <c r="D471" t="s">
        <v>1405</v>
      </c>
      <c r="E471" t="s">
        <v>1406</v>
      </c>
      <c r="F471">
        <v>29</v>
      </c>
      <c r="G471" t="s">
        <v>1407</v>
      </c>
      <c r="H471" t="s">
        <v>1408</v>
      </c>
      <c r="I471" t="s">
        <v>218</v>
      </c>
      <c r="J471" t="s">
        <v>1409</v>
      </c>
      <c r="K471" t="s">
        <v>37</v>
      </c>
      <c r="L471">
        <v>7929528810</v>
      </c>
      <c r="M471" t="s">
        <v>1410</v>
      </c>
      <c r="N471" t="s">
        <v>1411</v>
      </c>
      <c r="P471" t="s">
        <v>1414</v>
      </c>
      <c r="Q471" t="s">
        <v>1415</v>
      </c>
      <c r="R471" t="s">
        <v>74</v>
      </c>
      <c r="S471" t="s">
        <v>43</v>
      </c>
      <c r="T471" s="1">
        <v>41218</v>
      </c>
      <c r="U471">
        <v>0</v>
      </c>
      <c r="V471">
        <v>0</v>
      </c>
      <c r="W471" t="s">
        <v>44</v>
      </c>
      <c r="X471" t="s">
        <v>264</v>
      </c>
      <c r="Y471" t="s">
        <v>45</v>
      </c>
      <c r="Z471" t="s">
        <v>46</v>
      </c>
      <c r="AA471" t="s">
        <v>46</v>
      </c>
    </row>
    <row r="472" spans="1:27" x14ac:dyDescent="0.25">
      <c r="A472" t="s">
        <v>28</v>
      </c>
      <c r="B472">
        <v>1337</v>
      </c>
      <c r="C472" t="s">
        <v>54</v>
      </c>
      <c r="D472" t="s">
        <v>1405</v>
      </c>
      <c r="E472" t="s">
        <v>1406</v>
      </c>
      <c r="F472">
        <v>29</v>
      </c>
      <c r="G472" t="s">
        <v>1407</v>
      </c>
      <c r="H472" t="s">
        <v>1408</v>
      </c>
      <c r="I472" t="s">
        <v>218</v>
      </c>
      <c r="J472" t="s">
        <v>1409</v>
      </c>
      <c r="K472" t="s">
        <v>37</v>
      </c>
      <c r="L472">
        <v>7929528810</v>
      </c>
      <c r="M472" t="s">
        <v>1410</v>
      </c>
      <c r="N472" t="s">
        <v>1411</v>
      </c>
      <c r="P472" t="s">
        <v>1416</v>
      </c>
      <c r="Q472">
        <v>1</v>
      </c>
      <c r="R472" t="s">
        <v>1084</v>
      </c>
      <c r="S472" t="s">
        <v>70</v>
      </c>
      <c r="T472" s="1">
        <v>43242</v>
      </c>
      <c r="U472">
        <v>0</v>
      </c>
      <c r="V472">
        <v>0</v>
      </c>
      <c r="W472" t="s">
        <v>44</v>
      </c>
      <c r="X472" t="s">
        <v>264</v>
      </c>
      <c r="Y472" t="s">
        <v>45</v>
      </c>
      <c r="Z472" t="s">
        <v>46</v>
      </c>
      <c r="AA472" t="s">
        <v>46</v>
      </c>
    </row>
    <row r="473" spans="1:27" x14ac:dyDescent="0.25">
      <c r="A473" t="s">
        <v>28</v>
      </c>
      <c r="B473">
        <v>1337</v>
      </c>
      <c r="C473" t="s">
        <v>54</v>
      </c>
      <c r="D473" t="s">
        <v>1405</v>
      </c>
      <c r="E473" t="s">
        <v>1406</v>
      </c>
      <c r="F473">
        <v>29</v>
      </c>
      <c r="G473" t="s">
        <v>1407</v>
      </c>
      <c r="H473" t="s">
        <v>1408</v>
      </c>
      <c r="I473" t="s">
        <v>218</v>
      </c>
      <c r="J473" t="s">
        <v>1409</v>
      </c>
      <c r="K473" t="s">
        <v>37</v>
      </c>
      <c r="L473">
        <v>7929528810</v>
      </c>
      <c r="M473" t="s">
        <v>1410</v>
      </c>
      <c r="N473" t="s">
        <v>1411</v>
      </c>
      <c r="P473" t="s">
        <v>1416</v>
      </c>
      <c r="Q473">
        <v>1</v>
      </c>
      <c r="R473" t="s">
        <v>1084</v>
      </c>
      <c r="S473" t="s">
        <v>70</v>
      </c>
      <c r="T473" s="1">
        <v>43242</v>
      </c>
      <c r="U473">
        <v>0</v>
      </c>
      <c r="V473">
        <v>0</v>
      </c>
      <c r="W473" t="s">
        <v>44</v>
      </c>
      <c r="X473" t="s">
        <v>264</v>
      </c>
      <c r="Y473" t="s">
        <v>45</v>
      </c>
      <c r="Z473" t="s">
        <v>46</v>
      </c>
      <c r="AA473" t="s">
        <v>46</v>
      </c>
    </row>
    <row r="474" spans="1:27" x14ac:dyDescent="0.25">
      <c r="A474" t="s">
        <v>28</v>
      </c>
      <c r="B474">
        <v>1337</v>
      </c>
      <c r="C474" t="s">
        <v>54</v>
      </c>
      <c r="D474" t="s">
        <v>1405</v>
      </c>
      <c r="E474" t="s">
        <v>1406</v>
      </c>
      <c r="F474">
        <v>29</v>
      </c>
      <c r="G474" t="s">
        <v>1407</v>
      </c>
      <c r="H474" t="s">
        <v>1408</v>
      </c>
      <c r="I474" t="s">
        <v>218</v>
      </c>
      <c r="J474" t="s">
        <v>1409</v>
      </c>
      <c r="K474" t="s">
        <v>37</v>
      </c>
      <c r="L474">
        <v>7929528810</v>
      </c>
      <c r="M474" t="s">
        <v>1410</v>
      </c>
      <c r="N474" t="s">
        <v>1411</v>
      </c>
      <c r="P474" t="s">
        <v>1417</v>
      </c>
      <c r="Q474" t="s">
        <v>1418</v>
      </c>
      <c r="R474" t="s">
        <v>65</v>
      </c>
      <c r="S474" t="s">
        <v>70</v>
      </c>
      <c r="T474" s="1">
        <v>42150</v>
      </c>
      <c r="U474">
        <v>0</v>
      </c>
      <c r="V474">
        <v>0</v>
      </c>
      <c r="W474" t="s">
        <v>44</v>
      </c>
      <c r="X474" t="s">
        <v>264</v>
      </c>
      <c r="Y474" t="s">
        <v>45</v>
      </c>
      <c r="Z474" t="s">
        <v>46</v>
      </c>
      <c r="AA474" t="s">
        <v>46</v>
      </c>
    </row>
    <row r="475" spans="1:27" x14ac:dyDescent="0.25">
      <c r="A475" t="s">
        <v>28</v>
      </c>
      <c r="B475">
        <v>1337</v>
      </c>
      <c r="C475" t="s">
        <v>54</v>
      </c>
      <c r="D475" t="s">
        <v>1405</v>
      </c>
      <c r="E475" t="s">
        <v>1406</v>
      </c>
      <c r="F475">
        <v>29</v>
      </c>
      <c r="G475" t="s">
        <v>1407</v>
      </c>
      <c r="H475" t="s">
        <v>1408</v>
      </c>
      <c r="I475" t="s">
        <v>218</v>
      </c>
      <c r="J475" t="s">
        <v>1409</v>
      </c>
      <c r="K475" t="s">
        <v>37</v>
      </c>
      <c r="L475">
        <v>7929528810</v>
      </c>
      <c r="M475" t="s">
        <v>1410</v>
      </c>
      <c r="N475" t="s">
        <v>1411</v>
      </c>
      <c r="P475" t="s">
        <v>1417</v>
      </c>
      <c r="Q475" t="s">
        <v>1418</v>
      </c>
      <c r="R475" t="s">
        <v>65</v>
      </c>
      <c r="S475" t="s">
        <v>70</v>
      </c>
      <c r="T475" s="1">
        <v>42150</v>
      </c>
      <c r="U475">
        <v>0</v>
      </c>
      <c r="V475">
        <v>0</v>
      </c>
      <c r="W475" t="s">
        <v>44</v>
      </c>
      <c r="X475" t="s">
        <v>264</v>
      </c>
      <c r="Y475" t="s">
        <v>45</v>
      </c>
      <c r="Z475" t="s">
        <v>46</v>
      </c>
      <c r="AA475" t="s">
        <v>46</v>
      </c>
    </row>
    <row r="476" spans="1:27" x14ac:dyDescent="0.25">
      <c r="A476" t="s">
        <v>28</v>
      </c>
      <c r="B476">
        <v>5037</v>
      </c>
      <c r="C476" t="s">
        <v>54</v>
      </c>
      <c r="D476" t="s">
        <v>1419</v>
      </c>
      <c r="E476" t="s">
        <v>1420</v>
      </c>
      <c r="F476">
        <v>29</v>
      </c>
      <c r="G476" t="s">
        <v>1421</v>
      </c>
      <c r="H476" t="s">
        <v>1422</v>
      </c>
      <c r="I476" t="s">
        <v>218</v>
      </c>
      <c r="J476" t="s">
        <v>1423</v>
      </c>
      <c r="K476" t="s">
        <v>37</v>
      </c>
      <c r="L476">
        <v>7798623063</v>
      </c>
      <c r="M476" t="s">
        <v>1424</v>
      </c>
      <c r="N476" t="s">
        <v>1425</v>
      </c>
      <c r="P476" t="s">
        <v>1426</v>
      </c>
      <c r="Q476" t="s">
        <v>1427</v>
      </c>
      <c r="R476" t="s">
        <v>211</v>
      </c>
      <c r="S476" t="s">
        <v>70</v>
      </c>
      <c r="T476" s="1">
        <v>41499</v>
      </c>
      <c r="U476">
        <v>0</v>
      </c>
      <c r="V476">
        <v>3</v>
      </c>
      <c r="W476" t="s">
        <v>297</v>
      </c>
      <c r="Y476" t="s">
        <v>45</v>
      </c>
      <c r="Z476" t="s">
        <v>46</v>
      </c>
      <c r="AA476" t="s">
        <v>46</v>
      </c>
    </row>
    <row r="477" spans="1:27" x14ac:dyDescent="0.25">
      <c r="A477" t="s">
        <v>28</v>
      </c>
      <c r="B477">
        <v>5037</v>
      </c>
      <c r="C477" t="s">
        <v>54</v>
      </c>
      <c r="D477" t="s">
        <v>1419</v>
      </c>
      <c r="E477" t="s">
        <v>1420</v>
      </c>
      <c r="F477">
        <v>29</v>
      </c>
      <c r="G477" t="s">
        <v>1421</v>
      </c>
      <c r="H477" t="s">
        <v>1422</v>
      </c>
      <c r="I477" t="s">
        <v>218</v>
      </c>
      <c r="J477" t="s">
        <v>1423</v>
      </c>
      <c r="K477" t="s">
        <v>37</v>
      </c>
      <c r="L477">
        <v>7798623063</v>
      </c>
      <c r="M477" t="s">
        <v>1424</v>
      </c>
      <c r="N477" t="s">
        <v>1425</v>
      </c>
      <c r="P477" t="s">
        <v>1426</v>
      </c>
      <c r="Q477" t="s">
        <v>1427</v>
      </c>
      <c r="R477" t="s">
        <v>211</v>
      </c>
      <c r="S477" t="s">
        <v>70</v>
      </c>
      <c r="T477" s="1">
        <v>41499</v>
      </c>
      <c r="U477">
        <v>0</v>
      </c>
      <c r="V477">
        <v>4</v>
      </c>
      <c r="W477" t="s">
        <v>107</v>
      </c>
      <c r="Y477" t="s">
        <v>45</v>
      </c>
      <c r="Z477" t="s">
        <v>46</v>
      </c>
      <c r="AA477" t="s">
        <v>46</v>
      </c>
    </row>
    <row r="478" spans="1:27" x14ac:dyDescent="0.25">
      <c r="A478" t="s">
        <v>28</v>
      </c>
      <c r="B478">
        <v>5037</v>
      </c>
      <c r="C478" t="s">
        <v>54</v>
      </c>
      <c r="D478" t="s">
        <v>1419</v>
      </c>
      <c r="E478" t="s">
        <v>1420</v>
      </c>
      <c r="F478">
        <v>29</v>
      </c>
      <c r="G478" t="s">
        <v>1421</v>
      </c>
      <c r="H478" t="s">
        <v>1422</v>
      </c>
      <c r="I478" t="s">
        <v>218</v>
      </c>
      <c r="J478" t="s">
        <v>1423</v>
      </c>
      <c r="K478" t="s">
        <v>37</v>
      </c>
      <c r="L478">
        <v>7798623063</v>
      </c>
      <c r="M478" t="s">
        <v>1424</v>
      </c>
      <c r="N478" t="s">
        <v>1425</v>
      </c>
      <c r="P478" t="s">
        <v>1426</v>
      </c>
      <c r="Q478" t="s">
        <v>1427</v>
      </c>
      <c r="R478" t="s">
        <v>211</v>
      </c>
      <c r="S478" t="s">
        <v>70</v>
      </c>
      <c r="T478" s="1">
        <v>41499</v>
      </c>
      <c r="U478">
        <v>0</v>
      </c>
      <c r="V478">
        <v>10</v>
      </c>
      <c r="W478" t="s">
        <v>226</v>
      </c>
      <c r="Y478" t="s">
        <v>45</v>
      </c>
      <c r="Z478" t="s">
        <v>46</v>
      </c>
      <c r="AA478" t="s">
        <v>46</v>
      </c>
    </row>
    <row r="479" spans="1:27" x14ac:dyDescent="0.25">
      <c r="A479" t="s">
        <v>28</v>
      </c>
      <c r="B479">
        <v>5037</v>
      </c>
      <c r="C479" t="s">
        <v>54</v>
      </c>
      <c r="D479" t="s">
        <v>1419</v>
      </c>
      <c r="E479" t="s">
        <v>1420</v>
      </c>
      <c r="F479">
        <v>29</v>
      </c>
      <c r="G479" t="s">
        <v>1421</v>
      </c>
      <c r="H479" t="s">
        <v>1422</v>
      </c>
      <c r="I479" t="s">
        <v>218</v>
      </c>
      <c r="J479" t="s">
        <v>1423</v>
      </c>
      <c r="K479" t="s">
        <v>37</v>
      </c>
      <c r="L479">
        <v>7798623063</v>
      </c>
      <c r="M479" t="s">
        <v>1424</v>
      </c>
      <c r="N479" t="s">
        <v>1425</v>
      </c>
      <c r="P479" t="s">
        <v>1426</v>
      </c>
      <c r="Q479" t="s">
        <v>1427</v>
      </c>
      <c r="R479" t="s">
        <v>211</v>
      </c>
      <c r="S479" t="s">
        <v>70</v>
      </c>
      <c r="T479" s="1">
        <v>41499</v>
      </c>
      <c r="U479">
        <v>0</v>
      </c>
      <c r="V479">
        <v>11</v>
      </c>
      <c r="W479" t="s">
        <v>107</v>
      </c>
      <c r="Y479" t="s">
        <v>45</v>
      </c>
      <c r="Z479" t="s">
        <v>46</v>
      </c>
      <c r="AA479" t="s">
        <v>46</v>
      </c>
    </row>
    <row r="480" spans="1:27" x14ac:dyDescent="0.25">
      <c r="A480" t="s">
        <v>28</v>
      </c>
      <c r="B480">
        <v>5479</v>
      </c>
      <c r="C480" t="s">
        <v>54</v>
      </c>
      <c r="D480" t="s">
        <v>1003</v>
      </c>
      <c r="E480" t="s">
        <v>1428</v>
      </c>
      <c r="F480" t="s">
        <v>1429</v>
      </c>
      <c r="G480" t="s">
        <v>1430</v>
      </c>
      <c r="H480" t="s">
        <v>772</v>
      </c>
      <c r="I480" t="s">
        <v>35</v>
      </c>
      <c r="J480" t="s">
        <v>1431</v>
      </c>
      <c r="K480" t="s">
        <v>37</v>
      </c>
      <c r="L480">
        <v>7718896492</v>
      </c>
      <c r="M480" t="s">
        <v>1432</v>
      </c>
      <c r="N480" t="s">
        <v>1433</v>
      </c>
      <c r="P480" t="s">
        <v>1434</v>
      </c>
      <c r="Q480" t="s">
        <v>1435</v>
      </c>
      <c r="R480" t="s">
        <v>1436</v>
      </c>
      <c r="S480" t="s">
        <v>43</v>
      </c>
      <c r="T480" s="1">
        <v>43564</v>
      </c>
      <c r="U480">
        <v>0</v>
      </c>
      <c r="V480">
        <v>1</v>
      </c>
      <c r="W480" t="s">
        <v>297</v>
      </c>
      <c r="Y480" t="s">
        <v>45</v>
      </c>
      <c r="Z480" t="s">
        <v>46</v>
      </c>
      <c r="AA480" t="s">
        <v>45</v>
      </c>
    </row>
    <row r="481" spans="1:28" x14ac:dyDescent="0.25">
      <c r="A481" t="s">
        <v>28</v>
      </c>
      <c r="B481">
        <v>5479</v>
      </c>
      <c r="C481" t="s">
        <v>54</v>
      </c>
      <c r="D481" t="s">
        <v>1003</v>
      </c>
      <c r="E481" t="s">
        <v>1428</v>
      </c>
      <c r="F481" t="s">
        <v>1429</v>
      </c>
      <c r="G481" t="s">
        <v>1430</v>
      </c>
      <c r="H481" t="s">
        <v>772</v>
      </c>
      <c r="I481" t="s">
        <v>35</v>
      </c>
      <c r="J481" t="s">
        <v>1431</v>
      </c>
      <c r="K481" t="s">
        <v>37</v>
      </c>
      <c r="L481">
        <v>7718896492</v>
      </c>
      <c r="M481" t="s">
        <v>1432</v>
      </c>
      <c r="N481" t="s">
        <v>1433</v>
      </c>
      <c r="P481" t="s">
        <v>1434</v>
      </c>
      <c r="Q481" t="s">
        <v>1435</v>
      </c>
      <c r="R481" t="s">
        <v>1436</v>
      </c>
      <c r="S481" t="s">
        <v>43</v>
      </c>
      <c r="T481" s="1">
        <v>43564</v>
      </c>
      <c r="U481">
        <v>0</v>
      </c>
      <c r="V481">
        <v>2</v>
      </c>
      <c r="W481" t="s">
        <v>298</v>
      </c>
      <c r="Y481" t="s">
        <v>45</v>
      </c>
      <c r="Z481" t="s">
        <v>46</v>
      </c>
      <c r="AA481" t="s">
        <v>45</v>
      </c>
    </row>
    <row r="482" spans="1:28" x14ac:dyDescent="0.25">
      <c r="A482" t="s">
        <v>28</v>
      </c>
      <c r="B482">
        <v>5479</v>
      </c>
      <c r="C482" t="s">
        <v>54</v>
      </c>
      <c r="D482" t="s">
        <v>1003</v>
      </c>
      <c r="E482" t="s">
        <v>1428</v>
      </c>
      <c r="F482" t="s">
        <v>1429</v>
      </c>
      <c r="G482" t="s">
        <v>1430</v>
      </c>
      <c r="H482" t="s">
        <v>772</v>
      </c>
      <c r="I482" t="s">
        <v>35</v>
      </c>
      <c r="J482" t="s">
        <v>1431</v>
      </c>
      <c r="K482" t="s">
        <v>37</v>
      </c>
      <c r="L482">
        <v>7718896492</v>
      </c>
      <c r="M482" t="s">
        <v>1432</v>
      </c>
      <c r="N482" t="s">
        <v>1433</v>
      </c>
      <c r="P482" t="s">
        <v>1434</v>
      </c>
      <c r="Q482" t="s">
        <v>1435</v>
      </c>
      <c r="R482" t="s">
        <v>1436</v>
      </c>
      <c r="S482" t="s">
        <v>43</v>
      </c>
      <c r="T482" s="1">
        <v>43564</v>
      </c>
      <c r="U482">
        <v>0</v>
      </c>
      <c r="V482">
        <v>8</v>
      </c>
      <c r="W482" t="s">
        <v>226</v>
      </c>
      <c r="Y482" t="s">
        <v>45</v>
      </c>
      <c r="Z482" t="s">
        <v>46</v>
      </c>
      <c r="AA482" t="s">
        <v>45</v>
      </c>
    </row>
    <row r="483" spans="1:28" x14ac:dyDescent="0.25">
      <c r="A483" t="s">
        <v>28</v>
      </c>
      <c r="B483">
        <v>5479</v>
      </c>
      <c r="C483" t="s">
        <v>54</v>
      </c>
      <c r="D483" t="s">
        <v>1003</v>
      </c>
      <c r="E483" t="s">
        <v>1428</v>
      </c>
      <c r="F483" t="s">
        <v>1429</v>
      </c>
      <c r="G483" t="s">
        <v>1430</v>
      </c>
      <c r="H483" t="s">
        <v>772</v>
      </c>
      <c r="I483" t="s">
        <v>35</v>
      </c>
      <c r="J483" t="s">
        <v>1431</v>
      </c>
      <c r="K483" t="s">
        <v>37</v>
      </c>
      <c r="L483">
        <v>7718896492</v>
      </c>
      <c r="M483" t="s">
        <v>1432</v>
      </c>
      <c r="N483" t="s">
        <v>1433</v>
      </c>
      <c r="P483" t="s">
        <v>1434</v>
      </c>
      <c r="Q483" t="s">
        <v>1435</v>
      </c>
      <c r="R483" t="s">
        <v>1436</v>
      </c>
      <c r="S483" t="s">
        <v>43</v>
      </c>
      <c r="T483" s="1">
        <v>43564</v>
      </c>
      <c r="U483">
        <v>0</v>
      </c>
      <c r="V483">
        <v>9</v>
      </c>
      <c r="W483" t="s">
        <v>320</v>
      </c>
      <c r="Y483" t="s">
        <v>45</v>
      </c>
      <c r="Z483" t="s">
        <v>46</v>
      </c>
      <c r="AA483" t="s">
        <v>45</v>
      </c>
    </row>
    <row r="484" spans="1:28" x14ac:dyDescent="0.25">
      <c r="A484" t="s">
        <v>28</v>
      </c>
      <c r="B484">
        <v>5479</v>
      </c>
      <c r="C484" t="s">
        <v>54</v>
      </c>
      <c r="D484" t="s">
        <v>1003</v>
      </c>
      <c r="E484" t="s">
        <v>1428</v>
      </c>
      <c r="F484" t="s">
        <v>1429</v>
      </c>
      <c r="G484" t="s">
        <v>1430</v>
      </c>
      <c r="H484" t="s">
        <v>772</v>
      </c>
      <c r="I484" t="s">
        <v>35</v>
      </c>
      <c r="J484" t="s">
        <v>1431</v>
      </c>
      <c r="K484" t="s">
        <v>37</v>
      </c>
      <c r="L484">
        <v>7718896492</v>
      </c>
      <c r="M484" t="s">
        <v>1432</v>
      </c>
      <c r="N484" t="s">
        <v>1433</v>
      </c>
      <c r="P484" t="s">
        <v>1434</v>
      </c>
      <c r="Q484" t="s">
        <v>1435</v>
      </c>
      <c r="R484" t="s">
        <v>1436</v>
      </c>
      <c r="S484" t="s">
        <v>43</v>
      </c>
      <c r="T484" s="1">
        <v>43564</v>
      </c>
      <c r="U484">
        <v>0</v>
      </c>
      <c r="V484">
        <v>20</v>
      </c>
      <c r="W484" t="s">
        <v>51</v>
      </c>
      <c r="Y484" t="s">
        <v>45</v>
      </c>
      <c r="Z484" t="s">
        <v>46</v>
      </c>
      <c r="AA484" t="s">
        <v>45</v>
      </c>
    </row>
    <row r="485" spans="1:28" x14ac:dyDescent="0.25">
      <c r="A485" t="s">
        <v>28</v>
      </c>
      <c r="B485">
        <v>2364</v>
      </c>
      <c r="C485" t="s">
        <v>192</v>
      </c>
      <c r="D485" t="s">
        <v>1437</v>
      </c>
      <c r="E485" t="s">
        <v>1438</v>
      </c>
      <c r="F485" t="s">
        <v>1439</v>
      </c>
      <c r="H485" t="s">
        <v>1440</v>
      </c>
      <c r="I485" t="s">
        <v>1441</v>
      </c>
      <c r="J485">
        <v>45136</v>
      </c>
      <c r="K485" t="s">
        <v>1442</v>
      </c>
      <c r="L485" t="s">
        <v>1443</v>
      </c>
      <c r="M485" t="s">
        <v>1444</v>
      </c>
      <c r="N485" t="s">
        <v>1445</v>
      </c>
      <c r="P485" t="s">
        <v>1446</v>
      </c>
      <c r="Q485" t="s">
        <v>1447</v>
      </c>
      <c r="R485" t="s">
        <v>1448</v>
      </c>
      <c r="S485" t="s">
        <v>70</v>
      </c>
      <c r="T485" s="1">
        <v>43149</v>
      </c>
      <c r="U485">
        <v>0</v>
      </c>
      <c r="V485">
        <v>7</v>
      </c>
      <c r="W485" t="s">
        <v>75</v>
      </c>
      <c r="X485" t="s">
        <v>264</v>
      </c>
      <c r="Y485" t="s">
        <v>45</v>
      </c>
      <c r="Z485" t="s">
        <v>46</v>
      </c>
      <c r="AA485" t="s">
        <v>46</v>
      </c>
      <c r="AB485" t="s">
        <v>1449</v>
      </c>
    </row>
    <row r="486" spans="1:28" x14ac:dyDescent="0.25">
      <c r="A486" t="s">
        <v>28</v>
      </c>
      <c r="B486">
        <v>2364</v>
      </c>
      <c r="C486" t="s">
        <v>192</v>
      </c>
      <c r="D486" t="s">
        <v>1437</v>
      </c>
      <c r="E486" t="s">
        <v>1438</v>
      </c>
      <c r="F486" t="s">
        <v>1439</v>
      </c>
      <c r="H486" t="s">
        <v>1440</v>
      </c>
      <c r="I486" t="s">
        <v>1441</v>
      </c>
      <c r="J486">
        <v>45136</v>
      </c>
      <c r="K486" t="s">
        <v>1442</v>
      </c>
      <c r="L486" t="s">
        <v>1443</v>
      </c>
      <c r="M486" t="s">
        <v>1444</v>
      </c>
      <c r="N486" t="s">
        <v>1445</v>
      </c>
      <c r="P486" t="s">
        <v>1450</v>
      </c>
      <c r="Q486" t="s">
        <v>1451</v>
      </c>
      <c r="R486" t="s">
        <v>1452</v>
      </c>
      <c r="S486" t="s">
        <v>70</v>
      </c>
      <c r="T486" s="1">
        <v>41399</v>
      </c>
      <c r="U486">
        <v>0</v>
      </c>
      <c r="V486">
        <v>7</v>
      </c>
      <c r="W486" t="s">
        <v>75</v>
      </c>
      <c r="X486" t="s">
        <v>264</v>
      </c>
      <c r="Y486" t="s">
        <v>45</v>
      </c>
      <c r="Z486" t="s">
        <v>46</v>
      </c>
      <c r="AA486" t="s">
        <v>46</v>
      </c>
      <c r="AB486" t="s">
        <v>1449</v>
      </c>
    </row>
    <row r="487" spans="1:28" x14ac:dyDescent="0.25">
      <c r="A487" t="s">
        <v>28</v>
      </c>
      <c r="B487">
        <v>2364</v>
      </c>
      <c r="C487" t="s">
        <v>192</v>
      </c>
      <c r="D487" t="s">
        <v>1437</v>
      </c>
      <c r="E487" t="s">
        <v>1438</v>
      </c>
      <c r="F487" t="s">
        <v>1439</v>
      </c>
      <c r="H487" t="s">
        <v>1440</v>
      </c>
      <c r="I487" t="s">
        <v>1441</v>
      </c>
      <c r="J487">
        <v>45136</v>
      </c>
      <c r="K487" t="s">
        <v>1442</v>
      </c>
      <c r="L487" t="s">
        <v>1443</v>
      </c>
      <c r="M487" t="s">
        <v>1444</v>
      </c>
      <c r="N487" t="s">
        <v>1445</v>
      </c>
      <c r="P487" t="s">
        <v>1446</v>
      </c>
      <c r="Q487" t="s">
        <v>1447</v>
      </c>
      <c r="R487" t="s">
        <v>1448</v>
      </c>
      <c r="S487" t="s">
        <v>70</v>
      </c>
      <c r="T487" s="1">
        <v>43149</v>
      </c>
      <c r="U487">
        <v>0</v>
      </c>
      <c r="V487">
        <v>14</v>
      </c>
      <c r="W487" t="s">
        <v>79</v>
      </c>
      <c r="X487" t="s">
        <v>264</v>
      </c>
      <c r="Y487" t="s">
        <v>45</v>
      </c>
      <c r="Z487" t="s">
        <v>46</v>
      </c>
      <c r="AA487" t="s">
        <v>46</v>
      </c>
      <c r="AB487" t="s">
        <v>1449</v>
      </c>
    </row>
    <row r="488" spans="1:28" x14ac:dyDescent="0.25">
      <c r="A488" t="s">
        <v>28</v>
      </c>
      <c r="B488">
        <v>2364</v>
      </c>
      <c r="C488" t="s">
        <v>192</v>
      </c>
      <c r="D488" t="s">
        <v>1437</v>
      </c>
      <c r="E488" t="s">
        <v>1438</v>
      </c>
      <c r="F488" t="s">
        <v>1439</v>
      </c>
      <c r="H488" t="s">
        <v>1440</v>
      </c>
      <c r="I488" t="s">
        <v>1441</v>
      </c>
      <c r="J488">
        <v>45136</v>
      </c>
      <c r="K488" t="s">
        <v>1442</v>
      </c>
      <c r="L488" t="s">
        <v>1443</v>
      </c>
      <c r="M488" t="s">
        <v>1444</v>
      </c>
      <c r="N488" t="s">
        <v>1445</v>
      </c>
      <c r="P488" t="s">
        <v>1450</v>
      </c>
      <c r="Q488" t="s">
        <v>1451</v>
      </c>
      <c r="R488" t="s">
        <v>1452</v>
      </c>
      <c r="S488" t="s">
        <v>70</v>
      </c>
      <c r="T488" s="1">
        <v>41399</v>
      </c>
      <c r="U488">
        <v>0</v>
      </c>
      <c r="V488">
        <v>14</v>
      </c>
      <c r="W488" t="s">
        <v>79</v>
      </c>
      <c r="X488" t="s">
        <v>264</v>
      </c>
      <c r="Y488" t="s">
        <v>45</v>
      </c>
      <c r="Z488" t="s">
        <v>46</v>
      </c>
      <c r="AA488" t="s">
        <v>46</v>
      </c>
      <c r="AB488" t="s">
        <v>1449</v>
      </c>
    </row>
    <row r="489" spans="1:28" x14ac:dyDescent="0.25">
      <c r="A489" t="s">
        <v>28</v>
      </c>
      <c r="B489">
        <v>391</v>
      </c>
      <c r="C489" t="s">
        <v>29</v>
      </c>
      <c r="D489" t="s">
        <v>1453</v>
      </c>
      <c r="E489" t="s">
        <v>1454</v>
      </c>
      <c r="F489" t="s">
        <v>1455</v>
      </c>
      <c r="H489" t="s">
        <v>1456</v>
      </c>
      <c r="I489" t="s">
        <v>218</v>
      </c>
      <c r="J489" t="s">
        <v>1457</v>
      </c>
      <c r="K489" t="s">
        <v>37</v>
      </c>
      <c r="L489">
        <v>7944859745</v>
      </c>
      <c r="M489" t="s">
        <v>1458</v>
      </c>
      <c r="N489" t="s">
        <v>1459</v>
      </c>
      <c r="P489" t="s">
        <v>1460</v>
      </c>
      <c r="Q489" t="s">
        <v>1461</v>
      </c>
      <c r="R489" t="s">
        <v>1462</v>
      </c>
      <c r="S489" t="s">
        <v>70</v>
      </c>
      <c r="T489" s="1">
        <v>42909</v>
      </c>
      <c r="U489">
        <v>0</v>
      </c>
      <c r="V489">
        <v>0</v>
      </c>
      <c r="W489" t="s">
        <v>44</v>
      </c>
      <c r="X489" t="s">
        <v>66</v>
      </c>
      <c r="Y489" t="s">
        <v>45</v>
      </c>
      <c r="Z489" t="s">
        <v>46</v>
      </c>
      <c r="AA489" t="s">
        <v>46</v>
      </c>
    </row>
    <row r="490" spans="1:28" x14ac:dyDescent="0.25">
      <c r="A490" t="s">
        <v>28</v>
      </c>
      <c r="B490">
        <v>391</v>
      </c>
      <c r="C490" t="s">
        <v>29</v>
      </c>
      <c r="D490" t="s">
        <v>1453</v>
      </c>
      <c r="E490" t="s">
        <v>1454</v>
      </c>
      <c r="F490" t="s">
        <v>1455</v>
      </c>
      <c r="H490" t="s">
        <v>1456</v>
      </c>
      <c r="I490" t="s">
        <v>218</v>
      </c>
      <c r="J490" t="s">
        <v>1457</v>
      </c>
      <c r="K490" t="s">
        <v>37</v>
      </c>
      <c r="L490">
        <v>7944859745</v>
      </c>
      <c r="M490" t="s">
        <v>1458</v>
      </c>
      <c r="N490" t="s">
        <v>1459</v>
      </c>
      <c r="P490" t="s">
        <v>1460</v>
      </c>
      <c r="Q490" t="s">
        <v>1461</v>
      </c>
      <c r="R490" t="s">
        <v>1462</v>
      </c>
      <c r="S490" t="s">
        <v>70</v>
      </c>
      <c r="T490" s="1">
        <v>42909</v>
      </c>
      <c r="U490">
        <v>0</v>
      </c>
      <c r="V490">
        <v>0</v>
      </c>
      <c r="W490" t="s">
        <v>44</v>
      </c>
      <c r="X490" t="s">
        <v>66</v>
      </c>
      <c r="Y490" t="s">
        <v>45</v>
      </c>
      <c r="Z490" t="s">
        <v>46</v>
      </c>
      <c r="AA490" t="s">
        <v>46</v>
      </c>
    </row>
    <row r="491" spans="1:28" x14ac:dyDescent="0.25">
      <c r="A491" t="s">
        <v>28</v>
      </c>
      <c r="B491">
        <v>2037</v>
      </c>
      <c r="C491" t="s">
        <v>129</v>
      </c>
      <c r="D491" t="s">
        <v>1463</v>
      </c>
      <c r="E491" t="s">
        <v>1464</v>
      </c>
      <c r="F491" t="s">
        <v>1465</v>
      </c>
      <c r="H491" t="s">
        <v>1466</v>
      </c>
      <c r="I491" t="s">
        <v>1467</v>
      </c>
      <c r="J491" t="s">
        <v>1468</v>
      </c>
      <c r="K491" t="s">
        <v>37</v>
      </c>
      <c r="L491">
        <v>1205367065</v>
      </c>
      <c r="M491" t="s">
        <v>1469</v>
      </c>
      <c r="N491" t="s">
        <v>1470</v>
      </c>
      <c r="P491" t="s">
        <v>1471</v>
      </c>
      <c r="Q491" t="s">
        <v>1472</v>
      </c>
      <c r="R491" t="s">
        <v>128</v>
      </c>
      <c r="S491" t="s">
        <v>70</v>
      </c>
      <c r="T491" s="1">
        <v>42674</v>
      </c>
      <c r="U491">
        <v>0</v>
      </c>
      <c r="V491">
        <v>4</v>
      </c>
      <c r="W491" t="s">
        <v>107</v>
      </c>
      <c r="Y491" t="s">
        <v>45</v>
      </c>
      <c r="Z491" t="s">
        <v>46</v>
      </c>
      <c r="AA491" t="s">
        <v>46</v>
      </c>
    </row>
    <row r="492" spans="1:28" x14ac:dyDescent="0.25">
      <c r="A492" t="s">
        <v>28</v>
      </c>
      <c r="B492">
        <v>2037</v>
      </c>
      <c r="C492" t="s">
        <v>129</v>
      </c>
      <c r="D492" t="s">
        <v>1463</v>
      </c>
      <c r="E492" t="s">
        <v>1464</v>
      </c>
      <c r="F492" t="s">
        <v>1465</v>
      </c>
      <c r="H492" t="s">
        <v>1466</v>
      </c>
      <c r="I492" t="s">
        <v>1467</v>
      </c>
      <c r="J492" t="s">
        <v>1468</v>
      </c>
      <c r="K492" t="s">
        <v>37</v>
      </c>
      <c r="L492">
        <v>1205367065</v>
      </c>
      <c r="M492" t="s">
        <v>1469</v>
      </c>
      <c r="N492" t="s">
        <v>1470</v>
      </c>
      <c r="P492" t="s">
        <v>1471</v>
      </c>
      <c r="Q492" t="s">
        <v>1472</v>
      </c>
      <c r="R492" t="s">
        <v>128</v>
      </c>
      <c r="S492" t="s">
        <v>70</v>
      </c>
      <c r="T492" s="1">
        <v>42674</v>
      </c>
      <c r="U492">
        <v>0</v>
      </c>
      <c r="V492">
        <v>11</v>
      </c>
      <c r="W492" t="s">
        <v>107</v>
      </c>
      <c r="Y492" t="s">
        <v>45</v>
      </c>
      <c r="Z492" t="s">
        <v>46</v>
      </c>
      <c r="AA492" t="s">
        <v>46</v>
      </c>
    </row>
    <row r="493" spans="1:28" x14ac:dyDescent="0.25">
      <c r="A493" t="s">
        <v>28</v>
      </c>
      <c r="B493">
        <v>3051</v>
      </c>
      <c r="C493" t="s">
        <v>54</v>
      </c>
      <c r="D493" t="s">
        <v>55</v>
      </c>
      <c r="E493" t="s">
        <v>1473</v>
      </c>
      <c r="F493" t="s">
        <v>1474</v>
      </c>
      <c r="H493" t="s">
        <v>1233</v>
      </c>
      <c r="I493" t="s">
        <v>420</v>
      </c>
      <c r="J493" t="s">
        <v>1475</v>
      </c>
      <c r="K493" t="s">
        <v>37</v>
      </c>
      <c r="L493">
        <v>1205367065</v>
      </c>
      <c r="M493" t="s">
        <v>1476</v>
      </c>
      <c r="N493" t="s">
        <v>1477</v>
      </c>
      <c r="P493" t="s">
        <v>1478</v>
      </c>
      <c r="Q493" t="s">
        <v>1479</v>
      </c>
      <c r="R493" t="s">
        <v>128</v>
      </c>
      <c r="S493" t="s">
        <v>70</v>
      </c>
      <c r="T493" s="1">
        <v>42803</v>
      </c>
      <c r="U493">
        <v>0</v>
      </c>
      <c r="V493">
        <v>4</v>
      </c>
      <c r="W493" t="s">
        <v>107</v>
      </c>
      <c r="Y493" t="s">
        <v>45</v>
      </c>
      <c r="Z493" t="s">
        <v>46</v>
      </c>
      <c r="AA493" t="s">
        <v>46</v>
      </c>
    </row>
    <row r="494" spans="1:28" x14ac:dyDescent="0.25">
      <c r="A494" t="s">
        <v>28</v>
      </c>
      <c r="B494">
        <v>3051</v>
      </c>
      <c r="C494" t="s">
        <v>54</v>
      </c>
      <c r="D494" t="s">
        <v>55</v>
      </c>
      <c r="E494" t="s">
        <v>1473</v>
      </c>
      <c r="F494" t="s">
        <v>1474</v>
      </c>
      <c r="H494" t="s">
        <v>1233</v>
      </c>
      <c r="I494" t="s">
        <v>420</v>
      </c>
      <c r="J494" t="s">
        <v>1475</v>
      </c>
      <c r="K494" t="s">
        <v>37</v>
      </c>
      <c r="L494">
        <v>1205367065</v>
      </c>
      <c r="M494" t="s">
        <v>1476</v>
      </c>
      <c r="N494" t="s">
        <v>1477</v>
      </c>
      <c r="P494" t="s">
        <v>1478</v>
      </c>
      <c r="Q494" t="s">
        <v>1479</v>
      </c>
      <c r="R494" t="s">
        <v>128</v>
      </c>
      <c r="S494" t="s">
        <v>70</v>
      </c>
      <c r="T494" s="1">
        <v>42803</v>
      </c>
      <c r="U494">
        <v>0</v>
      </c>
      <c r="V494">
        <v>11</v>
      </c>
      <c r="W494" t="s">
        <v>107</v>
      </c>
      <c r="Y494" t="s">
        <v>45</v>
      </c>
      <c r="Z494" t="s">
        <v>46</v>
      </c>
      <c r="AA494" t="s">
        <v>46</v>
      </c>
    </row>
    <row r="495" spans="1:28" x14ac:dyDescent="0.25">
      <c r="A495" t="s">
        <v>28</v>
      </c>
      <c r="B495">
        <v>3599</v>
      </c>
      <c r="C495" t="s">
        <v>29</v>
      </c>
      <c r="D495" t="s">
        <v>1480</v>
      </c>
      <c r="E495" t="s">
        <v>1481</v>
      </c>
      <c r="F495" t="s">
        <v>1482</v>
      </c>
      <c r="H495" t="s">
        <v>1483</v>
      </c>
      <c r="I495" t="s">
        <v>35</v>
      </c>
      <c r="J495" t="s">
        <v>1484</v>
      </c>
      <c r="K495" t="s">
        <v>37</v>
      </c>
      <c r="L495">
        <v>1986798555</v>
      </c>
      <c r="M495" t="s">
        <v>1485</v>
      </c>
      <c r="N495" t="s">
        <v>1486</v>
      </c>
      <c r="P495" t="s">
        <v>1487</v>
      </c>
      <c r="Q495" t="s">
        <v>1488</v>
      </c>
      <c r="R495" t="s">
        <v>515</v>
      </c>
      <c r="S495" t="s">
        <v>70</v>
      </c>
      <c r="T495" s="1">
        <v>43781</v>
      </c>
      <c r="U495">
        <v>0</v>
      </c>
      <c r="V495">
        <v>10</v>
      </c>
      <c r="W495" t="s">
        <v>226</v>
      </c>
      <c r="Y495" t="s">
        <v>45</v>
      </c>
      <c r="Z495" t="s">
        <v>46</v>
      </c>
      <c r="AA495" t="s">
        <v>45</v>
      </c>
    </row>
    <row r="496" spans="1:28" x14ac:dyDescent="0.25">
      <c r="A496" t="s">
        <v>28</v>
      </c>
      <c r="B496">
        <v>3599</v>
      </c>
      <c r="C496" t="s">
        <v>29</v>
      </c>
      <c r="D496" t="s">
        <v>1480</v>
      </c>
      <c r="E496" t="s">
        <v>1481</v>
      </c>
      <c r="F496" t="s">
        <v>1482</v>
      </c>
      <c r="H496" t="s">
        <v>1483</v>
      </c>
      <c r="I496" t="s">
        <v>35</v>
      </c>
      <c r="J496" t="s">
        <v>1484</v>
      </c>
      <c r="K496" t="s">
        <v>37</v>
      </c>
      <c r="L496">
        <v>1986798555</v>
      </c>
      <c r="M496" t="s">
        <v>1485</v>
      </c>
      <c r="N496" t="s">
        <v>1486</v>
      </c>
      <c r="P496" t="s">
        <v>1489</v>
      </c>
      <c r="Q496" t="s">
        <v>1490</v>
      </c>
      <c r="R496" t="s">
        <v>1491</v>
      </c>
      <c r="S496" t="s">
        <v>43</v>
      </c>
      <c r="T496" s="1">
        <v>42887</v>
      </c>
      <c r="U496">
        <v>0</v>
      </c>
      <c r="V496">
        <v>10</v>
      </c>
      <c r="W496" t="s">
        <v>226</v>
      </c>
      <c r="Y496" t="s">
        <v>45</v>
      </c>
      <c r="Z496" t="s">
        <v>46</v>
      </c>
      <c r="AA496" t="s">
        <v>45</v>
      </c>
    </row>
    <row r="497" spans="1:28" x14ac:dyDescent="0.25">
      <c r="A497" t="s">
        <v>28</v>
      </c>
      <c r="B497">
        <v>193</v>
      </c>
      <c r="C497" t="s">
        <v>29</v>
      </c>
      <c r="D497" t="s">
        <v>1492</v>
      </c>
      <c r="E497" t="s">
        <v>1493</v>
      </c>
      <c r="F497" t="s">
        <v>1494</v>
      </c>
      <c r="G497" t="s">
        <v>1495</v>
      </c>
      <c r="H497" t="s">
        <v>1496</v>
      </c>
      <c r="I497" t="s">
        <v>1497</v>
      </c>
      <c r="J497" t="s">
        <v>1498</v>
      </c>
      <c r="K497" t="s">
        <v>37</v>
      </c>
      <c r="L497">
        <v>2475017046</v>
      </c>
      <c r="M497" t="s">
        <v>1499</v>
      </c>
      <c r="N497" t="s">
        <v>1500</v>
      </c>
      <c r="P497" t="s">
        <v>1501</v>
      </c>
      <c r="Q497" t="s">
        <v>1502</v>
      </c>
      <c r="R497" t="s">
        <v>1503</v>
      </c>
      <c r="S497" t="s">
        <v>70</v>
      </c>
      <c r="T497" s="1">
        <v>43195</v>
      </c>
      <c r="U497">
        <v>0</v>
      </c>
      <c r="V497">
        <v>14</v>
      </c>
      <c r="W497" t="s">
        <v>79</v>
      </c>
      <c r="X497" t="s">
        <v>264</v>
      </c>
      <c r="Y497" t="s">
        <v>45</v>
      </c>
      <c r="Z497" t="s">
        <v>46</v>
      </c>
      <c r="AA497" t="s">
        <v>46</v>
      </c>
      <c r="AB497" t="s">
        <v>1504</v>
      </c>
    </row>
    <row r="498" spans="1:28" x14ac:dyDescent="0.25">
      <c r="A498" t="s">
        <v>28</v>
      </c>
      <c r="B498">
        <v>193</v>
      </c>
      <c r="C498" t="s">
        <v>29</v>
      </c>
      <c r="D498" t="s">
        <v>1492</v>
      </c>
      <c r="E498" t="s">
        <v>1493</v>
      </c>
      <c r="F498" t="s">
        <v>1494</v>
      </c>
      <c r="G498" t="s">
        <v>1495</v>
      </c>
      <c r="H498" t="s">
        <v>1496</v>
      </c>
      <c r="I498" t="s">
        <v>1497</v>
      </c>
      <c r="J498" t="s">
        <v>1498</v>
      </c>
      <c r="K498" t="s">
        <v>37</v>
      </c>
      <c r="L498">
        <v>2475017046</v>
      </c>
      <c r="M498" t="s">
        <v>1499</v>
      </c>
      <c r="N498" t="s">
        <v>1500</v>
      </c>
      <c r="P498" t="s">
        <v>1505</v>
      </c>
      <c r="Q498" t="s">
        <v>1506</v>
      </c>
      <c r="R498" t="s">
        <v>235</v>
      </c>
      <c r="S498" t="s">
        <v>70</v>
      </c>
      <c r="T498" s="1">
        <v>41459</v>
      </c>
      <c r="U498">
        <v>0</v>
      </c>
      <c r="V498">
        <v>0</v>
      </c>
      <c r="W498" t="s">
        <v>44</v>
      </c>
      <c r="X498" t="s">
        <v>264</v>
      </c>
      <c r="Y498" t="s">
        <v>45</v>
      </c>
      <c r="Z498" t="s">
        <v>46</v>
      </c>
      <c r="AA498" t="s">
        <v>46</v>
      </c>
      <c r="AB498" t="s">
        <v>1504</v>
      </c>
    </row>
    <row r="499" spans="1:28" x14ac:dyDescent="0.25">
      <c r="A499" t="s">
        <v>28</v>
      </c>
      <c r="B499">
        <v>193</v>
      </c>
      <c r="C499" t="s">
        <v>29</v>
      </c>
      <c r="D499" t="s">
        <v>1492</v>
      </c>
      <c r="E499" t="s">
        <v>1493</v>
      </c>
      <c r="F499" t="s">
        <v>1494</v>
      </c>
      <c r="G499" t="s">
        <v>1495</v>
      </c>
      <c r="H499" t="s">
        <v>1496</v>
      </c>
      <c r="I499" t="s">
        <v>1497</v>
      </c>
      <c r="J499" t="s">
        <v>1498</v>
      </c>
      <c r="K499" t="s">
        <v>37</v>
      </c>
      <c r="L499">
        <v>2475017046</v>
      </c>
      <c r="M499" t="s">
        <v>1499</v>
      </c>
      <c r="N499" t="s">
        <v>1500</v>
      </c>
      <c r="P499" t="s">
        <v>1507</v>
      </c>
      <c r="Q499" t="s">
        <v>1508</v>
      </c>
      <c r="R499" t="s">
        <v>985</v>
      </c>
      <c r="S499" t="s">
        <v>70</v>
      </c>
      <c r="T499" s="1">
        <v>42099</v>
      </c>
      <c r="U499">
        <v>0</v>
      </c>
      <c r="V499">
        <v>0</v>
      </c>
      <c r="W499" t="s">
        <v>44</v>
      </c>
      <c r="X499" t="s">
        <v>264</v>
      </c>
      <c r="Y499" t="s">
        <v>45</v>
      </c>
      <c r="Z499" t="s">
        <v>46</v>
      </c>
      <c r="AA499" t="s">
        <v>46</v>
      </c>
      <c r="AB499" t="s">
        <v>1504</v>
      </c>
    </row>
    <row r="500" spans="1:28" x14ac:dyDescent="0.25">
      <c r="A500" t="s">
        <v>28</v>
      </c>
      <c r="B500">
        <v>193</v>
      </c>
      <c r="C500" t="s">
        <v>29</v>
      </c>
      <c r="D500" t="s">
        <v>1492</v>
      </c>
      <c r="E500" t="s">
        <v>1493</v>
      </c>
      <c r="F500" t="s">
        <v>1494</v>
      </c>
      <c r="G500" t="s">
        <v>1495</v>
      </c>
      <c r="H500" t="s">
        <v>1496</v>
      </c>
      <c r="I500" t="s">
        <v>1497</v>
      </c>
      <c r="J500" t="s">
        <v>1498</v>
      </c>
      <c r="K500" t="s">
        <v>37</v>
      </c>
      <c r="L500">
        <v>2475017046</v>
      </c>
      <c r="M500" t="s">
        <v>1499</v>
      </c>
      <c r="N500" t="s">
        <v>1500</v>
      </c>
      <c r="P500" t="s">
        <v>1509</v>
      </c>
      <c r="Q500" t="s">
        <v>1510</v>
      </c>
      <c r="R500" t="s">
        <v>1511</v>
      </c>
      <c r="S500" t="s">
        <v>70</v>
      </c>
      <c r="T500" s="1">
        <v>44987</v>
      </c>
      <c r="U500">
        <v>0</v>
      </c>
      <c r="V500">
        <v>0</v>
      </c>
      <c r="W500" t="s">
        <v>44</v>
      </c>
      <c r="X500" t="s">
        <v>264</v>
      </c>
      <c r="Y500" t="s">
        <v>45</v>
      </c>
      <c r="Z500" t="s">
        <v>46</v>
      </c>
      <c r="AA500" t="s">
        <v>46</v>
      </c>
      <c r="AB500" t="s">
        <v>1504</v>
      </c>
    </row>
    <row r="501" spans="1:28" x14ac:dyDescent="0.25">
      <c r="A501" t="s">
        <v>28</v>
      </c>
      <c r="B501">
        <v>193</v>
      </c>
      <c r="C501" t="s">
        <v>29</v>
      </c>
      <c r="D501" t="s">
        <v>1492</v>
      </c>
      <c r="E501" t="s">
        <v>1493</v>
      </c>
      <c r="F501" t="s">
        <v>1494</v>
      </c>
      <c r="G501" t="s">
        <v>1495</v>
      </c>
      <c r="H501" t="s">
        <v>1496</v>
      </c>
      <c r="I501" t="s">
        <v>1497</v>
      </c>
      <c r="J501" t="s">
        <v>1498</v>
      </c>
      <c r="K501" t="s">
        <v>37</v>
      </c>
      <c r="L501">
        <v>2475017046</v>
      </c>
      <c r="M501" t="s">
        <v>1499</v>
      </c>
      <c r="N501" t="s">
        <v>1500</v>
      </c>
      <c r="P501" t="s">
        <v>1512</v>
      </c>
      <c r="Q501" t="s">
        <v>1513</v>
      </c>
      <c r="R501" t="s">
        <v>235</v>
      </c>
      <c r="S501" t="s">
        <v>70</v>
      </c>
      <c r="T501" s="1">
        <v>42639</v>
      </c>
      <c r="U501">
        <v>0</v>
      </c>
      <c r="V501">
        <v>0</v>
      </c>
      <c r="W501" t="s">
        <v>44</v>
      </c>
      <c r="X501" t="s">
        <v>264</v>
      </c>
      <c r="Y501" t="s">
        <v>45</v>
      </c>
      <c r="Z501" t="s">
        <v>46</v>
      </c>
      <c r="AA501" t="s">
        <v>46</v>
      </c>
      <c r="AB501" t="s">
        <v>1504</v>
      </c>
    </row>
    <row r="502" spans="1:28" x14ac:dyDescent="0.25">
      <c r="A502" t="s">
        <v>28</v>
      </c>
      <c r="B502">
        <v>193</v>
      </c>
      <c r="C502" t="s">
        <v>29</v>
      </c>
      <c r="D502" t="s">
        <v>1492</v>
      </c>
      <c r="E502" t="s">
        <v>1493</v>
      </c>
      <c r="F502" t="s">
        <v>1494</v>
      </c>
      <c r="G502" t="s">
        <v>1495</v>
      </c>
      <c r="H502" t="s">
        <v>1496</v>
      </c>
      <c r="I502" t="s">
        <v>1497</v>
      </c>
      <c r="J502" t="s">
        <v>1498</v>
      </c>
      <c r="K502" t="s">
        <v>37</v>
      </c>
      <c r="L502">
        <v>2475017046</v>
      </c>
      <c r="M502" t="s">
        <v>1499</v>
      </c>
      <c r="N502" t="s">
        <v>1500</v>
      </c>
      <c r="P502" t="s">
        <v>1514</v>
      </c>
      <c r="Q502" t="s">
        <v>1515</v>
      </c>
      <c r="R502" t="s">
        <v>1516</v>
      </c>
      <c r="S502" t="s">
        <v>70</v>
      </c>
      <c r="T502" s="1">
        <v>41050</v>
      </c>
      <c r="U502">
        <v>0</v>
      </c>
      <c r="V502">
        <v>0</v>
      </c>
      <c r="W502" t="s">
        <v>44</v>
      </c>
      <c r="X502" t="s">
        <v>264</v>
      </c>
      <c r="Y502" t="s">
        <v>45</v>
      </c>
      <c r="Z502" t="s">
        <v>46</v>
      </c>
      <c r="AA502" t="s">
        <v>46</v>
      </c>
      <c r="AB502" t="s">
        <v>1504</v>
      </c>
    </row>
    <row r="503" spans="1:28" x14ac:dyDescent="0.25">
      <c r="A503" t="s">
        <v>28</v>
      </c>
      <c r="B503">
        <v>193</v>
      </c>
      <c r="C503" t="s">
        <v>29</v>
      </c>
      <c r="D503" t="s">
        <v>1492</v>
      </c>
      <c r="E503" t="s">
        <v>1493</v>
      </c>
      <c r="F503" t="s">
        <v>1494</v>
      </c>
      <c r="G503" t="s">
        <v>1495</v>
      </c>
      <c r="H503" t="s">
        <v>1496</v>
      </c>
      <c r="I503" t="s">
        <v>1497</v>
      </c>
      <c r="J503" t="s">
        <v>1498</v>
      </c>
      <c r="K503" t="s">
        <v>37</v>
      </c>
      <c r="L503">
        <v>2475017046</v>
      </c>
      <c r="M503" t="s">
        <v>1499</v>
      </c>
      <c r="N503" t="s">
        <v>1500</v>
      </c>
      <c r="P503" t="s">
        <v>1517</v>
      </c>
      <c r="Q503" t="s">
        <v>1518</v>
      </c>
      <c r="R503" t="s">
        <v>1516</v>
      </c>
      <c r="S503" t="s">
        <v>70</v>
      </c>
      <c r="T503" s="1">
        <v>44150</v>
      </c>
      <c r="U503">
        <v>0</v>
      </c>
      <c r="V503">
        <v>0</v>
      </c>
      <c r="W503" t="s">
        <v>44</v>
      </c>
      <c r="X503" t="s">
        <v>264</v>
      </c>
      <c r="Y503" t="s">
        <v>45</v>
      </c>
      <c r="Z503" t="s">
        <v>46</v>
      </c>
      <c r="AA503" t="s">
        <v>46</v>
      </c>
      <c r="AB503" t="s">
        <v>1504</v>
      </c>
    </row>
    <row r="504" spans="1:28" x14ac:dyDescent="0.25">
      <c r="A504" t="s">
        <v>28</v>
      </c>
      <c r="B504">
        <v>193</v>
      </c>
      <c r="C504" t="s">
        <v>29</v>
      </c>
      <c r="D504" t="s">
        <v>1492</v>
      </c>
      <c r="E504" t="s">
        <v>1493</v>
      </c>
      <c r="F504" t="s">
        <v>1494</v>
      </c>
      <c r="G504" t="s">
        <v>1495</v>
      </c>
      <c r="H504" t="s">
        <v>1496</v>
      </c>
      <c r="I504" t="s">
        <v>1497</v>
      </c>
      <c r="J504" t="s">
        <v>1498</v>
      </c>
      <c r="K504" t="s">
        <v>37</v>
      </c>
      <c r="L504">
        <v>2475017046</v>
      </c>
      <c r="M504" t="s">
        <v>1499</v>
      </c>
      <c r="N504" t="s">
        <v>1500</v>
      </c>
      <c r="P504" t="s">
        <v>1519</v>
      </c>
      <c r="Q504" t="s">
        <v>1520</v>
      </c>
      <c r="R504" t="s">
        <v>982</v>
      </c>
      <c r="S504" t="s">
        <v>70</v>
      </c>
      <c r="T504" s="1">
        <v>40182</v>
      </c>
      <c r="U504">
        <v>0</v>
      </c>
      <c r="V504">
        <v>0</v>
      </c>
      <c r="W504" t="s">
        <v>44</v>
      </c>
      <c r="X504" t="s">
        <v>264</v>
      </c>
      <c r="Y504" t="s">
        <v>45</v>
      </c>
      <c r="Z504" t="s">
        <v>46</v>
      </c>
      <c r="AA504" t="s">
        <v>46</v>
      </c>
      <c r="AB504" t="s">
        <v>1504</v>
      </c>
    </row>
    <row r="505" spans="1:28" ht="393.75" x14ac:dyDescent="0.25">
      <c r="A505" t="s">
        <v>28</v>
      </c>
      <c r="B505">
        <v>2939</v>
      </c>
      <c r="C505" t="s">
        <v>192</v>
      </c>
      <c r="D505" t="s">
        <v>1521</v>
      </c>
      <c r="E505" t="s">
        <v>1522</v>
      </c>
      <c r="F505">
        <v>17</v>
      </c>
      <c r="G505" t="s">
        <v>1523</v>
      </c>
      <c r="H505" t="s">
        <v>341</v>
      </c>
      <c r="I505" t="s">
        <v>218</v>
      </c>
      <c r="J505" t="s">
        <v>1524</v>
      </c>
      <c r="K505" t="s">
        <v>37</v>
      </c>
      <c r="L505">
        <v>7944422898</v>
      </c>
      <c r="M505" t="s">
        <v>1525</v>
      </c>
      <c r="N505" t="s">
        <v>1526</v>
      </c>
      <c r="P505" t="s">
        <v>1527</v>
      </c>
      <c r="Q505" t="s">
        <v>1528</v>
      </c>
      <c r="R505" t="s">
        <v>74</v>
      </c>
      <c r="S505" t="s">
        <v>70</v>
      </c>
      <c r="T505" s="1">
        <v>41908</v>
      </c>
      <c r="U505">
        <v>0</v>
      </c>
      <c r="V505">
        <v>7</v>
      </c>
      <c r="W505" t="s">
        <v>75</v>
      </c>
      <c r="Y505" t="s">
        <v>45</v>
      </c>
      <c r="Z505" t="s">
        <v>46</v>
      </c>
      <c r="AA505" t="s">
        <v>46</v>
      </c>
      <c r="AB505" s="2" t="s">
        <v>1529</v>
      </c>
    </row>
    <row r="506" spans="1:28" ht="393.75" x14ac:dyDescent="0.25">
      <c r="A506" t="s">
        <v>28</v>
      </c>
      <c r="B506">
        <v>2939</v>
      </c>
      <c r="C506" t="s">
        <v>192</v>
      </c>
      <c r="D506" t="s">
        <v>1521</v>
      </c>
      <c r="E506" t="s">
        <v>1522</v>
      </c>
      <c r="F506">
        <v>17</v>
      </c>
      <c r="G506" t="s">
        <v>1523</v>
      </c>
      <c r="H506" t="s">
        <v>341</v>
      </c>
      <c r="I506" t="s">
        <v>218</v>
      </c>
      <c r="J506" t="s">
        <v>1524</v>
      </c>
      <c r="K506" t="s">
        <v>37</v>
      </c>
      <c r="L506">
        <v>7944422898</v>
      </c>
      <c r="M506" t="s">
        <v>1525</v>
      </c>
      <c r="N506" t="s">
        <v>1526</v>
      </c>
      <c r="P506" t="s">
        <v>1527</v>
      </c>
      <c r="Q506" t="s">
        <v>1528</v>
      </c>
      <c r="R506" t="s">
        <v>74</v>
      </c>
      <c r="S506" t="s">
        <v>70</v>
      </c>
      <c r="T506" s="1">
        <v>41908</v>
      </c>
      <c r="U506">
        <v>0</v>
      </c>
      <c r="V506">
        <v>6</v>
      </c>
      <c r="W506" t="s">
        <v>71</v>
      </c>
      <c r="Y506" t="s">
        <v>45</v>
      </c>
      <c r="Z506" t="s">
        <v>46</v>
      </c>
      <c r="AA506" t="s">
        <v>46</v>
      </c>
      <c r="AB506" s="2" t="s">
        <v>1529</v>
      </c>
    </row>
    <row r="507" spans="1:28" ht="393.75" x14ac:dyDescent="0.25">
      <c r="A507" t="s">
        <v>28</v>
      </c>
      <c r="B507">
        <v>2939</v>
      </c>
      <c r="C507" t="s">
        <v>192</v>
      </c>
      <c r="D507" t="s">
        <v>1521</v>
      </c>
      <c r="E507" t="s">
        <v>1522</v>
      </c>
      <c r="F507">
        <v>17</v>
      </c>
      <c r="G507" t="s">
        <v>1523</v>
      </c>
      <c r="H507" t="s">
        <v>341</v>
      </c>
      <c r="I507" t="s">
        <v>218</v>
      </c>
      <c r="J507" t="s">
        <v>1524</v>
      </c>
      <c r="K507" t="s">
        <v>37</v>
      </c>
      <c r="L507">
        <v>7944422898</v>
      </c>
      <c r="M507" t="s">
        <v>1525</v>
      </c>
      <c r="N507" t="s">
        <v>1526</v>
      </c>
      <c r="P507" t="s">
        <v>1527</v>
      </c>
      <c r="Q507" t="s">
        <v>1528</v>
      </c>
      <c r="R507" t="s">
        <v>74</v>
      </c>
      <c r="S507" t="s">
        <v>70</v>
      </c>
      <c r="T507" s="1">
        <v>41908</v>
      </c>
      <c r="U507">
        <v>0</v>
      </c>
      <c r="V507">
        <v>14</v>
      </c>
      <c r="W507" t="s">
        <v>79</v>
      </c>
      <c r="Y507" t="s">
        <v>45</v>
      </c>
      <c r="Z507" t="s">
        <v>46</v>
      </c>
      <c r="AA507" t="s">
        <v>46</v>
      </c>
      <c r="AB507" s="2" t="s">
        <v>1529</v>
      </c>
    </row>
    <row r="508" spans="1:28" x14ac:dyDescent="0.25">
      <c r="A508" t="s">
        <v>28</v>
      </c>
      <c r="B508">
        <v>2939</v>
      </c>
      <c r="C508" t="s">
        <v>192</v>
      </c>
      <c r="D508" t="s">
        <v>1521</v>
      </c>
      <c r="E508" t="s">
        <v>1522</v>
      </c>
      <c r="F508">
        <v>17</v>
      </c>
      <c r="G508" t="s">
        <v>1523</v>
      </c>
      <c r="H508" t="s">
        <v>341</v>
      </c>
      <c r="I508" t="s">
        <v>218</v>
      </c>
      <c r="J508" t="s">
        <v>1524</v>
      </c>
      <c r="K508" t="s">
        <v>37</v>
      </c>
      <c r="L508">
        <v>7944422898</v>
      </c>
      <c r="M508" t="s">
        <v>1525</v>
      </c>
      <c r="N508" t="s">
        <v>1526</v>
      </c>
      <c r="P508" t="s">
        <v>1530</v>
      </c>
      <c r="Q508" t="s">
        <v>1531</v>
      </c>
      <c r="R508" t="s">
        <v>74</v>
      </c>
      <c r="S508" t="s">
        <v>43</v>
      </c>
      <c r="T508" s="1">
        <v>45072</v>
      </c>
      <c r="U508">
        <v>0</v>
      </c>
      <c r="V508">
        <v>4</v>
      </c>
      <c r="W508" t="s">
        <v>103</v>
      </c>
      <c r="Y508" t="s">
        <v>45</v>
      </c>
      <c r="Z508" t="s">
        <v>46</v>
      </c>
      <c r="AA508" t="s">
        <v>46</v>
      </c>
    </row>
    <row r="509" spans="1:28" x14ac:dyDescent="0.25">
      <c r="A509" t="s">
        <v>28</v>
      </c>
      <c r="B509">
        <v>2939</v>
      </c>
      <c r="C509" t="s">
        <v>192</v>
      </c>
      <c r="D509" t="s">
        <v>1521</v>
      </c>
      <c r="E509" t="s">
        <v>1522</v>
      </c>
      <c r="F509">
        <v>17</v>
      </c>
      <c r="G509" t="s">
        <v>1523</v>
      </c>
      <c r="H509" t="s">
        <v>341</v>
      </c>
      <c r="I509" t="s">
        <v>218</v>
      </c>
      <c r="J509" t="s">
        <v>1524</v>
      </c>
      <c r="K509" t="s">
        <v>37</v>
      </c>
      <c r="L509">
        <v>7944422898</v>
      </c>
      <c r="M509" t="s">
        <v>1525</v>
      </c>
      <c r="N509" t="s">
        <v>1526</v>
      </c>
      <c r="P509" t="s">
        <v>1530</v>
      </c>
      <c r="Q509" t="s">
        <v>1531</v>
      </c>
      <c r="R509" t="s">
        <v>74</v>
      </c>
      <c r="S509" t="s">
        <v>43</v>
      </c>
      <c r="T509" s="1">
        <v>45072</v>
      </c>
      <c r="U509">
        <v>0</v>
      </c>
      <c r="V509">
        <v>11</v>
      </c>
      <c r="W509" t="s">
        <v>107</v>
      </c>
      <c r="Y509" t="s">
        <v>45</v>
      </c>
      <c r="Z509" t="s">
        <v>46</v>
      </c>
      <c r="AA509" t="s">
        <v>46</v>
      </c>
    </row>
    <row r="510" spans="1:28" x14ac:dyDescent="0.25">
      <c r="A510" t="s">
        <v>28</v>
      </c>
      <c r="B510">
        <v>3991</v>
      </c>
      <c r="C510" t="s">
        <v>192</v>
      </c>
      <c r="D510" t="s">
        <v>1532</v>
      </c>
      <c r="E510" t="s">
        <v>1533</v>
      </c>
      <c r="F510" t="s">
        <v>1534</v>
      </c>
      <c r="G510" t="s">
        <v>1535</v>
      </c>
      <c r="H510" t="s">
        <v>152</v>
      </c>
      <c r="I510" t="s">
        <v>153</v>
      </c>
      <c r="J510" t="s">
        <v>1536</v>
      </c>
      <c r="K510" t="s">
        <v>37</v>
      </c>
      <c r="L510">
        <v>7539746503</v>
      </c>
      <c r="M510" t="s">
        <v>1537</v>
      </c>
      <c r="N510" t="s">
        <v>1538</v>
      </c>
      <c r="P510" t="s">
        <v>1539</v>
      </c>
      <c r="Q510" t="s">
        <v>1540</v>
      </c>
      <c r="R510" t="s">
        <v>65</v>
      </c>
      <c r="S510" t="s">
        <v>70</v>
      </c>
      <c r="T510" s="1">
        <v>43127</v>
      </c>
      <c r="U510">
        <v>0</v>
      </c>
      <c r="V510">
        <v>11</v>
      </c>
      <c r="W510" t="s">
        <v>107</v>
      </c>
      <c r="Y510" t="s">
        <v>45</v>
      </c>
      <c r="Z510" t="s">
        <v>46</v>
      </c>
      <c r="AA510" t="s">
        <v>46</v>
      </c>
      <c r="AB510" t="s">
        <v>1541</v>
      </c>
    </row>
    <row r="511" spans="1:28" x14ac:dyDescent="0.25">
      <c r="A511" t="s">
        <v>28</v>
      </c>
      <c r="B511">
        <v>3991</v>
      </c>
      <c r="C511" t="s">
        <v>192</v>
      </c>
      <c r="D511" t="s">
        <v>1532</v>
      </c>
      <c r="E511" t="s">
        <v>1533</v>
      </c>
      <c r="F511" t="s">
        <v>1534</v>
      </c>
      <c r="G511" t="s">
        <v>1535</v>
      </c>
      <c r="H511" t="s">
        <v>152</v>
      </c>
      <c r="I511" t="s">
        <v>153</v>
      </c>
      <c r="J511" t="s">
        <v>1536</v>
      </c>
      <c r="K511" t="s">
        <v>37</v>
      </c>
      <c r="L511">
        <v>7539746503</v>
      </c>
      <c r="M511" t="s">
        <v>1537</v>
      </c>
      <c r="N511" t="s">
        <v>1538</v>
      </c>
      <c r="P511" t="s">
        <v>1542</v>
      </c>
      <c r="Q511" t="s">
        <v>1543</v>
      </c>
      <c r="R511" t="s">
        <v>74</v>
      </c>
      <c r="S511" t="s">
        <v>70</v>
      </c>
      <c r="T511" s="1">
        <v>44592</v>
      </c>
      <c r="U511">
        <v>0</v>
      </c>
      <c r="V511">
        <v>11</v>
      </c>
      <c r="W511" t="s">
        <v>107</v>
      </c>
      <c r="Y511" t="s">
        <v>45</v>
      </c>
      <c r="Z511" t="s">
        <v>46</v>
      </c>
      <c r="AA511" t="s">
        <v>46</v>
      </c>
      <c r="AB511" t="s">
        <v>1541</v>
      </c>
    </row>
    <row r="512" spans="1:28" x14ac:dyDescent="0.25">
      <c r="A512" t="s">
        <v>28</v>
      </c>
      <c r="B512">
        <v>3991</v>
      </c>
      <c r="C512" t="s">
        <v>192</v>
      </c>
      <c r="D512" t="s">
        <v>1532</v>
      </c>
      <c r="E512" t="s">
        <v>1533</v>
      </c>
      <c r="F512" t="s">
        <v>1534</v>
      </c>
      <c r="G512" t="s">
        <v>1535</v>
      </c>
      <c r="H512" t="s">
        <v>152</v>
      </c>
      <c r="I512" t="s">
        <v>153</v>
      </c>
      <c r="J512" t="s">
        <v>1536</v>
      </c>
      <c r="K512" t="s">
        <v>37</v>
      </c>
      <c r="L512">
        <v>7539746503</v>
      </c>
      <c r="M512" t="s">
        <v>1537</v>
      </c>
      <c r="N512" t="s">
        <v>1538</v>
      </c>
      <c r="P512" t="s">
        <v>1542</v>
      </c>
      <c r="Q512" t="s">
        <v>1543</v>
      </c>
      <c r="R512" t="s">
        <v>74</v>
      </c>
      <c r="S512" t="s">
        <v>70</v>
      </c>
      <c r="T512" s="1">
        <v>44592</v>
      </c>
      <c r="U512">
        <v>0</v>
      </c>
      <c r="V512">
        <v>12</v>
      </c>
      <c r="W512" t="s">
        <v>107</v>
      </c>
      <c r="Y512" t="s">
        <v>45</v>
      </c>
      <c r="Z512" t="s">
        <v>46</v>
      </c>
      <c r="AA512" t="s">
        <v>46</v>
      </c>
      <c r="AB512" t="s">
        <v>1541</v>
      </c>
    </row>
    <row r="513" spans="1:28" x14ac:dyDescent="0.25">
      <c r="A513" t="s">
        <v>28</v>
      </c>
      <c r="B513">
        <v>5538</v>
      </c>
      <c r="C513" t="s">
        <v>29</v>
      </c>
      <c r="D513" t="s">
        <v>1544</v>
      </c>
      <c r="E513" t="s">
        <v>1545</v>
      </c>
      <c r="F513" t="s">
        <v>1546</v>
      </c>
      <c r="G513" t="s">
        <v>1547</v>
      </c>
      <c r="H513" t="s">
        <v>1548</v>
      </c>
      <c r="I513" t="s">
        <v>35</v>
      </c>
      <c r="J513" t="s">
        <v>1549</v>
      </c>
      <c r="K513" t="s">
        <v>37</v>
      </c>
      <c r="L513">
        <v>7865365772</v>
      </c>
      <c r="M513" t="s">
        <v>1550</v>
      </c>
      <c r="N513" t="s">
        <v>1551</v>
      </c>
      <c r="P513" t="s">
        <v>1552</v>
      </c>
      <c r="Q513" t="s">
        <v>1553</v>
      </c>
      <c r="R513" t="s">
        <v>1554</v>
      </c>
      <c r="S513" t="s">
        <v>43</v>
      </c>
      <c r="T513" s="1">
        <v>44327</v>
      </c>
      <c r="U513">
        <v>0</v>
      </c>
      <c r="V513">
        <v>2</v>
      </c>
      <c r="W513" t="s">
        <v>298</v>
      </c>
      <c r="Y513" t="s">
        <v>45</v>
      </c>
      <c r="Z513" t="s">
        <v>46</v>
      </c>
      <c r="AA513" t="s">
        <v>46</v>
      </c>
    </row>
    <row r="514" spans="1:28" x14ac:dyDescent="0.25">
      <c r="A514" t="s">
        <v>28</v>
      </c>
      <c r="B514">
        <v>5538</v>
      </c>
      <c r="C514" t="s">
        <v>29</v>
      </c>
      <c r="D514" t="s">
        <v>1544</v>
      </c>
      <c r="E514" t="s">
        <v>1545</v>
      </c>
      <c r="F514" t="s">
        <v>1546</v>
      </c>
      <c r="G514" t="s">
        <v>1547</v>
      </c>
      <c r="H514" t="s">
        <v>1548</v>
      </c>
      <c r="I514" t="s">
        <v>35</v>
      </c>
      <c r="J514" t="s">
        <v>1549</v>
      </c>
      <c r="K514" t="s">
        <v>37</v>
      </c>
      <c r="L514">
        <v>7865365772</v>
      </c>
      <c r="M514" t="s">
        <v>1550</v>
      </c>
      <c r="N514" t="s">
        <v>1551</v>
      </c>
      <c r="P514" t="s">
        <v>1552</v>
      </c>
      <c r="Q514" t="s">
        <v>1553</v>
      </c>
      <c r="R514" t="s">
        <v>1554</v>
      </c>
      <c r="S514" t="s">
        <v>43</v>
      </c>
      <c r="T514" s="1">
        <v>44327</v>
      </c>
      <c r="U514">
        <v>0</v>
      </c>
      <c r="V514">
        <v>3</v>
      </c>
      <c r="W514" t="s">
        <v>297</v>
      </c>
      <c r="Y514" t="s">
        <v>45</v>
      </c>
      <c r="Z514" t="s">
        <v>46</v>
      </c>
      <c r="AA514" t="s">
        <v>46</v>
      </c>
    </row>
    <row r="515" spans="1:28" x14ac:dyDescent="0.25">
      <c r="A515" t="s">
        <v>28</v>
      </c>
      <c r="B515">
        <v>5538</v>
      </c>
      <c r="C515" t="s">
        <v>29</v>
      </c>
      <c r="D515" t="s">
        <v>1544</v>
      </c>
      <c r="E515" t="s">
        <v>1545</v>
      </c>
      <c r="F515" t="s">
        <v>1546</v>
      </c>
      <c r="G515" t="s">
        <v>1547</v>
      </c>
      <c r="H515" t="s">
        <v>1548</v>
      </c>
      <c r="I515" t="s">
        <v>35</v>
      </c>
      <c r="J515" t="s">
        <v>1549</v>
      </c>
      <c r="K515" t="s">
        <v>37</v>
      </c>
      <c r="L515">
        <v>7865365772</v>
      </c>
      <c r="M515" t="s">
        <v>1550</v>
      </c>
      <c r="N515" t="s">
        <v>1551</v>
      </c>
      <c r="P515" t="s">
        <v>1552</v>
      </c>
      <c r="Q515" t="s">
        <v>1553</v>
      </c>
      <c r="R515" t="s">
        <v>1554</v>
      </c>
      <c r="S515" t="s">
        <v>43</v>
      </c>
      <c r="T515" s="1">
        <v>44327</v>
      </c>
      <c r="U515">
        <v>0</v>
      </c>
      <c r="V515">
        <v>9</v>
      </c>
      <c r="W515" t="s">
        <v>320</v>
      </c>
      <c r="Y515" t="s">
        <v>45</v>
      </c>
      <c r="Z515" t="s">
        <v>46</v>
      </c>
      <c r="AA515" t="s">
        <v>46</v>
      </c>
    </row>
    <row r="516" spans="1:28" x14ac:dyDescent="0.25">
      <c r="A516" t="s">
        <v>28</v>
      </c>
      <c r="B516">
        <v>5538</v>
      </c>
      <c r="C516" t="s">
        <v>29</v>
      </c>
      <c r="D516" t="s">
        <v>1544</v>
      </c>
      <c r="E516" t="s">
        <v>1545</v>
      </c>
      <c r="F516" t="s">
        <v>1546</v>
      </c>
      <c r="G516" t="s">
        <v>1547</v>
      </c>
      <c r="H516" t="s">
        <v>1548</v>
      </c>
      <c r="I516" t="s">
        <v>35</v>
      </c>
      <c r="J516" t="s">
        <v>1549</v>
      </c>
      <c r="K516" t="s">
        <v>37</v>
      </c>
      <c r="L516">
        <v>7865365772</v>
      </c>
      <c r="M516" t="s">
        <v>1550</v>
      </c>
      <c r="N516" t="s">
        <v>1551</v>
      </c>
      <c r="P516" t="s">
        <v>1552</v>
      </c>
      <c r="Q516" t="s">
        <v>1553</v>
      </c>
      <c r="R516" t="s">
        <v>1554</v>
      </c>
      <c r="S516" t="s">
        <v>43</v>
      </c>
      <c r="T516" s="1">
        <v>44327</v>
      </c>
      <c r="U516">
        <v>0</v>
      </c>
      <c r="V516">
        <v>10</v>
      </c>
      <c r="W516" t="s">
        <v>226</v>
      </c>
      <c r="Y516" t="s">
        <v>45</v>
      </c>
      <c r="Z516" t="s">
        <v>46</v>
      </c>
      <c r="AA516" t="s">
        <v>46</v>
      </c>
    </row>
    <row r="517" spans="1:28" ht="409.5" x14ac:dyDescent="0.25">
      <c r="A517" t="s">
        <v>28</v>
      </c>
      <c r="B517">
        <v>2471</v>
      </c>
      <c r="C517" t="s">
        <v>54</v>
      </c>
      <c r="D517" t="s">
        <v>1555</v>
      </c>
      <c r="E517" t="s">
        <v>1556</v>
      </c>
      <c r="F517" t="s">
        <v>1557</v>
      </c>
      <c r="G517" t="s">
        <v>1558</v>
      </c>
      <c r="H517" t="s">
        <v>1559</v>
      </c>
      <c r="I517" t="s">
        <v>445</v>
      </c>
      <c r="J517" t="s">
        <v>1560</v>
      </c>
      <c r="K517" t="s">
        <v>37</v>
      </c>
      <c r="L517">
        <v>1924272344</v>
      </c>
      <c r="M517" t="s">
        <v>1561</v>
      </c>
      <c r="N517" t="s">
        <v>1562</v>
      </c>
      <c r="P517" t="s">
        <v>1563</v>
      </c>
      <c r="Q517" t="s">
        <v>1564</v>
      </c>
      <c r="R517" t="s">
        <v>1565</v>
      </c>
      <c r="S517" t="s">
        <v>70</v>
      </c>
      <c r="T517" s="1">
        <v>44030</v>
      </c>
      <c r="U517">
        <v>0</v>
      </c>
      <c r="V517">
        <v>3</v>
      </c>
      <c r="W517" t="s">
        <v>297</v>
      </c>
      <c r="X517" t="s">
        <v>66</v>
      </c>
      <c r="Y517" t="s">
        <v>45</v>
      </c>
      <c r="Z517" t="s">
        <v>46</v>
      </c>
      <c r="AA517" t="s">
        <v>46</v>
      </c>
      <c r="AB517" s="2" t="s">
        <v>1566</v>
      </c>
    </row>
    <row r="518" spans="1:28" ht="409.5" x14ac:dyDescent="0.25">
      <c r="A518" t="s">
        <v>28</v>
      </c>
      <c r="B518">
        <v>2471</v>
      </c>
      <c r="C518" t="s">
        <v>54</v>
      </c>
      <c r="D518" t="s">
        <v>1555</v>
      </c>
      <c r="E518" t="s">
        <v>1556</v>
      </c>
      <c r="F518" t="s">
        <v>1557</v>
      </c>
      <c r="G518" t="s">
        <v>1558</v>
      </c>
      <c r="H518" t="s">
        <v>1559</v>
      </c>
      <c r="I518" t="s">
        <v>445</v>
      </c>
      <c r="J518" t="s">
        <v>1560</v>
      </c>
      <c r="K518" t="s">
        <v>37</v>
      </c>
      <c r="L518">
        <v>1924272344</v>
      </c>
      <c r="M518" t="s">
        <v>1561</v>
      </c>
      <c r="N518" t="s">
        <v>1562</v>
      </c>
      <c r="P518" t="s">
        <v>1563</v>
      </c>
      <c r="Q518" t="s">
        <v>1564</v>
      </c>
      <c r="R518" t="s">
        <v>1565</v>
      </c>
      <c r="S518" t="s">
        <v>70</v>
      </c>
      <c r="T518" s="1">
        <v>44030</v>
      </c>
      <c r="U518">
        <v>0</v>
      </c>
      <c r="V518">
        <v>10</v>
      </c>
      <c r="W518" t="s">
        <v>226</v>
      </c>
      <c r="X518" t="s">
        <v>66</v>
      </c>
      <c r="Y518" t="s">
        <v>45</v>
      </c>
      <c r="Z518" t="s">
        <v>46</v>
      </c>
      <c r="AA518" t="s">
        <v>46</v>
      </c>
      <c r="AB518" s="2" t="s">
        <v>1566</v>
      </c>
    </row>
    <row r="519" spans="1:28" ht="409.5" x14ac:dyDescent="0.25">
      <c r="A519" t="s">
        <v>28</v>
      </c>
      <c r="B519">
        <v>2471</v>
      </c>
      <c r="C519" t="s">
        <v>54</v>
      </c>
      <c r="D519" t="s">
        <v>1555</v>
      </c>
      <c r="E519" t="s">
        <v>1556</v>
      </c>
      <c r="F519" t="s">
        <v>1557</v>
      </c>
      <c r="G519" t="s">
        <v>1558</v>
      </c>
      <c r="H519" t="s">
        <v>1559</v>
      </c>
      <c r="I519" t="s">
        <v>445</v>
      </c>
      <c r="J519" t="s">
        <v>1560</v>
      </c>
      <c r="K519" t="s">
        <v>37</v>
      </c>
      <c r="L519">
        <v>1924272344</v>
      </c>
      <c r="M519" t="s">
        <v>1561</v>
      </c>
      <c r="N519" t="s">
        <v>1562</v>
      </c>
      <c r="P519" t="s">
        <v>1563</v>
      </c>
      <c r="Q519" t="s">
        <v>1564</v>
      </c>
      <c r="R519" t="s">
        <v>1565</v>
      </c>
      <c r="S519" t="s">
        <v>70</v>
      </c>
      <c r="T519" s="1">
        <v>44030</v>
      </c>
      <c r="U519">
        <v>0</v>
      </c>
      <c r="V519">
        <v>20</v>
      </c>
      <c r="W519" t="s">
        <v>51</v>
      </c>
      <c r="X519" t="s">
        <v>66</v>
      </c>
      <c r="Y519" t="s">
        <v>45</v>
      </c>
      <c r="Z519" t="s">
        <v>46</v>
      </c>
      <c r="AA519" t="s">
        <v>46</v>
      </c>
      <c r="AB519" s="2" t="s">
        <v>1566</v>
      </c>
    </row>
    <row r="520" spans="1:28" ht="409.5" x14ac:dyDescent="0.25">
      <c r="A520" t="s">
        <v>28</v>
      </c>
      <c r="B520">
        <v>2471</v>
      </c>
      <c r="C520" t="s">
        <v>54</v>
      </c>
      <c r="D520" t="s">
        <v>1555</v>
      </c>
      <c r="E520" t="s">
        <v>1556</v>
      </c>
      <c r="F520" t="s">
        <v>1557</v>
      </c>
      <c r="G520" t="s">
        <v>1558</v>
      </c>
      <c r="H520" t="s">
        <v>1559</v>
      </c>
      <c r="I520" t="s">
        <v>445</v>
      </c>
      <c r="J520" t="s">
        <v>1560</v>
      </c>
      <c r="K520" t="s">
        <v>37</v>
      </c>
      <c r="L520">
        <v>1924272344</v>
      </c>
      <c r="M520" t="s">
        <v>1561</v>
      </c>
      <c r="N520" t="s">
        <v>1562</v>
      </c>
      <c r="P520" t="s">
        <v>1567</v>
      </c>
      <c r="Q520" t="s">
        <v>1568</v>
      </c>
      <c r="R520" t="s">
        <v>1569</v>
      </c>
      <c r="S520" t="s">
        <v>70</v>
      </c>
      <c r="T520" s="1">
        <v>40664</v>
      </c>
      <c r="U520">
        <v>0</v>
      </c>
      <c r="V520">
        <v>0</v>
      </c>
      <c r="W520" t="s">
        <v>44</v>
      </c>
      <c r="X520" t="s">
        <v>66</v>
      </c>
      <c r="Y520" t="s">
        <v>45</v>
      </c>
      <c r="Z520" t="s">
        <v>46</v>
      </c>
      <c r="AA520" t="s">
        <v>46</v>
      </c>
      <c r="AB520" s="2" t="s">
        <v>1566</v>
      </c>
    </row>
    <row r="521" spans="1:28" ht="409.5" x14ac:dyDescent="0.25">
      <c r="A521" t="s">
        <v>28</v>
      </c>
      <c r="B521">
        <v>2471</v>
      </c>
      <c r="C521" t="s">
        <v>54</v>
      </c>
      <c r="D521" t="s">
        <v>1555</v>
      </c>
      <c r="E521" t="s">
        <v>1556</v>
      </c>
      <c r="F521" t="s">
        <v>1557</v>
      </c>
      <c r="G521" t="s">
        <v>1558</v>
      </c>
      <c r="H521" t="s">
        <v>1559</v>
      </c>
      <c r="I521" t="s">
        <v>445</v>
      </c>
      <c r="J521" t="s">
        <v>1560</v>
      </c>
      <c r="K521" t="s">
        <v>37</v>
      </c>
      <c r="L521">
        <v>1924272344</v>
      </c>
      <c r="M521" t="s">
        <v>1561</v>
      </c>
      <c r="N521" t="s">
        <v>1562</v>
      </c>
      <c r="P521" t="s">
        <v>1567</v>
      </c>
      <c r="Q521" t="s">
        <v>1568</v>
      </c>
      <c r="R521" t="s">
        <v>1569</v>
      </c>
      <c r="S521" t="s">
        <v>70</v>
      </c>
      <c r="T521" s="1">
        <v>40664</v>
      </c>
      <c r="U521">
        <v>0</v>
      </c>
      <c r="V521">
        <v>0</v>
      </c>
      <c r="W521" t="s">
        <v>44</v>
      </c>
      <c r="X521" t="s">
        <v>66</v>
      </c>
      <c r="Y521" t="s">
        <v>45</v>
      </c>
      <c r="Z521" t="s">
        <v>46</v>
      </c>
      <c r="AA521" t="s">
        <v>46</v>
      </c>
      <c r="AB521" s="2" t="s">
        <v>1566</v>
      </c>
    </row>
    <row r="522" spans="1:28" x14ac:dyDescent="0.25">
      <c r="A522" t="s">
        <v>28</v>
      </c>
      <c r="B522">
        <v>2272</v>
      </c>
      <c r="C522" t="s">
        <v>54</v>
      </c>
      <c r="D522" t="s">
        <v>1570</v>
      </c>
      <c r="E522" t="s">
        <v>1571</v>
      </c>
      <c r="F522" t="s">
        <v>1572</v>
      </c>
      <c r="G522" t="s">
        <v>1573</v>
      </c>
      <c r="H522" t="s">
        <v>172</v>
      </c>
      <c r="I522" t="s">
        <v>121</v>
      </c>
      <c r="J522" t="s">
        <v>1574</v>
      </c>
      <c r="K522" t="s">
        <v>37</v>
      </c>
      <c r="L522">
        <v>1206523251</v>
      </c>
      <c r="M522" t="s">
        <v>1575</v>
      </c>
      <c r="N522" t="s">
        <v>1576</v>
      </c>
      <c r="P522" t="s">
        <v>1577</v>
      </c>
      <c r="Q522" t="s">
        <v>1578</v>
      </c>
      <c r="R522" t="s">
        <v>796</v>
      </c>
      <c r="S522" t="s">
        <v>43</v>
      </c>
      <c r="T522" s="1">
        <v>42464</v>
      </c>
      <c r="U522">
        <v>0</v>
      </c>
      <c r="V522">
        <v>12</v>
      </c>
      <c r="W522" t="s">
        <v>52</v>
      </c>
      <c r="Y522" t="s">
        <v>45</v>
      </c>
      <c r="Z522" t="s">
        <v>46</v>
      </c>
      <c r="AA522" t="s">
        <v>46</v>
      </c>
    </row>
    <row r="523" spans="1:28" x14ac:dyDescent="0.25">
      <c r="A523" t="s">
        <v>28</v>
      </c>
      <c r="B523">
        <v>2272</v>
      </c>
      <c r="C523" t="s">
        <v>54</v>
      </c>
      <c r="D523" t="s">
        <v>1570</v>
      </c>
      <c r="E523" t="s">
        <v>1571</v>
      </c>
      <c r="F523" t="s">
        <v>1572</v>
      </c>
      <c r="G523" t="s">
        <v>1573</v>
      </c>
      <c r="H523" t="s">
        <v>172</v>
      </c>
      <c r="I523" t="s">
        <v>121</v>
      </c>
      <c r="J523" t="s">
        <v>1574</v>
      </c>
      <c r="K523" t="s">
        <v>37</v>
      </c>
      <c r="L523">
        <v>1206523251</v>
      </c>
      <c r="M523" t="s">
        <v>1575</v>
      </c>
      <c r="N523" t="s">
        <v>1576</v>
      </c>
      <c r="P523" t="s">
        <v>1579</v>
      </c>
      <c r="Q523" t="s">
        <v>1580</v>
      </c>
      <c r="R523" t="s">
        <v>1581</v>
      </c>
      <c r="S523" t="s">
        <v>70</v>
      </c>
      <c r="T523" s="1">
        <v>44224</v>
      </c>
      <c r="U523">
        <v>0</v>
      </c>
      <c r="V523">
        <v>12</v>
      </c>
      <c r="W523" t="s">
        <v>52</v>
      </c>
      <c r="Y523" t="s">
        <v>45</v>
      </c>
      <c r="Z523" t="s">
        <v>46</v>
      </c>
      <c r="AA523" t="s">
        <v>46</v>
      </c>
    </row>
    <row r="524" spans="1:28" x14ac:dyDescent="0.25">
      <c r="A524" t="s">
        <v>28</v>
      </c>
      <c r="B524">
        <v>1018</v>
      </c>
      <c r="C524" t="s">
        <v>54</v>
      </c>
      <c r="D524" t="s">
        <v>137</v>
      </c>
      <c r="E524" t="s">
        <v>1582</v>
      </c>
      <c r="F524" t="s">
        <v>1583</v>
      </c>
      <c r="G524" t="s">
        <v>1584</v>
      </c>
      <c r="H524" t="s">
        <v>1032</v>
      </c>
      <c r="I524" t="s">
        <v>218</v>
      </c>
      <c r="J524" t="s">
        <v>1585</v>
      </c>
      <c r="K524" t="s">
        <v>37</v>
      </c>
      <c r="L524">
        <v>1493780655</v>
      </c>
      <c r="M524" t="s">
        <v>1586</v>
      </c>
      <c r="N524" t="s">
        <v>1587</v>
      </c>
      <c r="P524" t="s">
        <v>1588</v>
      </c>
      <c r="Q524" t="s">
        <v>1589</v>
      </c>
      <c r="R524" t="s">
        <v>1590</v>
      </c>
      <c r="S524" t="s">
        <v>70</v>
      </c>
      <c r="T524" s="1">
        <v>43657</v>
      </c>
      <c r="U524">
        <v>0</v>
      </c>
      <c r="V524">
        <v>5</v>
      </c>
      <c r="W524" t="s">
        <v>78</v>
      </c>
      <c r="Y524" t="s">
        <v>45</v>
      </c>
      <c r="Z524" t="s">
        <v>46</v>
      </c>
      <c r="AA524" t="s">
        <v>46</v>
      </c>
    </row>
    <row r="525" spans="1:28" x14ac:dyDescent="0.25">
      <c r="A525" t="s">
        <v>28</v>
      </c>
      <c r="B525">
        <v>1018</v>
      </c>
      <c r="C525" t="s">
        <v>54</v>
      </c>
      <c r="D525" t="s">
        <v>137</v>
      </c>
      <c r="E525" t="s">
        <v>1582</v>
      </c>
      <c r="F525" t="s">
        <v>1583</v>
      </c>
      <c r="G525" t="s">
        <v>1584</v>
      </c>
      <c r="H525" t="s">
        <v>1032</v>
      </c>
      <c r="I525" t="s">
        <v>218</v>
      </c>
      <c r="J525" t="s">
        <v>1585</v>
      </c>
      <c r="K525" t="s">
        <v>37</v>
      </c>
      <c r="L525">
        <v>1493780655</v>
      </c>
      <c r="M525" t="s">
        <v>1586</v>
      </c>
      <c r="N525" t="s">
        <v>1587</v>
      </c>
      <c r="P525" t="s">
        <v>1588</v>
      </c>
      <c r="Q525" t="s">
        <v>1589</v>
      </c>
      <c r="R525" t="s">
        <v>1590</v>
      </c>
      <c r="S525" t="s">
        <v>70</v>
      </c>
      <c r="T525" s="1">
        <v>43657</v>
      </c>
      <c r="U525">
        <v>0</v>
      </c>
      <c r="V525">
        <v>6</v>
      </c>
      <c r="W525" t="s">
        <v>71</v>
      </c>
      <c r="Y525" t="s">
        <v>45</v>
      </c>
      <c r="Z525" t="s">
        <v>46</v>
      </c>
      <c r="AA525" t="s">
        <v>46</v>
      </c>
    </row>
    <row r="526" spans="1:28" x14ac:dyDescent="0.25">
      <c r="A526" t="s">
        <v>28</v>
      </c>
      <c r="B526">
        <v>5390</v>
      </c>
      <c r="C526" t="s">
        <v>54</v>
      </c>
      <c r="D526" t="s">
        <v>1591</v>
      </c>
      <c r="E526" t="s">
        <v>1592</v>
      </c>
      <c r="F526" t="s">
        <v>1593</v>
      </c>
      <c r="H526" t="s">
        <v>746</v>
      </c>
      <c r="I526" t="s">
        <v>35</v>
      </c>
      <c r="J526" t="s">
        <v>1594</v>
      </c>
      <c r="K526" t="s">
        <v>37</v>
      </c>
      <c r="L526">
        <v>7725888297</v>
      </c>
      <c r="M526" t="s">
        <v>1595</v>
      </c>
      <c r="N526" t="s">
        <v>1596</v>
      </c>
      <c r="P526" t="s">
        <v>1597</v>
      </c>
      <c r="Q526" t="s">
        <v>1598</v>
      </c>
      <c r="R526" t="s">
        <v>159</v>
      </c>
      <c r="S526" t="s">
        <v>43</v>
      </c>
      <c r="T526" s="1">
        <v>42789</v>
      </c>
      <c r="U526">
        <v>0</v>
      </c>
      <c r="V526">
        <v>3</v>
      </c>
      <c r="W526" t="s">
        <v>297</v>
      </c>
      <c r="Y526" t="s">
        <v>45</v>
      </c>
      <c r="Z526" t="s">
        <v>46</v>
      </c>
      <c r="AA526" t="s">
        <v>46</v>
      </c>
    </row>
    <row r="527" spans="1:28" x14ac:dyDescent="0.25">
      <c r="A527" t="s">
        <v>28</v>
      </c>
      <c r="B527">
        <v>5390</v>
      </c>
      <c r="C527" t="s">
        <v>54</v>
      </c>
      <c r="D527" t="s">
        <v>1591</v>
      </c>
      <c r="E527" t="s">
        <v>1592</v>
      </c>
      <c r="F527" t="s">
        <v>1593</v>
      </c>
      <c r="H527" t="s">
        <v>746</v>
      </c>
      <c r="I527" t="s">
        <v>35</v>
      </c>
      <c r="J527" t="s">
        <v>1594</v>
      </c>
      <c r="K527" t="s">
        <v>37</v>
      </c>
      <c r="L527">
        <v>7725888297</v>
      </c>
      <c r="M527" t="s">
        <v>1595</v>
      </c>
      <c r="N527" t="s">
        <v>1596</v>
      </c>
      <c r="P527" t="s">
        <v>1597</v>
      </c>
      <c r="Q527" t="s">
        <v>1598</v>
      </c>
      <c r="R527" t="s">
        <v>159</v>
      </c>
      <c r="S527" t="s">
        <v>43</v>
      </c>
      <c r="T527" s="1">
        <v>42789</v>
      </c>
      <c r="U527">
        <v>0</v>
      </c>
      <c r="V527">
        <v>4</v>
      </c>
      <c r="W527" t="s">
        <v>107</v>
      </c>
      <c r="Y527" t="s">
        <v>45</v>
      </c>
      <c r="Z527" t="s">
        <v>46</v>
      </c>
      <c r="AA527" t="s">
        <v>46</v>
      </c>
    </row>
    <row r="528" spans="1:28" x14ac:dyDescent="0.25">
      <c r="A528" t="s">
        <v>28</v>
      </c>
      <c r="B528">
        <v>5286</v>
      </c>
      <c r="C528" t="s">
        <v>129</v>
      </c>
      <c r="D528" t="s">
        <v>1599</v>
      </c>
      <c r="E528" t="s">
        <v>1600</v>
      </c>
      <c r="F528" t="s">
        <v>1601</v>
      </c>
      <c r="H528" t="s">
        <v>1602</v>
      </c>
      <c r="I528" t="s">
        <v>121</v>
      </c>
      <c r="J528" t="s">
        <v>1603</v>
      </c>
      <c r="K528" t="s">
        <v>37</v>
      </c>
      <c r="L528" t="s">
        <v>1604</v>
      </c>
      <c r="M528" t="s">
        <v>1605</v>
      </c>
      <c r="N528" t="s">
        <v>1606</v>
      </c>
      <c r="P528" t="s">
        <v>1607</v>
      </c>
      <c r="Q528" t="s">
        <v>1608</v>
      </c>
      <c r="R528" t="s">
        <v>309</v>
      </c>
      <c r="S528" t="s">
        <v>70</v>
      </c>
      <c r="T528" s="1">
        <v>44655</v>
      </c>
      <c r="U528">
        <v>0</v>
      </c>
      <c r="V528">
        <v>11</v>
      </c>
      <c r="W528" t="s">
        <v>107</v>
      </c>
      <c r="Y528" t="s">
        <v>45</v>
      </c>
      <c r="Z528" t="s">
        <v>46</v>
      </c>
      <c r="AA528" t="s">
        <v>46</v>
      </c>
    </row>
    <row r="529" spans="1:27" x14ac:dyDescent="0.25">
      <c r="A529" t="s">
        <v>28</v>
      </c>
      <c r="B529">
        <v>5286</v>
      </c>
      <c r="C529" t="s">
        <v>129</v>
      </c>
      <c r="D529" t="s">
        <v>1599</v>
      </c>
      <c r="E529" t="s">
        <v>1600</v>
      </c>
      <c r="F529" t="s">
        <v>1601</v>
      </c>
      <c r="H529" t="s">
        <v>1602</v>
      </c>
      <c r="I529" t="s">
        <v>121</v>
      </c>
      <c r="J529" t="s">
        <v>1603</v>
      </c>
      <c r="K529" t="s">
        <v>37</v>
      </c>
      <c r="L529" t="s">
        <v>1604</v>
      </c>
      <c r="M529" t="s">
        <v>1605</v>
      </c>
      <c r="N529" t="s">
        <v>1606</v>
      </c>
      <c r="P529" t="s">
        <v>1609</v>
      </c>
      <c r="Q529" t="s">
        <v>1610</v>
      </c>
      <c r="R529" t="s">
        <v>309</v>
      </c>
      <c r="S529" t="s">
        <v>70</v>
      </c>
      <c r="T529" s="1">
        <v>45155</v>
      </c>
      <c r="U529">
        <v>0</v>
      </c>
      <c r="V529">
        <v>0</v>
      </c>
      <c r="W529" t="s">
        <v>44</v>
      </c>
      <c r="Y529" t="s">
        <v>45</v>
      </c>
      <c r="Z529" t="s">
        <v>46</v>
      </c>
      <c r="AA529" t="s">
        <v>46</v>
      </c>
    </row>
    <row r="530" spans="1:27" x14ac:dyDescent="0.25">
      <c r="A530" t="s">
        <v>28</v>
      </c>
      <c r="B530">
        <v>3191</v>
      </c>
      <c r="C530" t="s">
        <v>54</v>
      </c>
      <c r="D530" t="s">
        <v>1611</v>
      </c>
      <c r="E530" t="s">
        <v>1612</v>
      </c>
      <c r="F530" t="s">
        <v>1613</v>
      </c>
      <c r="H530" t="s">
        <v>1614</v>
      </c>
      <c r="I530" t="s">
        <v>810</v>
      </c>
      <c r="J530" t="s">
        <v>1615</v>
      </c>
      <c r="K530" t="s">
        <v>37</v>
      </c>
      <c r="L530" t="s">
        <v>1616</v>
      </c>
      <c r="M530" t="s">
        <v>1617</v>
      </c>
      <c r="N530" t="s">
        <v>1618</v>
      </c>
      <c r="P530" t="s">
        <v>1619</v>
      </c>
      <c r="Q530" t="s">
        <v>1620</v>
      </c>
      <c r="R530" t="s">
        <v>480</v>
      </c>
      <c r="S530" t="s">
        <v>70</v>
      </c>
      <c r="T530" s="1">
        <v>44160</v>
      </c>
      <c r="U530">
        <v>0</v>
      </c>
      <c r="V530">
        <v>4</v>
      </c>
      <c r="W530" t="s">
        <v>107</v>
      </c>
      <c r="Y530" t="s">
        <v>45</v>
      </c>
      <c r="Z530" t="s">
        <v>46</v>
      </c>
      <c r="AA530" t="s">
        <v>45</v>
      </c>
    </row>
    <row r="531" spans="1:27" x14ac:dyDescent="0.25">
      <c r="A531" t="s">
        <v>28</v>
      </c>
      <c r="B531">
        <v>499</v>
      </c>
      <c r="C531" t="s">
        <v>54</v>
      </c>
      <c r="D531" t="s">
        <v>1621</v>
      </c>
      <c r="E531" t="s">
        <v>1622</v>
      </c>
      <c r="F531" t="s">
        <v>1623</v>
      </c>
      <c r="H531" t="s">
        <v>1624</v>
      </c>
      <c r="I531" t="s">
        <v>499</v>
      </c>
      <c r="J531" t="s">
        <v>1625</v>
      </c>
      <c r="K531" t="s">
        <v>37</v>
      </c>
      <c r="L531">
        <v>7843287594</v>
      </c>
      <c r="M531" t="s">
        <v>1626</v>
      </c>
      <c r="N531" t="s">
        <v>1627</v>
      </c>
      <c r="P531" t="s">
        <v>1628</v>
      </c>
      <c r="Q531" t="s">
        <v>1629</v>
      </c>
      <c r="R531" t="s">
        <v>65</v>
      </c>
      <c r="S531" t="s">
        <v>70</v>
      </c>
      <c r="T531" s="1">
        <v>40517</v>
      </c>
      <c r="U531">
        <v>0</v>
      </c>
      <c r="V531">
        <v>0</v>
      </c>
      <c r="W531" t="s">
        <v>44</v>
      </c>
      <c r="Y531" t="s">
        <v>45</v>
      </c>
      <c r="Z531" t="s">
        <v>46</v>
      </c>
      <c r="AA531" t="s">
        <v>45</v>
      </c>
    </row>
    <row r="532" spans="1:27" x14ac:dyDescent="0.25">
      <c r="A532" t="s">
        <v>28</v>
      </c>
      <c r="B532">
        <v>499</v>
      </c>
      <c r="C532" t="s">
        <v>54</v>
      </c>
      <c r="D532" t="s">
        <v>1621</v>
      </c>
      <c r="E532" t="s">
        <v>1622</v>
      </c>
      <c r="F532" t="s">
        <v>1623</v>
      </c>
      <c r="H532" t="s">
        <v>1624</v>
      </c>
      <c r="I532" t="s">
        <v>499</v>
      </c>
      <c r="J532" t="s">
        <v>1625</v>
      </c>
      <c r="K532" t="s">
        <v>37</v>
      </c>
      <c r="L532">
        <v>7843287594</v>
      </c>
      <c r="M532" t="s">
        <v>1626</v>
      </c>
      <c r="N532" t="s">
        <v>1627</v>
      </c>
      <c r="P532" t="s">
        <v>1630</v>
      </c>
      <c r="Q532" t="s">
        <v>1631</v>
      </c>
      <c r="R532" t="s">
        <v>1145</v>
      </c>
      <c r="S532" t="s">
        <v>43</v>
      </c>
      <c r="T532" s="1">
        <v>41805</v>
      </c>
      <c r="U532">
        <v>0</v>
      </c>
      <c r="V532">
        <v>0</v>
      </c>
      <c r="W532" t="s">
        <v>44</v>
      </c>
      <c r="Y532" t="s">
        <v>45</v>
      </c>
      <c r="Z532" t="s">
        <v>46</v>
      </c>
      <c r="AA532" t="s">
        <v>45</v>
      </c>
    </row>
    <row r="533" spans="1:27" x14ac:dyDescent="0.25">
      <c r="A533" t="s">
        <v>28</v>
      </c>
      <c r="B533">
        <v>499</v>
      </c>
      <c r="C533" t="s">
        <v>54</v>
      </c>
      <c r="D533" t="s">
        <v>1621</v>
      </c>
      <c r="E533" t="s">
        <v>1622</v>
      </c>
      <c r="F533" t="s">
        <v>1623</v>
      </c>
      <c r="H533" t="s">
        <v>1624</v>
      </c>
      <c r="I533" t="s">
        <v>499</v>
      </c>
      <c r="J533" t="s">
        <v>1625</v>
      </c>
      <c r="K533" t="s">
        <v>37</v>
      </c>
      <c r="L533">
        <v>7843287594</v>
      </c>
      <c r="M533" t="s">
        <v>1626</v>
      </c>
      <c r="N533" t="s">
        <v>1627</v>
      </c>
      <c r="P533" t="s">
        <v>1632</v>
      </c>
      <c r="Q533" t="s">
        <v>1633</v>
      </c>
      <c r="R533" t="s">
        <v>1347</v>
      </c>
      <c r="S533" t="s">
        <v>43</v>
      </c>
      <c r="T533" s="1">
        <v>44502</v>
      </c>
      <c r="U533">
        <v>0</v>
      </c>
      <c r="V533">
        <v>11</v>
      </c>
      <c r="W533" t="s">
        <v>107</v>
      </c>
      <c r="Y533" t="s">
        <v>45</v>
      </c>
      <c r="Z533" t="s">
        <v>46</v>
      </c>
      <c r="AA533" t="s">
        <v>45</v>
      </c>
    </row>
    <row r="534" spans="1:27" x14ac:dyDescent="0.25">
      <c r="A534" t="s">
        <v>28</v>
      </c>
      <c r="B534">
        <v>499</v>
      </c>
      <c r="C534" t="s">
        <v>54</v>
      </c>
      <c r="D534" t="s">
        <v>1621</v>
      </c>
      <c r="E534" t="s">
        <v>1622</v>
      </c>
      <c r="F534" t="s">
        <v>1623</v>
      </c>
      <c r="H534" t="s">
        <v>1624</v>
      </c>
      <c r="I534" t="s">
        <v>499</v>
      </c>
      <c r="J534" t="s">
        <v>1625</v>
      </c>
      <c r="K534" t="s">
        <v>37</v>
      </c>
      <c r="L534">
        <v>7843287594</v>
      </c>
      <c r="M534" t="s">
        <v>1626</v>
      </c>
      <c r="N534" t="s">
        <v>1627</v>
      </c>
      <c r="P534" t="s">
        <v>1632</v>
      </c>
      <c r="Q534" t="s">
        <v>1633</v>
      </c>
      <c r="R534" t="s">
        <v>1347</v>
      </c>
      <c r="S534" t="s">
        <v>43</v>
      </c>
      <c r="T534" s="1">
        <v>44502</v>
      </c>
      <c r="U534">
        <v>0</v>
      </c>
      <c r="V534">
        <v>12</v>
      </c>
      <c r="W534" t="s">
        <v>107</v>
      </c>
      <c r="Y534" t="s">
        <v>45</v>
      </c>
      <c r="Z534" t="s">
        <v>46</v>
      </c>
      <c r="AA534" t="s">
        <v>45</v>
      </c>
    </row>
    <row r="535" spans="1:27" x14ac:dyDescent="0.25">
      <c r="A535" t="s">
        <v>28</v>
      </c>
      <c r="B535">
        <v>5659</v>
      </c>
      <c r="C535" t="s">
        <v>29</v>
      </c>
      <c r="D535" t="s">
        <v>1634</v>
      </c>
      <c r="E535" t="s">
        <v>1635</v>
      </c>
      <c r="F535" t="s">
        <v>1636</v>
      </c>
      <c r="H535" t="s">
        <v>218</v>
      </c>
      <c r="I535" t="s">
        <v>218</v>
      </c>
      <c r="J535" t="s">
        <v>1637</v>
      </c>
      <c r="K535" t="s">
        <v>37</v>
      </c>
      <c r="L535">
        <v>7561415327</v>
      </c>
      <c r="M535" t="s">
        <v>1638</v>
      </c>
      <c r="N535" t="s">
        <v>1639</v>
      </c>
      <c r="P535" t="s">
        <v>1640</v>
      </c>
      <c r="Q535" t="s">
        <v>1641</v>
      </c>
      <c r="R535" t="s">
        <v>65</v>
      </c>
      <c r="S535" t="s">
        <v>70</v>
      </c>
      <c r="T535" s="1">
        <v>41737</v>
      </c>
      <c r="U535">
        <v>0</v>
      </c>
      <c r="V535">
        <v>1</v>
      </c>
      <c r="W535" t="s">
        <v>297</v>
      </c>
      <c r="Y535" t="s">
        <v>45</v>
      </c>
      <c r="Z535" t="s">
        <v>46</v>
      </c>
      <c r="AA535" t="s">
        <v>46</v>
      </c>
    </row>
    <row r="536" spans="1:27" x14ac:dyDescent="0.25">
      <c r="A536" t="s">
        <v>28</v>
      </c>
      <c r="B536">
        <v>5659</v>
      </c>
      <c r="C536" t="s">
        <v>29</v>
      </c>
      <c r="D536" t="s">
        <v>1634</v>
      </c>
      <c r="E536" t="s">
        <v>1635</v>
      </c>
      <c r="F536" t="s">
        <v>1636</v>
      </c>
      <c r="H536" t="s">
        <v>218</v>
      </c>
      <c r="I536" t="s">
        <v>218</v>
      </c>
      <c r="J536" t="s">
        <v>1637</v>
      </c>
      <c r="K536" t="s">
        <v>37</v>
      </c>
      <c r="L536">
        <v>7561415327</v>
      </c>
      <c r="M536" t="s">
        <v>1638</v>
      </c>
      <c r="N536" t="s">
        <v>1639</v>
      </c>
      <c r="P536" t="s">
        <v>1640</v>
      </c>
      <c r="Q536" t="s">
        <v>1641</v>
      </c>
      <c r="R536" t="s">
        <v>65</v>
      </c>
      <c r="S536" t="s">
        <v>70</v>
      </c>
      <c r="T536" s="1">
        <v>41737</v>
      </c>
      <c r="U536">
        <v>0</v>
      </c>
      <c r="V536">
        <v>2</v>
      </c>
      <c r="W536" t="s">
        <v>298</v>
      </c>
      <c r="Y536" t="s">
        <v>45</v>
      </c>
      <c r="Z536" t="s">
        <v>46</v>
      </c>
      <c r="AA536" t="s">
        <v>46</v>
      </c>
    </row>
    <row r="537" spans="1:27" x14ac:dyDescent="0.25">
      <c r="A537" t="s">
        <v>28</v>
      </c>
      <c r="B537">
        <v>5659</v>
      </c>
      <c r="C537" t="s">
        <v>29</v>
      </c>
      <c r="D537" t="s">
        <v>1634</v>
      </c>
      <c r="E537" t="s">
        <v>1635</v>
      </c>
      <c r="F537" t="s">
        <v>1636</v>
      </c>
      <c r="H537" t="s">
        <v>218</v>
      </c>
      <c r="I537" t="s">
        <v>218</v>
      </c>
      <c r="J537" t="s">
        <v>1637</v>
      </c>
      <c r="K537" t="s">
        <v>37</v>
      </c>
      <c r="L537">
        <v>7561415327</v>
      </c>
      <c r="M537" t="s">
        <v>1638</v>
      </c>
      <c r="N537" t="s">
        <v>1639</v>
      </c>
      <c r="P537" t="s">
        <v>1640</v>
      </c>
      <c r="Q537" t="s">
        <v>1641</v>
      </c>
      <c r="R537" t="s">
        <v>65</v>
      </c>
      <c r="S537" t="s">
        <v>70</v>
      </c>
      <c r="T537" s="1">
        <v>41737</v>
      </c>
      <c r="U537">
        <v>0</v>
      </c>
      <c r="V537">
        <v>8</v>
      </c>
      <c r="W537" t="s">
        <v>226</v>
      </c>
      <c r="Y537" t="s">
        <v>45</v>
      </c>
      <c r="Z537" t="s">
        <v>46</v>
      </c>
      <c r="AA537" t="s">
        <v>46</v>
      </c>
    </row>
    <row r="538" spans="1:27" x14ac:dyDescent="0.25">
      <c r="A538" t="s">
        <v>28</v>
      </c>
      <c r="B538">
        <v>5659</v>
      </c>
      <c r="C538" t="s">
        <v>29</v>
      </c>
      <c r="D538" t="s">
        <v>1634</v>
      </c>
      <c r="E538" t="s">
        <v>1635</v>
      </c>
      <c r="F538" t="s">
        <v>1636</v>
      </c>
      <c r="H538" t="s">
        <v>218</v>
      </c>
      <c r="I538" t="s">
        <v>218</v>
      </c>
      <c r="J538" t="s">
        <v>1637</v>
      </c>
      <c r="K538" t="s">
        <v>37</v>
      </c>
      <c r="L538">
        <v>7561415327</v>
      </c>
      <c r="M538" t="s">
        <v>1638</v>
      </c>
      <c r="N538" t="s">
        <v>1639</v>
      </c>
      <c r="P538" t="s">
        <v>1640</v>
      </c>
      <c r="Q538" t="s">
        <v>1641</v>
      </c>
      <c r="R538" t="s">
        <v>65</v>
      </c>
      <c r="S538" t="s">
        <v>70</v>
      </c>
      <c r="T538" s="1">
        <v>41737</v>
      </c>
      <c r="U538">
        <v>0</v>
      </c>
      <c r="V538">
        <v>9</v>
      </c>
      <c r="W538" t="s">
        <v>320</v>
      </c>
      <c r="Y538" t="s">
        <v>45</v>
      </c>
      <c r="Z538" t="s">
        <v>46</v>
      </c>
      <c r="AA538" t="s">
        <v>46</v>
      </c>
    </row>
    <row r="539" spans="1:27" x14ac:dyDescent="0.25">
      <c r="A539" t="s">
        <v>28</v>
      </c>
      <c r="B539">
        <v>738</v>
      </c>
      <c r="C539" t="s">
        <v>54</v>
      </c>
      <c r="D539" t="s">
        <v>1642</v>
      </c>
      <c r="E539" t="s">
        <v>1643</v>
      </c>
      <c r="F539" t="s">
        <v>1644</v>
      </c>
      <c r="H539" t="s">
        <v>1645</v>
      </c>
      <c r="I539" t="s">
        <v>570</v>
      </c>
      <c r="J539" t="s">
        <v>1646</v>
      </c>
      <c r="K539" t="s">
        <v>37</v>
      </c>
      <c r="L539" t="s">
        <v>1647</v>
      </c>
      <c r="M539" t="s">
        <v>1648</v>
      </c>
      <c r="N539" t="s">
        <v>1649</v>
      </c>
      <c r="P539" t="s">
        <v>1650</v>
      </c>
      <c r="Q539" t="s">
        <v>1651</v>
      </c>
      <c r="R539" t="s">
        <v>235</v>
      </c>
      <c r="S539" t="s">
        <v>70</v>
      </c>
      <c r="T539" s="1">
        <v>44680</v>
      </c>
      <c r="U539">
        <v>0</v>
      </c>
      <c r="V539">
        <v>4</v>
      </c>
      <c r="W539" t="s">
        <v>103</v>
      </c>
      <c r="Y539" t="s">
        <v>45</v>
      </c>
      <c r="Z539" t="s">
        <v>46</v>
      </c>
      <c r="AA539" t="s">
        <v>46</v>
      </c>
    </row>
    <row r="540" spans="1:27" x14ac:dyDescent="0.25">
      <c r="A540" t="s">
        <v>28</v>
      </c>
      <c r="B540">
        <v>738</v>
      </c>
      <c r="C540" t="s">
        <v>54</v>
      </c>
      <c r="D540" t="s">
        <v>1642</v>
      </c>
      <c r="E540" t="s">
        <v>1643</v>
      </c>
      <c r="F540" t="s">
        <v>1644</v>
      </c>
      <c r="H540" t="s">
        <v>1645</v>
      </c>
      <c r="I540" t="s">
        <v>570</v>
      </c>
      <c r="J540" t="s">
        <v>1646</v>
      </c>
      <c r="K540" t="s">
        <v>37</v>
      </c>
      <c r="L540" t="s">
        <v>1647</v>
      </c>
      <c r="M540" t="s">
        <v>1648</v>
      </c>
      <c r="N540" t="s">
        <v>1649</v>
      </c>
      <c r="P540" t="s">
        <v>1650</v>
      </c>
      <c r="Q540" t="s">
        <v>1651</v>
      </c>
      <c r="R540" t="s">
        <v>235</v>
      </c>
      <c r="S540" t="s">
        <v>70</v>
      </c>
      <c r="T540" s="1">
        <v>44680</v>
      </c>
      <c r="U540">
        <v>0</v>
      </c>
      <c r="V540">
        <v>11</v>
      </c>
      <c r="W540" t="s">
        <v>375</v>
      </c>
      <c r="Y540" t="s">
        <v>45</v>
      </c>
      <c r="Z540" t="s">
        <v>46</v>
      </c>
      <c r="AA540" t="s">
        <v>46</v>
      </c>
    </row>
    <row r="541" spans="1:27" x14ac:dyDescent="0.25">
      <c r="A541" t="s">
        <v>28</v>
      </c>
      <c r="B541">
        <v>738</v>
      </c>
      <c r="C541" t="s">
        <v>54</v>
      </c>
      <c r="D541" t="s">
        <v>1642</v>
      </c>
      <c r="E541" t="s">
        <v>1643</v>
      </c>
      <c r="F541" t="s">
        <v>1644</v>
      </c>
      <c r="H541" t="s">
        <v>1645</v>
      </c>
      <c r="I541" t="s">
        <v>570</v>
      </c>
      <c r="J541" t="s">
        <v>1646</v>
      </c>
      <c r="K541" t="s">
        <v>37</v>
      </c>
      <c r="L541" t="s">
        <v>1647</v>
      </c>
      <c r="M541" t="s">
        <v>1648</v>
      </c>
      <c r="N541" t="s">
        <v>1649</v>
      </c>
      <c r="P541" t="s">
        <v>1652</v>
      </c>
      <c r="Q541" t="s">
        <v>1653</v>
      </c>
      <c r="R541" t="s">
        <v>235</v>
      </c>
      <c r="S541" t="s">
        <v>70</v>
      </c>
      <c r="T541" s="1">
        <v>41227</v>
      </c>
      <c r="U541">
        <v>0</v>
      </c>
      <c r="V541">
        <v>0</v>
      </c>
      <c r="W541" t="s">
        <v>44</v>
      </c>
      <c r="Y541" t="s">
        <v>45</v>
      </c>
      <c r="Z541" t="s">
        <v>46</v>
      </c>
      <c r="AA541" t="s">
        <v>46</v>
      </c>
    </row>
    <row r="542" spans="1:27" x14ac:dyDescent="0.25">
      <c r="A542" t="s">
        <v>28</v>
      </c>
      <c r="B542">
        <v>738</v>
      </c>
      <c r="C542" t="s">
        <v>54</v>
      </c>
      <c r="D542" t="s">
        <v>1642</v>
      </c>
      <c r="E542" t="s">
        <v>1643</v>
      </c>
      <c r="F542" t="s">
        <v>1644</v>
      </c>
      <c r="H542" t="s">
        <v>1645</v>
      </c>
      <c r="I542" t="s">
        <v>570</v>
      </c>
      <c r="J542" t="s">
        <v>1646</v>
      </c>
      <c r="K542" t="s">
        <v>37</v>
      </c>
      <c r="L542" t="s">
        <v>1647</v>
      </c>
      <c r="M542" t="s">
        <v>1648</v>
      </c>
      <c r="N542" t="s">
        <v>1649</v>
      </c>
      <c r="P542" t="s">
        <v>1652</v>
      </c>
      <c r="Q542" t="s">
        <v>1653</v>
      </c>
      <c r="R542" t="s">
        <v>235</v>
      </c>
      <c r="S542" t="s">
        <v>70</v>
      </c>
      <c r="T542" s="1">
        <v>41227</v>
      </c>
      <c r="U542">
        <v>0</v>
      </c>
      <c r="V542">
        <v>0</v>
      </c>
      <c r="W542" t="s">
        <v>44</v>
      </c>
      <c r="Y542" t="s">
        <v>45</v>
      </c>
      <c r="Z542" t="s">
        <v>46</v>
      </c>
      <c r="AA542" t="s">
        <v>46</v>
      </c>
    </row>
    <row r="543" spans="1:27" x14ac:dyDescent="0.25">
      <c r="A543" t="s">
        <v>28</v>
      </c>
      <c r="B543">
        <v>2678</v>
      </c>
      <c r="C543" t="s">
        <v>29</v>
      </c>
      <c r="D543" t="s">
        <v>1654</v>
      </c>
      <c r="E543" t="s">
        <v>1655</v>
      </c>
      <c r="F543" t="s">
        <v>1656</v>
      </c>
      <c r="G543" t="s">
        <v>1657</v>
      </c>
      <c r="H543" t="s">
        <v>1658</v>
      </c>
      <c r="I543" t="s">
        <v>35</v>
      </c>
      <c r="J543" t="s">
        <v>1659</v>
      </c>
      <c r="K543" t="s">
        <v>37</v>
      </c>
      <c r="L543">
        <v>7889810351</v>
      </c>
      <c r="M543" t="s">
        <v>1660</v>
      </c>
      <c r="N543" t="s">
        <v>1661</v>
      </c>
      <c r="P543" t="s">
        <v>1662</v>
      </c>
      <c r="Q543" t="s">
        <v>1663</v>
      </c>
      <c r="R543" t="s">
        <v>1664</v>
      </c>
      <c r="S543" t="s">
        <v>70</v>
      </c>
      <c r="T543" s="1">
        <v>41806</v>
      </c>
      <c r="U543">
        <v>0</v>
      </c>
      <c r="V543">
        <v>1</v>
      </c>
      <c r="W543" t="s">
        <v>297</v>
      </c>
      <c r="Y543" t="s">
        <v>45</v>
      </c>
      <c r="Z543" t="s">
        <v>46</v>
      </c>
      <c r="AA543" t="s">
        <v>46</v>
      </c>
    </row>
    <row r="544" spans="1:27" x14ac:dyDescent="0.25">
      <c r="A544" t="s">
        <v>28</v>
      </c>
      <c r="B544">
        <v>2678</v>
      </c>
      <c r="C544" t="s">
        <v>29</v>
      </c>
      <c r="D544" t="s">
        <v>1654</v>
      </c>
      <c r="E544" t="s">
        <v>1655</v>
      </c>
      <c r="F544" t="s">
        <v>1656</v>
      </c>
      <c r="G544" t="s">
        <v>1657</v>
      </c>
      <c r="H544" t="s">
        <v>1658</v>
      </c>
      <c r="I544" t="s">
        <v>35</v>
      </c>
      <c r="J544" t="s">
        <v>1659</v>
      </c>
      <c r="K544" t="s">
        <v>37</v>
      </c>
      <c r="L544">
        <v>7889810351</v>
      </c>
      <c r="M544" t="s">
        <v>1660</v>
      </c>
      <c r="N544" t="s">
        <v>1661</v>
      </c>
      <c r="P544" t="s">
        <v>1665</v>
      </c>
      <c r="Q544" t="s">
        <v>1666</v>
      </c>
      <c r="R544" t="s">
        <v>1664</v>
      </c>
      <c r="S544" t="s">
        <v>70</v>
      </c>
      <c r="T544" s="1">
        <v>42915</v>
      </c>
      <c r="U544">
        <v>0</v>
      </c>
      <c r="V544">
        <v>1</v>
      </c>
      <c r="W544" t="s">
        <v>297</v>
      </c>
      <c r="Y544" t="s">
        <v>45</v>
      </c>
      <c r="Z544" t="s">
        <v>46</v>
      </c>
      <c r="AA544" t="s">
        <v>46</v>
      </c>
    </row>
    <row r="545" spans="1:28" x14ac:dyDescent="0.25">
      <c r="A545" t="s">
        <v>28</v>
      </c>
      <c r="B545">
        <v>2678</v>
      </c>
      <c r="C545" t="s">
        <v>29</v>
      </c>
      <c r="D545" t="s">
        <v>1654</v>
      </c>
      <c r="E545" t="s">
        <v>1655</v>
      </c>
      <c r="F545" t="s">
        <v>1656</v>
      </c>
      <c r="G545" t="s">
        <v>1657</v>
      </c>
      <c r="H545" t="s">
        <v>1658</v>
      </c>
      <c r="I545" t="s">
        <v>35</v>
      </c>
      <c r="J545" t="s">
        <v>1659</v>
      </c>
      <c r="K545" t="s">
        <v>37</v>
      </c>
      <c r="L545">
        <v>7889810351</v>
      </c>
      <c r="M545" t="s">
        <v>1660</v>
      </c>
      <c r="N545" t="s">
        <v>1661</v>
      </c>
      <c r="P545" t="s">
        <v>1667</v>
      </c>
      <c r="Q545" t="s">
        <v>1668</v>
      </c>
      <c r="R545" t="s">
        <v>1664</v>
      </c>
      <c r="S545" t="s">
        <v>70</v>
      </c>
      <c r="T545" s="1">
        <v>44763</v>
      </c>
      <c r="U545">
        <v>0</v>
      </c>
      <c r="V545">
        <v>1</v>
      </c>
      <c r="W545" t="s">
        <v>297</v>
      </c>
      <c r="Y545" t="s">
        <v>45</v>
      </c>
      <c r="Z545" t="s">
        <v>46</v>
      </c>
      <c r="AA545" t="s">
        <v>46</v>
      </c>
    </row>
    <row r="546" spans="1:28" x14ac:dyDescent="0.25">
      <c r="A546" t="s">
        <v>28</v>
      </c>
      <c r="B546">
        <v>2678</v>
      </c>
      <c r="C546" t="s">
        <v>29</v>
      </c>
      <c r="D546" t="s">
        <v>1654</v>
      </c>
      <c r="E546" t="s">
        <v>1655</v>
      </c>
      <c r="F546" t="s">
        <v>1656</v>
      </c>
      <c r="G546" t="s">
        <v>1657</v>
      </c>
      <c r="H546" t="s">
        <v>1658</v>
      </c>
      <c r="I546" t="s">
        <v>35</v>
      </c>
      <c r="J546" t="s">
        <v>1659</v>
      </c>
      <c r="K546" t="s">
        <v>37</v>
      </c>
      <c r="L546">
        <v>7889810351</v>
      </c>
      <c r="M546" t="s">
        <v>1660</v>
      </c>
      <c r="N546" t="s">
        <v>1661</v>
      </c>
      <c r="P546" t="s">
        <v>1662</v>
      </c>
      <c r="Q546" t="s">
        <v>1663</v>
      </c>
      <c r="R546" t="s">
        <v>1664</v>
      </c>
      <c r="S546" t="s">
        <v>70</v>
      </c>
      <c r="T546" s="1">
        <v>41806</v>
      </c>
      <c r="U546">
        <v>0</v>
      </c>
      <c r="V546">
        <v>2</v>
      </c>
      <c r="W546" t="s">
        <v>298</v>
      </c>
      <c r="Y546" t="s">
        <v>45</v>
      </c>
      <c r="Z546" t="s">
        <v>46</v>
      </c>
      <c r="AA546" t="s">
        <v>46</v>
      </c>
    </row>
    <row r="547" spans="1:28" x14ac:dyDescent="0.25">
      <c r="A547" t="s">
        <v>28</v>
      </c>
      <c r="B547">
        <v>2678</v>
      </c>
      <c r="C547" t="s">
        <v>29</v>
      </c>
      <c r="D547" t="s">
        <v>1654</v>
      </c>
      <c r="E547" t="s">
        <v>1655</v>
      </c>
      <c r="F547" t="s">
        <v>1656</v>
      </c>
      <c r="G547" t="s">
        <v>1657</v>
      </c>
      <c r="H547" t="s">
        <v>1658</v>
      </c>
      <c r="I547" t="s">
        <v>35</v>
      </c>
      <c r="J547" t="s">
        <v>1659</v>
      </c>
      <c r="K547" t="s">
        <v>37</v>
      </c>
      <c r="L547">
        <v>7889810351</v>
      </c>
      <c r="M547" t="s">
        <v>1660</v>
      </c>
      <c r="N547" t="s">
        <v>1661</v>
      </c>
      <c r="P547" t="s">
        <v>1665</v>
      </c>
      <c r="Q547" t="s">
        <v>1666</v>
      </c>
      <c r="R547" t="s">
        <v>1664</v>
      </c>
      <c r="S547" t="s">
        <v>70</v>
      </c>
      <c r="T547" s="1">
        <v>42915</v>
      </c>
      <c r="U547">
        <v>0</v>
      </c>
      <c r="V547">
        <v>2</v>
      </c>
      <c r="W547" t="s">
        <v>298</v>
      </c>
      <c r="Y547" t="s">
        <v>45</v>
      </c>
      <c r="Z547" t="s">
        <v>46</v>
      </c>
      <c r="AA547" t="s">
        <v>46</v>
      </c>
    </row>
    <row r="548" spans="1:28" x14ac:dyDescent="0.25">
      <c r="A548" t="s">
        <v>28</v>
      </c>
      <c r="B548">
        <v>2678</v>
      </c>
      <c r="C548" t="s">
        <v>29</v>
      </c>
      <c r="D548" t="s">
        <v>1654</v>
      </c>
      <c r="E548" t="s">
        <v>1655</v>
      </c>
      <c r="F548" t="s">
        <v>1656</v>
      </c>
      <c r="G548" t="s">
        <v>1657</v>
      </c>
      <c r="H548" t="s">
        <v>1658</v>
      </c>
      <c r="I548" t="s">
        <v>35</v>
      </c>
      <c r="J548" t="s">
        <v>1659</v>
      </c>
      <c r="K548" t="s">
        <v>37</v>
      </c>
      <c r="L548">
        <v>7889810351</v>
      </c>
      <c r="M548" t="s">
        <v>1660</v>
      </c>
      <c r="N548" t="s">
        <v>1661</v>
      </c>
      <c r="P548" t="s">
        <v>1667</v>
      </c>
      <c r="Q548" t="s">
        <v>1668</v>
      </c>
      <c r="R548" t="s">
        <v>1664</v>
      </c>
      <c r="S548" t="s">
        <v>70</v>
      </c>
      <c r="T548" s="1">
        <v>44763</v>
      </c>
      <c r="U548">
        <v>0</v>
      </c>
      <c r="V548">
        <v>2</v>
      </c>
      <c r="W548" t="s">
        <v>298</v>
      </c>
      <c r="Y548" t="s">
        <v>45</v>
      </c>
      <c r="Z548" t="s">
        <v>46</v>
      </c>
      <c r="AA548" t="s">
        <v>46</v>
      </c>
    </row>
    <row r="549" spans="1:28" x14ac:dyDescent="0.25">
      <c r="A549" t="s">
        <v>28</v>
      </c>
      <c r="B549">
        <v>3579</v>
      </c>
      <c r="C549" t="s">
        <v>29</v>
      </c>
      <c r="D549" t="s">
        <v>1348</v>
      </c>
      <c r="E549" t="s">
        <v>1669</v>
      </c>
      <c r="F549" t="s">
        <v>1670</v>
      </c>
      <c r="G549" t="s">
        <v>1671</v>
      </c>
      <c r="H549" t="s">
        <v>1032</v>
      </c>
      <c r="I549" t="s">
        <v>218</v>
      </c>
      <c r="J549" t="s">
        <v>1672</v>
      </c>
      <c r="K549" t="s">
        <v>37</v>
      </c>
      <c r="L549" t="s">
        <v>1673</v>
      </c>
      <c r="M549" t="s">
        <v>1674</v>
      </c>
      <c r="N549" t="s">
        <v>1675</v>
      </c>
      <c r="P549" t="s">
        <v>1676</v>
      </c>
      <c r="Q549" t="s">
        <v>1677</v>
      </c>
      <c r="R549" t="s">
        <v>283</v>
      </c>
      <c r="S549" t="s">
        <v>70</v>
      </c>
      <c r="U549">
        <v>0</v>
      </c>
      <c r="V549">
        <v>2</v>
      </c>
      <c r="W549" t="s">
        <v>298</v>
      </c>
      <c r="X549" t="s">
        <v>264</v>
      </c>
      <c r="Y549" t="s">
        <v>45</v>
      </c>
      <c r="Z549" t="s">
        <v>46</v>
      </c>
      <c r="AA549" t="s">
        <v>46</v>
      </c>
      <c r="AB549" t="s">
        <v>1678</v>
      </c>
    </row>
    <row r="550" spans="1:28" x14ac:dyDescent="0.25">
      <c r="A550" t="s">
        <v>28</v>
      </c>
      <c r="B550">
        <v>3579</v>
      </c>
      <c r="C550" t="s">
        <v>29</v>
      </c>
      <c r="D550" t="s">
        <v>1348</v>
      </c>
      <c r="E550" t="s">
        <v>1669</v>
      </c>
      <c r="F550" t="s">
        <v>1670</v>
      </c>
      <c r="G550" t="s">
        <v>1671</v>
      </c>
      <c r="H550" t="s">
        <v>1032</v>
      </c>
      <c r="I550" t="s">
        <v>218</v>
      </c>
      <c r="J550" t="s">
        <v>1672</v>
      </c>
      <c r="K550" t="s">
        <v>37</v>
      </c>
      <c r="L550" t="s">
        <v>1673</v>
      </c>
      <c r="M550" t="s">
        <v>1674</v>
      </c>
      <c r="N550" t="s">
        <v>1675</v>
      </c>
      <c r="P550" t="s">
        <v>1679</v>
      </c>
      <c r="Q550" t="s">
        <v>1680</v>
      </c>
      <c r="R550" t="s">
        <v>283</v>
      </c>
      <c r="S550" t="s">
        <v>70</v>
      </c>
      <c r="T550" s="1">
        <v>44258</v>
      </c>
      <c r="U550">
        <v>0</v>
      </c>
      <c r="V550">
        <v>2</v>
      </c>
      <c r="W550" t="s">
        <v>298</v>
      </c>
      <c r="X550" t="s">
        <v>264</v>
      </c>
      <c r="Y550" t="s">
        <v>45</v>
      </c>
      <c r="Z550" t="s">
        <v>46</v>
      </c>
      <c r="AA550" t="s">
        <v>46</v>
      </c>
      <c r="AB550" t="s">
        <v>1678</v>
      </c>
    </row>
    <row r="551" spans="1:28" x14ac:dyDescent="0.25">
      <c r="A551" t="s">
        <v>28</v>
      </c>
      <c r="B551">
        <v>3579</v>
      </c>
      <c r="C551" t="s">
        <v>29</v>
      </c>
      <c r="D551" t="s">
        <v>1348</v>
      </c>
      <c r="E551" t="s">
        <v>1669</v>
      </c>
      <c r="F551" t="s">
        <v>1670</v>
      </c>
      <c r="G551" t="s">
        <v>1671</v>
      </c>
      <c r="H551" t="s">
        <v>1032</v>
      </c>
      <c r="I551" t="s">
        <v>218</v>
      </c>
      <c r="J551" t="s">
        <v>1672</v>
      </c>
      <c r="K551" t="s">
        <v>37</v>
      </c>
      <c r="L551" t="s">
        <v>1673</v>
      </c>
      <c r="M551" t="s">
        <v>1674</v>
      </c>
      <c r="N551" t="s">
        <v>1675</v>
      </c>
      <c r="P551" t="s">
        <v>1679</v>
      </c>
      <c r="Q551" t="s">
        <v>1680</v>
      </c>
      <c r="R551" t="s">
        <v>283</v>
      </c>
      <c r="S551" t="s">
        <v>70</v>
      </c>
      <c r="T551" s="1">
        <v>44258</v>
      </c>
      <c r="U551">
        <v>0</v>
      </c>
      <c r="V551">
        <v>3</v>
      </c>
      <c r="W551" t="s">
        <v>297</v>
      </c>
      <c r="X551" t="s">
        <v>264</v>
      </c>
      <c r="Y551" t="s">
        <v>45</v>
      </c>
      <c r="Z551" t="s">
        <v>46</v>
      </c>
      <c r="AA551" t="s">
        <v>46</v>
      </c>
      <c r="AB551" t="s">
        <v>1678</v>
      </c>
    </row>
    <row r="552" spans="1:28" x14ac:dyDescent="0.25">
      <c r="A552" t="s">
        <v>28</v>
      </c>
      <c r="B552">
        <v>3579</v>
      </c>
      <c r="C552" t="s">
        <v>29</v>
      </c>
      <c r="D552" t="s">
        <v>1348</v>
      </c>
      <c r="E552" t="s">
        <v>1669</v>
      </c>
      <c r="F552" t="s">
        <v>1670</v>
      </c>
      <c r="G552" t="s">
        <v>1671</v>
      </c>
      <c r="H552" t="s">
        <v>1032</v>
      </c>
      <c r="I552" t="s">
        <v>218</v>
      </c>
      <c r="J552" t="s">
        <v>1672</v>
      </c>
      <c r="K552" t="s">
        <v>37</v>
      </c>
      <c r="L552" t="s">
        <v>1673</v>
      </c>
      <c r="M552" t="s">
        <v>1674</v>
      </c>
      <c r="N552" t="s">
        <v>1675</v>
      </c>
      <c r="P552" t="s">
        <v>1676</v>
      </c>
      <c r="Q552" t="s">
        <v>1677</v>
      </c>
      <c r="R552" t="s">
        <v>283</v>
      </c>
      <c r="S552" t="s">
        <v>70</v>
      </c>
      <c r="U552">
        <v>0</v>
      </c>
      <c r="V552">
        <v>9</v>
      </c>
      <c r="W552" t="s">
        <v>320</v>
      </c>
      <c r="X552" t="s">
        <v>264</v>
      </c>
      <c r="Y552" t="s">
        <v>45</v>
      </c>
      <c r="Z552" t="s">
        <v>46</v>
      </c>
      <c r="AA552" t="s">
        <v>46</v>
      </c>
      <c r="AB552" t="s">
        <v>1678</v>
      </c>
    </row>
    <row r="553" spans="1:28" x14ac:dyDescent="0.25">
      <c r="A553" t="s">
        <v>28</v>
      </c>
      <c r="B553">
        <v>3579</v>
      </c>
      <c r="C553" t="s">
        <v>29</v>
      </c>
      <c r="D553" t="s">
        <v>1348</v>
      </c>
      <c r="E553" t="s">
        <v>1669</v>
      </c>
      <c r="F553" t="s">
        <v>1670</v>
      </c>
      <c r="G553" t="s">
        <v>1671</v>
      </c>
      <c r="H553" t="s">
        <v>1032</v>
      </c>
      <c r="I553" t="s">
        <v>218</v>
      </c>
      <c r="J553" t="s">
        <v>1672</v>
      </c>
      <c r="K553" t="s">
        <v>37</v>
      </c>
      <c r="L553" t="s">
        <v>1673</v>
      </c>
      <c r="M553" t="s">
        <v>1674</v>
      </c>
      <c r="N553" t="s">
        <v>1675</v>
      </c>
      <c r="P553" t="s">
        <v>1679</v>
      </c>
      <c r="Q553" t="s">
        <v>1680</v>
      </c>
      <c r="R553" t="s">
        <v>283</v>
      </c>
      <c r="S553" t="s">
        <v>70</v>
      </c>
      <c r="T553" s="1">
        <v>44258</v>
      </c>
      <c r="U553">
        <v>0</v>
      </c>
      <c r="V553">
        <v>9</v>
      </c>
      <c r="W553" t="s">
        <v>320</v>
      </c>
      <c r="X553" t="s">
        <v>264</v>
      </c>
      <c r="Y553" t="s">
        <v>45</v>
      </c>
      <c r="Z553" t="s">
        <v>46</v>
      </c>
      <c r="AA553" t="s">
        <v>46</v>
      </c>
      <c r="AB553" t="s">
        <v>1678</v>
      </c>
    </row>
    <row r="554" spans="1:28" x14ac:dyDescent="0.25">
      <c r="A554" t="s">
        <v>28</v>
      </c>
      <c r="B554">
        <v>3579</v>
      </c>
      <c r="C554" t="s">
        <v>29</v>
      </c>
      <c r="D554" t="s">
        <v>1348</v>
      </c>
      <c r="E554" t="s">
        <v>1669</v>
      </c>
      <c r="F554" t="s">
        <v>1670</v>
      </c>
      <c r="G554" t="s">
        <v>1671</v>
      </c>
      <c r="H554" t="s">
        <v>1032</v>
      </c>
      <c r="I554" t="s">
        <v>218</v>
      </c>
      <c r="J554" t="s">
        <v>1672</v>
      </c>
      <c r="K554" t="s">
        <v>37</v>
      </c>
      <c r="L554" t="s">
        <v>1673</v>
      </c>
      <c r="M554" t="s">
        <v>1674</v>
      </c>
      <c r="N554" t="s">
        <v>1675</v>
      </c>
      <c r="P554" t="s">
        <v>1679</v>
      </c>
      <c r="Q554" t="s">
        <v>1680</v>
      </c>
      <c r="R554" t="s">
        <v>283</v>
      </c>
      <c r="S554" t="s">
        <v>70</v>
      </c>
      <c r="T554" s="1">
        <v>44258</v>
      </c>
      <c r="U554">
        <v>0</v>
      </c>
      <c r="V554">
        <v>10</v>
      </c>
      <c r="W554" t="s">
        <v>226</v>
      </c>
      <c r="X554" t="s">
        <v>264</v>
      </c>
      <c r="Y554" t="s">
        <v>45</v>
      </c>
      <c r="Z554" t="s">
        <v>46</v>
      </c>
      <c r="AA554" t="s">
        <v>46</v>
      </c>
      <c r="AB554" t="s">
        <v>1678</v>
      </c>
    </row>
    <row r="555" spans="1:28" x14ac:dyDescent="0.25">
      <c r="A555" t="s">
        <v>28</v>
      </c>
      <c r="B555">
        <v>3579</v>
      </c>
      <c r="C555" t="s">
        <v>29</v>
      </c>
      <c r="D555" t="s">
        <v>1348</v>
      </c>
      <c r="E555" t="s">
        <v>1669</v>
      </c>
      <c r="F555" t="s">
        <v>1670</v>
      </c>
      <c r="G555" t="s">
        <v>1671</v>
      </c>
      <c r="H555" t="s">
        <v>1032</v>
      </c>
      <c r="I555" t="s">
        <v>218</v>
      </c>
      <c r="J555" t="s">
        <v>1672</v>
      </c>
      <c r="K555" t="s">
        <v>37</v>
      </c>
      <c r="L555" t="s">
        <v>1673</v>
      </c>
      <c r="M555" t="s">
        <v>1674</v>
      </c>
      <c r="N555" t="s">
        <v>1675</v>
      </c>
      <c r="P555" t="s">
        <v>1679</v>
      </c>
      <c r="Q555" t="s">
        <v>1680</v>
      </c>
      <c r="R555" t="s">
        <v>283</v>
      </c>
      <c r="S555" t="s">
        <v>70</v>
      </c>
      <c r="T555" s="1">
        <v>44258</v>
      </c>
      <c r="U555">
        <v>0</v>
      </c>
      <c r="V555">
        <v>20</v>
      </c>
      <c r="W555" t="s">
        <v>51</v>
      </c>
      <c r="Y555" t="s">
        <v>45</v>
      </c>
      <c r="Z555" t="s">
        <v>46</v>
      </c>
      <c r="AA555" t="s">
        <v>46</v>
      </c>
    </row>
    <row r="556" spans="1:28" x14ac:dyDescent="0.25">
      <c r="A556" t="s">
        <v>28</v>
      </c>
      <c r="B556">
        <v>1071</v>
      </c>
      <c r="C556" t="s">
        <v>54</v>
      </c>
      <c r="D556" t="s">
        <v>1681</v>
      </c>
      <c r="E556" t="s">
        <v>1682</v>
      </c>
      <c r="F556" t="s">
        <v>1683</v>
      </c>
      <c r="G556" t="s">
        <v>1684</v>
      </c>
      <c r="H556" t="s">
        <v>1685</v>
      </c>
      <c r="I556" t="s">
        <v>1686</v>
      </c>
      <c r="J556" t="s">
        <v>1687</v>
      </c>
      <c r="K556" t="s">
        <v>37</v>
      </c>
      <c r="L556">
        <v>1455209210</v>
      </c>
      <c r="M556" t="s">
        <v>1688</v>
      </c>
      <c r="N556" t="s">
        <v>1689</v>
      </c>
      <c r="P556" t="s">
        <v>1690</v>
      </c>
      <c r="Q556" t="s">
        <v>1691</v>
      </c>
      <c r="R556" t="s">
        <v>1692</v>
      </c>
      <c r="S556" t="s">
        <v>43</v>
      </c>
      <c r="T556" s="1">
        <v>41057</v>
      </c>
      <c r="U556">
        <v>0</v>
      </c>
      <c r="V556">
        <v>0</v>
      </c>
      <c r="W556" t="s">
        <v>44</v>
      </c>
      <c r="X556" t="s">
        <v>264</v>
      </c>
      <c r="Y556" t="s">
        <v>45</v>
      </c>
      <c r="Z556" t="s">
        <v>46</v>
      </c>
      <c r="AA556" t="s">
        <v>45</v>
      </c>
      <c r="AB556" t="s">
        <v>1693</v>
      </c>
    </row>
    <row r="557" spans="1:28" x14ac:dyDescent="0.25">
      <c r="A557" t="s">
        <v>28</v>
      </c>
      <c r="B557">
        <v>1071</v>
      </c>
      <c r="C557" t="s">
        <v>54</v>
      </c>
      <c r="D557" t="s">
        <v>1681</v>
      </c>
      <c r="E557" t="s">
        <v>1682</v>
      </c>
      <c r="F557" t="s">
        <v>1683</v>
      </c>
      <c r="G557" t="s">
        <v>1684</v>
      </c>
      <c r="H557" t="s">
        <v>1685</v>
      </c>
      <c r="I557" t="s">
        <v>1686</v>
      </c>
      <c r="J557" t="s">
        <v>1687</v>
      </c>
      <c r="K557" t="s">
        <v>37</v>
      </c>
      <c r="L557">
        <v>1455209210</v>
      </c>
      <c r="M557" t="s">
        <v>1688</v>
      </c>
      <c r="N557" t="s">
        <v>1689</v>
      </c>
      <c r="P557" t="s">
        <v>1690</v>
      </c>
      <c r="Q557" t="s">
        <v>1691</v>
      </c>
      <c r="R557" t="s">
        <v>1692</v>
      </c>
      <c r="S557" t="s">
        <v>43</v>
      </c>
      <c r="T557" s="1">
        <v>41057</v>
      </c>
      <c r="U557">
        <v>0</v>
      </c>
      <c r="V557">
        <v>0</v>
      </c>
      <c r="W557" t="s">
        <v>44</v>
      </c>
      <c r="X557" t="s">
        <v>264</v>
      </c>
      <c r="Y557" t="s">
        <v>45</v>
      </c>
      <c r="Z557" t="s">
        <v>46</v>
      </c>
      <c r="AA557" t="s">
        <v>45</v>
      </c>
      <c r="AB557" t="s">
        <v>1693</v>
      </c>
    </row>
    <row r="558" spans="1:28" x14ac:dyDescent="0.25">
      <c r="A558" t="s">
        <v>28</v>
      </c>
      <c r="B558">
        <v>1071</v>
      </c>
      <c r="C558" t="s">
        <v>54</v>
      </c>
      <c r="D558" t="s">
        <v>1681</v>
      </c>
      <c r="E558" t="s">
        <v>1682</v>
      </c>
      <c r="F558" t="s">
        <v>1683</v>
      </c>
      <c r="G558" t="s">
        <v>1684</v>
      </c>
      <c r="H558" t="s">
        <v>1685</v>
      </c>
      <c r="I558" t="s">
        <v>1686</v>
      </c>
      <c r="J558" t="s">
        <v>1687</v>
      </c>
      <c r="K558" t="s">
        <v>37</v>
      </c>
      <c r="L558">
        <v>1455209210</v>
      </c>
      <c r="M558" t="s">
        <v>1688</v>
      </c>
      <c r="N558" t="s">
        <v>1689</v>
      </c>
      <c r="P558" t="s">
        <v>1694</v>
      </c>
      <c r="Q558" t="s">
        <v>1695</v>
      </c>
      <c r="R558" t="s">
        <v>1696</v>
      </c>
      <c r="S558" t="s">
        <v>43</v>
      </c>
      <c r="T558" s="1">
        <v>43072</v>
      </c>
      <c r="U558">
        <v>0</v>
      </c>
      <c r="V558">
        <v>6</v>
      </c>
      <c r="W558" t="s">
        <v>71</v>
      </c>
      <c r="X558" t="s">
        <v>264</v>
      </c>
      <c r="Y558" t="s">
        <v>45</v>
      </c>
      <c r="Z558" t="s">
        <v>46</v>
      </c>
      <c r="AA558" t="s">
        <v>45</v>
      </c>
      <c r="AB558" t="s">
        <v>1693</v>
      </c>
    </row>
    <row r="559" spans="1:28" x14ac:dyDescent="0.25">
      <c r="A559" t="s">
        <v>28</v>
      </c>
      <c r="B559">
        <v>1071</v>
      </c>
      <c r="C559" t="s">
        <v>54</v>
      </c>
      <c r="D559" t="s">
        <v>1681</v>
      </c>
      <c r="E559" t="s">
        <v>1682</v>
      </c>
      <c r="F559" t="s">
        <v>1683</v>
      </c>
      <c r="G559" t="s">
        <v>1684</v>
      </c>
      <c r="H559" t="s">
        <v>1685</v>
      </c>
      <c r="I559" t="s">
        <v>1686</v>
      </c>
      <c r="J559" t="s">
        <v>1687</v>
      </c>
      <c r="K559" t="s">
        <v>37</v>
      </c>
      <c r="L559">
        <v>1455209210</v>
      </c>
      <c r="M559" t="s">
        <v>1688</v>
      </c>
      <c r="N559" t="s">
        <v>1689</v>
      </c>
      <c r="P559" t="s">
        <v>1694</v>
      </c>
      <c r="Q559" t="s">
        <v>1695</v>
      </c>
      <c r="R559" t="s">
        <v>1696</v>
      </c>
      <c r="S559" t="s">
        <v>43</v>
      </c>
      <c r="T559" s="1">
        <v>43072</v>
      </c>
      <c r="U559">
        <v>0</v>
      </c>
      <c r="V559">
        <v>7</v>
      </c>
      <c r="W559" t="s">
        <v>75</v>
      </c>
      <c r="X559" t="s">
        <v>264</v>
      </c>
      <c r="Y559" t="s">
        <v>45</v>
      </c>
      <c r="Z559" t="s">
        <v>46</v>
      </c>
      <c r="AA559" t="s">
        <v>45</v>
      </c>
      <c r="AB559" t="s">
        <v>1693</v>
      </c>
    </row>
    <row r="560" spans="1:28" x14ac:dyDescent="0.25">
      <c r="A560" t="s">
        <v>28</v>
      </c>
      <c r="B560">
        <v>1071</v>
      </c>
      <c r="C560" t="s">
        <v>54</v>
      </c>
      <c r="D560" t="s">
        <v>1681</v>
      </c>
      <c r="E560" t="s">
        <v>1682</v>
      </c>
      <c r="F560" t="s">
        <v>1683</v>
      </c>
      <c r="G560" t="s">
        <v>1684</v>
      </c>
      <c r="H560" t="s">
        <v>1685</v>
      </c>
      <c r="I560" t="s">
        <v>1686</v>
      </c>
      <c r="J560" t="s">
        <v>1687</v>
      </c>
      <c r="K560" t="s">
        <v>37</v>
      </c>
      <c r="L560">
        <v>1455209210</v>
      </c>
      <c r="M560" t="s">
        <v>1688</v>
      </c>
      <c r="N560" t="s">
        <v>1689</v>
      </c>
      <c r="P560" t="s">
        <v>1694</v>
      </c>
      <c r="Q560" t="s">
        <v>1695</v>
      </c>
      <c r="R560" t="s">
        <v>1696</v>
      </c>
      <c r="S560" t="s">
        <v>43</v>
      </c>
      <c r="T560" s="1">
        <v>43072</v>
      </c>
      <c r="U560">
        <v>0</v>
      </c>
      <c r="V560">
        <v>13</v>
      </c>
      <c r="W560" t="s">
        <v>53</v>
      </c>
      <c r="X560" t="s">
        <v>264</v>
      </c>
      <c r="Y560" t="s">
        <v>45</v>
      </c>
      <c r="Z560" t="s">
        <v>46</v>
      </c>
      <c r="AA560" t="s">
        <v>45</v>
      </c>
      <c r="AB560" t="s">
        <v>1693</v>
      </c>
    </row>
    <row r="561" spans="1:28" x14ac:dyDescent="0.25">
      <c r="A561" t="s">
        <v>28</v>
      </c>
      <c r="B561">
        <v>1071</v>
      </c>
      <c r="C561" t="s">
        <v>54</v>
      </c>
      <c r="D561" t="s">
        <v>1681</v>
      </c>
      <c r="E561" t="s">
        <v>1682</v>
      </c>
      <c r="F561" t="s">
        <v>1683</v>
      </c>
      <c r="G561" t="s">
        <v>1684</v>
      </c>
      <c r="H561" t="s">
        <v>1685</v>
      </c>
      <c r="I561" t="s">
        <v>1686</v>
      </c>
      <c r="J561" t="s">
        <v>1687</v>
      </c>
      <c r="K561" t="s">
        <v>37</v>
      </c>
      <c r="L561">
        <v>1455209210</v>
      </c>
      <c r="M561" t="s">
        <v>1688</v>
      </c>
      <c r="N561" t="s">
        <v>1689</v>
      </c>
      <c r="P561" t="s">
        <v>1694</v>
      </c>
      <c r="Q561" t="s">
        <v>1695</v>
      </c>
      <c r="R561" t="s">
        <v>1696</v>
      </c>
      <c r="S561" t="s">
        <v>43</v>
      </c>
      <c r="T561" s="1">
        <v>43072</v>
      </c>
      <c r="U561">
        <v>0</v>
      </c>
      <c r="V561">
        <v>14</v>
      </c>
      <c r="W561" t="s">
        <v>79</v>
      </c>
      <c r="X561" t="s">
        <v>264</v>
      </c>
      <c r="Y561" t="s">
        <v>45</v>
      </c>
      <c r="Z561" t="s">
        <v>46</v>
      </c>
      <c r="AA561" t="s">
        <v>45</v>
      </c>
      <c r="AB561" t="s">
        <v>1693</v>
      </c>
    </row>
    <row r="562" spans="1:28" x14ac:dyDescent="0.25">
      <c r="A562" t="s">
        <v>28</v>
      </c>
      <c r="B562">
        <v>1071</v>
      </c>
      <c r="C562" t="s">
        <v>54</v>
      </c>
      <c r="D562" t="s">
        <v>1681</v>
      </c>
      <c r="E562" t="s">
        <v>1682</v>
      </c>
      <c r="F562" t="s">
        <v>1683</v>
      </c>
      <c r="G562" t="s">
        <v>1684</v>
      </c>
      <c r="H562" t="s">
        <v>1685</v>
      </c>
      <c r="I562" t="s">
        <v>1686</v>
      </c>
      <c r="J562" t="s">
        <v>1687</v>
      </c>
      <c r="K562" t="s">
        <v>37</v>
      </c>
      <c r="L562">
        <v>1455209210</v>
      </c>
      <c r="M562" t="s">
        <v>1688</v>
      </c>
      <c r="N562" t="s">
        <v>1689</v>
      </c>
      <c r="P562" t="s">
        <v>1694</v>
      </c>
      <c r="Q562" t="s">
        <v>1695</v>
      </c>
      <c r="R562" t="s">
        <v>1696</v>
      </c>
      <c r="S562" t="s">
        <v>43</v>
      </c>
      <c r="T562" s="1">
        <v>43072</v>
      </c>
      <c r="U562">
        <v>0</v>
      </c>
      <c r="V562">
        <v>20</v>
      </c>
      <c r="W562" t="s">
        <v>51</v>
      </c>
      <c r="X562" t="s">
        <v>264</v>
      </c>
      <c r="Y562" t="s">
        <v>45</v>
      </c>
      <c r="Z562" t="s">
        <v>46</v>
      </c>
      <c r="AA562" t="s">
        <v>45</v>
      </c>
      <c r="AB562" t="s">
        <v>1693</v>
      </c>
    </row>
    <row r="563" spans="1:28" x14ac:dyDescent="0.25">
      <c r="A563" t="s">
        <v>28</v>
      </c>
      <c r="B563">
        <v>6066</v>
      </c>
      <c r="C563" t="s">
        <v>54</v>
      </c>
      <c r="D563" t="s">
        <v>1697</v>
      </c>
      <c r="E563" t="s">
        <v>1698</v>
      </c>
      <c r="F563" t="s">
        <v>1699</v>
      </c>
      <c r="G563" t="s">
        <v>1700</v>
      </c>
      <c r="H563" t="s">
        <v>1701</v>
      </c>
      <c r="I563" t="s">
        <v>121</v>
      </c>
      <c r="J563" t="s">
        <v>1702</v>
      </c>
      <c r="K563" t="s">
        <v>37</v>
      </c>
      <c r="L563">
        <v>1206396541</v>
      </c>
      <c r="M563" t="s">
        <v>1703</v>
      </c>
      <c r="N563" t="s">
        <v>1704</v>
      </c>
      <c r="P563" t="s">
        <v>1705</v>
      </c>
      <c r="Q563" t="s">
        <v>1706</v>
      </c>
      <c r="R563" t="s">
        <v>1707</v>
      </c>
      <c r="S563" t="s">
        <v>43</v>
      </c>
      <c r="T563" s="1">
        <v>45040</v>
      </c>
      <c r="U563">
        <v>0</v>
      </c>
      <c r="V563">
        <v>1</v>
      </c>
      <c r="W563" t="s">
        <v>297</v>
      </c>
      <c r="Y563" t="s">
        <v>45</v>
      </c>
      <c r="Z563" t="s">
        <v>46</v>
      </c>
      <c r="AA563" t="s">
        <v>45</v>
      </c>
    </row>
    <row r="564" spans="1:28" x14ac:dyDescent="0.25">
      <c r="A564" t="s">
        <v>28</v>
      </c>
      <c r="B564">
        <v>6066</v>
      </c>
      <c r="C564" t="s">
        <v>54</v>
      </c>
      <c r="D564" t="s">
        <v>1697</v>
      </c>
      <c r="E564" t="s">
        <v>1698</v>
      </c>
      <c r="F564" t="s">
        <v>1699</v>
      </c>
      <c r="G564" t="s">
        <v>1700</v>
      </c>
      <c r="H564" t="s">
        <v>1701</v>
      </c>
      <c r="I564" t="s">
        <v>121</v>
      </c>
      <c r="J564" t="s">
        <v>1702</v>
      </c>
      <c r="K564" t="s">
        <v>37</v>
      </c>
      <c r="L564">
        <v>1206396541</v>
      </c>
      <c r="M564" t="s">
        <v>1703</v>
      </c>
      <c r="N564" t="s">
        <v>1704</v>
      </c>
      <c r="P564" t="s">
        <v>1705</v>
      </c>
      <c r="Q564" t="s">
        <v>1706</v>
      </c>
      <c r="R564" t="s">
        <v>1707</v>
      </c>
      <c r="S564" t="s">
        <v>43</v>
      </c>
      <c r="T564" s="1">
        <v>45040</v>
      </c>
      <c r="U564">
        <v>0</v>
      </c>
      <c r="V564">
        <v>2</v>
      </c>
      <c r="W564" t="s">
        <v>298</v>
      </c>
      <c r="Y564" t="s">
        <v>45</v>
      </c>
      <c r="Z564" t="s">
        <v>46</v>
      </c>
      <c r="AA564" t="s">
        <v>45</v>
      </c>
    </row>
    <row r="565" spans="1:28" x14ac:dyDescent="0.25">
      <c r="A565" t="s">
        <v>28</v>
      </c>
      <c r="B565">
        <v>636</v>
      </c>
      <c r="C565" t="s">
        <v>54</v>
      </c>
      <c r="D565" t="s">
        <v>1708</v>
      </c>
      <c r="E565" t="s">
        <v>1709</v>
      </c>
      <c r="F565" t="s">
        <v>1710</v>
      </c>
      <c r="H565" t="s">
        <v>1711</v>
      </c>
      <c r="I565" t="s">
        <v>59</v>
      </c>
      <c r="J565" t="s">
        <v>1712</v>
      </c>
      <c r="K565" t="s">
        <v>37</v>
      </c>
      <c r="L565" t="s">
        <v>1713</v>
      </c>
      <c r="M565" t="s">
        <v>1714</v>
      </c>
      <c r="N565" t="s">
        <v>1715</v>
      </c>
      <c r="P565" t="s">
        <v>1716</v>
      </c>
      <c r="Q565" t="s">
        <v>1717</v>
      </c>
      <c r="R565" t="s">
        <v>480</v>
      </c>
      <c r="S565" t="s">
        <v>70</v>
      </c>
      <c r="T565" s="1">
        <v>44432</v>
      </c>
      <c r="U565">
        <v>0</v>
      </c>
      <c r="V565">
        <v>4</v>
      </c>
      <c r="W565" t="s">
        <v>103</v>
      </c>
      <c r="Y565" t="s">
        <v>45</v>
      </c>
      <c r="Z565" t="s">
        <v>46</v>
      </c>
      <c r="AA565" t="s">
        <v>45</v>
      </c>
    </row>
    <row r="566" spans="1:28" x14ac:dyDescent="0.25">
      <c r="A566" t="s">
        <v>28</v>
      </c>
      <c r="B566">
        <v>636</v>
      </c>
      <c r="C566" t="s">
        <v>54</v>
      </c>
      <c r="D566" t="s">
        <v>1708</v>
      </c>
      <c r="E566" t="s">
        <v>1709</v>
      </c>
      <c r="F566" t="s">
        <v>1710</v>
      </c>
      <c r="H566" t="s">
        <v>1711</v>
      </c>
      <c r="I566" t="s">
        <v>59</v>
      </c>
      <c r="J566" t="s">
        <v>1712</v>
      </c>
      <c r="K566" t="s">
        <v>37</v>
      </c>
      <c r="L566" t="s">
        <v>1713</v>
      </c>
      <c r="M566" t="s">
        <v>1714</v>
      </c>
      <c r="N566" t="s">
        <v>1715</v>
      </c>
      <c r="P566" t="s">
        <v>1716</v>
      </c>
      <c r="Q566" t="s">
        <v>1717</v>
      </c>
      <c r="R566" t="s">
        <v>480</v>
      </c>
      <c r="S566" t="s">
        <v>70</v>
      </c>
      <c r="T566" s="1">
        <v>44432</v>
      </c>
      <c r="U566">
        <v>0</v>
      </c>
      <c r="V566">
        <v>5</v>
      </c>
      <c r="W566" t="s">
        <v>49</v>
      </c>
      <c r="Y566" t="s">
        <v>45</v>
      </c>
      <c r="Z566" t="s">
        <v>46</v>
      </c>
      <c r="AA566" t="s">
        <v>45</v>
      </c>
    </row>
    <row r="567" spans="1:28" x14ac:dyDescent="0.25">
      <c r="A567" t="s">
        <v>28</v>
      </c>
      <c r="B567">
        <v>636</v>
      </c>
      <c r="C567" t="s">
        <v>54</v>
      </c>
      <c r="D567" t="s">
        <v>1708</v>
      </c>
      <c r="E567" t="s">
        <v>1709</v>
      </c>
      <c r="F567" t="s">
        <v>1710</v>
      </c>
      <c r="H567" t="s">
        <v>1711</v>
      </c>
      <c r="I567" t="s">
        <v>59</v>
      </c>
      <c r="J567" t="s">
        <v>1712</v>
      </c>
      <c r="K567" t="s">
        <v>37</v>
      </c>
      <c r="L567" t="s">
        <v>1713</v>
      </c>
      <c r="M567" t="s">
        <v>1714</v>
      </c>
      <c r="N567" t="s">
        <v>1715</v>
      </c>
      <c r="P567" t="s">
        <v>1716</v>
      </c>
      <c r="Q567" t="s">
        <v>1717</v>
      </c>
      <c r="R567" t="s">
        <v>480</v>
      </c>
      <c r="S567" t="s">
        <v>70</v>
      </c>
      <c r="T567" s="1">
        <v>44432</v>
      </c>
      <c r="U567">
        <v>0</v>
      </c>
      <c r="V567">
        <v>11</v>
      </c>
      <c r="W567" t="s">
        <v>375</v>
      </c>
      <c r="Y567" t="s">
        <v>45</v>
      </c>
      <c r="Z567" t="s">
        <v>46</v>
      </c>
      <c r="AA567" t="s">
        <v>45</v>
      </c>
    </row>
    <row r="568" spans="1:28" x14ac:dyDescent="0.25">
      <c r="A568" t="s">
        <v>28</v>
      </c>
      <c r="B568">
        <v>636</v>
      </c>
      <c r="C568" t="s">
        <v>54</v>
      </c>
      <c r="D568" t="s">
        <v>1708</v>
      </c>
      <c r="E568" t="s">
        <v>1709</v>
      </c>
      <c r="F568" t="s">
        <v>1710</v>
      </c>
      <c r="H568" t="s">
        <v>1711</v>
      </c>
      <c r="I568" t="s">
        <v>59</v>
      </c>
      <c r="J568" t="s">
        <v>1712</v>
      </c>
      <c r="K568" t="s">
        <v>37</v>
      </c>
      <c r="L568" t="s">
        <v>1713</v>
      </c>
      <c r="M568" t="s">
        <v>1714</v>
      </c>
      <c r="N568" t="s">
        <v>1715</v>
      </c>
      <c r="P568" t="s">
        <v>1716</v>
      </c>
      <c r="Q568" t="s">
        <v>1717</v>
      </c>
      <c r="R568" t="s">
        <v>480</v>
      </c>
      <c r="S568" t="s">
        <v>70</v>
      </c>
      <c r="T568" s="1">
        <v>44432</v>
      </c>
      <c r="U568">
        <v>0</v>
      </c>
      <c r="V568">
        <v>12</v>
      </c>
      <c r="W568" t="s">
        <v>107</v>
      </c>
      <c r="Y568" t="s">
        <v>45</v>
      </c>
      <c r="Z568" t="s">
        <v>46</v>
      </c>
      <c r="AA568" t="s">
        <v>45</v>
      </c>
    </row>
    <row r="569" spans="1:28" x14ac:dyDescent="0.25">
      <c r="A569" t="s">
        <v>28</v>
      </c>
      <c r="B569">
        <v>2769</v>
      </c>
      <c r="C569" t="s">
        <v>54</v>
      </c>
      <c r="D569" t="s">
        <v>1718</v>
      </c>
      <c r="E569" t="s">
        <v>1719</v>
      </c>
      <c r="F569" t="s">
        <v>1720</v>
      </c>
      <c r="H569" t="s">
        <v>1721</v>
      </c>
      <c r="I569" t="s">
        <v>257</v>
      </c>
      <c r="J569" t="s">
        <v>1722</v>
      </c>
      <c r="K569" t="s">
        <v>37</v>
      </c>
      <c r="L569">
        <v>7590256383</v>
      </c>
      <c r="M569" t="s">
        <v>1723</v>
      </c>
      <c r="N569" t="s">
        <v>1724</v>
      </c>
      <c r="P569" t="s">
        <v>1725</v>
      </c>
      <c r="Q569" t="s">
        <v>1726</v>
      </c>
      <c r="R569" t="s">
        <v>74</v>
      </c>
      <c r="S569" t="s">
        <v>43</v>
      </c>
      <c r="T569" s="1">
        <v>42607</v>
      </c>
      <c r="U569">
        <v>0</v>
      </c>
      <c r="V569">
        <v>7</v>
      </c>
      <c r="W569" t="s">
        <v>75</v>
      </c>
      <c r="X569" t="s">
        <v>66</v>
      </c>
      <c r="Y569" t="s">
        <v>45</v>
      </c>
      <c r="Z569" t="s">
        <v>46</v>
      </c>
      <c r="AA569" t="s">
        <v>46</v>
      </c>
    </row>
    <row r="570" spans="1:28" x14ac:dyDescent="0.25">
      <c r="A570" t="s">
        <v>28</v>
      </c>
      <c r="B570">
        <v>2769</v>
      </c>
      <c r="C570" t="s">
        <v>54</v>
      </c>
      <c r="D570" t="s">
        <v>1718</v>
      </c>
      <c r="E570" t="s">
        <v>1719</v>
      </c>
      <c r="F570" t="s">
        <v>1720</v>
      </c>
      <c r="H570" t="s">
        <v>1721</v>
      </c>
      <c r="I570" t="s">
        <v>257</v>
      </c>
      <c r="J570" t="s">
        <v>1722</v>
      </c>
      <c r="K570" t="s">
        <v>37</v>
      </c>
      <c r="L570">
        <v>7590256383</v>
      </c>
      <c r="M570" t="s">
        <v>1723</v>
      </c>
      <c r="N570" t="s">
        <v>1724</v>
      </c>
      <c r="P570" t="s">
        <v>1725</v>
      </c>
      <c r="Q570" t="s">
        <v>1726</v>
      </c>
      <c r="R570" t="s">
        <v>74</v>
      </c>
      <c r="S570" t="s">
        <v>43</v>
      </c>
      <c r="T570" s="1">
        <v>42607</v>
      </c>
      <c r="U570">
        <v>0</v>
      </c>
      <c r="V570">
        <v>14</v>
      </c>
      <c r="W570" t="s">
        <v>79</v>
      </c>
      <c r="X570" t="s">
        <v>66</v>
      </c>
      <c r="Y570" t="s">
        <v>45</v>
      </c>
      <c r="Z570" t="s">
        <v>46</v>
      </c>
      <c r="AA570" t="s">
        <v>46</v>
      </c>
    </row>
    <row r="571" spans="1:28" x14ac:dyDescent="0.25">
      <c r="A571" t="s">
        <v>28</v>
      </c>
      <c r="B571">
        <v>2769</v>
      </c>
      <c r="C571" t="s">
        <v>54</v>
      </c>
      <c r="D571" t="s">
        <v>1718</v>
      </c>
      <c r="E571" t="s">
        <v>1719</v>
      </c>
      <c r="F571" t="s">
        <v>1720</v>
      </c>
      <c r="H571" t="s">
        <v>1721</v>
      </c>
      <c r="I571" t="s">
        <v>257</v>
      </c>
      <c r="J571" t="s">
        <v>1722</v>
      </c>
      <c r="K571" t="s">
        <v>37</v>
      </c>
      <c r="L571">
        <v>7590256383</v>
      </c>
      <c r="M571" t="s">
        <v>1723</v>
      </c>
      <c r="N571" t="s">
        <v>1724</v>
      </c>
      <c r="P571" t="s">
        <v>1727</v>
      </c>
      <c r="Q571" t="s">
        <v>1728</v>
      </c>
      <c r="R571" t="s">
        <v>1729</v>
      </c>
      <c r="S571" t="s">
        <v>43</v>
      </c>
      <c r="T571" s="1">
        <v>44374</v>
      </c>
      <c r="U571">
        <v>0</v>
      </c>
      <c r="V571">
        <v>7</v>
      </c>
      <c r="W571" t="s">
        <v>75</v>
      </c>
      <c r="X571" t="s">
        <v>66</v>
      </c>
      <c r="Y571" t="s">
        <v>45</v>
      </c>
      <c r="Z571" t="s">
        <v>46</v>
      </c>
      <c r="AA571" t="s">
        <v>46</v>
      </c>
    </row>
    <row r="572" spans="1:28" x14ac:dyDescent="0.25">
      <c r="A572" t="s">
        <v>28</v>
      </c>
      <c r="B572">
        <v>2769</v>
      </c>
      <c r="C572" t="s">
        <v>54</v>
      </c>
      <c r="D572" t="s">
        <v>1718</v>
      </c>
      <c r="E572" t="s">
        <v>1719</v>
      </c>
      <c r="F572" t="s">
        <v>1720</v>
      </c>
      <c r="H572" t="s">
        <v>1721</v>
      </c>
      <c r="I572" t="s">
        <v>257</v>
      </c>
      <c r="J572" t="s">
        <v>1722</v>
      </c>
      <c r="K572" t="s">
        <v>37</v>
      </c>
      <c r="L572">
        <v>7590256383</v>
      </c>
      <c r="M572" t="s">
        <v>1723</v>
      </c>
      <c r="N572" t="s">
        <v>1724</v>
      </c>
      <c r="P572" t="s">
        <v>1727</v>
      </c>
      <c r="Q572" t="s">
        <v>1728</v>
      </c>
      <c r="R572" t="s">
        <v>1729</v>
      </c>
      <c r="S572" t="s">
        <v>43</v>
      </c>
      <c r="T572" s="1">
        <v>44374</v>
      </c>
      <c r="U572">
        <v>0</v>
      </c>
      <c r="V572">
        <v>14</v>
      </c>
      <c r="W572" t="s">
        <v>79</v>
      </c>
      <c r="X572" t="s">
        <v>66</v>
      </c>
      <c r="Y572" t="s">
        <v>45</v>
      </c>
      <c r="Z572" t="s">
        <v>46</v>
      </c>
      <c r="AA572" t="s">
        <v>46</v>
      </c>
    </row>
    <row r="573" spans="1:28" x14ac:dyDescent="0.25">
      <c r="A573" t="s">
        <v>28</v>
      </c>
      <c r="B573">
        <v>316</v>
      </c>
      <c r="C573" t="s">
        <v>29</v>
      </c>
      <c r="D573" t="s">
        <v>80</v>
      </c>
      <c r="E573" t="s">
        <v>1730</v>
      </c>
      <c r="F573" t="s">
        <v>1731</v>
      </c>
      <c r="H573" t="s">
        <v>1732</v>
      </c>
      <c r="I573" t="s">
        <v>121</v>
      </c>
      <c r="J573" t="s">
        <v>1733</v>
      </c>
      <c r="K573" t="s">
        <v>37</v>
      </c>
      <c r="L573" t="s">
        <v>1734</v>
      </c>
      <c r="M573" t="s">
        <v>1735</v>
      </c>
      <c r="N573" t="s">
        <v>1736</v>
      </c>
      <c r="P573" t="s">
        <v>1737</v>
      </c>
      <c r="Q573" t="s">
        <v>1738</v>
      </c>
      <c r="R573" t="s">
        <v>1739</v>
      </c>
      <c r="S573" t="s">
        <v>70</v>
      </c>
      <c r="T573" s="1">
        <v>44253</v>
      </c>
      <c r="U573">
        <v>0</v>
      </c>
      <c r="V573">
        <v>13</v>
      </c>
      <c r="W573" t="s">
        <v>53</v>
      </c>
      <c r="Y573" t="s">
        <v>45</v>
      </c>
      <c r="Z573" t="s">
        <v>46</v>
      </c>
      <c r="AA573" t="s">
        <v>46</v>
      </c>
    </row>
    <row r="574" spans="1:28" x14ac:dyDescent="0.25">
      <c r="A574" t="s">
        <v>28</v>
      </c>
      <c r="B574">
        <v>316</v>
      </c>
      <c r="C574" t="s">
        <v>29</v>
      </c>
      <c r="D574" t="s">
        <v>80</v>
      </c>
      <c r="E574" t="s">
        <v>1730</v>
      </c>
      <c r="F574" t="s">
        <v>1731</v>
      </c>
      <c r="H574" t="s">
        <v>1732</v>
      </c>
      <c r="I574" t="s">
        <v>121</v>
      </c>
      <c r="J574" t="s">
        <v>1733</v>
      </c>
      <c r="K574" t="s">
        <v>37</v>
      </c>
      <c r="L574" t="s">
        <v>1734</v>
      </c>
      <c r="M574" t="s">
        <v>1735</v>
      </c>
      <c r="N574" t="s">
        <v>1736</v>
      </c>
      <c r="P574" t="s">
        <v>1737</v>
      </c>
      <c r="Q574" t="s">
        <v>1738</v>
      </c>
      <c r="R574" t="s">
        <v>1739</v>
      </c>
      <c r="S574" t="s">
        <v>70</v>
      </c>
      <c r="T574" s="1">
        <v>44253</v>
      </c>
      <c r="U574">
        <v>0</v>
      </c>
      <c r="V574">
        <v>14</v>
      </c>
      <c r="W574" t="s">
        <v>79</v>
      </c>
      <c r="Y574" t="s">
        <v>45</v>
      </c>
      <c r="Z574" t="s">
        <v>46</v>
      </c>
      <c r="AA574" t="s">
        <v>46</v>
      </c>
    </row>
    <row r="575" spans="1:28" x14ac:dyDescent="0.25">
      <c r="A575" t="s">
        <v>28</v>
      </c>
      <c r="B575">
        <v>1276</v>
      </c>
      <c r="C575" t="s">
        <v>129</v>
      </c>
      <c r="D575" t="s">
        <v>1740</v>
      </c>
      <c r="E575" t="s">
        <v>1741</v>
      </c>
      <c r="F575" t="s">
        <v>1742</v>
      </c>
      <c r="H575" t="s">
        <v>1743</v>
      </c>
      <c r="I575" t="s">
        <v>35</v>
      </c>
      <c r="J575" t="s">
        <v>1744</v>
      </c>
      <c r="K575" t="s">
        <v>37</v>
      </c>
      <c r="L575">
        <v>1394273289</v>
      </c>
      <c r="M575" t="s">
        <v>1745</v>
      </c>
      <c r="N575" t="s">
        <v>1746</v>
      </c>
      <c r="P575" t="s">
        <v>1747</v>
      </c>
      <c r="Q575" t="s">
        <v>1748</v>
      </c>
      <c r="R575" t="s">
        <v>74</v>
      </c>
      <c r="S575" t="s">
        <v>70</v>
      </c>
      <c r="T575" s="1">
        <v>42627</v>
      </c>
      <c r="U575">
        <v>0</v>
      </c>
      <c r="V575">
        <v>4</v>
      </c>
      <c r="W575" t="s">
        <v>107</v>
      </c>
      <c r="X575" t="s">
        <v>66</v>
      </c>
      <c r="Y575" t="s">
        <v>45</v>
      </c>
      <c r="Z575" t="s">
        <v>46</v>
      </c>
      <c r="AA575" t="s">
        <v>45</v>
      </c>
    </row>
    <row r="576" spans="1:28" x14ac:dyDescent="0.25">
      <c r="A576" t="s">
        <v>28</v>
      </c>
      <c r="B576">
        <v>1276</v>
      </c>
      <c r="C576" t="s">
        <v>129</v>
      </c>
      <c r="D576" t="s">
        <v>1740</v>
      </c>
      <c r="E576" t="s">
        <v>1741</v>
      </c>
      <c r="F576" t="s">
        <v>1742</v>
      </c>
      <c r="H576" t="s">
        <v>1743</v>
      </c>
      <c r="I576" t="s">
        <v>35</v>
      </c>
      <c r="J576" t="s">
        <v>1744</v>
      </c>
      <c r="K576" t="s">
        <v>37</v>
      </c>
      <c r="L576">
        <v>1394273289</v>
      </c>
      <c r="M576" t="s">
        <v>1745</v>
      </c>
      <c r="N576" t="s">
        <v>1746</v>
      </c>
      <c r="P576" t="s">
        <v>1747</v>
      </c>
      <c r="Q576" t="s">
        <v>1748</v>
      </c>
      <c r="R576" t="s">
        <v>74</v>
      </c>
      <c r="S576" t="s">
        <v>70</v>
      </c>
      <c r="T576" s="1">
        <v>42627</v>
      </c>
      <c r="U576">
        <v>0</v>
      </c>
      <c r="V576">
        <v>5</v>
      </c>
      <c r="W576" t="s">
        <v>49</v>
      </c>
      <c r="X576" t="s">
        <v>66</v>
      </c>
      <c r="Y576" t="s">
        <v>45</v>
      </c>
      <c r="Z576" t="s">
        <v>46</v>
      </c>
      <c r="AA576" t="s">
        <v>45</v>
      </c>
    </row>
    <row r="577" spans="1:27" x14ac:dyDescent="0.25">
      <c r="A577" t="s">
        <v>28</v>
      </c>
      <c r="B577">
        <v>1276</v>
      </c>
      <c r="C577" t="s">
        <v>129</v>
      </c>
      <c r="D577" t="s">
        <v>1740</v>
      </c>
      <c r="E577" t="s">
        <v>1741</v>
      </c>
      <c r="F577" t="s">
        <v>1742</v>
      </c>
      <c r="H577" t="s">
        <v>1743</v>
      </c>
      <c r="I577" t="s">
        <v>35</v>
      </c>
      <c r="J577" t="s">
        <v>1744</v>
      </c>
      <c r="K577" t="s">
        <v>37</v>
      </c>
      <c r="L577">
        <v>1394273289</v>
      </c>
      <c r="M577" t="s">
        <v>1745</v>
      </c>
      <c r="N577" t="s">
        <v>1746</v>
      </c>
      <c r="P577" t="s">
        <v>1747</v>
      </c>
      <c r="Q577" t="s">
        <v>1748</v>
      </c>
      <c r="R577" t="s">
        <v>74</v>
      </c>
      <c r="S577" t="s">
        <v>70</v>
      </c>
      <c r="T577" s="1">
        <v>42627</v>
      </c>
      <c r="U577">
        <v>0</v>
      </c>
      <c r="V577">
        <v>11</v>
      </c>
      <c r="W577" t="s">
        <v>107</v>
      </c>
      <c r="X577" t="s">
        <v>66</v>
      </c>
      <c r="Y577" t="s">
        <v>45</v>
      </c>
      <c r="Z577" t="s">
        <v>46</v>
      </c>
      <c r="AA577" t="s">
        <v>45</v>
      </c>
    </row>
    <row r="578" spans="1:27" x14ac:dyDescent="0.25">
      <c r="A578" t="s">
        <v>28</v>
      </c>
      <c r="B578">
        <v>1276</v>
      </c>
      <c r="C578" t="s">
        <v>129</v>
      </c>
      <c r="D578" t="s">
        <v>1740</v>
      </c>
      <c r="E578" t="s">
        <v>1741</v>
      </c>
      <c r="F578" t="s">
        <v>1742</v>
      </c>
      <c r="H578" t="s">
        <v>1743</v>
      </c>
      <c r="I578" t="s">
        <v>35</v>
      </c>
      <c r="J578" t="s">
        <v>1744</v>
      </c>
      <c r="K578" t="s">
        <v>37</v>
      </c>
      <c r="L578">
        <v>1394273289</v>
      </c>
      <c r="M578" t="s">
        <v>1745</v>
      </c>
      <c r="N578" t="s">
        <v>1746</v>
      </c>
      <c r="P578" t="s">
        <v>1747</v>
      </c>
      <c r="Q578" t="s">
        <v>1748</v>
      </c>
      <c r="R578" t="s">
        <v>74</v>
      </c>
      <c r="S578" t="s">
        <v>70</v>
      </c>
      <c r="T578" s="1">
        <v>42627</v>
      </c>
      <c r="U578">
        <v>0</v>
      </c>
      <c r="V578">
        <v>12</v>
      </c>
      <c r="W578" t="s">
        <v>107</v>
      </c>
      <c r="X578" t="s">
        <v>66</v>
      </c>
      <c r="Y578" t="s">
        <v>45</v>
      </c>
      <c r="Z578" t="s">
        <v>46</v>
      </c>
      <c r="AA578" t="s">
        <v>45</v>
      </c>
    </row>
    <row r="579" spans="1:27" x14ac:dyDescent="0.25">
      <c r="A579" t="s">
        <v>28</v>
      </c>
      <c r="B579">
        <v>1156</v>
      </c>
      <c r="C579" t="s">
        <v>54</v>
      </c>
      <c r="D579" t="s">
        <v>376</v>
      </c>
      <c r="E579" t="s">
        <v>1741</v>
      </c>
      <c r="F579" t="s">
        <v>1742</v>
      </c>
      <c r="H579" t="s">
        <v>1743</v>
      </c>
      <c r="I579" t="s">
        <v>35</v>
      </c>
      <c r="J579" t="s">
        <v>1744</v>
      </c>
      <c r="K579" t="s">
        <v>37</v>
      </c>
      <c r="L579" t="s">
        <v>1749</v>
      </c>
      <c r="M579" t="s">
        <v>1750</v>
      </c>
      <c r="N579" t="s">
        <v>1751</v>
      </c>
      <c r="P579" t="s">
        <v>1752</v>
      </c>
      <c r="Q579" t="s">
        <v>1753</v>
      </c>
      <c r="R579" t="s">
        <v>74</v>
      </c>
      <c r="S579" t="s">
        <v>70</v>
      </c>
      <c r="T579" s="1">
        <v>42068</v>
      </c>
      <c r="U579">
        <v>0</v>
      </c>
      <c r="V579">
        <v>4</v>
      </c>
      <c r="W579" t="s">
        <v>107</v>
      </c>
      <c r="Y579" t="s">
        <v>45</v>
      </c>
      <c r="Z579" t="s">
        <v>46</v>
      </c>
      <c r="AA579" t="s">
        <v>46</v>
      </c>
    </row>
    <row r="580" spans="1:27" x14ac:dyDescent="0.25">
      <c r="A580" t="s">
        <v>28</v>
      </c>
      <c r="B580">
        <v>1156</v>
      </c>
      <c r="C580" t="s">
        <v>54</v>
      </c>
      <c r="D580" t="s">
        <v>376</v>
      </c>
      <c r="E580" t="s">
        <v>1741</v>
      </c>
      <c r="F580" t="s">
        <v>1742</v>
      </c>
      <c r="H580" t="s">
        <v>1743</v>
      </c>
      <c r="I580" t="s">
        <v>35</v>
      </c>
      <c r="J580" t="s">
        <v>1744</v>
      </c>
      <c r="K580" t="s">
        <v>37</v>
      </c>
      <c r="L580" t="s">
        <v>1749</v>
      </c>
      <c r="M580" t="s">
        <v>1750</v>
      </c>
      <c r="N580" t="s">
        <v>1751</v>
      </c>
      <c r="P580" t="s">
        <v>1754</v>
      </c>
      <c r="Q580" t="s">
        <v>1755</v>
      </c>
      <c r="R580" t="s">
        <v>74</v>
      </c>
      <c r="S580" t="s">
        <v>70</v>
      </c>
      <c r="T580" s="1">
        <v>44792</v>
      </c>
      <c r="U580">
        <v>0</v>
      </c>
      <c r="V580">
        <v>0</v>
      </c>
      <c r="W580" t="s">
        <v>44</v>
      </c>
      <c r="Y580" t="s">
        <v>45</v>
      </c>
      <c r="Z580" t="s">
        <v>46</v>
      </c>
      <c r="AA580" t="s">
        <v>46</v>
      </c>
    </row>
    <row r="581" spans="1:27" x14ac:dyDescent="0.25">
      <c r="A581" t="s">
        <v>28</v>
      </c>
      <c r="B581">
        <v>1156</v>
      </c>
      <c r="C581" t="s">
        <v>54</v>
      </c>
      <c r="D581" t="s">
        <v>376</v>
      </c>
      <c r="E581" t="s">
        <v>1741</v>
      </c>
      <c r="F581" t="s">
        <v>1742</v>
      </c>
      <c r="H581" t="s">
        <v>1743</v>
      </c>
      <c r="I581" t="s">
        <v>35</v>
      </c>
      <c r="J581" t="s">
        <v>1744</v>
      </c>
      <c r="K581" t="s">
        <v>37</v>
      </c>
      <c r="L581" t="s">
        <v>1749</v>
      </c>
      <c r="M581" t="s">
        <v>1750</v>
      </c>
      <c r="N581" t="s">
        <v>1751</v>
      </c>
      <c r="P581" t="s">
        <v>1756</v>
      </c>
      <c r="Q581" t="s">
        <v>1757</v>
      </c>
      <c r="R581" t="s">
        <v>90</v>
      </c>
      <c r="S581" t="s">
        <v>70</v>
      </c>
      <c r="T581" s="1">
        <v>41576</v>
      </c>
      <c r="U581">
        <v>0</v>
      </c>
      <c r="V581">
        <v>0</v>
      </c>
      <c r="W581" t="s">
        <v>44</v>
      </c>
      <c r="Y581" t="s">
        <v>45</v>
      </c>
      <c r="Z581" t="s">
        <v>46</v>
      </c>
      <c r="AA581" t="s">
        <v>46</v>
      </c>
    </row>
    <row r="582" spans="1:27" x14ac:dyDescent="0.25">
      <c r="A582" t="s">
        <v>28</v>
      </c>
      <c r="B582">
        <v>1156</v>
      </c>
      <c r="C582" t="s">
        <v>54</v>
      </c>
      <c r="D582" t="s">
        <v>376</v>
      </c>
      <c r="E582" t="s">
        <v>1741</v>
      </c>
      <c r="F582" t="s">
        <v>1742</v>
      </c>
      <c r="H582" t="s">
        <v>1743</v>
      </c>
      <c r="I582" t="s">
        <v>35</v>
      </c>
      <c r="J582" t="s">
        <v>1744</v>
      </c>
      <c r="K582" t="s">
        <v>37</v>
      </c>
      <c r="L582" t="s">
        <v>1749</v>
      </c>
      <c r="M582" t="s">
        <v>1750</v>
      </c>
      <c r="N582" t="s">
        <v>1751</v>
      </c>
      <c r="P582" t="s">
        <v>1752</v>
      </c>
      <c r="Q582" t="s">
        <v>1753</v>
      </c>
      <c r="R582" t="s">
        <v>74</v>
      </c>
      <c r="S582" t="s">
        <v>70</v>
      </c>
      <c r="T582" s="1">
        <v>42068</v>
      </c>
      <c r="U582">
        <v>0</v>
      </c>
      <c r="V582">
        <v>11</v>
      </c>
      <c r="W582" t="s">
        <v>107</v>
      </c>
      <c r="Y582" t="s">
        <v>45</v>
      </c>
      <c r="Z582" t="s">
        <v>46</v>
      </c>
      <c r="AA582" t="s">
        <v>46</v>
      </c>
    </row>
    <row r="583" spans="1:27" x14ac:dyDescent="0.25">
      <c r="A583" t="s">
        <v>28</v>
      </c>
      <c r="B583">
        <v>1156</v>
      </c>
      <c r="C583" t="s">
        <v>54</v>
      </c>
      <c r="D583" t="s">
        <v>376</v>
      </c>
      <c r="E583" t="s">
        <v>1741</v>
      </c>
      <c r="F583" t="s">
        <v>1742</v>
      </c>
      <c r="H583" t="s">
        <v>1743</v>
      </c>
      <c r="I583" t="s">
        <v>35</v>
      </c>
      <c r="J583" t="s">
        <v>1744</v>
      </c>
      <c r="K583" t="s">
        <v>37</v>
      </c>
      <c r="L583" t="s">
        <v>1749</v>
      </c>
      <c r="M583" t="s">
        <v>1750</v>
      </c>
      <c r="N583" t="s">
        <v>1751</v>
      </c>
      <c r="P583" t="s">
        <v>1754</v>
      </c>
      <c r="Q583" t="s">
        <v>1755</v>
      </c>
      <c r="R583" t="s">
        <v>74</v>
      </c>
      <c r="S583" t="s">
        <v>70</v>
      </c>
      <c r="T583" s="1">
        <v>44792</v>
      </c>
      <c r="U583">
        <v>0</v>
      </c>
      <c r="V583">
        <v>0</v>
      </c>
      <c r="W583" t="s">
        <v>44</v>
      </c>
      <c r="Y583" t="s">
        <v>45</v>
      </c>
      <c r="Z583" t="s">
        <v>46</v>
      </c>
      <c r="AA583" t="s">
        <v>46</v>
      </c>
    </row>
    <row r="584" spans="1:27" x14ac:dyDescent="0.25">
      <c r="A584" t="s">
        <v>28</v>
      </c>
      <c r="B584">
        <v>1156</v>
      </c>
      <c r="C584" t="s">
        <v>54</v>
      </c>
      <c r="D584" t="s">
        <v>376</v>
      </c>
      <c r="E584" t="s">
        <v>1741</v>
      </c>
      <c r="F584" t="s">
        <v>1742</v>
      </c>
      <c r="H584" t="s">
        <v>1743</v>
      </c>
      <c r="I584" t="s">
        <v>35</v>
      </c>
      <c r="J584" t="s">
        <v>1744</v>
      </c>
      <c r="K584" t="s">
        <v>37</v>
      </c>
      <c r="L584" t="s">
        <v>1749</v>
      </c>
      <c r="M584" t="s">
        <v>1750</v>
      </c>
      <c r="N584" t="s">
        <v>1751</v>
      </c>
      <c r="P584" t="s">
        <v>1756</v>
      </c>
      <c r="Q584" t="s">
        <v>1757</v>
      </c>
      <c r="R584" t="s">
        <v>90</v>
      </c>
      <c r="S584" t="s">
        <v>70</v>
      </c>
      <c r="T584" s="1">
        <v>41576</v>
      </c>
      <c r="U584">
        <v>0</v>
      </c>
      <c r="V584">
        <v>0</v>
      </c>
      <c r="W584" t="s">
        <v>44</v>
      </c>
      <c r="Y584" t="s">
        <v>45</v>
      </c>
      <c r="Z584" t="s">
        <v>46</v>
      </c>
      <c r="AA584" t="s">
        <v>46</v>
      </c>
    </row>
    <row r="585" spans="1:27" x14ac:dyDescent="0.25">
      <c r="A585" t="s">
        <v>28</v>
      </c>
      <c r="B585">
        <v>4252</v>
      </c>
      <c r="C585" t="s">
        <v>54</v>
      </c>
      <c r="D585" t="s">
        <v>213</v>
      </c>
      <c r="E585" t="s">
        <v>1758</v>
      </c>
      <c r="F585" t="s">
        <v>1759</v>
      </c>
      <c r="H585" t="s">
        <v>1760</v>
      </c>
      <c r="I585" t="s">
        <v>1761</v>
      </c>
      <c r="J585" t="s">
        <v>1762</v>
      </c>
      <c r="K585" t="s">
        <v>37</v>
      </c>
      <c r="L585">
        <v>7483225217</v>
      </c>
      <c r="M585" t="s">
        <v>1763</v>
      </c>
      <c r="N585" t="s">
        <v>1764</v>
      </c>
      <c r="P585" t="s">
        <v>1765</v>
      </c>
      <c r="Q585" t="s">
        <v>1766</v>
      </c>
      <c r="R585" t="s">
        <v>480</v>
      </c>
      <c r="S585" t="s">
        <v>43</v>
      </c>
      <c r="T585" s="1">
        <v>44778</v>
      </c>
      <c r="U585">
        <v>0</v>
      </c>
      <c r="V585">
        <v>4</v>
      </c>
      <c r="W585" t="s">
        <v>103</v>
      </c>
      <c r="X585" t="s">
        <v>66</v>
      </c>
      <c r="Y585" t="s">
        <v>45</v>
      </c>
      <c r="Z585" t="s">
        <v>46</v>
      </c>
      <c r="AA585" t="s">
        <v>46</v>
      </c>
    </row>
    <row r="586" spans="1:27" x14ac:dyDescent="0.25">
      <c r="A586" t="s">
        <v>28</v>
      </c>
      <c r="B586">
        <v>4252</v>
      </c>
      <c r="C586" t="s">
        <v>54</v>
      </c>
      <c r="D586" t="s">
        <v>213</v>
      </c>
      <c r="E586" t="s">
        <v>1758</v>
      </c>
      <c r="F586" t="s">
        <v>1759</v>
      </c>
      <c r="H586" t="s">
        <v>1760</v>
      </c>
      <c r="I586" t="s">
        <v>1761</v>
      </c>
      <c r="J586" t="s">
        <v>1762</v>
      </c>
      <c r="K586" t="s">
        <v>37</v>
      </c>
      <c r="L586">
        <v>7483225217</v>
      </c>
      <c r="M586" t="s">
        <v>1763</v>
      </c>
      <c r="N586" t="s">
        <v>1764</v>
      </c>
      <c r="P586" t="s">
        <v>1765</v>
      </c>
      <c r="Q586" t="s">
        <v>1766</v>
      </c>
      <c r="R586" t="s">
        <v>480</v>
      </c>
      <c r="S586" t="s">
        <v>43</v>
      </c>
      <c r="T586" s="1">
        <v>44778</v>
      </c>
      <c r="U586">
        <v>0</v>
      </c>
      <c r="V586">
        <v>5</v>
      </c>
      <c r="W586" t="s">
        <v>49</v>
      </c>
      <c r="X586" t="s">
        <v>66</v>
      </c>
      <c r="Y586" t="s">
        <v>45</v>
      </c>
      <c r="Z586" t="s">
        <v>46</v>
      </c>
      <c r="AA586" t="s">
        <v>46</v>
      </c>
    </row>
    <row r="587" spans="1:27" x14ac:dyDescent="0.25">
      <c r="A587" t="s">
        <v>28</v>
      </c>
      <c r="B587">
        <v>4252</v>
      </c>
      <c r="C587" t="s">
        <v>54</v>
      </c>
      <c r="D587" t="s">
        <v>213</v>
      </c>
      <c r="E587" t="s">
        <v>1758</v>
      </c>
      <c r="F587" t="s">
        <v>1759</v>
      </c>
      <c r="H587" t="s">
        <v>1760</v>
      </c>
      <c r="I587" t="s">
        <v>1761</v>
      </c>
      <c r="J587" t="s">
        <v>1762</v>
      </c>
      <c r="K587" t="s">
        <v>37</v>
      </c>
      <c r="L587">
        <v>7483225217</v>
      </c>
      <c r="M587" t="s">
        <v>1763</v>
      </c>
      <c r="N587" t="s">
        <v>1764</v>
      </c>
      <c r="P587" t="s">
        <v>1765</v>
      </c>
      <c r="Q587" t="s">
        <v>1766</v>
      </c>
      <c r="R587" t="s">
        <v>480</v>
      </c>
      <c r="S587" t="s">
        <v>43</v>
      </c>
      <c r="T587" s="1">
        <v>44778</v>
      </c>
      <c r="U587">
        <v>0</v>
      </c>
      <c r="V587">
        <v>11</v>
      </c>
      <c r="W587" t="s">
        <v>107</v>
      </c>
      <c r="X587" t="s">
        <v>66</v>
      </c>
      <c r="Y587" t="s">
        <v>45</v>
      </c>
      <c r="Z587" t="s">
        <v>46</v>
      </c>
      <c r="AA587" t="s">
        <v>46</v>
      </c>
    </row>
    <row r="588" spans="1:27" x14ac:dyDescent="0.25">
      <c r="A588" t="s">
        <v>28</v>
      </c>
      <c r="B588">
        <v>4252</v>
      </c>
      <c r="C588" t="s">
        <v>54</v>
      </c>
      <c r="D588" t="s">
        <v>213</v>
      </c>
      <c r="E588" t="s">
        <v>1758</v>
      </c>
      <c r="F588" t="s">
        <v>1759</v>
      </c>
      <c r="H588" t="s">
        <v>1760</v>
      </c>
      <c r="I588" t="s">
        <v>1761</v>
      </c>
      <c r="J588" t="s">
        <v>1762</v>
      </c>
      <c r="K588" t="s">
        <v>37</v>
      </c>
      <c r="L588">
        <v>7483225217</v>
      </c>
      <c r="M588" t="s">
        <v>1763</v>
      </c>
      <c r="N588" t="s">
        <v>1764</v>
      </c>
      <c r="P588" t="s">
        <v>1765</v>
      </c>
      <c r="Q588" t="s">
        <v>1766</v>
      </c>
      <c r="R588" t="s">
        <v>480</v>
      </c>
      <c r="S588" t="s">
        <v>43</v>
      </c>
      <c r="T588" s="1">
        <v>44778</v>
      </c>
      <c r="U588">
        <v>0</v>
      </c>
      <c r="V588">
        <v>12</v>
      </c>
      <c r="W588" t="s">
        <v>107</v>
      </c>
      <c r="X588" t="s">
        <v>66</v>
      </c>
      <c r="Y588" t="s">
        <v>45</v>
      </c>
      <c r="Z588" t="s">
        <v>46</v>
      </c>
      <c r="AA588" t="s">
        <v>46</v>
      </c>
    </row>
    <row r="589" spans="1:27" x14ac:dyDescent="0.25">
      <c r="A589" t="s">
        <v>28</v>
      </c>
      <c r="B589">
        <v>4252</v>
      </c>
      <c r="C589" t="s">
        <v>54</v>
      </c>
      <c r="D589" t="s">
        <v>213</v>
      </c>
      <c r="E589" t="s">
        <v>1758</v>
      </c>
      <c r="F589" t="s">
        <v>1759</v>
      </c>
      <c r="H589" t="s">
        <v>1760</v>
      </c>
      <c r="I589" t="s">
        <v>1761</v>
      </c>
      <c r="J589" t="s">
        <v>1762</v>
      </c>
      <c r="K589" t="s">
        <v>37</v>
      </c>
      <c r="L589">
        <v>7483225217</v>
      </c>
      <c r="M589" t="s">
        <v>1763</v>
      </c>
      <c r="N589" t="s">
        <v>1764</v>
      </c>
      <c r="P589" t="s">
        <v>1767</v>
      </c>
      <c r="Q589" t="s">
        <v>1768</v>
      </c>
      <c r="R589" t="s">
        <v>1769</v>
      </c>
      <c r="S589" t="s">
        <v>43</v>
      </c>
      <c r="T589" s="1">
        <v>42930</v>
      </c>
      <c r="U589">
        <v>0</v>
      </c>
      <c r="V589">
        <v>0</v>
      </c>
      <c r="W589" t="s">
        <v>44</v>
      </c>
      <c r="X589" t="s">
        <v>66</v>
      </c>
      <c r="Y589" t="s">
        <v>45</v>
      </c>
      <c r="Z589" t="s">
        <v>46</v>
      </c>
      <c r="AA589" t="s">
        <v>46</v>
      </c>
    </row>
    <row r="590" spans="1:27" x14ac:dyDescent="0.25">
      <c r="A590" t="s">
        <v>28</v>
      </c>
      <c r="B590">
        <v>4252</v>
      </c>
      <c r="C590" t="s">
        <v>54</v>
      </c>
      <c r="D590" t="s">
        <v>213</v>
      </c>
      <c r="E590" t="s">
        <v>1758</v>
      </c>
      <c r="F590" t="s">
        <v>1759</v>
      </c>
      <c r="H590" t="s">
        <v>1760</v>
      </c>
      <c r="I590" t="s">
        <v>1761</v>
      </c>
      <c r="J590" t="s">
        <v>1762</v>
      </c>
      <c r="K590" t="s">
        <v>37</v>
      </c>
      <c r="L590">
        <v>7483225217</v>
      </c>
      <c r="M590" t="s">
        <v>1763</v>
      </c>
      <c r="N590" t="s">
        <v>1764</v>
      </c>
      <c r="P590" t="s">
        <v>1770</v>
      </c>
      <c r="Q590" t="s">
        <v>1771</v>
      </c>
      <c r="R590" t="s">
        <v>1769</v>
      </c>
      <c r="S590" t="s">
        <v>43</v>
      </c>
      <c r="T590" s="1">
        <v>42484</v>
      </c>
      <c r="U590">
        <v>0</v>
      </c>
      <c r="V590">
        <v>0</v>
      </c>
      <c r="W590" t="s">
        <v>44</v>
      </c>
      <c r="X590" t="s">
        <v>66</v>
      </c>
      <c r="Y590" t="s">
        <v>45</v>
      </c>
      <c r="Z590" t="s">
        <v>46</v>
      </c>
      <c r="AA590" t="s">
        <v>46</v>
      </c>
    </row>
    <row r="591" spans="1:27" x14ac:dyDescent="0.25">
      <c r="A591" t="s">
        <v>28</v>
      </c>
      <c r="B591">
        <v>4252</v>
      </c>
      <c r="C591" t="s">
        <v>54</v>
      </c>
      <c r="D591" t="s">
        <v>213</v>
      </c>
      <c r="E591" t="s">
        <v>1758</v>
      </c>
      <c r="F591" t="s">
        <v>1759</v>
      </c>
      <c r="H591" t="s">
        <v>1760</v>
      </c>
      <c r="I591" t="s">
        <v>1761</v>
      </c>
      <c r="J591" t="s">
        <v>1762</v>
      </c>
      <c r="K591" t="s">
        <v>37</v>
      </c>
      <c r="L591">
        <v>7483225217</v>
      </c>
      <c r="M591" t="s">
        <v>1763</v>
      </c>
      <c r="N591" t="s">
        <v>1764</v>
      </c>
      <c r="P591" t="s">
        <v>1770</v>
      </c>
      <c r="Q591" t="s">
        <v>1771</v>
      </c>
      <c r="R591" t="s">
        <v>1769</v>
      </c>
      <c r="S591" t="s">
        <v>43</v>
      </c>
      <c r="T591" s="1">
        <v>42484</v>
      </c>
      <c r="U591">
        <v>0</v>
      </c>
      <c r="V591">
        <v>0</v>
      </c>
      <c r="W591" t="s">
        <v>44</v>
      </c>
      <c r="X591" t="s">
        <v>66</v>
      </c>
      <c r="Y591" t="s">
        <v>45</v>
      </c>
      <c r="Z591" t="s">
        <v>46</v>
      </c>
      <c r="AA591" t="s">
        <v>46</v>
      </c>
    </row>
    <row r="592" spans="1:27" x14ac:dyDescent="0.25">
      <c r="A592" t="s">
        <v>28</v>
      </c>
      <c r="B592">
        <v>1307</v>
      </c>
      <c r="C592" t="s">
        <v>54</v>
      </c>
      <c r="D592" t="s">
        <v>1772</v>
      </c>
      <c r="E592" t="s">
        <v>1773</v>
      </c>
      <c r="F592" t="s">
        <v>1774</v>
      </c>
      <c r="G592" t="s">
        <v>1775</v>
      </c>
      <c r="H592" t="s">
        <v>1776</v>
      </c>
      <c r="I592" t="s">
        <v>218</v>
      </c>
      <c r="J592" t="s">
        <v>1777</v>
      </c>
      <c r="K592" t="s">
        <v>37</v>
      </c>
      <c r="L592">
        <v>7539289398</v>
      </c>
      <c r="M592" t="s">
        <v>1778</v>
      </c>
      <c r="N592" t="s">
        <v>1779</v>
      </c>
      <c r="P592" t="s">
        <v>1780</v>
      </c>
      <c r="Q592" t="s">
        <v>1781</v>
      </c>
      <c r="R592" t="s">
        <v>708</v>
      </c>
      <c r="S592" t="s">
        <v>43</v>
      </c>
      <c r="T592" s="1">
        <v>44121</v>
      </c>
      <c r="U592">
        <v>0</v>
      </c>
      <c r="V592">
        <v>4</v>
      </c>
      <c r="W592" t="s">
        <v>103</v>
      </c>
      <c r="Y592" t="s">
        <v>45</v>
      </c>
      <c r="Z592" t="s">
        <v>46</v>
      </c>
      <c r="AA592" t="s">
        <v>46</v>
      </c>
    </row>
    <row r="593" spans="1:28" x14ac:dyDescent="0.25">
      <c r="A593" t="s">
        <v>28</v>
      </c>
      <c r="B593">
        <v>1307</v>
      </c>
      <c r="C593" t="s">
        <v>54</v>
      </c>
      <c r="D593" t="s">
        <v>1772</v>
      </c>
      <c r="E593" t="s">
        <v>1773</v>
      </c>
      <c r="F593" t="s">
        <v>1774</v>
      </c>
      <c r="G593" t="s">
        <v>1775</v>
      </c>
      <c r="H593" t="s">
        <v>1776</v>
      </c>
      <c r="I593" t="s">
        <v>218</v>
      </c>
      <c r="J593" t="s">
        <v>1777</v>
      </c>
      <c r="K593" t="s">
        <v>37</v>
      </c>
      <c r="L593">
        <v>7539289398</v>
      </c>
      <c r="M593" t="s">
        <v>1778</v>
      </c>
      <c r="N593" t="s">
        <v>1779</v>
      </c>
      <c r="P593" t="s">
        <v>1780</v>
      </c>
      <c r="Q593" t="s">
        <v>1781</v>
      </c>
      <c r="R593" t="s">
        <v>708</v>
      </c>
      <c r="S593" t="s">
        <v>43</v>
      </c>
      <c r="T593" s="1">
        <v>44121</v>
      </c>
      <c r="U593">
        <v>0</v>
      </c>
      <c r="V593">
        <v>5</v>
      </c>
      <c r="W593" t="s">
        <v>78</v>
      </c>
      <c r="Y593" t="s">
        <v>45</v>
      </c>
      <c r="Z593" t="s">
        <v>46</v>
      </c>
      <c r="AA593" t="s">
        <v>46</v>
      </c>
    </row>
    <row r="594" spans="1:28" x14ac:dyDescent="0.25">
      <c r="A594" t="s">
        <v>28</v>
      </c>
      <c r="B594">
        <v>1307</v>
      </c>
      <c r="C594" t="s">
        <v>54</v>
      </c>
      <c r="D594" t="s">
        <v>1772</v>
      </c>
      <c r="E594" t="s">
        <v>1773</v>
      </c>
      <c r="F594" t="s">
        <v>1774</v>
      </c>
      <c r="G594" t="s">
        <v>1775</v>
      </c>
      <c r="H594" t="s">
        <v>1776</v>
      </c>
      <c r="I594" t="s">
        <v>218</v>
      </c>
      <c r="J594" t="s">
        <v>1777</v>
      </c>
      <c r="K594" t="s">
        <v>37</v>
      </c>
      <c r="L594">
        <v>7539289398</v>
      </c>
      <c r="M594" t="s">
        <v>1778</v>
      </c>
      <c r="N594" t="s">
        <v>1779</v>
      </c>
      <c r="P594" t="s">
        <v>1780</v>
      </c>
      <c r="Q594" t="s">
        <v>1781</v>
      </c>
      <c r="R594" t="s">
        <v>708</v>
      </c>
      <c r="S594" t="s">
        <v>43</v>
      </c>
      <c r="T594" s="1">
        <v>44121</v>
      </c>
      <c r="U594">
        <v>0</v>
      </c>
      <c r="V594">
        <v>11</v>
      </c>
      <c r="W594" t="s">
        <v>107</v>
      </c>
      <c r="Y594" t="s">
        <v>45</v>
      </c>
      <c r="Z594" t="s">
        <v>46</v>
      </c>
      <c r="AA594" t="s">
        <v>46</v>
      </c>
    </row>
    <row r="595" spans="1:28" x14ac:dyDescent="0.25">
      <c r="A595" t="s">
        <v>28</v>
      </c>
      <c r="B595">
        <v>1307</v>
      </c>
      <c r="C595" t="s">
        <v>54</v>
      </c>
      <c r="D595" t="s">
        <v>1772</v>
      </c>
      <c r="E595" t="s">
        <v>1773</v>
      </c>
      <c r="F595" t="s">
        <v>1774</v>
      </c>
      <c r="G595" t="s">
        <v>1775</v>
      </c>
      <c r="H595" t="s">
        <v>1776</v>
      </c>
      <c r="I595" t="s">
        <v>218</v>
      </c>
      <c r="J595" t="s">
        <v>1777</v>
      </c>
      <c r="K595" t="s">
        <v>37</v>
      </c>
      <c r="L595">
        <v>7539289398</v>
      </c>
      <c r="M595" t="s">
        <v>1778</v>
      </c>
      <c r="N595" t="s">
        <v>1779</v>
      </c>
      <c r="P595" t="s">
        <v>1780</v>
      </c>
      <c r="Q595" t="s">
        <v>1781</v>
      </c>
      <c r="R595" t="s">
        <v>708</v>
      </c>
      <c r="S595" t="s">
        <v>43</v>
      </c>
      <c r="T595" s="1">
        <v>44121</v>
      </c>
      <c r="U595">
        <v>0</v>
      </c>
      <c r="V595">
        <v>12</v>
      </c>
      <c r="W595" t="s">
        <v>336</v>
      </c>
      <c r="Y595" t="s">
        <v>45</v>
      </c>
      <c r="Z595" t="s">
        <v>46</v>
      </c>
      <c r="AA595" t="s">
        <v>46</v>
      </c>
    </row>
    <row r="596" spans="1:28" x14ac:dyDescent="0.25">
      <c r="A596" t="s">
        <v>28</v>
      </c>
      <c r="B596">
        <v>4138</v>
      </c>
      <c r="C596" t="s">
        <v>54</v>
      </c>
      <c r="D596" t="s">
        <v>1782</v>
      </c>
      <c r="E596" t="s">
        <v>1783</v>
      </c>
      <c r="F596" t="s">
        <v>1784</v>
      </c>
      <c r="G596" t="s">
        <v>1785</v>
      </c>
      <c r="H596" t="s">
        <v>152</v>
      </c>
      <c r="I596" t="s">
        <v>420</v>
      </c>
      <c r="J596" t="s">
        <v>1786</v>
      </c>
      <c r="K596" t="s">
        <v>37</v>
      </c>
      <c r="L596">
        <v>1406478422</v>
      </c>
      <c r="M596" t="s">
        <v>1787</v>
      </c>
      <c r="N596" t="s">
        <v>1788</v>
      </c>
      <c r="P596" t="s">
        <v>1789</v>
      </c>
      <c r="Q596" t="s">
        <v>1790</v>
      </c>
      <c r="R596" t="s">
        <v>283</v>
      </c>
      <c r="S596" t="s">
        <v>70</v>
      </c>
      <c r="T596" s="1">
        <v>40652</v>
      </c>
      <c r="U596">
        <v>0</v>
      </c>
      <c r="V596">
        <v>0</v>
      </c>
      <c r="W596" t="s">
        <v>44</v>
      </c>
      <c r="X596" t="s">
        <v>66</v>
      </c>
      <c r="Y596" t="s">
        <v>45</v>
      </c>
      <c r="Z596" t="s">
        <v>46</v>
      </c>
      <c r="AA596" t="s">
        <v>46</v>
      </c>
      <c r="AB596" t="s">
        <v>1791</v>
      </c>
    </row>
    <row r="597" spans="1:28" x14ac:dyDescent="0.25">
      <c r="A597" t="s">
        <v>28</v>
      </c>
      <c r="B597">
        <v>4138</v>
      </c>
      <c r="C597" t="s">
        <v>54</v>
      </c>
      <c r="D597" t="s">
        <v>1782</v>
      </c>
      <c r="E597" t="s">
        <v>1783</v>
      </c>
      <c r="F597" t="s">
        <v>1784</v>
      </c>
      <c r="G597" t="s">
        <v>1785</v>
      </c>
      <c r="H597" t="s">
        <v>152</v>
      </c>
      <c r="I597" t="s">
        <v>420</v>
      </c>
      <c r="J597" t="s">
        <v>1786</v>
      </c>
      <c r="K597" t="s">
        <v>37</v>
      </c>
      <c r="L597">
        <v>1406478422</v>
      </c>
      <c r="M597" t="s">
        <v>1787</v>
      </c>
      <c r="N597" t="s">
        <v>1788</v>
      </c>
      <c r="P597" t="s">
        <v>1789</v>
      </c>
      <c r="Q597" t="s">
        <v>1790</v>
      </c>
      <c r="R597" t="s">
        <v>283</v>
      </c>
      <c r="S597" t="s">
        <v>70</v>
      </c>
      <c r="T597" s="1">
        <v>40652</v>
      </c>
      <c r="U597">
        <v>0</v>
      </c>
      <c r="V597">
        <v>0</v>
      </c>
      <c r="W597" t="s">
        <v>44</v>
      </c>
      <c r="X597" t="s">
        <v>66</v>
      </c>
      <c r="Y597" t="s">
        <v>45</v>
      </c>
      <c r="Z597" t="s">
        <v>46</v>
      </c>
      <c r="AA597" t="s">
        <v>46</v>
      </c>
      <c r="AB597" t="s">
        <v>1791</v>
      </c>
    </row>
    <row r="598" spans="1:28" x14ac:dyDescent="0.25">
      <c r="A598" t="s">
        <v>28</v>
      </c>
      <c r="B598">
        <v>4138</v>
      </c>
      <c r="C598" t="s">
        <v>54</v>
      </c>
      <c r="D598" t="s">
        <v>1782</v>
      </c>
      <c r="E598" t="s">
        <v>1783</v>
      </c>
      <c r="F598" t="s">
        <v>1784</v>
      </c>
      <c r="G598" t="s">
        <v>1785</v>
      </c>
      <c r="H598" t="s">
        <v>152</v>
      </c>
      <c r="I598" t="s">
        <v>420</v>
      </c>
      <c r="J598" t="s">
        <v>1786</v>
      </c>
      <c r="K598" t="s">
        <v>37</v>
      </c>
      <c r="L598">
        <v>1406478422</v>
      </c>
      <c r="M598" t="s">
        <v>1787</v>
      </c>
      <c r="N598" t="s">
        <v>1788</v>
      </c>
      <c r="P598" t="s">
        <v>1792</v>
      </c>
      <c r="Q598" t="s">
        <v>1793</v>
      </c>
      <c r="R598" t="s">
        <v>1794</v>
      </c>
      <c r="S598" t="s">
        <v>43</v>
      </c>
      <c r="T598" s="1">
        <v>42699</v>
      </c>
      <c r="U598">
        <v>0</v>
      </c>
      <c r="V598">
        <v>0</v>
      </c>
      <c r="W598" t="s">
        <v>44</v>
      </c>
      <c r="X598" t="s">
        <v>66</v>
      </c>
      <c r="Y598" t="s">
        <v>45</v>
      </c>
      <c r="Z598" t="s">
        <v>46</v>
      </c>
      <c r="AA598" t="s">
        <v>46</v>
      </c>
      <c r="AB598" t="s">
        <v>1791</v>
      </c>
    </row>
    <row r="599" spans="1:28" x14ac:dyDescent="0.25">
      <c r="A599" t="s">
        <v>28</v>
      </c>
      <c r="B599">
        <v>4138</v>
      </c>
      <c r="C599" t="s">
        <v>54</v>
      </c>
      <c r="D599" t="s">
        <v>1782</v>
      </c>
      <c r="E599" t="s">
        <v>1783</v>
      </c>
      <c r="F599" t="s">
        <v>1784</v>
      </c>
      <c r="G599" t="s">
        <v>1785</v>
      </c>
      <c r="H599" t="s">
        <v>152</v>
      </c>
      <c r="I599" t="s">
        <v>420</v>
      </c>
      <c r="J599" t="s">
        <v>1786</v>
      </c>
      <c r="K599" t="s">
        <v>37</v>
      </c>
      <c r="L599">
        <v>1406478422</v>
      </c>
      <c r="M599" t="s">
        <v>1787</v>
      </c>
      <c r="N599" t="s">
        <v>1788</v>
      </c>
      <c r="P599" t="s">
        <v>1795</v>
      </c>
      <c r="Q599" t="s">
        <v>1796</v>
      </c>
      <c r="R599" t="s">
        <v>1094</v>
      </c>
      <c r="S599" t="s">
        <v>70</v>
      </c>
      <c r="T599" s="1">
        <v>44165</v>
      </c>
      <c r="U599">
        <v>0</v>
      </c>
      <c r="V599">
        <v>0</v>
      </c>
      <c r="W599" t="s">
        <v>44</v>
      </c>
      <c r="X599" t="s">
        <v>66</v>
      </c>
      <c r="Y599" t="s">
        <v>45</v>
      </c>
      <c r="Z599" t="s">
        <v>46</v>
      </c>
      <c r="AA599" t="s">
        <v>46</v>
      </c>
      <c r="AB599" t="s">
        <v>1791</v>
      </c>
    </row>
    <row r="600" spans="1:28" x14ac:dyDescent="0.25">
      <c r="A600" t="s">
        <v>28</v>
      </c>
      <c r="B600">
        <v>4138</v>
      </c>
      <c r="C600" t="s">
        <v>54</v>
      </c>
      <c r="D600" t="s">
        <v>1782</v>
      </c>
      <c r="E600" t="s">
        <v>1783</v>
      </c>
      <c r="F600" t="s">
        <v>1784</v>
      </c>
      <c r="G600" t="s">
        <v>1785</v>
      </c>
      <c r="H600" t="s">
        <v>152</v>
      </c>
      <c r="I600" t="s">
        <v>420</v>
      </c>
      <c r="J600" t="s">
        <v>1786</v>
      </c>
      <c r="K600" t="s">
        <v>37</v>
      </c>
      <c r="L600">
        <v>1406478422</v>
      </c>
      <c r="M600" t="s">
        <v>1787</v>
      </c>
      <c r="N600" t="s">
        <v>1788</v>
      </c>
      <c r="P600" t="s">
        <v>1792</v>
      </c>
      <c r="Q600" t="s">
        <v>1793</v>
      </c>
      <c r="R600" t="s">
        <v>1794</v>
      </c>
      <c r="S600" t="s">
        <v>43</v>
      </c>
      <c r="T600" s="1">
        <v>42699</v>
      </c>
      <c r="U600">
        <v>0</v>
      </c>
      <c r="V600">
        <v>4</v>
      </c>
      <c r="W600" t="s">
        <v>91</v>
      </c>
      <c r="X600" t="s">
        <v>66</v>
      </c>
      <c r="Y600" t="s">
        <v>45</v>
      </c>
      <c r="Z600" t="s">
        <v>46</v>
      </c>
      <c r="AA600" t="s">
        <v>46</v>
      </c>
      <c r="AB600" t="s">
        <v>1791</v>
      </c>
    </row>
    <row r="601" spans="1:28" x14ac:dyDescent="0.25">
      <c r="A601" t="s">
        <v>28</v>
      </c>
      <c r="B601">
        <v>4138</v>
      </c>
      <c r="C601" t="s">
        <v>54</v>
      </c>
      <c r="D601" t="s">
        <v>1782</v>
      </c>
      <c r="E601" t="s">
        <v>1783</v>
      </c>
      <c r="F601" t="s">
        <v>1784</v>
      </c>
      <c r="G601" t="s">
        <v>1785</v>
      </c>
      <c r="H601" t="s">
        <v>152</v>
      </c>
      <c r="I601" t="s">
        <v>420</v>
      </c>
      <c r="J601" t="s">
        <v>1786</v>
      </c>
      <c r="K601" t="s">
        <v>37</v>
      </c>
      <c r="L601">
        <v>1406478422</v>
      </c>
      <c r="M601" t="s">
        <v>1787</v>
      </c>
      <c r="N601" t="s">
        <v>1788</v>
      </c>
      <c r="P601" t="s">
        <v>1795</v>
      </c>
      <c r="Q601" t="s">
        <v>1796</v>
      </c>
      <c r="R601" t="s">
        <v>1094</v>
      </c>
      <c r="S601" t="s">
        <v>70</v>
      </c>
      <c r="T601" s="1">
        <v>44165</v>
      </c>
      <c r="U601">
        <v>0</v>
      </c>
      <c r="V601">
        <v>4</v>
      </c>
      <c r="W601" t="s">
        <v>103</v>
      </c>
      <c r="X601" t="s">
        <v>66</v>
      </c>
      <c r="Y601" t="s">
        <v>45</v>
      </c>
      <c r="Z601" t="s">
        <v>46</v>
      </c>
      <c r="AA601" t="s">
        <v>46</v>
      </c>
      <c r="AB601" t="s">
        <v>1791</v>
      </c>
    </row>
    <row r="602" spans="1:28" x14ac:dyDescent="0.25">
      <c r="A602" t="s">
        <v>28</v>
      </c>
      <c r="B602">
        <v>4138</v>
      </c>
      <c r="C602" t="s">
        <v>54</v>
      </c>
      <c r="D602" t="s">
        <v>1782</v>
      </c>
      <c r="E602" t="s">
        <v>1783</v>
      </c>
      <c r="F602" t="s">
        <v>1784</v>
      </c>
      <c r="G602" t="s">
        <v>1785</v>
      </c>
      <c r="H602" t="s">
        <v>152</v>
      </c>
      <c r="I602" t="s">
        <v>420</v>
      </c>
      <c r="J602" t="s">
        <v>1786</v>
      </c>
      <c r="K602" t="s">
        <v>37</v>
      </c>
      <c r="L602">
        <v>1406478422</v>
      </c>
      <c r="M602" t="s">
        <v>1787</v>
      </c>
      <c r="N602" t="s">
        <v>1788</v>
      </c>
      <c r="P602" t="s">
        <v>1792</v>
      </c>
      <c r="Q602" t="s">
        <v>1793</v>
      </c>
      <c r="R602" t="s">
        <v>1794</v>
      </c>
      <c r="S602" t="s">
        <v>43</v>
      </c>
      <c r="T602" s="1">
        <v>42699</v>
      </c>
      <c r="U602">
        <v>0</v>
      </c>
      <c r="V602">
        <v>5</v>
      </c>
      <c r="W602" t="s">
        <v>49</v>
      </c>
      <c r="X602" t="s">
        <v>66</v>
      </c>
      <c r="Y602" t="s">
        <v>45</v>
      </c>
      <c r="Z602" t="s">
        <v>46</v>
      </c>
      <c r="AA602" t="s">
        <v>46</v>
      </c>
      <c r="AB602" t="s">
        <v>1791</v>
      </c>
    </row>
    <row r="603" spans="1:28" x14ac:dyDescent="0.25">
      <c r="A603" t="s">
        <v>28</v>
      </c>
      <c r="B603">
        <v>2085</v>
      </c>
      <c r="C603" t="s">
        <v>54</v>
      </c>
      <c r="D603" t="s">
        <v>1797</v>
      </c>
      <c r="E603" t="s">
        <v>1798</v>
      </c>
      <c r="F603" t="s">
        <v>1799</v>
      </c>
      <c r="G603" t="s">
        <v>1800</v>
      </c>
      <c r="H603" t="s">
        <v>1801</v>
      </c>
      <c r="I603" t="s">
        <v>35</v>
      </c>
      <c r="J603" t="s">
        <v>1802</v>
      </c>
      <c r="K603" t="s">
        <v>37</v>
      </c>
      <c r="L603">
        <v>1502476824</v>
      </c>
      <c r="M603" t="s">
        <v>1803</v>
      </c>
      <c r="N603" t="s">
        <v>1804</v>
      </c>
      <c r="P603" t="s">
        <v>1805</v>
      </c>
      <c r="Q603" t="s">
        <v>272</v>
      </c>
      <c r="R603" t="s">
        <v>1806</v>
      </c>
      <c r="S603" t="s">
        <v>43</v>
      </c>
      <c r="T603" s="1">
        <v>45253</v>
      </c>
      <c r="U603">
        <v>0</v>
      </c>
      <c r="V603">
        <v>0</v>
      </c>
      <c r="W603" t="s">
        <v>44</v>
      </c>
      <c r="X603" t="s">
        <v>66</v>
      </c>
      <c r="Y603" t="s">
        <v>45</v>
      </c>
      <c r="Z603" t="s">
        <v>46</v>
      </c>
      <c r="AA603" t="s">
        <v>46</v>
      </c>
      <c r="AB603" t="s">
        <v>1807</v>
      </c>
    </row>
    <row r="604" spans="1:28" x14ac:dyDescent="0.25">
      <c r="A604" t="s">
        <v>28</v>
      </c>
      <c r="B604">
        <v>2085</v>
      </c>
      <c r="C604" t="s">
        <v>54</v>
      </c>
      <c r="D604" t="s">
        <v>1797</v>
      </c>
      <c r="E604" t="s">
        <v>1798</v>
      </c>
      <c r="F604" t="s">
        <v>1799</v>
      </c>
      <c r="G604" t="s">
        <v>1800</v>
      </c>
      <c r="H604" t="s">
        <v>1801</v>
      </c>
      <c r="I604" t="s">
        <v>35</v>
      </c>
      <c r="J604" t="s">
        <v>1802</v>
      </c>
      <c r="K604" t="s">
        <v>37</v>
      </c>
      <c r="L604">
        <v>1502476824</v>
      </c>
      <c r="M604" t="s">
        <v>1803</v>
      </c>
      <c r="N604" t="s">
        <v>1804</v>
      </c>
      <c r="P604" t="s">
        <v>1805</v>
      </c>
      <c r="Q604" t="s">
        <v>272</v>
      </c>
      <c r="R604" t="s">
        <v>1806</v>
      </c>
      <c r="S604" t="s">
        <v>43</v>
      </c>
      <c r="T604" s="1">
        <v>45253</v>
      </c>
      <c r="U604">
        <v>0</v>
      </c>
      <c r="V604">
        <v>0</v>
      </c>
      <c r="W604" t="s">
        <v>44</v>
      </c>
      <c r="X604" t="s">
        <v>66</v>
      </c>
      <c r="Y604" t="s">
        <v>45</v>
      </c>
      <c r="Z604" t="s">
        <v>46</v>
      </c>
      <c r="AA604" t="s">
        <v>46</v>
      </c>
      <c r="AB604" t="s">
        <v>1807</v>
      </c>
    </row>
    <row r="605" spans="1:28" x14ac:dyDescent="0.25">
      <c r="A605" t="s">
        <v>28</v>
      </c>
      <c r="B605">
        <v>2085</v>
      </c>
      <c r="C605" t="s">
        <v>54</v>
      </c>
      <c r="D605" t="s">
        <v>1797</v>
      </c>
      <c r="E605" t="s">
        <v>1798</v>
      </c>
      <c r="F605" t="s">
        <v>1799</v>
      </c>
      <c r="G605" t="s">
        <v>1800</v>
      </c>
      <c r="H605" t="s">
        <v>1801</v>
      </c>
      <c r="I605" t="s">
        <v>35</v>
      </c>
      <c r="J605" t="s">
        <v>1802</v>
      </c>
      <c r="K605" t="s">
        <v>37</v>
      </c>
      <c r="L605">
        <v>1502476824</v>
      </c>
      <c r="M605" t="s">
        <v>1803</v>
      </c>
      <c r="N605" t="s">
        <v>1804</v>
      </c>
      <c r="P605" t="s">
        <v>1808</v>
      </c>
      <c r="Q605" t="s">
        <v>1809</v>
      </c>
      <c r="R605" t="s">
        <v>65</v>
      </c>
      <c r="S605" t="s">
        <v>43</v>
      </c>
      <c r="T605" s="1">
        <v>40034</v>
      </c>
      <c r="U605">
        <v>0</v>
      </c>
      <c r="V605">
        <v>0</v>
      </c>
      <c r="W605" t="s">
        <v>44</v>
      </c>
      <c r="X605" t="s">
        <v>66</v>
      </c>
      <c r="Y605" t="s">
        <v>45</v>
      </c>
      <c r="Z605" t="s">
        <v>46</v>
      </c>
      <c r="AA605" t="s">
        <v>46</v>
      </c>
      <c r="AB605" t="s">
        <v>1807</v>
      </c>
    </row>
    <row r="606" spans="1:28" x14ac:dyDescent="0.25">
      <c r="A606" t="s">
        <v>28</v>
      </c>
      <c r="B606">
        <v>2085</v>
      </c>
      <c r="C606" t="s">
        <v>54</v>
      </c>
      <c r="D606" t="s">
        <v>1797</v>
      </c>
      <c r="E606" t="s">
        <v>1798</v>
      </c>
      <c r="F606" t="s">
        <v>1799</v>
      </c>
      <c r="G606" t="s">
        <v>1800</v>
      </c>
      <c r="H606" t="s">
        <v>1801</v>
      </c>
      <c r="I606" t="s">
        <v>35</v>
      </c>
      <c r="J606" t="s">
        <v>1802</v>
      </c>
      <c r="K606" t="s">
        <v>37</v>
      </c>
      <c r="L606">
        <v>1502476824</v>
      </c>
      <c r="M606" t="s">
        <v>1803</v>
      </c>
      <c r="N606" t="s">
        <v>1804</v>
      </c>
      <c r="P606" t="s">
        <v>1808</v>
      </c>
      <c r="Q606" t="s">
        <v>1809</v>
      </c>
      <c r="R606" t="s">
        <v>65</v>
      </c>
      <c r="S606" t="s">
        <v>43</v>
      </c>
      <c r="T606" s="1">
        <v>40034</v>
      </c>
      <c r="U606">
        <v>0</v>
      </c>
      <c r="V606">
        <v>0</v>
      </c>
      <c r="W606" t="s">
        <v>44</v>
      </c>
      <c r="X606" t="s">
        <v>66</v>
      </c>
      <c r="Y606" t="s">
        <v>45</v>
      </c>
      <c r="Z606" t="s">
        <v>46</v>
      </c>
      <c r="AA606" t="s">
        <v>46</v>
      </c>
      <c r="AB606" t="s">
        <v>1807</v>
      </c>
    </row>
    <row r="607" spans="1:28" x14ac:dyDescent="0.25">
      <c r="A607" t="s">
        <v>28</v>
      </c>
      <c r="B607">
        <v>2085</v>
      </c>
      <c r="C607" t="s">
        <v>54</v>
      </c>
      <c r="D607" t="s">
        <v>1797</v>
      </c>
      <c r="E607" t="s">
        <v>1798</v>
      </c>
      <c r="F607" t="s">
        <v>1799</v>
      </c>
      <c r="G607" t="s">
        <v>1800</v>
      </c>
      <c r="H607" t="s">
        <v>1801</v>
      </c>
      <c r="I607" t="s">
        <v>35</v>
      </c>
      <c r="J607" t="s">
        <v>1802</v>
      </c>
      <c r="K607" t="s">
        <v>37</v>
      </c>
      <c r="L607">
        <v>1502476824</v>
      </c>
      <c r="M607" t="s">
        <v>1803</v>
      </c>
      <c r="N607" t="s">
        <v>1804</v>
      </c>
      <c r="P607" t="s">
        <v>1810</v>
      </c>
      <c r="Q607" t="s">
        <v>1811</v>
      </c>
      <c r="R607" t="s">
        <v>1806</v>
      </c>
      <c r="S607" t="s">
        <v>70</v>
      </c>
      <c r="T607" s="1">
        <v>44667</v>
      </c>
      <c r="U607">
        <v>0</v>
      </c>
      <c r="V607">
        <v>4</v>
      </c>
      <c r="W607" t="s">
        <v>107</v>
      </c>
      <c r="X607" t="s">
        <v>66</v>
      </c>
      <c r="Y607" t="s">
        <v>45</v>
      </c>
      <c r="Z607" t="s">
        <v>46</v>
      </c>
      <c r="AA607" t="s">
        <v>46</v>
      </c>
      <c r="AB607" t="s">
        <v>1807</v>
      </c>
    </row>
    <row r="608" spans="1:28" x14ac:dyDescent="0.25">
      <c r="A608" t="s">
        <v>28</v>
      </c>
      <c r="B608">
        <v>2085</v>
      </c>
      <c r="C608" t="s">
        <v>54</v>
      </c>
      <c r="D608" t="s">
        <v>1797</v>
      </c>
      <c r="E608" t="s">
        <v>1798</v>
      </c>
      <c r="F608" t="s">
        <v>1799</v>
      </c>
      <c r="G608" t="s">
        <v>1800</v>
      </c>
      <c r="H608" t="s">
        <v>1801</v>
      </c>
      <c r="I608" t="s">
        <v>35</v>
      </c>
      <c r="J608" t="s">
        <v>1802</v>
      </c>
      <c r="K608" t="s">
        <v>37</v>
      </c>
      <c r="L608">
        <v>1502476824</v>
      </c>
      <c r="M608" t="s">
        <v>1803</v>
      </c>
      <c r="N608" t="s">
        <v>1804</v>
      </c>
      <c r="P608" t="s">
        <v>1810</v>
      </c>
      <c r="Q608" t="s">
        <v>1811</v>
      </c>
      <c r="R608" t="s">
        <v>1806</v>
      </c>
      <c r="S608" t="s">
        <v>70</v>
      </c>
      <c r="T608" s="1">
        <v>44667</v>
      </c>
      <c r="U608">
        <v>0</v>
      </c>
      <c r="V608">
        <v>11</v>
      </c>
      <c r="W608" t="s">
        <v>107</v>
      </c>
      <c r="X608" t="s">
        <v>66</v>
      </c>
      <c r="Y608" t="s">
        <v>45</v>
      </c>
      <c r="Z608" t="s">
        <v>46</v>
      </c>
      <c r="AA608" t="s">
        <v>46</v>
      </c>
      <c r="AB608" t="s">
        <v>1807</v>
      </c>
    </row>
    <row r="609" spans="1:27" x14ac:dyDescent="0.25">
      <c r="A609" t="s">
        <v>28</v>
      </c>
      <c r="B609">
        <v>846</v>
      </c>
      <c r="C609" t="s">
        <v>29</v>
      </c>
      <c r="D609" t="s">
        <v>1812</v>
      </c>
      <c r="E609" t="s">
        <v>1813</v>
      </c>
      <c r="F609" t="s">
        <v>1814</v>
      </c>
      <c r="H609" t="s">
        <v>611</v>
      </c>
      <c r="I609" t="s">
        <v>458</v>
      </c>
      <c r="J609" t="s">
        <v>1815</v>
      </c>
      <c r="K609" t="s">
        <v>37</v>
      </c>
      <c r="L609" t="s">
        <v>1816</v>
      </c>
      <c r="M609" t="s">
        <v>1817</v>
      </c>
      <c r="N609" t="s">
        <v>1818</v>
      </c>
      <c r="P609" t="s">
        <v>1819</v>
      </c>
      <c r="Q609" t="s">
        <v>1820</v>
      </c>
      <c r="R609" t="s">
        <v>238</v>
      </c>
      <c r="S609" t="s">
        <v>70</v>
      </c>
      <c r="T609" s="1">
        <v>42450</v>
      </c>
      <c r="U609">
        <v>0</v>
      </c>
      <c r="V609">
        <v>0</v>
      </c>
      <c r="W609" t="s">
        <v>44</v>
      </c>
      <c r="Y609" t="s">
        <v>45</v>
      </c>
      <c r="Z609" t="s">
        <v>46</v>
      </c>
      <c r="AA609" t="s">
        <v>46</v>
      </c>
    </row>
    <row r="610" spans="1:27" x14ac:dyDescent="0.25">
      <c r="A610" t="s">
        <v>28</v>
      </c>
      <c r="B610">
        <v>846</v>
      </c>
      <c r="C610" t="s">
        <v>29</v>
      </c>
      <c r="D610" t="s">
        <v>1812</v>
      </c>
      <c r="E610" t="s">
        <v>1813</v>
      </c>
      <c r="F610" t="s">
        <v>1814</v>
      </c>
      <c r="H610" t="s">
        <v>611</v>
      </c>
      <c r="I610" t="s">
        <v>458</v>
      </c>
      <c r="J610" t="s">
        <v>1815</v>
      </c>
      <c r="K610" t="s">
        <v>37</v>
      </c>
      <c r="L610" t="s">
        <v>1816</v>
      </c>
      <c r="M610" t="s">
        <v>1817</v>
      </c>
      <c r="N610" t="s">
        <v>1818</v>
      </c>
      <c r="P610" t="s">
        <v>1819</v>
      </c>
      <c r="Q610" t="s">
        <v>1820</v>
      </c>
      <c r="R610" t="s">
        <v>238</v>
      </c>
      <c r="S610" t="s">
        <v>70</v>
      </c>
      <c r="T610" s="1">
        <v>42450</v>
      </c>
      <c r="U610">
        <v>0</v>
      </c>
      <c r="V610">
        <v>0</v>
      </c>
      <c r="W610" t="s">
        <v>44</v>
      </c>
      <c r="Y610" t="s">
        <v>45</v>
      </c>
      <c r="Z610" t="s">
        <v>46</v>
      </c>
      <c r="AA610" t="s">
        <v>46</v>
      </c>
    </row>
    <row r="611" spans="1:27" x14ac:dyDescent="0.25">
      <c r="A611" t="s">
        <v>28</v>
      </c>
      <c r="B611">
        <v>4253</v>
      </c>
      <c r="C611" t="s">
        <v>129</v>
      </c>
      <c r="D611" t="s">
        <v>1821</v>
      </c>
      <c r="E611" t="s">
        <v>1822</v>
      </c>
      <c r="F611" t="s">
        <v>1823</v>
      </c>
      <c r="H611" t="s">
        <v>1824</v>
      </c>
      <c r="I611" t="s">
        <v>1825</v>
      </c>
      <c r="J611" t="s">
        <v>1826</v>
      </c>
      <c r="K611" t="s">
        <v>37</v>
      </c>
      <c r="L611">
        <v>7956385241</v>
      </c>
      <c r="M611" t="s">
        <v>1827</v>
      </c>
      <c r="N611" t="s">
        <v>1828</v>
      </c>
      <c r="P611" t="s">
        <v>1829</v>
      </c>
      <c r="Q611" t="s">
        <v>1830</v>
      </c>
      <c r="R611" t="s">
        <v>1831</v>
      </c>
      <c r="S611" t="s">
        <v>70</v>
      </c>
      <c r="T611" s="1">
        <v>42202</v>
      </c>
      <c r="U611">
        <v>0</v>
      </c>
      <c r="V611">
        <v>11</v>
      </c>
      <c r="W611" t="s">
        <v>107</v>
      </c>
      <c r="Y611" t="s">
        <v>45</v>
      </c>
      <c r="Z611" t="s">
        <v>46</v>
      </c>
      <c r="AA611" t="s">
        <v>46</v>
      </c>
    </row>
    <row r="612" spans="1:27" x14ac:dyDescent="0.25">
      <c r="A612" t="s">
        <v>28</v>
      </c>
      <c r="B612">
        <v>4253</v>
      </c>
      <c r="C612" t="s">
        <v>129</v>
      </c>
      <c r="D612" t="s">
        <v>1821</v>
      </c>
      <c r="E612" t="s">
        <v>1822</v>
      </c>
      <c r="F612" t="s">
        <v>1823</v>
      </c>
      <c r="H612" t="s">
        <v>1824</v>
      </c>
      <c r="I612" t="s">
        <v>1825</v>
      </c>
      <c r="J612" t="s">
        <v>1826</v>
      </c>
      <c r="K612" t="s">
        <v>37</v>
      </c>
      <c r="L612">
        <v>7956385241</v>
      </c>
      <c r="M612" t="s">
        <v>1827</v>
      </c>
      <c r="N612" t="s">
        <v>1828</v>
      </c>
      <c r="P612" t="s">
        <v>1832</v>
      </c>
      <c r="Q612" t="s">
        <v>1833</v>
      </c>
      <c r="R612" t="s">
        <v>235</v>
      </c>
      <c r="S612" t="s">
        <v>70</v>
      </c>
      <c r="T612" s="1">
        <v>45013</v>
      </c>
      <c r="U612">
        <v>0</v>
      </c>
      <c r="V612">
        <v>0</v>
      </c>
      <c r="W612" t="s">
        <v>44</v>
      </c>
      <c r="Y612" t="s">
        <v>45</v>
      </c>
      <c r="Z612" t="s">
        <v>46</v>
      </c>
      <c r="AA612" t="s">
        <v>46</v>
      </c>
    </row>
    <row r="613" spans="1:27" x14ac:dyDescent="0.25">
      <c r="A613" t="s">
        <v>28</v>
      </c>
      <c r="B613">
        <v>2247</v>
      </c>
      <c r="C613" t="s">
        <v>54</v>
      </c>
      <c r="D613" t="s">
        <v>1834</v>
      </c>
      <c r="E613" t="s">
        <v>1835</v>
      </c>
      <c r="F613" t="s">
        <v>1836</v>
      </c>
      <c r="G613" t="s">
        <v>1837</v>
      </c>
      <c r="H613" t="s">
        <v>1838</v>
      </c>
      <c r="I613" t="s">
        <v>1839</v>
      </c>
      <c r="J613" t="s">
        <v>1840</v>
      </c>
      <c r="K613" t="s">
        <v>37</v>
      </c>
      <c r="L613">
        <v>7903722665</v>
      </c>
      <c r="M613" t="s">
        <v>1841</v>
      </c>
      <c r="N613" t="s">
        <v>1842</v>
      </c>
      <c r="P613" t="s">
        <v>1843</v>
      </c>
      <c r="Q613" t="s">
        <v>1844</v>
      </c>
      <c r="R613" t="s">
        <v>938</v>
      </c>
      <c r="S613" t="s">
        <v>70</v>
      </c>
      <c r="T613" s="1">
        <v>44097</v>
      </c>
      <c r="U613">
        <v>0</v>
      </c>
      <c r="V613">
        <v>12</v>
      </c>
      <c r="W613" t="s">
        <v>107</v>
      </c>
      <c r="Y613" t="s">
        <v>45</v>
      </c>
      <c r="Z613" t="s">
        <v>46</v>
      </c>
      <c r="AA613" t="s">
        <v>46</v>
      </c>
    </row>
    <row r="614" spans="1:27" x14ac:dyDescent="0.25">
      <c r="A614" t="s">
        <v>28</v>
      </c>
      <c r="B614">
        <v>2247</v>
      </c>
      <c r="C614" t="s">
        <v>54</v>
      </c>
      <c r="D614" t="s">
        <v>1834</v>
      </c>
      <c r="E614" t="s">
        <v>1835</v>
      </c>
      <c r="F614" t="s">
        <v>1836</v>
      </c>
      <c r="G614" t="s">
        <v>1837</v>
      </c>
      <c r="H614" t="s">
        <v>1838</v>
      </c>
      <c r="I614" t="s">
        <v>1839</v>
      </c>
      <c r="J614" t="s">
        <v>1840</v>
      </c>
      <c r="K614" t="s">
        <v>37</v>
      </c>
      <c r="L614">
        <v>7903722665</v>
      </c>
      <c r="M614" t="s">
        <v>1841</v>
      </c>
      <c r="N614" t="s">
        <v>1842</v>
      </c>
      <c r="P614" t="s">
        <v>1843</v>
      </c>
      <c r="Q614" t="s">
        <v>1844</v>
      </c>
      <c r="R614" t="s">
        <v>938</v>
      </c>
      <c r="S614" t="s">
        <v>70</v>
      </c>
      <c r="T614" s="1">
        <v>44097</v>
      </c>
      <c r="U614">
        <v>0</v>
      </c>
      <c r="V614">
        <v>13</v>
      </c>
      <c r="W614" t="s">
        <v>53</v>
      </c>
      <c r="Y614" t="s">
        <v>45</v>
      </c>
      <c r="Z614" t="s">
        <v>46</v>
      </c>
      <c r="AA614" t="s">
        <v>46</v>
      </c>
    </row>
    <row r="615" spans="1:27" x14ac:dyDescent="0.25">
      <c r="A615" t="s">
        <v>28</v>
      </c>
      <c r="B615">
        <v>3887</v>
      </c>
      <c r="C615" t="s">
        <v>54</v>
      </c>
      <c r="D615" t="s">
        <v>1188</v>
      </c>
      <c r="E615" t="s">
        <v>1845</v>
      </c>
      <c r="F615" t="s">
        <v>1846</v>
      </c>
      <c r="H615" t="s">
        <v>1847</v>
      </c>
      <c r="I615" t="s">
        <v>1761</v>
      </c>
      <c r="J615" t="s">
        <v>1848</v>
      </c>
      <c r="K615" t="s">
        <v>37</v>
      </c>
      <c r="L615">
        <v>7702740809</v>
      </c>
      <c r="M615" t="s">
        <v>1849</v>
      </c>
      <c r="N615" t="s">
        <v>1850</v>
      </c>
      <c r="P615" t="s">
        <v>1851</v>
      </c>
      <c r="Q615" t="s">
        <v>1852</v>
      </c>
      <c r="R615" t="s">
        <v>283</v>
      </c>
      <c r="S615" t="s">
        <v>43</v>
      </c>
      <c r="T615" s="1">
        <v>44792</v>
      </c>
      <c r="U615">
        <v>0</v>
      </c>
      <c r="V615">
        <v>4</v>
      </c>
      <c r="W615" t="s">
        <v>107</v>
      </c>
      <c r="X615" t="s">
        <v>66</v>
      </c>
      <c r="Y615" t="s">
        <v>45</v>
      </c>
      <c r="Z615" t="s">
        <v>46</v>
      </c>
      <c r="AA615" t="s">
        <v>46</v>
      </c>
    </row>
    <row r="616" spans="1:27" x14ac:dyDescent="0.25">
      <c r="A616" t="s">
        <v>28</v>
      </c>
      <c r="B616">
        <v>3887</v>
      </c>
      <c r="C616" t="s">
        <v>54</v>
      </c>
      <c r="D616" t="s">
        <v>1188</v>
      </c>
      <c r="E616" t="s">
        <v>1845</v>
      </c>
      <c r="F616" t="s">
        <v>1846</v>
      </c>
      <c r="H616" t="s">
        <v>1847</v>
      </c>
      <c r="I616" t="s">
        <v>1761</v>
      </c>
      <c r="J616" t="s">
        <v>1848</v>
      </c>
      <c r="K616" t="s">
        <v>37</v>
      </c>
      <c r="L616">
        <v>7702740809</v>
      </c>
      <c r="M616" t="s">
        <v>1849</v>
      </c>
      <c r="N616" t="s">
        <v>1850</v>
      </c>
      <c r="P616" t="s">
        <v>1853</v>
      </c>
      <c r="Q616" t="s">
        <v>1854</v>
      </c>
      <c r="R616" t="s">
        <v>283</v>
      </c>
      <c r="S616" t="s">
        <v>43</v>
      </c>
      <c r="T616" s="1">
        <v>42856</v>
      </c>
      <c r="U616">
        <v>0</v>
      </c>
      <c r="V616">
        <v>7</v>
      </c>
      <c r="W616" t="s">
        <v>75</v>
      </c>
      <c r="X616" t="s">
        <v>66</v>
      </c>
      <c r="Y616" t="s">
        <v>45</v>
      </c>
      <c r="Z616" t="s">
        <v>46</v>
      </c>
      <c r="AA616" t="s">
        <v>46</v>
      </c>
    </row>
    <row r="617" spans="1:27" x14ac:dyDescent="0.25">
      <c r="A617" t="s">
        <v>28</v>
      </c>
      <c r="B617">
        <v>3887</v>
      </c>
      <c r="C617" t="s">
        <v>54</v>
      </c>
      <c r="D617" t="s">
        <v>1188</v>
      </c>
      <c r="E617" t="s">
        <v>1845</v>
      </c>
      <c r="F617" t="s">
        <v>1846</v>
      </c>
      <c r="H617" t="s">
        <v>1847</v>
      </c>
      <c r="I617" t="s">
        <v>1761</v>
      </c>
      <c r="J617" t="s">
        <v>1848</v>
      </c>
      <c r="K617" t="s">
        <v>37</v>
      </c>
      <c r="L617">
        <v>7702740809</v>
      </c>
      <c r="M617" t="s">
        <v>1849</v>
      </c>
      <c r="N617" t="s">
        <v>1850</v>
      </c>
      <c r="P617" t="s">
        <v>1853</v>
      </c>
      <c r="Q617" t="s">
        <v>1854</v>
      </c>
      <c r="R617" t="s">
        <v>283</v>
      </c>
      <c r="S617" t="s">
        <v>43</v>
      </c>
      <c r="T617" s="1">
        <v>42856</v>
      </c>
      <c r="U617">
        <v>0</v>
      </c>
      <c r="V617">
        <v>6</v>
      </c>
      <c r="W617" t="s">
        <v>71</v>
      </c>
      <c r="X617" t="s">
        <v>66</v>
      </c>
      <c r="Y617" t="s">
        <v>45</v>
      </c>
      <c r="Z617" t="s">
        <v>46</v>
      </c>
      <c r="AA617" t="s">
        <v>46</v>
      </c>
    </row>
    <row r="618" spans="1:27" x14ac:dyDescent="0.25">
      <c r="A618" t="s">
        <v>28</v>
      </c>
      <c r="B618">
        <v>3887</v>
      </c>
      <c r="C618" t="s">
        <v>54</v>
      </c>
      <c r="D618" t="s">
        <v>1188</v>
      </c>
      <c r="E618" t="s">
        <v>1845</v>
      </c>
      <c r="F618" t="s">
        <v>1846</v>
      </c>
      <c r="H618" t="s">
        <v>1847</v>
      </c>
      <c r="I618" t="s">
        <v>1761</v>
      </c>
      <c r="J618" t="s">
        <v>1848</v>
      </c>
      <c r="K618" t="s">
        <v>37</v>
      </c>
      <c r="L618">
        <v>7702740809</v>
      </c>
      <c r="M618" t="s">
        <v>1849</v>
      </c>
      <c r="N618" t="s">
        <v>1850</v>
      </c>
      <c r="P618" t="s">
        <v>1851</v>
      </c>
      <c r="Q618" t="s">
        <v>1852</v>
      </c>
      <c r="R618" t="s">
        <v>283</v>
      </c>
      <c r="S618" t="s">
        <v>43</v>
      </c>
      <c r="T618" s="1">
        <v>44792</v>
      </c>
      <c r="U618">
        <v>0</v>
      </c>
      <c r="V618">
        <v>11</v>
      </c>
      <c r="W618" t="s">
        <v>107</v>
      </c>
      <c r="X618" t="s">
        <v>66</v>
      </c>
      <c r="Y618" t="s">
        <v>45</v>
      </c>
      <c r="Z618" t="s">
        <v>46</v>
      </c>
      <c r="AA618" t="s">
        <v>46</v>
      </c>
    </row>
    <row r="619" spans="1:27" x14ac:dyDescent="0.25">
      <c r="A619" t="s">
        <v>28</v>
      </c>
      <c r="B619">
        <v>3887</v>
      </c>
      <c r="C619" t="s">
        <v>54</v>
      </c>
      <c r="D619" t="s">
        <v>1188</v>
      </c>
      <c r="E619" t="s">
        <v>1845</v>
      </c>
      <c r="F619" t="s">
        <v>1846</v>
      </c>
      <c r="H619" t="s">
        <v>1847</v>
      </c>
      <c r="I619" t="s">
        <v>1761</v>
      </c>
      <c r="J619" t="s">
        <v>1848</v>
      </c>
      <c r="K619" t="s">
        <v>37</v>
      </c>
      <c r="L619">
        <v>7702740809</v>
      </c>
      <c r="M619" t="s">
        <v>1849</v>
      </c>
      <c r="N619" t="s">
        <v>1850</v>
      </c>
      <c r="P619" t="s">
        <v>1853</v>
      </c>
      <c r="Q619" t="s">
        <v>1854</v>
      </c>
      <c r="R619" t="s">
        <v>283</v>
      </c>
      <c r="S619" t="s">
        <v>43</v>
      </c>
      <c r="T619" s="1">
        <v>42856</v>
      </c>
      <c r="U619">
        <v>0</v>
      </c>
      <c r="V619">
        <v>14</v>
      </c>
      <c r="W619" t="s">
        <v>79</v>
      </c>
      <c r="X619" t="s">
        <v>66</v>
      </c>
      <c r="Y619" t="s">
        <v>45</v>
      </c>
      <c r="Z619" t="s">
        <v>46</v>
      </c>
      <c r="AA619" t="s">
        <v>46</v>
      </c>
    </row>
    <row r="620" spans="1:27" x14ac:dyDescent="0.25">
      <c r="A620" t="s">
        <v>28</v>
      </c>
      <c r="B620">
        <v>3887</v>
      </c>
      <c r="C620" t="s">
        <v>54</v>
      </c>
      <c r="D620" t="s">
        <v>1188</v>
      </c>
      <c r="E620" t="s">
        <v>1845</v>
      </c>
      <c r="F620" t="s">
        <v>1846</v>
      </c>
      <c r="H620" t="s">
        <v>1847</v>
      </c>
      <c r="I620" t="s">
        <v>1761</v>
      </c>
      <c r="J620" t="s">
        <v>1848</v>
      </c>
      <c r="K620" t="s">
        <v>37</v>
      </c>
      <c r="L620">
        <v>7702740809</v>
      </c>
      <c r="M620" t="s">
        <v>1849</v>
      </c>
      <c r="N620" t="s">
        <v>1850</v>
      </c>
      <c r="P620" t="s">
        <v>1853</v>
      </c>
      <c r="Q620" t="s">
        <v>1854</v>
      </c>
      <c r="R620" t="s">
        <v>283</v>
      </c>
      <c r="S620" t="s">
        <v>43</v>
      </c>
      <c r="T620" s="1">
        <v>42856</v>
      </c>
      <c r="U620">
        <v>0</v>
      </c>
      <c r="V620">
        <v>13</v>
      </c>
      <c r="W620" t="s">
        <v>53</v>
      </c>
      <c r="X620" t="s">
        <v>66</v>
      </c>
      <c r="Y620" t="s">
        <v>45</v>
      </c>
      <c r="Z620" t="s">
        <v>46</v>
      </c>
      <c r="AA620" t="s">
        <v>46</v>
      </c>
    </row>
    <row r="621" spans="1:27" x14ac:dyDescent="0.25">
      <c r="A621" t="s">
        <v>28</v>
      </c>
      <c r="B621">
        <v>5977</v>
      </c>
      <c r="C621" t="s">
        <v>54</v>
      </c>
      <c r="D621" t="s">
        <v>1855</v>
      </c>
      <c r="E621" t="s">
        <v>1856</v>
      </c>
      <c r="F621" t="s">
        <v>1857</v>
      </c>
      <c r="G621" t="s">
        <v>1858</v>
      </c>
      <c r="H621" t="s">
        <v>1859</v>
      </c>
      <c r="I621" t="s">
        <v>121</v>
      </c>
      <c r="J621" t="s">
        <v>1860</v>
      </c>
      <c r="K621" t="s">
        <v>37</v>
      </c>
      <c r="L621">
        <v>7906424369</v>
      </c>
      <c r="M621" t="s">
        <v>1861</v>
      </c>
      <c r="N621" t="s">
        <v>1862</v>
      </c>
      <c r="P621" t="s">
        <v>1863</v>
      </c>
      <c r="Q621" t="s">
        <v>1864</v>
      </c>
      <c r="R621" t="s">
        <v>1865</v>
      </c>
      <c r="S621" t="s">
        <v>70</v>
      </c>
      <c r="T621" s="1">
        <v>44151</v>
      </c>
      <c r="U621">
        <v>0</v>
      </c>
      <c r="V621">
        <v>8</v>
      </c>
      <c r="W621" t="s">
        <v>226</v>
      </c>
      <c r="Y621" t="s">
        <v>45</v>
      </c>
      <c r="Z621" t="s">
        <v>46</v>
      </c>
      <c r="AA621" t="s">
        <v>46</v>
      </c>
    </row>
    <row r="622" spans="1:27" x14ac:dyDescent="0.25">
      <c r="A622" t="s">
        <v>28</v>
      </c>
      <c r="B622">
        <v>5977</v>
      </c>
      <c r="C622" t="s">
        <v>54</v>
      </c>
      <c r="D622" t="s">
        <v>1855</v>
      </c>
      <c r="E622" t="s">
        <v>1856</v>
      </c>
      <c r="F622" t="s">
        <v>1857</v>
      </c>
      <c r="G622" t="s">
        <v>1858</v>
      </c>
      <c r="H622" t="s">
        <v>1859</v>
      </c>
      <c r="I622" t="s">
        <v>121</v>
      </c>
      <c r="J622" t="s">
        <v>1860</v>
      </c>
      <c r="K622" t="s">
        <v>37</v>
      </c>
      <c r="L622">
        <v>7906424369</v>
      </c>
      <c r="M622" t="s">
        <v>1861</v>
      </c>
      <c r="N622" t="s">
        <v>1862</v>
      </c>
      <c r="P622" t="s">
        <v>1866</v>
      </c>
      <c r="Q622" t="s">
        <v>1867</v>
      </c>
      <c r="R622" t="s">
        <v>1868</v>
      </c>
      <c r="S622" t="s">
        <v>70</v>
      </c>
      <c r="T622" s="1">
        <v>45381</v>
      </c>
      <c r="U622">
        <v>0</v>
      </c>
      <c r="V622">
        <v>8</v>
      </c>
      <c r="W622" t="s">
        <v>226</v>
      </c>
      <c r="Y622" t="s">
        <v>45</v>
      </c>
      <c r="Z622" t="s">
        <v>46</v>
      </c>
      <c r="AA622" t="s">
        <v>46</v>
      </c>
    </row>
    <row r="623" spans="1:27" x14ac:dyDescent="0.25">
      <c r="A623" t="s">
        <v>28</v>
      </c>
      <c r="B623">
        <v>5977</v>
      </c>
      <c r="C623" t="s">
        <v>54</v>
      </c>
      <c r="D623" t="s">
        <v>1855</v>
      </c>
      <c r="E623" t="s">
        <v>1856</v>
      </c>
      <c r="F623" t="s">
        <v>1857</v>
      </c>
      <c r="G623" t="s">
        <v>1858</v>
      </c>
      <c r="H623" t="s">
        <v>1859</v>
      </c>
      <c r="I623" t="s">
        <v>121</v>
      </c>
      <c r="J623" t="s">
        <v>1860</v>
      </c>
      <c r="K623" t="s">
        <v>37</v>
      </c>
      <c r="L623">
        <v>7906424369</v>
      </c>
      <c r="M623" t="s">
        <v>1861</v>
      </c>
      <c r="N623" t="s">
        <v>1862</v>
      </c>
      <c r="P623" t="s">
        <v>1863</v>
      </c>
      <c r="Q623" t="s">
        <v>1864</v>
      </c>
      <c r="R623" t="s">
        <v>1865</v>
      </c>
      <c r="S623" t="s">
        <v>70</v>
      </c>
      <c r="T623" s="1">
        <v>44151</v>
      </c>
      <c r="U623">
        <v>0</v>
      </c>
      <c r="V623">
        <v>9</v>
      </c>
      <c r="W623" t="s">
        <v>320</v>
      </c>
      <c r="Y623" t="s">
        <v>45</v>
      </c>
      <c r="Z623" t="s">
        <v>46</v>
      </c>
      <c r="AA623" t="s">
        <v>46</v>
      </c>
    </row>
    <row r="624" spans="1:27" x14ac:dyDescent="0.25">
      <c r="A624" t="s">
        <v>28</v>
      </c>
      <c r="B624">
        <v>5977</v>
      </c>
      <c r="C624" t="s">
        <v>54</v>
      </c>
      <c r="D624" t="s">
        <v>1855</v>
      </c>
      <c r="E624" t="s">
        <v>1856</v>
      </c>
      <c r="F624" t="s">
        <v>1857</v>
      </c>
      <c r="G624" t="s">
        <v>1858</v>
      </c>
      <c r="H624" t="s">
        <v>1859</v>
      </c>
      <c r="I624" t="s">
        <v>121</v>
      </c>
      <c r="J624" t="s">
        <v>1860</v>
      </c>
      <c r="K624" t="s">
        <v>37</v>
      </c>
      <c r="L624">
        <v>7906424369</v>
      </c>
      <c r="M624" t="s">
        <v>1861</v>
      </c>
      <c r="N624" t="s">
        <v>1862</v>
      </c>
      <c r="P624" t="s">
        <v>1866</v>
      </c>
      <c r="Q624" t="s">
        <v>1867</v>
      </c>
      <c r="R624" t="s">
        <v>1868</v>
      </c>
      <c r="S624" t="s">
        <v>70</v>
      </c>
      <c r="T624" s="1">
        <v>45381</v>
      </c>
      <c r="U624">
        <v>0</v>
      </c>
      <c r="V624">
        <v>9</v>
      </c>
      <c r="W624" t="s">
        <v>320</v>
      </c>
      <c r="Y624" t="s">
        <v>45</v>
      </c>
      <c r="Z624" t="s">
        <v>46</v>
      </c>
      <c r="AA624" t="s">
        <v>46</v>
      </c>
    </row>
    <row r="625" spans="1:27" x14ac:dyDescent="0.25">
      <c r="A625" t="s">
        <v>28</v>
      </c>
      <c r="B625">
        <v>1744</v>
      </c>
      <c r="C625" t="s">
        <v>29</v>
      </c>
      <c r="D625" t="s">
        <v>1869</v>
      </c>
      <c r="E625" t="s">
        <v>1870</v>
      </c>
      <c r="F625">
        <v>3</v>
      </c>
      <c r="G625" t="s">
        <v>1871</v>
      </c>
      <c r="H625" t="s">
        <v>1872</v>
      </c>
      <c r="I625" t="s">
        <v>1873</v>
      </c>
      <c r="J625" t="s">
        <v>1874</v>
      </c>
      <c r="K625" t="s">
        <v>37</v>
      </c>
      <c r="L625" t="s">
        <v>994</v>
      </c>
      <c r="M625" t="s">
        <v>1875</v>
      </c>
      <c r="N625" t="s">
        <v>1876</v>
      </c>
      <c r="P625" t="s">
        <v>1877</v>
      </c>
      <c r="Q625" t="s">
        <v>1878</v>
      </c>
      <c r="R625" t="s">
        <v>350</v>
      </c>
      <c r="S625" t="s">
        <v>70</v>
      </c>
      <c r="T625" s="1">
        <v>43747</v>
      </c>
      <c r="U625">
        <v>0</v>
      </c>
      <c r="V625">
        <v>11</v>
      </c>
      <c r="W625" t="s">
        <v>375</v>
      </c>
      <c r="Y625" t="s">
        <v>45</v>
      </c>
      <c r="Z625" t="s">
        <v>46</v>
      </c>
      <c r="AA625" t="s">
        <v>46</v>
      </c>
    </row>
    <row r="626" spans="1:27" x14ac:dyDescent="0.25">
      <c r="A626" t="s">
        <v>28</v>
      </c>
      <c r="B626">
        <v>1744</v>
      </c>
      <c r="C626" t="s">
        <v>29</v>
      </c>
      <c r="D626" t="s">
        <v>1869</v>
      </c>
      <c r="E626" t="s">
        <v>1870</v>
      </c>
      <c r="F626">
        <v>3</v>
      </c>
      <c r="G626" t="s">
        <v>1871</v>
      </c>
      <c r="H626" t="s">
        <v>1872</v>
      </c>
      <c r="I626" t="s">
        <v>1873</v>
      </c>
      <c r="J626" t="s">
        <v>1874</v>
      </c>
      <c r="K626" t="s">
        <v>37</v>
      </c>
      <c r="L626" t="s">
        <v>994</v>
      </c>
      <c r="M626" t="s">
        <v>1875</v>
      </c>
      <c r="N626" t="s">
        <v>1876</v>
      </c>
      <c r="P626" t="s">
        <v>1879</v>
      </c>
      <c r="Q626" t="s">
        <v>1880</v>
      </c>
      <c r="R626" t="s">
        <v>350</v>
      </c>
      <c r="S626" t="s">
        <v>70</v>
      </c>
      <c r="T626" s="1">
        <v>42626</v>
      </c>
      <c r="U626">
        <v>0</v>
      </c>
      <c r="V626">
        <v>13</v>
      </c>
      <c r="W626" t="s">
        <v>53</v>
      </c>
      <c r="Y626" t="s">
        <v>45</v>
      </c>
      <c r="Z626" t="s">
        <v>46</v>
      </c>
      <c r="AA626" t="s">
        <v>46</v>
      </c>
    </row>
    <row r="627" spans="1:27" x14ac:dyDescent="0.25">
      <c r="A627" t="s">
        <v>28</v>
      </c>
      <c r="B627">
        <v>2885</v>
      </c>
      <c r="C627" t="s">
        <v>54</v>
      </c>
      <c r="D627" t="s">
        <v>1881</v>
      </c>
      <c r="E627" t="s">
        <v>1882</v>
      </c>
      <c r="F627" t="s">
        <v>1883</v>
      </c>
      <c r="G627" t="s">
        <v>1884</v>
      </c>
      <c r="H627" t="s">
        <v>277</v>
      </c>
      <c r="I627" t="s">
        <v>218</v>
      </c>
      <c r="J627" t="s">
        <v>1885</v>
      </c>
      <c r="K627" t="s">
        <v>37</v>
      </c>
      <c r="L627">
        <v>1842827337</v>
      </c>
      <c r="M627" t="s">
        <v>1886</v>
      </c>
      <c r="N627" t="s">
        <v>1887</v>
      </c>
      <c r="P627" t="s">
        <v>1888</v>
      </c>
      <c r="Q627" t="s">
        <v>1889</v>
      </c>
      <c r="R627" t="s">
        <v>211</v>
      </c>
      <c r="S627" t="s">
        <v>70</v>
      </c>
      <c r="T627" s="1">
        <v>44403</v>
      </c>
      <c r="U627">
        <v>0</v>
      </c>
      <c r="V627">
        <v>4</v>
      </c>
      <c r="W627" t="s">
        <v>107</v>
      </c>
      <c r="Y627" t="s">
        <v>45</v>
      </c>
      <c r="Z627" t="s">
        <v>46</v>
      </c>
      <c r="AA627" t="s">
        <v>46</v>
      </c>
    </row>
    <row r="628" spans="1:27" x14ac:dyDescent="0.25">
      <c r="A628" t="s">
        <v>28</v>
      </c>
      <c r="B628">
        <v>2885</v>
      </c>
      <c r="C628" t="s">
        <v>54</v>
      </c>
      <c r="D628" t="s">
        <v>1881</v>
      </c>
      <c r="E628" t="s">
        <v>1882</v>
      </c>
      <c r="F628" t="s">
        <v>1883</v>
      </c>
      <c r="G628" t="s">
        <v>1884</v>
      </c>
      <c r="H628" t="s">
        <v>277</v>
      </c>
      <c r="I628" t="s">
        <v>218</v>
      </c>
      <c r="J628" t="s">
        <v>1885</v>
      </c>
      <c r="K628" t="s">
        <v>37</v>
      </c>
      <c r="L628">
        <v>1842827337</v>
      </c>
      <c r="M628" t="s">
        <v>1886</v>
      </c>
      <c r="N628" t="s">
        <v>1887</v>
      </c>
      <c r="P628" t="s">
        <v>1888</v>
      </c>
      <c r="Q628" t="s">
        <v>1889</v>
      </c>
      <c r="R628" t="s">
        <v>211</v>
      </c>
      <c r="S628" t="s">
        <v>70</v>
      </c>
      <c r="T628" s="1">
        <v>44403</v>
      </c>
      <c r="U628">
        <v>0</v>
      </c>
      <c r="V628">
        <v>11</v>
      </c>
      <c r="W628" t="s">
        <v>107</v>
      </c>
      <c r="Y628" t="s">
        <v>45</v>
      </c>
      <c r="Z628" t="s">
        <v>46</v>
      </c>
      <c r="AA628" t="s">
        <v>46</v>
      </c>
    </row>
    <row r="629" spans="1:27" x14ac:dyDescent="0.25">
      <c r="A629" t="s">
        <v>28</v>
      </c>
      <c r="B629">
        <v>2885</v>
      </c>
      <c r="C629" t="s">
        <v>54</v>
      </c>
      <c r="D629" t="s">
        <v>1881</v>
      </c>
      <c r="E629" t="s">
        <v>1882</v>
      </c>
      <c r="F629" t="s">
        <v>1883</v>
      </c>
      <c r="G629" t="s">
        <v>1884</v>
      </c>
      <c r="H629" t="s">
        <v>277</v>
      </c>
      <c r="I629" t="s">
        <v>218</v>
      </c>
      <c r="J629" t="s">
        <v>1885</v>
      </c>
      <c r="K629" t="s">
        <v>37</v>
      </c>
      <c r="L629">
        <v>1842827337</v>
      </c>
      <c r="M629" t="s">
        <v>1886</v>
      </c>
      <c r="N629" t="s">
        <v>1887</v>
      </c>
      <c r="P629" t="s">
        <v>1888</v>
      </c>
      <c r="Q629" t="s">
        <v>1889</v>
      </c>
      <c r="R629" t="s">
        <v>211</v>
      </c>
      <c r="S629" t="s">
        <v>70</v>
      </c>
      <c r="T629" s="1">
        <v>44403</v>
      </c>
      <c r="U629">
        <v>0</v>
      </c>
      <c r="V629">
        <v>5</v>
      </c>
      <c r="W629" t="s">
        <v>107</v>
      </c>
      <c r="Y629" t="s">
        <v>45</v>
      </c>
      <c r="Z629" t="s">
        <v>46</v>
      </c>
      <c r="AA629" t="s">
        <v>46</v>
      </c>
    </row>
    <row r="630" spans="1:27" x14ac:dyDescent="0.25">
      <c r="A630" t="s">
        <v>28</v>
      </c>
      <c r="B630">
        <v>2885</v>
      </c>
      <c r="C630" t="s">
        <v>54</v>
      </c>
      <c r="D630" t="s">
        <v>1881</v>
      </c>
      <c r="E630" t="s">
        <v>1882</v>
      </c>
      <c r="F630" t="s">
        <v>1883</v>
      </c>
      <c r="G630" t="s">
        <v>1884</v>
      </c>
      <c r="H630" t="s">
        <v>277</v>
      </c>
      <c r="I630" t="s">
        <v>218</v>
      </c>
      <c r="J630" t="s">
        <v>1885</v>
      </c>
      <c r="K630" t="s">
        <v>37</v>
      </c>
      <c r="L630">
        <v>1842827337</v>
      </c>
      <c r="M630" t="s">
        <v>1886</v>
      </c>
      <c r="N630" t="s">
        <v>1887</v>
      </c>
      <c r="P630" t="s">
        <v>1888</v>
      </c>
      <c r="Q630" t="s">
        <v>1889</v>
      </c>
      <c r="R630" t="s">
        <v>211</v>
      </c>
      <c r="S630" t="s">
        <v>70</v>
      </c>
      <c r="T630" s="1">
        <v>44403</v>
      </c>
      <c r="U630">
        <v>0</v>
      </c>
      <c r="V630">
        <v>12</v>
      </c>
      <c r="W630" t="s">
        <v>107</v>
      </c>
      <c r="Y630" t="s">
        <v>45</v>
      </c>
      <c r="Z630" t="s">
        <v>46</v>
      </c>
      <c r="AA630" t="s">
        <v>46</v>
      </c>
    </row>
    <row r="631" spans="1:27" x14ac:dyDescent="0.25">
      <c r="A631" t="s">
        <v>28</v>
      </c>
      <c r="B631">
        <v>73</v>
      </c>
      <c r="C631" t="s">
        <v>54</v>
      </c>
      <c r="D631" t="s">
        <v>1890</v>
      </c>
      <c r="E631" t="s">
        <v>1891</v>
      </c>
      <c r="F631" t="s">
        <v>1892</v>
      </c>
      <c r="G631" t="s">
        <v>1893</v>
      </c>
      <c r="H631" t="s">
        <v>1894</v>
      </c>
      <c r="I631" t="s">
        <v>810</v>
      </c>
      <c r="J631" t="s">
        <v>1895</v>
      </c>
      <c r="K631" t="s">
        <v>37</v>
      </c>
      <c r="L631" t="s">
        <v>1896</v>
      </c>
      <c r="M631" t="s">
        <v>1897</v>
      </c>
      <c r="N631" t="s">
        <v>1898</v>
      </c>
      <c r="P631" t="s">
        <v>1899</v>
      </c>
      <c r="Q631" t="s">
        <v>1900</v>
      </c>
      <c r="R631" t="s">
        <v>1901</v>
      </c>
      <c r="S631" t="s">
        <v>70</v>
      </c>
      <c r="T631" s="1">
        <v>41640</v>
      </c>
      <c r="U631">
        <v>0</v>
      </c>
      <c r="V631">
        <v>0</v>
      </c>
      <c r="W631" t="s">
        <v>44</v>
      </c>
      <c r="X631" t="s">
        <v>264</v>
      </c>
      <c r="Y631" t="s">
        <v>45</v>
      </c>
      <c r="Z631" t="s">
        <v>46</v>
      </c>
      <c r="AA631" t="s">
        <v>46</v>
      </c>
    </row>
    <row r="632" spans="1:27" x14ac:dyDescent="0.25">
      <c r="A632" t="s">
        <v>28</v>
      </c>
      <c r="B632">
        <v>73</v>
      </c>
      <c r="C632" t="s">
        <v>54</v>
      </c>
      <c r="D632" t="s">
        <v>1890</v>
      </c>
      <c r="E632" t="s">
        <v>1891</v>
      </c>
      <c r="F632" t="s">
        <v>1892</v>
      </c>
      <c r="G632" t="s">
        <v>1893</v>
      </c>
      <c r="H632" t="s">
        <v>1894</v>
      </c>
      <c r="I632" t="s">
        <v>810</v>
      </c>
      <c r="J632" t="s">
        <v>1895</v>
      </c>
      <c r="K632" t="s">
        <v>37</v>
      </c>
      <c r="L632" t="s">
        <v>1896</v>
      </c>
      <c r="M632" t="s">
        <v>1897</v>
      </c>
      <c r="N632" t="s">
        <v>1898</v>
      </c>
      <c r="P632" t="s">
        <v>1899</v>
      </c>
      <c r="Q632" t="s">
        <v>1900</v>
      </c>
      <c r="R632" t="s">
        <v>1901</v>
      </c>
      <c r="S632" t="s">
        <v>70</v>
      </c>
      <c r="T632" s="1">
        <v>41640</v>
      </c>
      <c r="U632">
        <v>0</v>
      </c>
      <c r="V632">
        <v>0</v>
      </c>
      <c r="W632" t="s">
        <v>44</v>
      </c>
      <c r="X632" t="s">
        <v>264</v>
      </c>
      <c r="Y632" t="s">
        <v>45</v>
      </c>
      <c r="Z632" t="s">
        <v>46</v>
      </c>
      <c r="AA632" t="s">
        <v>46</v>
      </c>
    </row>
    <row r="633" spans="1:27" x14ac:dyDescent="0.25">
      <c r="A633" t="s">
        <v>28</v>
      </c>
      <c r="B633">
        <v>73</v>
      </c>
      <c r="C633" t="s">
        <v>54</v>
      </c>
      <c r="D633" t="s">
        <v>1890</v>
      </c>
      <c r="E633" t="s">
        <v>1891</v>
      </c>
      <c r="F633" t="s">
        <v>1892</v>
      </c>
      <c r="G633" t="s">
        <v>1893</v>
      </c>
      <c r="H633" t="s">
        <v>1894</v>
      </c>
      <c r="I633" t="s">
        <v>810</v>
      </c>
      <c r="J633" t="s">
        <v>1895</v>
      </c>
      <c r="K633" t="s">
        <v>37</v>
      </c>
      <c r="L633" t="s">
        <v>1896</v>
      </c>
      <c r="M633" t="s">
        <v>1897</v>
      </c>
      <c r="N633" t="s">
        <v>1898</v>
      </c>
      <c r="P633" t="s">
        <v>1902</v>
      </c>
      <c r="Q633" t="s">
        <v>1903</v>
      </c>
      <c r="R633" t="s">
        <v>1904</v>
      </c>
      <c r="S633" t="s">
        <v>70</v>
      </c>
      <c r="T633" s="1">
        <v>42969</v>
      </c>
      <c r="U633">
        <v>0</v>
      </c>
      <c r="V633">
        <v>6</v>
      </c>
      <c r="W633" t="s">
        <v>71</v>
      </c>
      <c r="X633" t="s">
        <v>264</v>
      </c>
      <c r="Y633" t="s">
        <v>45</v>
      </c>
      <c r="Z633" t="s">
        <v>46</v>
      </c>
      <c r="AA633" t="s">
        <v>46</v>
      </c>
    </row>
    <row r="634" spans="1:27" x14ac:dyDescent="0.25">
      <c r="A634" t="s">
        <v>28</v>
      </c>
      <c r="B634">
        <v>73</v>
      </c>
      <c r="C634" t="s">
        <v>54</v>
      </c>
      <c r="D634" t="s">
        <v>1890</v>
      </c>
      <c r="E634" t="s">
        <v>1891</v>
      </c>
      <c r="F634" t="s">
        <v>1892</v>
      </c>
      <c r="G634" t="s">
        <v>1893</v>
      </c>
      <c r="H634" t="s">
        <v>1894</v>
      </c>
      <c r="I634" t="s">
        <v>810</v>
      </c>
      <c r="J634" t="s">
        <v>1895</v>
      </c>
      <c r="K634" t="s">
        <v>37</v>
      </c>
      <c r="L634" t="s">
        <v>1896</v>
      </c>
      <c r="M634" t="s">
        <v>1897</v>
      </c>
      <c r="N634" t="s">
        <v>1898</v>
      </c>
      <c r="P634" t="s">
        <v>1905</v>
      </c>
      <c r="Q634" t="s">
        <v>1906</v>
      </c>
      <c r="R634" t="s">
        <v>74</v>
      </c>
      <c r="S634" t="s">
        <v>70</v>
      </c>
      <c r="T634" s="1">
        <v>42333</v>
      </c>
      <c r="U634">
        <v>0</v>
      </c>
      <c r="V634">
        <v>7</v>
      </c>
      <c r="W634" t="s">
        <v>75</v>
      </c>
      <c r="X634" t="s">
        <v>264</v>
      </c>
      <c r="Y634" t="s">
        <v>45</v>
      </c>
      <c r="Z634" t="s">
        <v>46</v>
      </c>
      <c r="AA634" t="s">
        <v>46</v>
      </c>
    </row>
    <row r="635" spans="1:27" x14ac:dyDescent="0.25">
      <c r="A635" t="s">
        <v>28</v>
      </c>
      <c r="B635">
        <v>73</v>
      </c>
      <c r="C635" t="s">
        <v>54</v>
      </c>
      <c r="D635" t="s">
        <v>1890</v>
      </c>
      <c r="E635" t="s">
        <v>1891</v>
      </c>
      <c r="F635" t="s">
        <v>1892</v>
      </c>
      <c r="G635" t="s">
        <v>1893</v>
      </c>
      <c r="H635" t="s">
        <v>1894</v>
      </c>
      <c r="I635" t="s">
        <v>810</v>
      </c>
      <c r="J635" t="s">
        <v>1895</v>
      </c>
      <c r="K635" t="s">
        <v>37</v>
      </c>
      <c r="L635" t="s">
        <v>1896</v>
      </c>
      <c r="M635" t="s">
        <v>1897</v>
      </c>
      <c r="N635" t="s">
        <v>1898</v>
      </c>
      <c r="P635" t="s">
        <v>1902</v>
      </c>
      <c r="Q635" t="s">
        <v>1903</v>
      </c>
      <c r="R635" t="s">
        <v>1904</v>
      </c>
      <c r="S635" t="s">
        <v>70</v>
      </c>
      <c r="T635" s="1">
        <v>42969</v>
      </c>
      <c r="U635">
        <v>0</v>
      </c>
      <c r="V635">
        <v>13</v>
      </c>
      <c r="W635" t="s">
        <v>53</v>
      </c>
      <c r="X635" t="s">
        <v>264</v>
      </c>
      <c r="Y635" t="s">
        <v>45</v>
      </c>
      <c r="Z635" t="s">
        <v>46</v>
      </c>
      <c r="AA635" t="s">
        <v>46</v>
      </c>
    </row>
    <row r="636" spans="1:27" x14ac:dyDescent="0.25">
      <c r="A636" t="s">
        <v>28</v>
      </c>
      <c r="B636">
        <v>73</v>
      </c>
      <c r="C636" t="s">
        <v>54</v>
      </c>
      <c r="D636" t="s">
        <v>1890</v>
      </c>
      <c r="E636" t="s">
        <v>1891</v>
      </c>
      <c r="F636" t="s">
        <v>1892</v>
      </c>
      <c r="G636" t="s">
        <v>1893</v>
      </c>
      <c r="H636" t="s">
        <v>1894</v>
      </c>
      <c r="I636" t="s">
        <v>810</v>
      </c>
      <c r="J636" t="s">
        <v>1895</v>
      </c>
      <c r="K636" t="s">
        <v>37</v>
      </c>
      <c r="L636" t="s">
        <v>1896</v>
      </c>
      <c r="M636" t="s">
        <v>1897</v>
      </c>
      <c r="N636" t="s">
        <v>1898</v>
      </c>
      <c r="P636" t="s">
        <v>1905</v>
      </c>
      <c r="Q636" t="s">
        <v>1906</v>
      </c>
      <c r="R636" t="s">
        <v>74</v>
      </c>
      <c r="S636" t="s">
        <v>70</v>
      </c>
      <c r="T636" s="1">
        <v>42333</v>
      </c>
      <c r="U636">
        <v>0</v>
      </c>
      <c r="V636">
        <v>14</v>
      </c>
      <c r="W636" t="s">
        <v>79</v>
      </c>
      <c r="X636" t="s">
        <v>264</v>
      </c>
      <c r="Y636" t="s">
        <v>45</v>
      </c>
      <c r="Z636" t="s">
        <v>46</v>
      </c>
      <c r="AA636" t="s">
        <v>46</v>
      </c>
    </row>
    <row r="637" spans="1:27" x14ac:dyDescent="0.25">
      <c r="A637" t="s">
        <v>28</v>
      </c>
      <c r="B637">
        <v>1482</v>
      </c>
      <c r="C637" t="s">
        <v>54</v>
      </c>
      <c r="D637" t="s">
        <v>362</v>
      </c>
      <c r="E637" t="s">
        <v>1907</v>
      </c>
      <c r="F637" t="s">
        <v>1908</v>
      </c>
      <c r="G637" t="s">
        <v>1909</v>
      </c>
      <c r="H637" t="s">
        <v>1910</v>
      </c>
      <c r="I637" t="s">
        <v>1911</v>
      </c>
      <c r="J637" t="s">
        <v>1912</v>
      </c>
      <c r="K637" t="s">
        <v>37</v>
      </c>
      <c r="L637" t="s">
        <v>1913</v>
      </c>
      <c r="M637" t="s">
        <v>1914</v>
      </c>
      <c r="N637" t="s">
        <v>1915</v>
      </c>
      <c r="P637" t="s">
        <v>1916</v>
      </c>
      <c r="Q637" t="s">
        <v>1917</v>
      </c>
      <c r="R637" t="s">
        <v>1918</v>
      </c>
      <c r="S637" t="s">
        <v>70</v>
      </c>
      <c r="T637" s="1">
        <v>38204</v>
      </c>
      <c r="U637">
        <v>0</v>
      </c>
      <c r="V637">
        <v>0</v>
      </c>
      <c r="W637" t="s">
        <v>44</v>
      </c>
      <c r="X637" t="s">
        <v>264</v>
      </c>
      <c r="Y637" t="s">
        <v>45</v>
      </c>
      <c r="Z637" t="s">
        <v>46</v>
      </c>
      <c r="AA637" t="s">
        <v>46</v>
      </c>
    </row>
    <row r="638" spans="1:27" x14ac:dyDescent="0.25">
      <c r="A638" t="s">
        <v>28</v>
      </c>
      <c r="B638">
        <v>1482</v>
      </c>
      <c r="C638" t="s">
        <v>54</v>
      </c>
      <c r="D638" t="s">
        <v>362</v>
      </c>
      <c r="E638" t="s">
        <v>1907</v>
      </c>
      <c r="F638" t="s">
        <v>1908</v>
      </c>
      <c r="G638" t="s">
        <v>1909</v>
      </c>
      <c r="H638" t="s">
        <v>1910</v>
      </c>
      <c r="I638" t="s">
        <v>1911</v>
      </c>
      <c r="J638" t="s">
        <v>1912</v>
      </c>
      <c r="K638" t="s">
        <v>37</v>
      </c>
      <c r="L638" t="s">
        <v>1913</v>
      </c>
      <c r="M638" t="s">
        <v>1914</v>
      </c>
      <c r="N638" t="s">
        <v>1915</v>
      </c>
      <c r="P638" t="s">
        <v>1916</v>
      </c>
      <c r="Q638" t="s">
        <v>1917</v>
      </c>
      <c r="R638" t="s">
        <v>1918</v>
      </c>
      <c r="S638" t="s">
        <v>70</v>
      </c>
      <c r="T638" s="1">
        <v>38204</v>
      </c>
      <c r="U638">
        <v>0</v>
      </c>
      <c r="V638">
        <v>0</v>
      </c>
      <c r="W638" t="s">
        <v>44</v>
      </c>
      <c r="X638" t="s">
        <v>264</v>
      </c>
      <c r="Y638" t="s">
        <v>45</v>
      </c>
      <c r="Z638" t="s">
        <v>46</v>
      </c>
      <c r="AA638" t="s">
        <v>46</v>
      </c>
    </row>
    <row r="639" spans="1:27" x14ac:dyDescent="0.25">
      <c r="A639" t="s">
        <v>28</v>
      </c>
      <c r="B639">
        <v>1482</v>
      </c>
      <c r="C639" t="s">
        <v>54</v>
      </c>
      <c r="D639" t="s">
        <v>362</v>
      </c>
      <c r="E639" t="s">
        <v>1907</v>
      </c>
      <c r="F639" t="s">
        <v>1908</v>
      </c>
      <c r="G639" t="s">
        <v>1909</v>
      </c>
      <c r="H639" t="s">
        <v>1910</v>
      </c>
      <c r="I639" t="s">
        <v>1911</v>
      </c>
      <c r="J639" t="s">
        <v>1912</v>
      </c>
      <c r="K639" t="s">
        <v>37</v>
      </c>
      <c r="L639" t="s">
        <v>1913</v>
      </c>
      <c r="M639" t="s">
        <v>1914</v>
      </c>
      <c r="N639" t="s">
        <v>1915</v>
      </c>
      <c r="P639" t="s">
        <v>1919</v>
      </c>
      <c r="Q639" t="s">
        <v>1920</v>
      </c>
      <c r="R639" t="s">
        <v>74</v>
      </c>
      <c r="S639" t="s">
        <v>70</v>
      </c>
      <c r="T639" s="1">
        <v>41940</v>
      </c>
      <c r="U639">
        <v>0</v>
      </c>
      <c r="V639">
        <v>5</v>
      </c>
      <c r="W639" t="s">
        <v>49</v>
      </c>
      <c r="X639" t="s">
        <v>264</v>
      </c>
      <c r="Y639" t="s">
        <v>45</v>
      </c>
      <c r="Z639" t="s">
        <v>46</v>
      </c>
      <c r="AA639" t="s">
        <v>46</v>
      </c>
    </row>
    <row r="640" spans="1:27" x14ac:dyDescent="0.25">
      <c r="A640" t="s">
        <v>28</v>
      </c>
      <c r="B640">
        <v>1482</v>
      </c>
      <c r="C640" t="s">
        <v>54</v>
      </c>
      <c r="D640" t="s">
        <v>362</v>
      </c>
      <c r="E640" t="s">
        <v>1907</v>
      </c>
      <c r="F640" t="s">
        <v>1908</v>
      </c>
      <c r="G640" t="s">
        <v>1909</v>
      </c>
      <c r="H640" t="s">
        <v>1910</v>
      </c>
      <c r="I640" t="s">
        <v>1911</v>
      </c>
      <c r="J640" t="s">
        <v>1912</v>
      </c>
      <c r="K640" t="s">
        <v>37</v>
      </c>
      <c r="L640" t="s">
        <v>1913</v>
      </c>
      <c r="M640" t="s">
        <v>1914</v>
      </c>
      <c r="N640" t="s">
        <v>1915</v>
      </c>
      <c r="P640" t="s">
        <v>1919</v>
      </c>
      <c r="Q640" t="s">
        <v>1920</v>
      </c>
      <c r="R640" t="s">
        <v>74</v>
      </c>
      <c r="S640" t="s">
        <v>70</v>
      </c>
      <c r="T640" s="1">
        <v>41940</v>
      </c>
      <c r="U640">
        <v>0</v>
      </c>
      <c r="V640">
        <v>6</v>
      </c>
      <c r="W640" t="s">
        <v>71</v>
      </c>
      <c r="X640" t="s">
        <v>264</v>
      </c>
      <c r="Y640" t="s">
        <v>45</v>
      </c>
      <c r="Z640" t="s">
        <v>46</v>
      </c>
      <c r="AA640" t="s">
        <v>46</v>
      </c>
    </row>
    <row r="641" spans="1:27" x14ac:dyDescent="0.25">
      <c r="A641" t="s">
        <v>28</v>
      </c>
      <c r="B641">
        <v>1482</v>
      </c>
      <c r="C641" t="s">
        <v>54</v>
      </c>
      <c r="D641" t="s">
        <v>362</v>
      </c>
      <c r="E641" t="s">
        <v>1907</v>
      </c>
      <c r="F641" t="s">
        <v>1908</v>
      </c>
      <c r="G641" t="s">
        <v>1909</v>
      </c>
      <c r="H641" t="s">
        <v>1910</v>
      </c>
      <c r="I641" t="s">
        <v>1911</v>
      </c>
      <c r="J641" t="s">
        <v>1912</v>
      </c>
      <c r="K641" t="s">
        <v>37</v>
      </c>
      <c r="L641" t="s">
        <v>1913</v>
      </c>
      <c r="M641" t="s">
        <v>1914</v>
      </c>
      <c r="N641" t="s">
        <v>1915</v>
      </c>
      <c r="P641" t="s">
        <v>1919</v>
      </c>
      <c r="Q641" t="s">
        <v>1920</v>
      </c>
      <c r="R641" t="s">
        <v>74</v>
      </c>
      <c r="S641" t="s">
        <v>70</v>
      </c>
      <c r="T641" s="1">
        <v>41940</v>
      </c>
      <c r="U641">
        <v>0</v>
      </c>
      <c r="V641">
        <v>12</v>
      </c>
      <c r="W641" t="s">
        <v>336</v>
      </c>
      <c r="X641" t="s">
        <v>264</v>
      </c>
      <c r="Y641" t="s">
        <v>45</v>
      </c>
      <c r="Z641" t="s">
        <v>46</v>
      </c>
      <c r="AA641" t="s">
        <v>46</v>
      </c>
    </row>
    <row r="642" spans="1:27" x14ac:dyDescent="0.25">
      <c r="A642" t="s">
        <v>28</v>
      </c>
      <c r="B642">
        <v>1482</v>
      </c>
      <c r="C642" t="s">
        <v>54</v>
      </c>
      <c r="D642" t="s">
        <v>362</v>
      </c>
      <c r="E642" t="s">
        <v>1907</v>
      </c>
      <c r="F642" t="s">
        <v>1908</v>
      </c>
      <c r="G642" t="s">
        <v>1909</v>
      </c>
      <c r="H642" t="s">
        <v>1910</v>
      </c>
      <c r="I642" t="s">
        <v>1911</v>
      </c>
      <c r="J642" t="s">
        <v>1912</v>
      </c>
      <c r="K642" t="s">
        <v>37</v>
      </c>
      <c r="L642" t="s">
        <v>1913</v>
      </c>
      <c r="M642" t="s">
        <v>1914</v>
      </c>
      <c r="N642" t="s">
        <v>1915</v>
      </c>
      <c r="P642" t="s">
        <v>1919</v>
      </c>
      <c r="Q642" t="s">
        <v>1920</v>
      </c>
      <c r="R642" t="s">
        <v>74</v>
      </c>
      <c r="S642" t="s">
        <v>70</v>
      </c>
      <c r="T642" s="1">
        <v>41940</v>
      </c>
      <c r="U642">
        <v>0</v>
      </c>
      <c r="V642">
        <v>13</v>
      </c>
      <c r="W642" t="s">
        <v>53</v>
      </c>
      <c r="X642" t="s">
        <v>264</v>
      </c>
      <c r="Y642" t="s">
        <v>45</v>
      </c>
      <c r="Z642" t="s">
        <v>46</v>
      </c>
      <c r="AA642" t="s">
        <v>46</v>
      </c>
    </row>
    <row r="643" spans="1:27" x14ac:dyDescent="0.25">
      <c r="A643" t="s">
        <v>28</v>
      </c>
      <c r="B643">
        <v>5878</v>
      </c>
      <c r="C643" t="s">
        <v>29</v>
      </c>
      <c r="D643" t="s">
        <v>1921</v>
      </c>
      <c r="E643" t="s">
        <v>1922</v>
      </c>
      <c r="F643" t="s">
        <v>1923</v>
      </c>
      <c r="H643" t="s">
        <v>83</v>
      </c>
      <c r="I643" t="s">
        <v>84</v>
      </c>
      <c r="J643" t="s">
        <v>1924</v>
      </c>
      <c r="K643" t="s">
        <v>37</v>
      </c>
      <c r="L643">
        <v>7927258529</v>
      </c>
      <c r="M643" t="s">
        <v>1925</v>
      </c>
      <c r="N643" t="s">
        <v>1926</v>
      </c>
      <c r="P643" t="s">
        <v>1927</v>
      </c>
      <c r="Q643" t="s">
        <v>1928</v>
      </c>
      <c r="R643" t="s">
        <v>1929</v>
      </c>
      <c r="S643" t="s">
        <v>70</v>
      </c>
      <c r="T643" s="1">
        <v>44771</v>
      </c>
      <c r="U643">
        <v>0</v>
      </c>
      <c r="V643">
        <v>1</v>
      </c>
      <c r="W643" t="s">
        <v>297</v>
      </c>
      <c r="Y643" t="s">
        <v>45</v>
      </c>
      <c r="Z643" t="s">
        <v>46</v>
      </c>
      <c r="AA643" t="s">
        <v>46</v>
      </c>
    </row>
    <row r="644" spans="1:27" x14ac:dyDescent="0.25">
      <c r="A644" t="s">
        <v>28</v>
      </c>
      <c r="B644">
        <v>5878</v>
      </c>
      <c r="C644" t="s">
        <v>29</v>
      </c>
      <c r="D644" t="s">
        <v>1921</v>
      </c>
      <c r="E644" t="s">
        <v>1922</v>
      </c>
      <c r="F644" t="s">
        <v>1923</v>
      </c>
      <c r="H644" t="s">
        <v>83</v>
      </c>
      <c r="I644" t="s">
        <v>84</v>
      </c>
      <c r="J644" t="s">
        <v>1924</v>
      </c>
      <c r="K644" t="s">
        <v>37</v>
      </c>
      <c r="L644">
        <v>7927258529</v>
      </c>
      <c r="M644" t="s">
        <v>1925</v>
      </c>
      <c r="N644" t="s">
        <v>1926</v>
      </c>
      <c r="P644" t="s">
        <v>1927</v>
      </c>
      <c r="Q644" t="s">
        <v>1928</v>
      </c>
      <c r="R644" t="s">
        <v>1929</v>
      </c>
      <c r="S644" t="s">
        <v>70</v>
      </c>
      <c r="T644" s="1">
        <v>44771</v>
      </c>
      <c r="U644">
        <v>0</v>
      </c>
      <c r="V644">
        <v>8</v>
      </c>
      <c r="W644" t="s">
        <v>226</v>
      </c>
      <c r="Y644" t="s">
        <v>45</v>
      </c>
      <c r="Z644" t="s">
        <v>46</v>
      </c>
      <c r="AA644" t="s">
        <v>46</v>
      </c>
    </row>
    <row r="645" spans="1:27" x14ac:dyDescent="0.25">
      <c r="A645" t="s">
        <v>28</v>
      </c>
      <c r="B645">
        <v>5878</v>
      </c>
      <c r="C645" t="s">
        <v>29</v>
      </c>
      <c r="D645" t="s">
        <v>1921</v>
      </c>
      <c r="E645" t="s">
        <v>1922</v>
      </c>
      <c r="F645" t="s">
        <v>1923</v>
      </c>
      <c r="H645" t="s">
        <v>83</v>
      </c>
      <c r="I645" t="s">
        <v>84</v>
      </c>
      <c r="J645" t="s">
        <v>1924</v>
      </c>
      <c r="K645" t="s">
        <v>37</v>
      </c>
      <c r="L645">
        <v>7927258529</v>
      </c>
      <c r="M645" t="s">
        <v>1925</v>
      </c>
      <c r="N645" t="s">
        <v>1926</v>
      </c>
      <c r="P645" t="s">
        <v>1927</v>
      </c>
      <c r="Q645" t="s">
        <v>1928</v>
      </c>
      <c r="R645" t="s">
        <v>1929</v>
      </c>
      <c r="S645" t="s">
        <v>70</v>
      </c>
      <c r="T645" s="1">
        <v>44771</v>
      </c>
      <c r="U645">
        <v>0</v>
      </c>
      <c r="V645">
        <v>0</v>
      </c>
      <c r="W645" t="s">
        <v>44</v>
      </c>
      <c r="Y645" t="s">
        <v>45</v>
      </c>
      <c r="Z645" t="s">
        <v>46</v>
      </c>
      <c r="AA645" t="s">
        <v>46</v>
      </c>
    </row>
    <row r="646" spans="1:27" x14ac:dyDescent="0.25">
      <c r="A646" t="s">
        <v>28</v>
      </c>
      <c r="B646">
        <v>5878</v>
      </c>
      <c r="C646" t="s">
        <v>29</v>
      </c>
      <c r="D646" t="s">
        <v>1921</v>
      </c>
      <c r="E646" t="s">
        <v>1922</v>
      </c>
      <c r="F646" t="s">
        <v>1923</v>
      </c>
      <c r="H646" t="s">
        <v>83</v>
      </c>
      <c r="I646" t="s">
        <v>84</v>
      </c>
      <c r="J646" t="s">
        <v>1924</v>
      </c>
      <c r="K646" t="s">
        <v>37</v>
      </c>
      <c r="L646">
        <v>7927258529</v>
      </c>
      <c r="M646" t="s">
        <v>1925</v>
      </c>
      <c r="N646" t="s">
        <v>1926</v>
      </c>
      <c r="P646" t="s">
        <v>1927</v>
      </c>
      <c r="Q646" t="s">
        <v>1928</v>
      </c>
      <c r="R646" t="s">
        <v>1929</v>
      </c>
      <c r="S646" t="s">
        <v>70</v>
      </c>
      <c r="T646" s="1">
        <v>44771</v>
      </c>
      <c r="U646">
        <v>0</v>
      </c>
      <c r="V646">
        <v>0</v>
      </c>
      <c r="W646" t="s">
        <v>44</v>
      </c>
      <c r="Y646" t="s">
        <v>45</v>
      </c>
      <c r="Z646" t="s">
        <v>46</v>
      </c>
      <c r="AA646" t="s">
        <v>46</v>
      </c>
    </row>
    <row r="647" spans="1:27" x14ac:dyDescent="0.25">
      <c r="A647" t="s">
        <v>28</v>
      </c>
      <c r="B647">
        <v>1692</v>
      </c>
      <c r="C647" t="s">
        <v>54</v>
      </c>
      <c r="D647" t="s">
        <v>1930</v>
      </c>
      <c r="E647" t="s">
        <v>1931</v>
      </c>
      <c r="F647" t="s">
        <v>1932</v>
      </c>
      <c r="G647" t="s">
        <v>1933</v>
      </c>
      <c r="H647" t="s">
        <v>1934</v>
      </c>
      <c r="I647" t="s">
        <v>1935</v>
      </c>
      <c r="J647" t="s">
        <v>1936</v>
      </c>
      <c r="K647" t="s">
        <v>37</v>
      </c>
      <c r="L647">
        <v>1733844123</v>
      </c>
      <c r="M647" t="s">
        <v>1937</v>
      </c>
      <c r="N647" t="s">
        <v>1938</v>
      </c>
      <c r="P647" t="s">
        <v>1939</v>
      </c>
      <c r="Q647" t="s">
        <v>1940</v>
      </c>
      <c r="R647" t="s">
        <v>1941</v>
      </c>
      <c r="S647" t="s">
        <v>43</v>
      </c>
      <c r="T647" s="1">
        <v>43187</v>
      </c>
      <c r="U647">
        <v>0</v>
      </c>
      <c r="V647">
        <v>4</v>
      </c>
      <c r="W647" t="s">
        <v>91</v>
      </c>
      <c r="Y647" t="s">
        <v>45</v>
      </c>
      <c r="Z647" t="s">
        <v>46</v>
      </c>
      <c r="AA647" t="s">
        <v>45</v>
      </c>
    </row>
    <row r="648" spans="1:27" x14ac:dyDescent="0.25">
      <c r="A648" t="s">
        <v>28</v>
      </c>
      <c r="B648">
        <v>1692</v>
      </c>
      <c r="C648" t="s">
        <v>54</v>
      </c>
      <c r="D648" t="s">
        <v>1930</v>
      </c>
      <c r="E648" t="s">
        <v>1931</v>
      </c>
      <c r="F648" t="s">
        <v>1932</v>
      </c>
      <c r="G648" t="s">
        <v>1933</v>
      </c>
      <c r="H648" t="s">
        <v>1934</v>
      </c>
      <c r="I648" t="s">
        <v>1935</v>
      </c>
      <c r="J648" t="s">
        <v>1936</v>
      </c>
      <c r="K648" t="s">
        <v>37</v>
      </c>
      <c r="L648">
        <v>1733844123</v>
      </c>
      <c r="M648" t="s">
        <v>1937</v>
      </c>
      <c r="N648" t="s">
        <v>1938</v>
      </c>
      <c r="P648" t="s">
        <v>1942</v>
      </c>
      <c r="Q648" t="s">
        <v>1943</v>
      </c>
      <c r="R648" t="s">
        <v>1941</v>
      </c>
      <c r="S648" t="s">
        <v>70</v>
      </c>
      <c r="T648" s="1">
        <v>42507</v>
      </c>
      <c r="U648">
        <v>0</v>
      </c>
      <c r="V648">
        <v>5</v>
      </c>
      <c r="W648" t="s">
        <v>49</v>
      </c>
      <c r="Y648" t="s">
        <v>45</v>
      </c>
      <c r="Z648" t="s">
        <v>46</v>
      </c>
      <c r="AA648" t="s">
        <v>45</v>
      </c>
    </row>
    <row r="649" spans="1:27" x14ac:dyDescent="0.25">
      <c r="A649" t="s">
        <v>28</v>
      </c>
      <c r="B649">
        <v>1692</v>
      </c>
      <c r="C649" t="s">
        <v>54</v>
      </c>
      <c r="D649" t="s">
        <v>1930</v>
      </c>
      <c r="E649" t="s">
        <v>1931</v>
      </c>
      <c r="F649" t="s">
        <v>1932</v>
      </c>
      <c r="G649" t="s">
        <v>1933</v>
      </c>
      <c r="H649" t="s">
        <v>1934</v>
      </c>
      <c r="I649" t="s">
        <v>1935</v>
      </c>
      <c r="J649" t="s">
        <v>1936</v>
      </c>
      <c r="K649" t="s">
        <v>37</v>
      </c>
      <c r="L649">
        <v>1733844123</v>
      </c>
      <c r="M649" t="s">
        <v>1937</v>
      </c>
      <c r="N649" t="s">
        <v>1938</v>
      </c>
      <c r="P649" t="s">
        <v>1942</v>
      </c>
      <c r="Q649" t="s">
        <v>1943</v>
      </c>
      <c r="R649" t="s">
        <v>1941</v>
      </c>
      <c r="S649" t="s">
        <v>70</v>
      </c>
      <c r="T649" s="1">
        <v>42507</v>
      </c>
      <c r="U649">
        <v>0</v>
      </c>
      <c r="V649">
        <v>6</v>
      </c>
      <c r="W649" t="s">
        <v>50</v>
      </c>
      <c r="Y649" t="s">
        <v>45</v>
      </c>
      <c r="Z649" t="s">
        <v>46</v>
      </c>
      <c r="AA649" t="s">
        <v>45</v>
      </c>
    </row>
    <row r="650" spans="1:27" x14ac:dyDescent="0.25">
      <c r="A650" t="s">
        <v>28</v>
      </c>
      <c r="B650">
        <v>1692</v>
      </c>
      <c r="C650" t="s">
        <v>54</v>
      </c>
      <c r="D650" t="s">
        <v>1930</v>
      </c>
      <c r="E650" t="s">
        <v>1931</v>
      </c>
      <c r="F650" t="s">
        <v>1932</v>
      </c>
      <c r="G650" t="s">
        <v>1933</v>
      </c>
      <c r="H650" t="s">
        <v>1934</v>
      </c>
      <c r="I650" t="s">
        <v>1935</v>
      </c>
      <c r="J650" t="s">
        <v>1936</v>
      </c>
      <c r="K650" t="s">
        <v>37</v>
      </c>
      <c r="L650">
        <v>1733844123</v>
      </c>
      <c r="M650" t="s">
        <v>1937</v>
      </c>
      <c r="N650" t="s">
        <v>1938</v>
      </c>
      <c r="P650" t="s">
        <v>1944</v>
      </c>
      <c r="Q650" t="s">
        <v>1945</v>
      </c>
      <c r="R650" t="s">
        <v>1941</v>
      </c>
      <c r="S650" t="s">
        <v>70</v>
      </c>
      <c r="T650" s="1">
        <v>43029</v>
      </c>
      <c r="U650">
        <v>0</v>
      </c>
      <c r="V650">
        <v>5</v>
      </c>
      <c r="W650" t="s">
        <v>49</v>
      </c>
      <c r="Y650" t="s">
        <v>45</v>
      </c>
      <c r="Z650" t="s">
        <v>46</v>
      </c>
      <c r="AA650" t="s">
        <v>45</v>
      </c>
    </row>
    <row r="651" spans="1:27" x14ac:dyDescent="0.25">
      <c r="A651" t="s">
        <v>28</v>
      </c>
      <c r="B651">
        <v>1692</v>
      </c>
      <c r="C651" t="s">
        <v>54</v>
      </c>
      <c r="D651" t="s">
        <v>1930</v>
      </c>
      <c r="E651" t="s">
        <v>1931</v>
      </c>
      <c r="F651" t="s">
        <v>1932</v>
      </c>
      <c r="G651" t="s">
        <v>1933</v>
      </c>
      <c r="H651" t="s">
        <v>1934</v>
      </c>
      <c r="I651" t="s">
        <v>1935</v>
      </c>
      <c r="J651" t="s">
        <v>1936</v>
      </c>
      <c r="K651" t="s">
        <v>37</v>
      </c>
      <c r="L651">
        <v>1733844123</v>
      </c>
      <c r="M651" t="s">
        <v>1937</v>
      </c>
      <c r="N651" t="s">
        <v>1938</v>
      </c>
      <c r="P651" t="s">
        <v>1944</v>
      </c>
      <c r="Q651" t="s">
        <v>1945</v>
      </c>
      <c r="R651" t="s">
        <v>1941</v>
      </c>
      <c r="S651" t="s">
        <v>70</v>
      </c>
      <c r="T651" s="1">
        <v>43029</v>
      </c>
      <c r="U651">
        <v>0</v>
      </c>
      <c r="V651">
        <v>6</v>
      </c>
      <c r="W651" t="s">
        <v>50</v>
      </c>
      <c r="Y651" t="s">
        <v>45</v>
      </c>
      <c r="Z651" t="s">
        <v>46</v>
      </c>
      <c r="AA651" t="s">
        <v>45</v>
      </c>
    </row>
    <row r="652" spans="1:27" x14ac:dyDescent="0.25">
      <c r="A652" t="s">
        <v>28</v>
      </c>
      <c r="B652">
        <v>1692</v>
      </c>
      <c r="C652" t="s">
        <v>54</v>
      </c>
      <c r="D652" t="s">
        <v>1930</v>
      </c>
      <c r="E652" t="s">
        <v>1931</v>
      </c>
      <c r="F652" t="s">
        <v>1932</v>
      </c>
      <c r="G652" t="s">
        <v>1933</v>
      </c>
      <c r="H652" t="s">
        <v>1934</v>
      </c>
      <c r="I652" t="s">
        <v>1935</v>
      </c>
      <c r="J652" t="s">
        <v>1936</v>
      </c>
      <c r="K652" t="s">
        <v>37</v>
      </c>
      <c r="L652">
        <v>1733844123</v>
      </c>
      <c r="M652" t="s">
        <v>1937</v>
      </c>
      <c r="N652" t="s">
        <v>1938</v>
      </c>
      <c r="P652" t="s">
        <v>1939</v>
      </c>
      <c r="Q652" t="s">
        <v>1940</v>
      </c>
      <c r="R652" t="s">
        <v>1941</v>
      </c>
      <c r="S652" t="s">
        <v>43</v>
      </c>
      <c r="T652" s="1">
        <v>43187</v>
      </c>
      <c r="U652">
        <v>0</v>
      </c>
      <c r="V652">
        <v>11</v>
      </c>
      <c r="W652" t="s">
        <v>212</v>
      </c>
      <c r="Y652" t="s">
        <v>45</v>
      </c>
      <c r="Z652" t="s">
        <v>46</v>
      </c>
      <c r="AA652" t="s">
        <v>45</v>
      </c>
    </row>
    <row r="653" spans="1:27" x14ac:dyDescent="0.25">
      <c r="A653" t="s">
        <v>28</v>
      </c>
      <c r="B653">
        <v>1692</v>
      </c>
      <c r="C653" t="s">
        <v>54</v>
      </c>
      <c r="D653" t="s">
        <v>1930</v>
      </c>
      <c r="E653" t="s">
        <v>1931</v>
      </c>
      <c r="F653" t="s">
        <v>1932</v>
      </c>
      <c r="G653" t="s">
        <v>1933</v>
      </c>
      <c r="H653" t="s">
        <v>1934</v>
      </c>
      <c r="I653" t="s">
        <v>1935</v>
      </c>
      <c r="J653" t="s">
        <v>1936</v>
      </c>
      <c r="K653" t="s">
        <v>37</v>
      </c>
      <c r="L653">
        <v>1733844123</v>
      </c>
      <c r="M653" t="s">
        <v>1937</v>
      </c>
      <c r="N653" t="s">
        <v>1938</v>
      </c>
      <c r="P653" t="s">
        <v>1942</v>
      </c>
      <c r="Q653" t="s">
        <v>1943</v>
      </c>
      <c r="R653" t="s">
        <v>1941</v>
      </c>
      <c r="S653" t="s">
        <v>70</v>
      </c>
      <c r="T653" s="1">
        <v>42507</v>
      </c>
      <c r="U653">
        <v>0</v>
      </c>
      <c r="V653">
        <v>12</v>
      </c>
      <c r="W653" t="s">
        <v>52</v>
      </c>
      <c r="Y653" t="s">
        <v>45</v>
      </c>
      <c r="Z653" t="s">
        <v>46</v>
      </c>
      <c r="AA653" t="s">
        <v>45</v>
      </c>
    </row>
    <row r="654" spans="1:27" x14ac:dyDescent="0.25">
      <c r="A654" t="s">
        <v>28</v>
      </c>
      <c r="B654">
        <v>1692</v>
      </c>
      <c r="C654" t="s">
        <v>54</v>
      </c>
      <c r="D654" t="s">
        <v>1930</v>
      </c>
      <c r="E654" t="s">
        <v>1931</v>
      </c>
      <c r="F654" t="s">
        <v>1932</v>
      </c>
      <c r="G654" t="s">
        <v>1933</v>
      </c>
      <c r="H654" t="s">
        <v>1934</v>
      </c>
      <c r="I654" t="s">
        <v>1935</v>
      </c>
      <c r="J654" t="s">
        <v>1936</v>
      </c>
      <c r="K654" t="s">
        <v>37</v>
      </c>
      <c r="L654">
        <v>1733844123</v>
      </c>
      <c r="M654" t="s">
        <v>1937</v>
      </c>
      <c r="N654" t="s">
        <v>1938</v>
      </c>
      <c r="P654" t="s">
        <v>1942</v>
      </c>
      <c r="Q654" t="s">
        <v>1943</v>
      </c>
      <c r="R654" t="s">
        <v>1941</v>
      </c>
      <c r="S654" t="s">
        <v>70</v>
      </c>
      <c r="T654" s="1">
        <v>42507</v>
      </c>
      <c r="U654">
        <v>0</v>
      </c>
      <c r="V654">
        <v>13</v>
      </c>
      <c r="W654" t="s">
        <v>53</v>
      </c>
      <c r="Y654" t="s">
        <v>45</v>
      </c>
      <c r="Z654" t="s">
        <v>46</v>
      </c>
      <c r="AA654" t="s">
        <v>45</v>
      </c>
    </row>
    <row r="655" spans="1:27" x14ac:dyDescent="0.25">
      <c r="A655" t="s">
        <v>28</v>
      </c>
      <c r="B655">
        <v>1692</v>
      </c>
      <c r="C655" t="s">
        <v>54</v>
      </c>
      <c r="D655" t="s">
        <v>1930</v>
      </c>
      <c r="E655" t="s">
        <v>1931</v>
      </c>
      <c r="F655" t="s">
        <v>1932</v>
      </c>
      <c r="G655" t="s">
        <v>1933</v>
      </c>
      <c r="H655" t="s">
        <v>1934</v>
      </c>
      <c r="I655" t="s">
        <v>1935</v>
      </c>
      <c r="J655" t="s">
        <v>1936</v>
      </c>
      <c r="K655" t="s">
        <v>37</v>
      </c>
      <c r="L655">
        <v>1733844123</v>
      </c>
      <c r="M655" t="s">
        <v>1937</v>
      </c>
      <c r="N655" t="s">
        <v>1938</v>
      </c>
      <c r="P655" t="s">
        <v>1944</v>
      </c>
      <c r="Q655" t="s">
        <v>1945</v>
      </c>
      <c r="R655" t="s">
        <v>1941</v>
      </c>
      <c r="S655" t="s">
        <v>70</v>
      </c>
      <c r="T655" s="1">
        <v>43029</v>
      </c>
      <c r="U655">
        <v>0</v>
      </c>
      <c r="V655">
        <v>12</v>
      </c>
      <c r="W655" t="s">
        <v>78</v>
      </c>
      <c r="Y655" t="s">
        <v>45</v>
      </c>
      <c r="Z655" t="s">
        <v>46</v>
      </c>
      <c r="AA655" t="s">
        <v>45</v>
      </c>
    </row>
    <row r="656" spans="1:27" x14ac:dyDescent="0.25">
      <c r="A656" t="s">
        <v>28</v>
      </c>
      <c r="B656">
        <v>1692</v>
      </c>
      <c r="C656" t="s">
        <v>54</v>
      </c>
      <c r="D656" t="s">
        <v>1930</v>
      </c>
      <c r="E656" t="s">
        <v>1931</v>
      </c>
      <c r="F656" t="s">
        <v>1932</v>
      </c>
      <c r="G656" t="s">
        <v>1933</v>
      </c>
      <c r="H656" t="s">
        <v>1934</v>
      </c>
      <c r="I656" t="s">
        <v>1935</v>
      </c>
      <c r="J656" t="s">
        <v>1936</v>
      </c>
      <c r="K656" t="s">
        <v>37</v>
      </c>
      <c r="L656">
        <v>1733844123</v>
      </c>
      <c r="M656" t="s">
        <v>1937</v>
      </c>
      <c r="N656" t="s">
        <v>1938</v>
      </c>
      <c r="P656" t="s">
        <v>1944</v>
      </c>
      <c r="Q656" t="s">
        <v>1945</v>
      </c>
      <c r="R656" t="s">
        <v>1941</v>
      </c>
      <c r="S656" t="s">
        <v>70</v>
      </c>
      <c r="T656" s="1">
        <v>43029</v>
      </c>
      <c r="U656">
        <v>0</v>
      </c>
      <c r="V656">
        <v>13</v>
      </c>
      <c r="W656" t="s">
        <v>53</v>
      </c>
      <c r="Y656" t="s">
        <v>45</v>
      </c>
      <c r="Z656" t="s">
        <v>46</v>
      </c>
      <c r="AA656" t="s">
        <v>45</v>
      </c>
    </row>
    <row r="657" spans="1:28" x14ac:dyDescent="0.25">
      <c r="A657" t="s">
        <v>28</v>
      </c>
      <c r="B657">
        <v>1515</v>
      </c>
      <c r="C657" t="s">
        <v>192</v>
      </c>
      <c r="D657" t="s">
        <v>1946</v>
      </c>
      <c r="E657" t="s">
        <v>1947</v>
      </c>
      <c r="F657" t="s">
        <v>1948</v>
      </c>
      <c r="G657" t="s">
        <v>1949</v>
      </c>
      <c r="H657" t="s">
        <v>1950</v>
      </c>
      <c r="I657" t="s">
        <v>218</v>
      </c>
      <c r="J657" t="s">
        <v>1951</v>
      </c>
      <c r="K657" t="s">
        <v>37</v>
      </c>
      <c r="L657">
        <v>7831883083</v>
      </c>
      <c r="M657" t="s">
        <v>1952</v>
      </c>
      <c r="N657" t="s">
        <v>1953</v>
      </c>
      <c r="P657" t="s">
        <v>1954</v>
      </c>
      <c r="Q657" t="s">
        <v>1955</v>
      </c>
      <c r="R657" t="s">
        <v>480</v>
      </c>
      <c r="S657" t="s">
        <v>70</v>
      </c>
      <c r="T657" s="1">
        <v>44058</v>
      </c>
      <c r="U657">
        <v>0</v>
      </c>
      <c r="V657">
        <v>7</v>
      </c>
      <c r="W657" t="s">
        <v>75</v>
      </c>
      <c r="Y657" t="s">
        <v>45</v>
      </c>
      <c r="Z657" t="s">
        <v>46</v>
      </c>
      <c r="AA657" t="s">
        <v>46</v>
      </c>
    </row>
    <row r="658" spans="1:28" x14ac:dyDescent="0.25">
      <c r="A658" t="s">
        <v>28</v>
      </c>
      <c r="B658">
        <v>1515</v>
      </c>
      <c r="C658" t="s">
        <v>192</v>
      </c>
      <c r="D658" t="s">
        <v>1946</v>
      </c>
      <c r="E658" t="s">
        <v>1947</v>
      </c>
      <c r="F658" t="s">
        <v>1948</v>
      </c>
      <c r="G658" t="s">
        <v>1949</v>
      </c>
      <c r="H658" t="s">
        <v>1950</v>
      </c>
      <c r="I658" t="s">
        <v>218</v>
      </c>
      <c r="J658" t="s">
        <v>1951</v>
      </c>
      <c r="K658" t="s">
        <v>37</v>
      </c>
      <c r="L658">
        <v>7831883083</v>
      </c>
      <c r="M658" t="s">
        <v>1952</v>
      </c>
      <c r="N658" t="s">
        <v>1953</v>
      </c>
      <c r="P658" t="s">
        <v>1956</v>
      </c>
      <c r="Q658" t="s">
        <v>1957</v>
      </c>
      <c r="R658" t="s">
        <v>65</v>
      </c>
      <c r="S658" t="s">
        <v>70</v>
      </c>
      <c r="T658" s="1">
        <v>45179</v>
      </c>
      <c r="U658">
        <v>0</v>
      </c>
      <c r="V658">
        <v>0</v>
      </c>
      <c r="W658" t="s">
        <v>44</v>
      </c>
      <c r="Y658" t="s">
        <v>45</v>
      </c>
      <c r="Z658" t="s">
        <v>46</v>
      </c>
      <c r="AA658" t="s">
        <v>46</v>
      </c>
    </row>
    <row r="659" spans="1:28" x14ac:dyDescent="0.25">
      <c r="A659" t="s">
        <v>28</v>
      </c>
      <c r="B659">
        <v>5330</v>
      </c>
      <c r="C659" t="s">
        <v>192</v>
      </c>
      <c r="D659" t="s">
        <v>1958</v>
      </c>
      <c r="E659" t="s">
        <v>1959</v>
      </c>
      <c r="F659" t="s">
        <v>1960</v>
      </c>
      <c r="G659" t="s">
        <v>1961</v>
      </c>
      <c r="H659" t="s">
        <v>1962</v>
      </c>
      <c r="I659" t="s">
        <v>1963</v>
      </c>
      <c r="J659" t="s">
        <v>1964</v>
      </c>
      <c r="K659" t="s">
        <v>37</v>
      </c>
      <c r="L659">
        <v>7733264046</v>
      </c>
      <c r="M659" t="s">
        <v>1965</v>
      </c>
      <c r="N659" t="s">
        <v>1966</v>
      </c>
      <c r="P659" t="s">
        <v>1967</v>
      </c>
      <c r="Q659" t="s">
        <v>1968</v>
      </c>
      <c r="R659" t="s">
        <v>211</v>
      </c>
      <c r="S659" t="s">
        <v>70</v>
      </c>
      <c r="T659" s="1">
        <v>44082</v>
      </c>
      <c r="U659">
        <v>0</v>
      </c>
      <c r="V659">
        <v>2</v>
      </c>
      <c r="W659" t="s">
        <v>298</v>
      </c>
      <c r="Y659" t="s">
        <v>45</v>
      </c>
      <c r="Z659" t="s">
        <v>46</v>
      </c>
      <c r="AA659" t="s">
        <v>46</v>
      </c>
      <c r="AB659" t="s">
        <v>1969</v>
      </c>
    </row>
    <row r="660" spans="1:28" x14ac:dyDescent="0.25">
      <c r="A660" t="s">
        <v>28</v>
      </c>
      <c r="B660">
        <v>5330</v>
      </c>
      <c r="C660" t="s">
        <v>192</v>
      </c>
      <c r="D660" t="s">
        <v>1958</v>
      </c>
      <c r="E660" t="s">
        <v>1959</v>
      </c>
      <c r="F660" t="s">
        <v>1960</v>
      </c>
      <c r="G660" t="s">
        <v>1961</v>
      </c>
      <c r="H660" t="s">
        <v>1962</v>
      </c>
      <c r="I660" t="s">
        <v>1963</v>
      </c>
      <c r="J660" t="s">
        <v>1964</v>
      </c>
      <c r="K660" t="s">
        <v>37</v>
      </c>
      <c r="L660">
        <v>7733264046</v>
      </c>
      <c r="M660" t="s">
        <v>1965</v>
      </c>
      <c r="N660" t="s">
        <v>1966</v>
      </c>
      <c r="P660" t="s">
        <v>1967</v>
      </c>
      <c r="Q660" t="s">
        <v>1968</v>
      </c>
      <c r="R660" t="s">
        <v>211</v>
      </c>
      <c r="S660" t="s">
        <v>70</v>
      </c>
      <c r="T660" s="1">
        <v>44082</v>
      </c>
      <c r="U660">
        <v>0</v>
      </c>
      <c r="V660">
        <v>9</v>
      </c>
      <c r="W660" t="s">
        <v>320</v>
      </c>
      <c r="Y660" t="s">
        <v>45</v>
      </c>
      <c r="Z660" t="s">
        <v>46</v>
      </c>
      <c r="AA660" t="s">
        <v>46</v>
      </c>
      <c r="AB660" t="s">
        <v>1969</v>
      </c>
    </row>
    <row r="661" spans="1:28" x14ac:dyDescent="0.25">
      <c r="A661" t="s">
        <v>28</v>
      </c>
      <c r="B661">
        <v>5330</v>
      </c>
      <c r="C661" t="s">
        <v>192</v>
      </c>
      <c r="D661" t="s">
        <v>1958</v>
      </c>
      <c r="E661" t="s">
        <v>1959</v>
      </c>
      <c r="F661" t="s">
        <v>1960</v>
      </c>
      <c r="G661" t="s">
        <v>1961</v>
      </c>
      <c r="H661" t="s">
        <v>1962</v>
      </c>
      <c r="I661" t="s">
        <v>1963</v>
      </c>
      <c r="J661" t="s">
        <v>1964</v>
      </c>
      <c r="K661" t="s">
        <v>37</v>
      </c>
      <c r="L661">
        <v>7733264046</v>
      </c>
      <c r="M661" t="s">
        <v>1965</v>
      </c>
      <c r="N661" t="s">
        <v>1966</v>
      </c>
      <c r="P661" t="s">
        <v>1970</v>
      </c>
      <c r="Q661" t="s">
        <v>1971</v>
      </c>
      <c r="R661" t="s">
        <v>1972</v>
      </c>
      <c r="S661" t="s">
        <v>43</v>
      </c>
      <c r="T661" s="1">
        <v>44881</v>
      </c>
      <c r="U661">
        <v>0</v>
      </c>
      <c r="V661">
        <v>2</v>
      </c>
      <c r="W661" t="s">
        <v>298</v>
      </c>
      <c r="Y661" t="s">
        <v>45</v>
      </c>
      <c r="Z661" t="s">
        <v>46</v>
      </c>
      <c r="AA661" t="s">
        <v>46</v>
      </c>
      <c r="AB661" t="s">
        <v>1969</v>
      </c>
    </row>
    <row r="662" spans="1:28" x14ac:dyDescent="0.25">
      <c r="A662" t="s">
        <v>28</v>
      </c>
      <c r="B662">
        <v>5330</v>
      </c>
      <c r="C662" t="s">
        <v>192</v>
      </c>
      <c r="D662" t="s">
        <v>1958</v>
      </c>
      <c r="E662" t="s">
        <v>1959</v>
      </c>
      <c r="F662" t="s">
        <v>1960</v>
      </c>
      <c r="G662" t="s">
        <v>1961</v>
      </c>
      <c r="H662" t="s">
        <v>1962</v>
      </c>
      <c r="I662" t="s">
        <v>1963</v>
      </c>
      <c r="J662" t="s">
        <v>1964</v>
      </c>
      <c r="K662" t="s">
        <v>37</v>
      </c>
      <c r="L662">
        <v>7733264046</v>
      </c>
      <c r="M662" t="s">
        <v>1965</v>
      </c>
      <c r="N662" t="s">
        <v>1966</v>
      </c>
      <c r="P662" t="s">
        <v>1973</v>
      </c>
      <c r="Q662" t="s">
        <v>1974</v>
      </c>
      <c r="R662" t="s">
        <v>1975</v>
      </c>
      <c r="S662" t="s">
        <v>43</v>
      </c>
      <c r="T662" s="1">
        <v>44324</v>
      </c>
      <c r="U662">
        <v>0</v>
      </c>
      <c r="V662">
        <v>2</v>
      </c>
      <c r="W662" t="s">
        <v>298</v>
      </c>
      <c r="Y662" t="s">
        <v>45</v>
      </c>
      <c r="Z662" t="s">
        <v>46</v>
      </c>
      <c r="AA662" t="s">
        <v>46</v>
      </c>
      <c r="AB662" t="s">
        <v>1969</v>
      </c>
    </row>
    <row r="663" spans="1:28" x14ac:dyDescent="0.25">
      <c r="A663" t="s">
        <v>28</v>
      </c>
      <c r="B663">
        <v>5330</v>
      </c>
      <c r="C663" t="s">
        <v>192</v>
      </c>
      <c r="D663" t="s">
        <v>1958</v>
      </c>
      <c r="E663" t="s">
        <v>1959</v>
      </c>
      <c r="F663" t="s">
        <v>1960</v>
      </c>
      <c r="G663" t="s">
        <v>1961</v>
      </c>
      <c r="H663" t="s">
        <v>1962</v>
      </c>
      <c r="I663" t="s">
        <v>1963</v>
      </c>
      <c r="J663" t="s">
        <v>1964</v>
      </c>
      <c r="K663" t="s">
        <v>37</v>
      </c>
      <c r="L663">
        <v>7733264046</v>
      </c>
      <c r="M663" t="s">
        <v>1965</v>
      </c>
      <c r="N663" t="s">
        <v>1966</v>
      </c>
      <c r="P663" t="s">
        <v>1970</v>
      </c>
      <c r="Q663" t="s">
        <v>1971</v>
      </c>
      <c r="R663" t="s">
        <v>1972</v>
      </c>
      <c r="S663" t="s">
        <v>43</v>
      </c>
      <c r="T663" s="1">
        <v>44881</v>
      </c>
      <c r="U663">
        <v>0</v>
      </c>
      <c r="V663">
        <v>9</v>
      </c>
      <c r="W663" t="s">
        <v>320</v>
      </c>
      <c r="Y663" t="s">
        <v>45</v>
      </c>
      <c r="Z663" t="s">
        <v>46</v>
      </c>
      <c r="AA663" t="s">
        <v>46</v>
      </c>
      <c r="AB663" t="s">
        <v>1969</v>
      </c>
    </row>
    <row r="664" spans="1:28" x14ac:dyDescent="0.25">
      <c r="A664" t="s">
        <v>28</v>
      </c>
      <c r="B664">
        <v>5330</v>
      </c>
      <c r="C664" t="s">
        <v>192</v>
      </c>
      <c r="D664" t="s">
        <v>1958</v>
      </c>
      <c r="E664" t="s">
        <v>1959</v>
      </c>
      <c r="F664" t="s">
        <v>1960</v>
      </c>
      <c r="G664" t="s">
        <v>1961</v>
      </c>
      <c r="H664" t="s">
        <v>1962</v>
      </c>
      <c r="I664" t="s">
        <v>1963</v>
      </c>
      <c r="J664" t="s">
        <v>1964</v>
      </c>
      <c r="K664" t="s">
        <v>37</v>
      </c>
      <c r="L664">
        <v>7733264046</v>
      </c>
      <c r="M664" t="s">
        <v>1965</v>
      </c>
      <c r="N664" t="s">
        <v>1966</v>
      </c>
      <c r="P664" t="s">
        <v>1973</v>
      </c>
      <c r="Q664" t="s">
        <v>1974</v>
      </c>
      <c r="R664" t="s">
        <v>1975</v>
      </c>
      <c r="S664" t="s">
        <v>43</v>
      </c>
      <c r="T664" s="1">
        <v>44324</v>
      </c>
      <c r="U664">
        <v>0</v>
      </c>
      <c r="V664">
        <v>9</v>
      </c>
      <c r="W664" t="s">
        <v>320</v>
      </c>
      <c r="Y664" t="s">
        <v>45</v>
      </c>
      <c r="Z664" t="s">
        <v>46</v>
      </c>
      <c r="AA664" t="s">
        <v>46</v>
      </c>
      <c r="AB664" t="s">
        <v>1969</v>
      </c>
    </row>
    <row r="665" spans="1:28" x14ac:dyDescent="0.25">
      <c r="A665" t="s">
        <v>28</v>
      </c>
      <c r="B665">
        <v>5330</v>
      </c>
      <c r="C665" t="s">
        <v>192</v>
      </c>
      <c r="D665" t="s">
        <v>1958</v>
      </c>
      <c r="E665" t="s">
        <v>1959</v>
      </c>
      <c r="F665" t="s">
        <v>1960</v>
      </c>
      <c r="G665" t="s">
        <v>1961</v>
      </c>
      <c r="H665" t="s">
        <v>1962</v>
      </c>
      <c r="I665" t="s">
        <v>1963</v>
      </c>
      <c r="J665" t="s">
        <v>1964</v>
      </c>
      <c r="K665" t="s">
        <v>37</v>
      </c>
      <c r="L665">
        <v>7733264046</v>
      </c>
      <c r="M665" t="s">
        <v>1965</v>
      </c>
      <c r="N665" t="s">
        <v>1966</v>
      </c>
      <c r="P665" t="s">
        <v>1970</v>
      </c>
      <c r="Q665" t="s">
        <v>1971</v>
      </c>
      <c r="R665" t="s">
        <v>1972</v>
      </c>
      <c r="S665" t="s">
        <v>43</v>
      </c>
      <c r="T665" s="1">
        <v>44881</v>
      </c>
      <c r="U665">
        <v>0</v>
      </c>
      <c r="V665">
        <v>3</v>
      </c>
      <c r="W665" t="s">
        <v>297</v>
      </c>
      <c r="Y665" t="s">
        <v>45</v>
      </c>
      <c r="Z665" t="s">
        <v>46</v>
      </c>
      <c r="AA665" t="s">
        <v>46</v>
      </c>
      <c r="AB665" t="s">
        <v>1969</v>
      </c>
    </row>
    <row r="666" spans="1:28" x14ac:dyDescent="0.25">
      <c r="A666" t="s">
        <v>28</v>
      </c>
      <c r="B666">
        <v>5330</v>
      </c>
      <c r="C666" t="s">
        <v>192</v>
      </c>
      <c r="D666" t="s">
        <v>1958</v>
      </c>
      <c r="E666" t="s">
        <v>1959</v>
      </c>
      <c r="F666" t="s">
        <v>1960</v>
      </c>
      <c r="G666" t="s">
        <v>1961</v>
      </c>
      <c r="H666" t="s">
        <v>1962</v>
      </c>
      <c r="I666" t="s">
        <v>1963</v>
      </c>
      <c r="J666" t="s">
        <v>1964</v>
      </c>
      <c r="K666" t="s">
        <v>37</v>
      </c>
      <c r="L666">
        <v>7733264046</v>
      </c>
      <c r="M666" t="s">
        <v>1965</v>
      </c>
      <c r="N666" t="s">
        <v>1966</v>
      </c>
      <c r="P666" t="s">
        <v>1973</v>
      </c>
      <c r="Q666" t="s">
        <v>1974</v>
      </c>
      <c r="R666" t="s">
        <v>1975</v>
      </c>
      <c r="S666" t="s">
        <v>43</v>
      </c>
      <c r="T666" s="1">
        <v>44324</v>
      </c>
      <c r="U666">
        <v>0</v>
      </c>
      <c r="V666">
        <v>3</v>
      </c>
      <c r="W666" t="s">
        <v>297</v>
      </c>
      <c r="Y666" t="s">
        <v>45</v>
      </c>
      <c r="Z666" t="s">
        <v>46</v>
      </c>
      <c r="AA666" t="s">
        <v>46</v>
      </c>
      <c r="AB666" t="s">
        <v>1969</v>
      </c>
    </row>
    <row r="667" spans="1:28" x14ac:dyDescent="0.25">
      <c r="A667" t="s">
        <v>28</v>
      </c>
      <c r="B667">
        <v>5330</v>
      </c>
      <c r="C667" t="s">
        <v>192</v>
      </c>
      <c r="D667" t="s">
        <v>1958</v>
      </c>
      <c r="E667" t="s">
        <v>1959</v>
      </c>
      <c r="F667" t="s">
        <v>1960</v>
      </c>
      <c r="G667" t="s">
        <v>1961</v>
      </c>
      <c r="H667" t="s">
        <v>1962</v>
      </c>
      <c r="I667" t="s">
        <v>1963</v>
      </c>
      <c r="J667" t="s">
        <v>1964</v>
      </c>
      <c r="K667" t="s">
        <v>37</v>
      </c>
      <c r="L667">
        <v>7733264046</v>
      </c>
      <c r="M667" t="s">
        <v>1965</v>
      </c>
      <c r="N667" t="s">
        <v>1966</v>
      </c>
      <c r="P667" t="s">
        <v>1970</v>
      </c>
      <c r="Q667" t="s">
        <v>1971</v>
      </c>
      <c r="R667" t="s">
        <v>1972</v>
      </c>
      <c r="S667" t="s">
        <v>43</v>
      </c>
      <c r="T667" s="1">
        <v>44881</v>
      </c>
      <c r="U667">
        <v>0</v>
      </c>
      <c r="V667">
        <v>10</v>
      </c>
      <c r="W667" t="s">
        <v>226</v>
      </c>
      <c r="Y667" t="s">
        <v>45</v>
      </c>
      <c r="Z667" t="s">
        <v>46</v>
      </c>
      <c r="AA667" t="s">
        <v>46</v>
      </c>
      <c r="AB667" t="s">
        <v>1969</v>
      </c>
    </row>
    <row r="668" spans="1:28" x14ac:dyDescent="0.25">
      <c r="A668" t="s">
        <v>28</v>
      </c>
      <c r="B668">
        <v>5330</v>
      </c>
      <c r="C668" t="s">
        <v>192</v>
      </c>
      <c r="D668" t="s">
        <v>1958</v>
      </c>
      <c r="E668" t="s">
        <v>1959</v>
      </c>
      <c r="F668" t="s">
        <v>1960</v>
      </c>
      <c r="G668" t="s">
        <v>1961</v>
      </c>
      <c r="H668" t="s">
        <v>1962</v>
      </c>
      <c r="I668" t="s">
        <v>1963</v>
      </c>
      <c r="J668" t="s">
        <v>1964</v>
      </c>
      <c r="K668" t="s">
        <v>37</v>
      </c>
      <c r="L668">
        <v>7733264046</v>
      </c>
      <c r="M668" t="s">
        <v>1965</v>
      </c>
      <c r="N668" t="s">
        <v>1966</v>
      </c>
      <c r="P668" t="s">
        <v>1973</v>
      </c>
      <c r="Q668" t="s">
        <v>1974</v>
      </c>
      <c r="R668" t="s">
        <v>1975</v>
      </c>
      <c r="S668" t="s">
        <v>43</v>
      </c>
      <c r="T668" s="1">
        <v>44324</v>
      </c>
      <c r="U668">
        <v>0</v>
      </c>
      <c r="V668">
        <v>10</v>
      </c>
      <c r="W668" t="s">
        <v>226</v>
      </c>
      <c r="Y668" t="s">
        <v>45</v>
      </c>
      <c r="Z668" t="s">
        <v>46</v>
      </c>
      <c r="AA668" t="s">
        <v>46</v>
      </c>
      <c r="AB668" t="s">
        <v>1969</v>
      </c>
    </row>
    <row r="669" spans="1:28" x14ac:dyDescent="0.25">
      <c r="A669" t="s">
        <v>28</v>
      </c>
      <c r="B669">
        <v>5402</v>
      </c>
      <c r="C669" t="s">
        <v>29</v>
      </c>
      <c r="D669" t="s">
        <v>1976</v>
      </c>
      <c r="E669" t="s">
        <v>1977</v>
      </c>
      <c r="F669" t="s">
        <v>1978</v>
      </c>
      <c r="H669" t="s">
        <v>366</v>
      </c>
      <c r="I669" t="s">
        <v>218</v>
      </c>
      <c r="J669" t="s">
        <v>1979</v>
      </c>
      <c r="K669" t="s">
        <v>37</v>
      </c>
      <c r="L669" t="s">
        <v>1980</v>
      </c>
      <c r="M669" t="s">
        <v>1981</v>
      </c>
      <c r="N669" t="s">
        <v>1982</v>
      </c>
      <c r="P669" t="s">
        <v>1983</v>
      </c>
      <c r="Q669" t="s">
        <v>1984</v>
      </c>
      <c r="R669" t="s">
        <v>1985</v>
      </c>
      <c r="S669" t="s">
        <v>70</v>
      </c>
      <c r="T669" s="1">
        <v>44115</v>
      </c>
      <c r="U669">
        <v>0</v>
      </c>
      <c r="V669">
        <v>2</v>
      </c>
      <c r="W669" t="s">
        <v>298</v>
      </c>
      <c r="Y669" t="s">
        <v>45</v>
      </c>
      <c r="Z669" t="s">
        <v>46</v>
      </c>
      <c r="AA669" t="s">
        <v>46</v>
      </c>
    </row>
    <row r="670" spans="1:28" x14ac:dyDescent="0.25">
      <c r="A670" t="s">
        <v>28</v>
      </c>
      <c r="B670">
        <v>5402</v>
      </c>
      <c r="C670" t="s">
        <v>29</v>
      </c>
      <c r="D670" t="s">
        <v>1976</v>
      </c>
      <c r="E670" t="s">
        <v>1977</v>
      </c>
      <c r="F670" t="s">
        <v>1978</v>
      </c>
      <c r="H670" t="s">
        <v>366</v>
      </c>
      <c r="I670" t="s">
        <v>218</v>
      </c>
      <c r="J670" t="s">
        <v>1979</v>
      </c>
      <c r="K670" t="s">
        <v>37</v>
      </c>
      <c r="L670" t="s">
        <v>1980</v>
      </c>
      <c r="M670" t="s">
        <v>1981</v>
      </c>
      <c r="N670" t="s">
        <v>1982</v>
      </c>
      <c r="P670" t="s">
        <v>1983</v>
      </c>
      <c r="Q670" t="s">
        <v>1984</v>
      </c>
      <c r="R670" t="s">
        <v>1985</v>
      </c>
      <c r="S670" t="s">
        <v>70</v>
      </c>
      <c r="T670" s="1">
        <v>44115</v>
      </c>
      <c r="U670">
        <v>0</v>
      </c>
      <c r="V670">
        <v>3</v>
      </c>
      <c r="W670" t="s">
        <v>297</v>
      </c>
      <c r="Y670" t="s">
        <v>45</v>
      </c>
      <c r="Z670" t="s">
        <v>46</v>
      </c>
      <c r="AA670" t="s">
        <v>46</v>
      </c>
    </row>
    <row r="671" spans="1:28" x14ac:dyDescent="0.25">
      <c r="A671" t="s">
        <v>28</v>
      </c>
      <c r="B671">
        <v>5402</v>
      </c>
      <c r="C671" t="s">
        <v>29</v>
      </c>
      <c r="D671" t="s">
        <v>1976</v>
      </c>
      <c r="E671" t="s">
        <v>1977</v>
      </c>
      <c r="F671" t="s">
        <v>1978</v>
      </c>
      <c r="H671" t="s">
        <v>366</v>
      </c>
      <c r="I671" t="s">
        <v>218</v>
      </c>
      <c r="J671" t="s">
        <v>1979</v>
      </c>
      <c r="K671" t="s">
        <v>37</v>
      </c>
      <c r="L671" t="s">
        <v>1980</v>
      </c>
      <c r="M671" t="s">
        <v>1981</v>
      </c>
      <c r="N671" t="s">
        <v>1982</v>
      </c>
      <c r="P671" t="s">
        <v>1983</v>
      </c>
      <c r="Q671" t="s">
        <v>1984</v>
      </c>
      <c r="R671" t="s">
        <v>1985</v>
      </c>
      <c r="S671" t="s">
        <v>70</v>
      </c>
      <c r="T671" s="1">
        <v>44115</v>
      </c>
      <c r="U671">
        <v>0</v>
      </c>
      <c r="V671">
        <v>9</v>
      </c>
      <c r="W671" t="s">
        <v>320</v>
      </c>
      <c r="Y671" t="s">
        <v>45</v>
      </c>
      <c r="Z671" t="s">
        <v>46</v>
      </c>
      <c r="AA671" t="s">
        <v>46</v>
      </c>
    </row>
    <row r="672" spans="1:28" x14ac:dyDescent="0.25">
      <c r="A672" t="s">
        <v>28</v>
      </c>
      <c r="B672">
        <v>5402</v>
      </c>
      <c r="C672" t="s">
        <v>29</v>
      </c>
      <c r="D672" t="s">
        <v>1976</v>
      </c>
      <c r="E672" t="s">
        <v>1977</v>
      </c>
      <c r="F672" t="s">
        <v>1978</v>
      </c>
      <c r="H672" t="s">
        <v>366</v>
      </c>
      <c r="I672" t="s">
        <v>218</v>
      </c>
      <c r="J672" t="s">
        <v>1979</v>
      </c>
      <c r="K672" t="s">
        <v>37</v>
      </c>
      <c r="L672" t="s">
        <v>1980</v>
      </c>
      <c r="M672" t="s">
        <v>1981</v>
      </c>
      <c r="N672" t="s">
        <v>1982</v>
      </c>
      <c r="P672" t="s">
        <v>1983</v>
      </c>
      <c r="Q672" t="s">
        <v>1984</v>
      </c>
      <c r="R672" t="s">
        <v>1985</v>
      </c>
      <c r="S672" t="s">
        <v>70</v>
      </c>
      <c r="T672" s="1">
        <v>44115</v>
      </c>
      <c r="U672">
        <v>0</v>
      </c>
      <c r="V672">
        <v>10</v>
      </c>
      <c r="W672" t="s">
        <v>226</v>
      </c>
      <c r="Y672" t="s">
        <v>45</v>
      </c>
      <c r="Z672" t="s">
        <v>46</v>
      </c>
      <c r="AA672" t="s">
        <v>46</v>
      </c>
    </row>
    <row r="673" spans="1:28" x14ac:dyDescent="0.25">
      <c r="A673" t="s">
        <v>28</v>
      </c>
      <c r="B673">
        <v>5402</v>
      </c>
      <c r="C673" t="s">
        <v>29</v>
      </c>
      <c r="D673" t="s">
        <v>1976</v>
      </c>
      <c r="E673" t="s">
        <v>1977</v>
      </c>
      <c r="F673" t="s">
        <v>1978</v>
      </c>
      <c r="H673" t="s">
        <v>366</v>
      </c>
      <c r="I673" t="s">
        <v>218</v>
      </c>
      <c r="J673" t="s">
        <v>1979</v>
      </c>
      <c r="K673" t="s">
        <v>37</v>
      </c>
      <c r="L673" t="s">
        <v>1980</v>
      </c>
      <c r="M673" t="s">
        <v>1981</v>
      </c>
      <c r="N673" t="s">
        <v>1982</v>
      </c>
      <c r="P673" t="s">
        <v>1986</v>
      </c>
      <c r="Q673" t="s">
        <v>1987</v>
      </c>
      <c r="R673" t="s">
        <v>1590</v>
      </c>
      <c r="S673" t="s">
        <v>70</v>
      </c>
      <c r="T673" s="1">
        <v>44561</v>
      </c>
      <c r="U673">
        <v>0</v>
      </c>
      <c r="V673">
        <v>2</v>
      </c>
      <c r="W673" t="s">
        <v>298</v>
      </c>
      <c r="Y673" t="s">
        <v>45</v>
      </c>
      <c r="Z673" t="s">
        <v>46</v>
      </c>
      <c r="AA673" t="s">
        <v>46</v>
      </c>
    </row>
    <row r="674" spans="1:28" x14ac:dyDescent="0.25">
      <c r="A674" t="s">
        <v>28</v>
      </c>
      <c r="B674">
        <v>5402</v>
      </c>
      <c r="C674" t="s">
        <v>29</v>
      </c>
      <c r="D674" t="s">
        <v>1976</v>
      </c>
      <c r="E674" t="s">
        <v>1977</v>
      </c>
      <c r="F674" t="s">
        <v>1978</v>
      </c>
      <c r="H674" t="s">
        <v>366</v>
      </c>
      <c r="I674" t="s">
        <v>218</v>
      </c>
      <c r="J674" t="s">
        <v>1979</v>
      </c>
      <c r="K674" t="s">
        <v>37</v>
      </c>
      <c r="L674" t="s">
        <v>1980</v>
      </c>
      <c r="M674" t="s">
        <v>1981</v>
      </c>
      <c r="N674" t="s">
        <v>1982</v>
      </c>
      <c r="P674" t="s">
        <v>1986</v>
      </c>
      <c r="Q674" t="s">
        <v>1987</v>
      </c>
      <c r="R674" t="s">
        <v>1590</v>
      </c>
      <c r="S674" t="s">
        <v>70</v>
      </c>
      <c r="T674" s="1">
        <v>44561</v>
      </c>
      <c r="U674">
        <v>0</v>
      </c>
      <c r="V674">
        <v>3</v>
      </c>
      <c r="W674" t="s">
        <v>297</v>
      </c>
      <c r="Y674" t="s">
        <v>45</v>
      </c>
      <c r="Z674" t="s">
        <v>46</v>
      </c>
      <c r="AA674" t="s">
        <v>46</v>
      </c>
    </row>
    <row r="675" spans="1:28" x14ac:dyDescent="0.25">
      <c r="A675" t="s">
        <v>28</v>
      </c>
      <c r="B675">
        <v>5402</v>
      </c>
      <c r="C675" t="s">
        <v>29</v>
      </c>
      <c r="D675" t="s">
        <v>1976</v>
      </c>
      <c r="E675" t="s">
        <v>1977</v>
      </c>
      <c r="F675" t="s">
        <v>1978</v>
      </c>
      <c r="H675" t="s">
        <v>366</v>
      </c>
      <c r="I675" t="s">
        <v>218</v>
      </c>
      <c r="J675" t="s">
        <v>1979</v>
      </c>
      <c r="K675" t="s">
        <v>37</v>
      </c>
      <c r="L675" t="s">
        <v>1980</v>
      </c>
      <c r="M675" t="s">
        <v>1981</v>
      </c>
      <c r="N675" t="s">
        <v>1982</v>
      </c>
      <c r="P675" t="s">
        <v>1986</v>
      </c>
      <c r="Q675" t="s">
        <v>1987</v>
      </c>
      <c r="R675" t="s">
        <v>1590</v>
      </c>
      <c r="S675" t="s">
        <v>70</v>
      </c>
      <c r="T675" s="1">
        <v>44561</v>
      </c>
      <c r="U675">
        <v>0</v>
      </c>
      <c r="V675">
        <v>9</v>
      </c>
      <c r="W675" t="s">
        <v>320</v>
      </c>
      <c r="Y675" t="s">
        <v>45</v>
      </c>
      <c r="Z675" t="s">
        <v>46</v>
      </c>
      <c r="AA675" t="s">
        <v>46</v>
      </c>
    </row>
    <row r="676" spans="1:28" x14ac:dyDescent="0.25">
      <c r="A676" t="s">
        <v>28</v>
      </c>
      <c r="B676">
        <v>5402</v>
      </c>
      <c r="C676" t="s">
        <v>29</v>
      </c>
      <c r="D676" t="s">
        <v>1976</v>
      </c>
      <c r="E676" t="s">
        <v>1977</v>
      </c>
      <c r="F676" t="s">
        <v>1978</v>
      </c>
      <c r="H676" t="s">
        <v>366</v>
      </c>
      <c r="I676" t="s">
        <v>218</v>
      </c>
      <c r="J676" t="s">
        <v>1979</v>
      </c>
      <c r="K676" t="s">
        <v>37</v>
      </c>
      <c r="L676" t="s">
        <v>1980</v>
      </c>
      <c r="M676" t="s">
        <v>1981</v>
      </c>
      <c r="N676" t="s">
        <v>1982</v>
      </c>
      <c r="P676" t="s">
        <v>1986</v>
      </c>
      <c r="Q676" t="s">
        <v>1987</v>
      </c>
      <c r="R676" t="s">
        <v>1590</v>
      </c>
      <c r="S676" t="s">
        <v>70</v>
      </c>
      <c r="T676" s="1">
        <v>44561</v>
      </c>
      <c r="U676">
        <v>0</v>
      </c>
      <c r="V676">
        <v>10</v>
      </c>
      <c r="W676" t="s">
        <v>226</v>
      </c>
      <c r="Y676" t="s">
        <v>45</v>
      </c>
      <c r="Z676" t="s">
        <v>46</v>
      </c>
      <c r="AA676" t="s">
        <v>46</v>
      </c>
    </row>
    <row r="677" spans="1:28" x14ac:dyDescent="0.25">
      <c r="A677" t="s">
        <v>28</v>
      </c>
      <c r="B677">
        <v>4903</v>
      </c>
      <c r="C677" t="s">
        <v>54</v>
      </c>
      <c r="D677" t="s">
        <v>622</v>
      </c>
      <c r="E677" t="s">
        <v>1988</v>
      </c>
      <c r="F677" t="s">
        <v>1989</v>
      </c>
      <c r="H677" t="s">
        <v>1440</v>
      </c>
      <c r="I677" t="s">
        <v>1990</v>
      </c>
      <c r="J677">
        <v>45279</v>
      </c>
      <c r="K677" t="s">
        <v>1442</v>
      </c>
      <c r="L677">
        <v>491632497972</v>
      </c>
      <c r="M677" t="s">
        <v>1991</v>
      </c>
      <c r="N677" t="s">
        <v>1992</v>
      </c>
      <c r="P677" t="s">
        <v>1993</v>
      </c>
      <c r="Q677" t="s">
        <v>1994</v>
      </c>
      <c r="R677" t="s">
        <v>211</v>
      </c>
      <c r="S677" t="s">
        <v>43</v>
      </c>
      <c r="T677" s="1">
        <v>43907</v>
      </c>
      <c r="U677">
        <v>0</v>
      </c>
      <c r="V677">
        <v>4</v>
      </c>
      <c r="W677" t="s">
        <v>107</v>
      </c>
      <c r="X677" t="s">
        <v>264</v>
      </c>
      <c r="Y677" t="s">
        <v>45</v>
      </c>
      <c r="Z677" t="s">
        <v>46</v>
      </c>
      <c r="AA677" t="s">
        <v>46</v>
      </c>
      <c r="AB677" t="s">
        <v>1995</v>
      </c>
    </row>
    <row r="678" spans="1:28" x14ac:dyDescent="0.25">
      <c r="A678" t="s">
        <v>28</v>
      </c>
      <c r="B678">
        <v>4903</v>
      </c>
      <c r="C678" t="s">
        <v>54</v>
      </c>
      <c r="D678" t="s">
        <v>622</v>
      </c>
      <c r="E678" t="s">
        <v>1988</v>
      </c>
      <c r="F678" t="s">
        <v>1989</v>
      </c>
      <c r="H678" t="s">
        <v>1440</v>
      </c>
      <c r="I678" t="s">
        <v>1990</v>
      </c>
      <c r="J678">
        <v>45279</v>
      </c>
      <c r="K678" t="s">
        <v>1442</v>
      </c>
      <c r="L678">
        <v>491632497972</v>
      </c>
      <c r="M678" t="s">
        <v>1991</v>
      </c>
      <c r="N678" t="s">
        <v>1992</v>
      </c>
      <c r="P678" t="s">
        <v>1993</v>
      </c>
      <c r="Q678" t="s">
        <v>1994</v>
      </c>
      <c r="R678" t="s">
        <v>211</v>
      </c>
      <c r="S678" t="s">
        <v>43</v>
      </c>
      <c r="T678" s="1">
        <v>43907</v>
      </c>
      <c r="U678">
        <v>0</v>
      </c>
      <c r="V678">
        <v>5</v>
      </c>
      <c r="W678" t="s">
        <v>49</v>
      </c>
      <c r="X678" t="s">
        <v>264</v>
      </c>
      <c r="Y678" t="s">
        <v>45</v>
      </c>
      <c r="Z678" t="s">
        <v>46</v>
      </c>
      <c r="AA678" t="s">
        <v>46</v>
      </c>
      <c r="AB678" t="s">
        <v>1995</v>
      </c>
    </row>
    <row r="679" spans="1:28" x14ac:dyDescent="0.25">
      <c r="A679" t="s">
        <v>28</v>
      </c>
      <c r="B679">
        <v>4903</v>
      </c>
      <c r="C679" t="s">
        <v>54</v>
      </c>
      <c r="D679" t="s">
        <v>622</v>
      </c>
      <c r="E679" t="s">
        <v>1988</v>
      </c>
      <c r="F679" t="s">
        <v>1989</v>
      </c>
      <c r="H679" t="s">
        <v>1440</v>
      </c>
      <c r="I679" t="s">
        <v>1990</v>
      </c>
      <c r="J679">
        <v>45279</v>
      </c>
      <c r="K679" t="s">
        <v>1442</v>
      </c>
      <c r="L679">
        <v>491632497972</v>
      </c>
      <c r="M679" t="s">
        <v>1991</v>
      </c>
      <c r="N679" t="s">
        <v>1992</v>
      </c>
      <c r="P679" t="s">
        <v>1993</v>
      </c>
      <c r="Q679" t="s">
        <v>1994</v>
      </c>
      <c r="R679" t="s">
        <v>211</v>
      </c>
      <c r="S679" t="s">
        <v>43</v>
      </c>
      <c r="T679" s="1">
        <v>43907</v>
      </c>
      <c r="U679">
        <v>0</v>
      </c>
      <c r="V679">
        <v>11</v>
      </c>
      <c r="W679" t="s">
        <v>107</v>
      </c>
      <c r="X679" t="s">
        <v>264</v>
      </c>
      <c r="Y679" t="s">
        <v>45</v>
      </c>
      <c r="Z679" t="s">
        <v>46</v>
      </c>
      <c r="AA679" t="s">
        <v>46</v>
      </c>
      <c r="AB679" t="s">
        <v>1995</v>
      </c>
    </row>
    <row r="680" spans="1:28" x14ac:dyDescent="0.25">
      <c r="A680" t="s">
        <v>28</v>
      </c>
      <c r="B680">
        <v>4903</v>
      </c>
      <c r="C680" t="s">
        <v>54</v>
      </c>
      <c r="D680" t="s">
        <v>622</v>
      </c>
      <c r="E680" t="s">
        <v>1988</v>
      </c>
      <c r="F680" t="s">
        <v>1989</v>
      </c>
      <c r="H680" t="s">
        <v>1440</v>
      </c>
      <c r="I680" t="s">
        <v>1990</v>
      </c>
      <c r="J680">
        <v>45279</v>
      </c>
      <c r="K680" t="s">
        <v>1442</v>
      </c>
      <c r="L680">
        <v>491632497972</v>
      </c>
      <c r="M680" t="s">
        <v>1991</v>
      </c>
      <c r="N680" t="s">
        <v>1992</v>
      </c>
      <c r="P680" t="s">
        <v>1993</v>
      </c>
      <c r="Q680" t="s">
        <v>1994</v>
      </c>
      <c r="R680" t="s">
        <v>211</v>
      </c>
      <c r="S680" t="s">
        <v>43</v>
      </c>
      <c r="T680" s="1">
        <v>43907</v>
      </c>
      <c r="U680">
        <v>0</v>
      </c>
      <c r="V680">
        <v>12</v>
      </c>
      <c r="W680" t="s">
        <v>107</v>
      </c>
      <c r="X680" t="s">
        <v>264</v>
      </c>
      <c r="Y680" t="s">
        <v>45</v>
      </c>
      <c r="Z680" t="s">
        <v>46</v>
      </c>
      <c r="AA680" t="s">
        <v>46</v>
      </c>
      <c r="AB680" t="s">
        <v>1995</v>
      </c>
    </row>
    <row r="681" spans="1:28" x14ac:dyDescent="0.25">
      <c r="A681" t="s">
        <v>28</v>
      </c>
      <c r="B681">
        <v>4903</v>
      </c>
      <c r="C681" t="s">
        <v>54</v>
      </c>
      <c r="D681" t="s">
        <v>622</v>
      </c>
      <c r="E681" t="s">
        <v>1988</v>
      </c>
      <c r="F681" t="s">
        <v>1989</v>
      </c>
      <c r="H681" t="s">
        <v>1440</v>
      </c>
      <c r="I681" t="s">
        <v>1990</v>
      </c>
      <c r="J681">
        <v>45279</v>
      </c>
      <c r="K681" t="s">
        <v>1442</v>
      </c>
      <c r="L681">
        <v>491632497972</v>
      </c>
      <c r="M681" t="s">
        <v>1991</v>
      </c>
      <c r="N681" t="s">
        <v>1992</v>
      </c>
      <c r="P681" t="s">
        <v>1993</v>
      </c>
      <c r="Q681" t="s">
        <v>1994</v>
      </c>
      <c r="R681" t="s">
        <v>211</v>
      </c>
      <c r="S681" t="s">
        <v>43</v>
      </c>
      <c r="T681" s="1">
        <v>43907</v>
      </c>
      <c r="U681">
        <v>0</v>
      </c>
      <c r="V681">
        <v>20</v>
      </c>
      <c r="W681" t="s">
        <v>51</v>
      </c>
      <c r="Y681" t="s">
        <v>45</v>
      </c>
      <c r="Z681" t="s">
        <v>46</v>
      </c>
      <c r="AA681" t="s">
        <v>46</v>
      </c>
    </row>
    <row r="682" spans="1:28" x14ac:dyDescent="0.25">
      <c r="A682" t="s">
        <v>28</v>
      </c>
      <c r="B682">
        <v>1369</v>
      </c>
      <c r="C682" t="s">
        <v>29</v>
      </c>
      <c r="D682" t="s">
        <v>961</v>
      </c>
      <c r="E682" t="s">
        <v>1996</v>
      </c>
      <c r="F682" t="s">
        <v>1997</v>
      </c>
      <c r="G682" t="s">
        <v>1998</v>
      </c>
      <c r="H682" t="s">
        <v>277</v>
      </c>
      <c r="I682" t="s">
        <v>218</v>
      </c>
      <c r="J682" t="s">
        <v>1999</v>
      </c>
      <c r="K682" t="s">
        <v>37</v>
      </c>
      <c r="L682" t="s">
        <v>2000</v>
      </c>
      <c r="M682" t="s">
        <v>2001</v>
      </c>
      <c r="N682" t="s">
        <v>2002</v>
      </c>
      <c r="P682" t="s">
        <v>2003</v>
      </c>
      <c r="Q682" t="s">
        <v>2004</v>
      </c>
      <c r="R682" t="s">
        <v>2005</v>
      </c>
      <c r="S682" t="s">
        <v>70</v>
      </c>
      <c r="T682" s="1">
        <v>44502</v>
      </c>
      <c r="U682">
        <v>0</v>
      </c>
      <c r="V682">
        <v>4</v>
      </c>
      <c r="W682" t="s">
        <v>107</v>
      </c>
      <c r="Y682" t="s">
        <v>45</v>
      </c>
      <c r="Z682" t="s">
        <v>46</v>
      </c>
      <c r="AA682" t="s">
        <v>46</v>
      </c>
    </row>
    <row r="683" spans="1:28" x14ac:dyDescent="0.25">
      <c r="A683" t="s">
        <v>28</v>
      </c>
      <c r="B683">
        <v>1369</v>
      </c>
      <c r="C683" t="s">
        <v>29</v>
      </c>
      <c r="D683" t="s">
        <v>961</v>
      </c>
      <c r="E683" t="s">
        <v>1996</v>
      </c>
      <c r="F683" t="s">
        <v>1997</v>
      </c>
      <c r="G683" t="s">
        <v>1998</v>
      </c>
      <c r="H683" t="s">
        <v>277</v>
      </c>
      <c r="I683" t="s">
        <v>218</v>
      </c>
      <c r="J683" t="s">
        <v>1999</v>
      </c>
      <c r="K683" t="s">
        <v>37</v>
      </c>
      <c r="L683" t="s">
        <v>2000</v>
      </c>
      <c r="M683" t="s">
        <v>2001</v>
      </c>
      <c r="N683" t="s">
        <v>2002</v>
      </c>
      <c r="P683" t="s">
        <v>2003</v>
      </c>
      <c r="Q683" t="s">
        <v>2004</v>
      </c>
      <c r="R683" t="s">
        <v>2005</v>
      </c>
      <c r="S683" t="s">
        <v>70</v>
      </c>
      <c r="T683" s="1">
        <v>44502</v>
      </c>
      <c r="U683">
        <v>0</v>
      </c>
      <c r="V683">
        <v>11</v>
      </c>
      <c r="W683" t="s">
        <v>107</v>
      </c>
      <c r="Y683" t="s">
        <v>45</v>
      </c>
      <c r="Z683" t="s">
        <v>46</v>
      </c>
      <c r="AA683" t="s">
        <v>46</v>
      </c>
    </row>
    <row r="684" spans="1:28" x14ac:dyDescent="0.25">
      <c r="A684" t="s">
        <v>28</v>
      </c>
      <c r="B684">
        <v>1369</v>
      </c>
      <c r="C684" t="s">
        <v>29</v>
      </c>
      <c r="D684" t="s">
        <v>961</v>
      </c>
      <c r="E684" t="s">
        <v>1996</v>
      </c>
      <c r="F684" t="s">
        <v>1997</v>
      </c>
      <c r="G684" t="s">
        <v>1998</v>
      </c>
      <c r="H684" t="s">
        <v>277</v>
      </c>
      <c r="I684" t="s">
        <v>218</v>
      </c>
      <c r="J684" t="s">
        <v>1999</v>
      </c>
      <c r="K684" t="s">
        <v>37</v>
      </c>
      <c r="L684" t="s">
        <v>2000</v>
      </c>
      <c r="M684" t="s">
        <v>2001</v>
      </c>
      <c r="N684" t="s">
        <v>2002</v>
      </c>
      <c r="P684" t="s">
        <v>2006</v>
      </c>
      <c r="Q684" t="s">
        <v>2007</v>
      </c>
      <c r="R684" t="s">
        <v>211</v>
      </c>
      <c r="S684" t="s">
        <v>43</v>
      </c>
      <c r="T684" s="1">
        <v>43227</v>
      </c>
      <c r="U684">
        <v>0</v>
      </c>
      <c r="V684">
        <v>20</v>
      </c>
      <c r="W684" t="s">
        <v>51</v>
      </c>
      <c r="Y684" t="s">
        <v>45</v>
      </c>
      <c r="Z684" t="s">
        <v>46</v>
      </c>
      <c r="AA684" t="s">
        <v>46</v>
      </c>
    </row>
    <row r="685" spans="1:28" x14ac:dyDescent="0.25">
      <c r="A685" t="s">
        <v>28</v>
      </c>
      <c r="B685">
        <v>1369</v>
      </c>
      <c r="C685" t="s">
        <v>29</v>
      </c>
      <c r="D685" t="s">
        <v>961</v>
      </c>
      <c r="E685" t="s">
        <v>1996</v>
      </c>
      <c r="F685" t="s">
        <v>1997</v>
      </c>
      <c r="G685" t="s">
        <v>1998</v>
      </c>
      <c r="H685" t="s">
        <v>277</v>
      </c>
      <c r="I685" t="s">
        <v>218</v>
      </c>
      <c r="J685" t="s">
        <v>1999</v>
      </c>
      <c r="K685" t="s">
        <v>37</v>
      </c>
      <c r="L685" t="s">
        <v>2000</v>
      </c>
      <c r="M685" t="s">
        <v>2001</v>
      </c>
      <c r="N685" t="s">
        <v>2002</v>
      </c>
      <c r="P685" t="s">
        <v>2003</v>
      </c>
      <c r="Q685" t="s">
        <v>2004</v>
      </c>
      <c r="R685" t="s">
        <v>2005</v>
      </c>
      <c r="S685" t="s">
        <v>70</v>
      </c>
      <c r="T685" s="1">
        <v>44502</v>
      </c>
      <c r="U685">
        <v>0</v>
      </c>
      <c r="V685">
        <v>20</v>
      </c>
      <c r="W685" t="s">
        <v>51</v>
      </c>
      <c r="Y685" t="s">
        <v>45</v>
      </c>
      <c r="Z685" t="s">
        <v>46</v>
      </c>
      <c r="AA685" t="s">
        <v>46</v>
      </c>
    </row>
    <row r="686" spans="1:28" x14ac:dyDescent="0.25">
      <c r="A686" t="s">
        <v>28</v>
      </c>
      <c r="B686">
        <v>1369</v>
      </c>
      <c r="C686" t="s">
        <v>29</v>
      </c>
      <c r="D686" t="s">
        <v>961</v>
      </c>
      <c r="E686" t="s">
        <v>1996</v>
      </c>
      <c r="F686" t="s">
        <v>1997</v>
      </c>
      <c r="G686" t="s">
        <v>1998</v>
      </c>
      <c r="H686" t="s">
        <v>277</v>
      </c>
      <c r="I686" t="s">
        <v>218</v>
      </c>
      <c r="J686" t="s">
        <v>1999</v>
      </c>
      <c r="K686" t="s">
        <v>37</v>
      </c>
      <c r="L686" t="s">
        <v>2000</v>
      </c>
      <c r="M686" t="s">
        <v>2001</v>
      </c>
      <c r="N686" t="s">
        <v>2002</v>
      </c>
      <c r="P686" t="s">
        <v>2003</v>
      </c>
      <c r="Q686" t="s">
        <v>2004</v>
      </c>
      <c r="R686" t="s">
        <v>2005</v>
      </c>
      <c r="S686" t="s">
        <v>70</v>
      </c>
      <c r="T686" s="1">
        <v>44502</v>
      </c>
      <c r="U686">
        <v>0</v>
      </c>
      <c r="V686">
        <v>20</v>
      </c>
      <c r="W686" t="s">
        <v>51</v>
      </c>
      <c r="Y686" t="s">
        <v>45</v>
      </c>
      <c r="Z686" t="s">
        <v>46</v>
      </c>
      <c r="AA686" t="s">
        <v>46</v>
      </c>
    </row>
    <row r="687" spans="1:28" x14ac:dyDescent="0.25">
      <c r="A687" t="s">
        <v>28</v>
      </c>
      <c r="B687">
        <v>1701</v>
      </c>
      <c r="C687" t="s">
        <v>54</v>
      </c>
      <c r="D687" t="s">
        <v>2008</v>
      </c>
      <c r="E687" t="s">
        <v>2009</v>
      </c>
      <c r="F687" t="s">
        <v>2010</v>
      </c>
      <c r="G687" t="s">
        <v>2011</v>
      </c>
      <c r="H687" t="s">
        <v>2012</v>
      </c>
      <c r="I687" t="s">
        <v>121</v>
      </c>
      <c r="J687" t="s">
        <v>2013</v>
      </c>
      <c r="K687" t="s">
        <v>37</v>
      </c>
      <c r="L687" t="s">
        <v>2014</v>
      </c>
      <c r="M687" t="s">
        <v>2015</v>
      </c>
      <c r="N687" t="s">
        <v>2016</v>
      </c>
      <c r="P687" t="s">
        <v>2017</v>
      </c>
      <c r="Q687" t="s">
        <v>2018</v>
      </c>
      <c r="R687" t="s">
        <v>235</v>
      </c>
      <c r="S687" t="s">
        <v>70</v>
      </c>
      <c r="T687" s="1">
        <v>44323</v>
      </c>
      <c r="U687">
        <v>0</v>
      </c>
      <c r="V687">
        <v>11</v>
      </c>
      <c r="W687" t="s">
        <v>375</v>
      </c>
      <c r="Y687" t="s">
        <v>45</v>
      </c>
      <c r="Z687" t="s">
        <v>46</v>
      </c>
      <c r="AA687" t="s">
        <v>45</v>
      </c>
    </row>
    <row r="688" spans="1:28" x14ac:dyDescent="0.25">
      <c r="A688" t="s">
        <v>28</v>
      </c>
      <c r="B688">
        <v>3402</v>
      </c>
      <c r="C688" t="s">
        <v>54</v>
      </c>
      <c r="D688" t="s">
        <v>239</v>
      </c>
      <c r="E688" t="s">
        <v>2019</v>
      </c>
      <c r="F688" t="s">
        <v>2020</v>
      </c>
      <c r="H688" t="s">
        <v>398</v>
      </c>
      <c r="I688" t="s">
        <v>35</v>
      </c>
      <c r="J688" t="s">
        <v>2021</v>
      </c>
      <c r="K688" t="s">
        <v>37</v>
      </c>
      <c r="L688">
        <v>7766563377</v>
      </c>
      <c r="M688" t="s">
        <v>2022</v>
      </c>
      <c r="N688" t="s">
        <v>2023</v>
      </c>
      <c r="P688" t="s">
        <v>2024</v>
      </c>
      <c r="Q688" t="s">
        <v>2025</v>
      </c>
      <c r="R688" t="s">
        <v>2026</v>
      </c>
      <c r="S688" t="s">
        <v>43</v>
      </c>
      <c r="T688" s="1">
        <v>43560</v>
      </c>
      <c r="U688">
        <v>0</v>
      </c>
      <c r="V688">
        <v>7</v>
      </c>
      <c r="W688" t="s">
        <v>75</v>
      </c>
      <c r="Y688" t="s">
        <v>45</v>
      </c>
      <c r="Z688" t="s">
        <v>46</v>
      </c>
      <c r="AA688" t="s">
        <v>46</v>
      </c>
    </row>
    <row r="689" spans="1:28" x14ac:dyDescent="0.25">
      <c r="A689" t="s">
        <v>28</v>
      </c>
      <c r="B689">
        <v>3402</v>
      </c>
      <c r="C689" t="s">
        <v>54</v>
      </c>
      <c r="D689" t="s">
        <v>239</v>
      </c>
      <c r="E689" t="s">
        <v>2019</v>
      </c>
      <c r="F689" t="s">
        <v>2020</v>
      </c>
      <c r="H689" t="s">
        <v>398</v>
      </c>
      <c r="I689" t="s">
        <v>35</v>
      </c>
      <c r="J689" t="s">
        <v>2021</v>
      </c>
      <c r="K689" t="s">
        <v>37</v>
      </c>
      <c r="L689">
        <v>7766563377</v>
      </c>
      <c r="M689" t="s">
        <v>2022</v>
      </c>
      <c r="N689" t="s">
        <v>2023</v>
      </c>
      <c r="P689" t="s">
        <v>2024</v>
      </c>
      <c r="Q689" t="s">
        <v>2025</v>
      </c>
      <c r="R689" t="s">
        <v>2026</v>
      </c>
      <c r="S689" t="s">
        <v>43</v>
      </c>
      <c r="T689" s="1">
        <v>43560</v>
      </c>
      <c r="U689">
        <v>0</v>
      </c>
      <c r="V689">
        <v>14</v>
      </c>
      <c r="W689" t="s">
        <v>79</v>
      </c>
      <c r="Y689" t="s">
        <v>45</v>
      </c>
      <c r="Z689" t="s">
        <v>46</v>
      </c>
      <c r="AA689" t="s">
        <v>46</v>
      </c>
    </row>
    <row r="690" spans="1:28" x14ac:dyDescent="0.25">
      <c r="A690" t="s">
        <v>28</v>
      </c>
      <c r="B690">
        <v>3402</v>
      </c>
      <c r="C690" t="s">
        <v>54</v>
      </c>
      <c r="D690" t="s">
        <v>239</v>
      </c>
      <c r="E690" t="s">
        <v>2019</v>
      </c>
      <c r="F690" t="s">
        <v>2020</v>
      </c>
      <c r="H690" t="s">
        <v>398</v>
      </c>
      <c r="I690" t="s">
        <v>35</v>
      </c>
      <c r="J690" t="s">
        <v>2021</v>
      </c>
      <c r="K690" t="s">
        <v>37</v>
      </c>
      <c r="L690">
        <v>7766563377</v>
      </c>
      <c r="M690" t="s">
        <v>2022</v>
      </c>
      <c r="N690" t="s">
        <v>2023</v>
      </c>
      <c r="P690" t="s">
        <v>2027</v>
      </c>
      <c r="Q690" t="s">
        <v>2028</v>
      </c>
      <c r="R690" t="s">
        <v>74</v>
      </c>
      <c r="S690" t="s">
        <v>70</v>
      </c>
      <c r="T690" s="1">
        <v>45015</v>
      </c>
      <c r="U690">
        <v>0</v>
      </c>
      <c r="V690">
        <v>0</v>
      </c>
      <c r="W690" t="s">
        <v>44</v>
      </c>
      <c r="Y690" t="s">
        <v>45</v>
      </c>
      <c r="Z690" t="s">
        <v>46</v>
      </c>
      <c r="AA690" t="s">
        <v>46</v>
      </c>
    </row>
    <row r="691" spans="1:28" x14ac:dyDescent="0.25">
      <c r="A691" t="s">
        <v>28</v>
      </c>
      <c r="B691">
        <v>3402</v>
      </c>
      <c r="C691" t="s">
        <v>54</v>
      </c>
      <c r="D691" t="s">
        <v>239</v>
      </c>
      <c r="E691" t="s">
        <v>2019</v>
      </c>
      <c r="F691" t="s">
        <v>2020</v>
      </c>
      <c r="H691" t="s">
        <v>398</v>
      </c>
      <c r="I691" t="s">
        <v>35</v>
      </c>
      <c r="J691" t="s">
        <v>2021</v>
      </c>
      <c r="K691" t="s">
        <v>37</v>
      </c>
      <c r="L691">
        <v>7766563377</v>
      </c>
      <c r="M691" t="s">
        <v>2022</v>
      </c>
      <c r="N691" t="s">
        <v>2023</v>
      </c>
      <c r="P691" t="s">
        <v>2027</v>
      </c>
      <c r="Q691" t="s">
        <v>2028</v>
      </c>
      <c r="R691" t="s">
        <v>74</v>
      </c>
      <c r="S691" t="s">
        <v>70</v>
      </c>
      <c r="T691" s="1">
        <v>45015</v>
      </c>
      <c r="U691">
        <v>0</v>
      </c>
      <c r="V691">
        <v>0</v>
      </c>
      <c r="W691" t="s">
        <v>44</v>
      </c>
      <c r="Y691" t="s">
        <v>45</v>
      </c>
      <c r="Z691" t="s">
        <v>46</v>
      </c>
      <c r="AA691" t="s">
        <v>46</v>
      </c>
    </row>
    <row r="692" spans="1:28" x14ac:dyDescent="0.25">
      <c r="A692" t="s">
        <v>28</v>
      </c>
      <c r="B692">
        <v>1310</v>
      </c>
      <c r="C692" t="s">
        <v>54</v>
      </c>
      <c r="D692" t="s">
        <v>117</v>
      </c>
      <c r="E692" t="s">
        <v>2029</v>
      </c>
      <c r="F692">
        <v>54</v>
      </c>
      <c r="G692" t="s">
        <v>2030</v>
      </c>
      <c r="H692" t="s">
        <v>965</v>
      </c>
      <c r="I692" t="s">
        <v>218</v>
      </c>
      <c r="J692" t="s">
        <v>2031</v>
      </c>
      <c r="K692" t="s">
        <v>37</v>
      </c>
      <c r="L692">
        <v>7975509533</v>
      </c>
      <c r="M692" t="s">
        <v>2032</v>
      </c>
      <c r="N692" t="s">
        <v>2033</v>
      </c>
      <c r="P692" t="s">
        <v>2034</v>
      </c>
      <c r="Q692" t="s">
        <v>2035</v>
      </c>
      <c r="R692" t="s">
        <v>1590</v>
      </c>
      <c r="S692" t="s">
        <v>43</v>
      </c>
      <c r="T692" s="1">
        <v>45036</v>
      </c>
      <c r="U692">
        <v>0</v>
      </c>
      <c r="V692">
        <v>0</v>
      </c>
      <c r="W692" t="s">
        <v>44</v>
      </c>
      <c r="X692" t="s">
        <v>66</v>
      </c>
      <c r="Y692" t="s">
        <v>45</v>
      </c>
      <c r="Z692" t="s">
        <v>46</v>
      </c>
      <c r="AA692" t="s">
        <v>46</v>
      </c>
      <c r="AB692" t="s">
        <v>2036</v>
      </c>
    </row>
    <row r="693" spans="1:28" x14ac:dyDescent="0.25">
      <c r="A693" t="s">
        <v>28</v>
      </c>
      <c r="B693">
        <v>1310</v>
      </c>
      <c r="C693" t="s">
        <v>54</v>
      </c>
      <c r="D693" t="s">
        <v>117</v>
      </c>
      <c r="E693" t="s">
        <v>2029</v>
      </c>
      <c r="F693">
        <v>54</v>
      </c>
      <c r="G693" t="s">
        <v>2030</v>
      </c>
      <c r="H693" t="s">
        <v>965</v>
      </c>
      <c r="I693" t="s">
        <v>218</v>
      </c>
      <c r="J693" t="s">
        <v>2031</v>
      </c>
      <c r="K693" t="s">
        <v>37</v>
      </c>
      <c r="L693">
        <v>7975509533</v>
      </c>
      <c r="M693" t="s">
        <v>2032</v>
      </c>
      <c r="N693" t="s">
        <v>2033</v>
      </c>
      <c r="P693" t="s">
        <v>2037</v>
      </c>
      <c r="Q693" t="s">
        <v>2038</v>
      </c>
      <c r="R693" t="s">
        <v>2039</v>
      </c>
      <c r="S693" t="s">
        <v>43</v>
      </c>
      <c r="T693" s="1">
        <v>44549</v>
      </c>
      <c r="U693">
        <v>0</v>
      </c>
      <c r="V693">
        <v>4</v>
      </c>
      <c r="W693" t="s">
        <v>91</v>
      </c>
      <c r="X693" t="s">
        <v>66</v>
      </c>
      <c r="Y693" t="s">
        <v>45</v>
      </c>
      <c r="Z693" t="s">
        <v>46</v>
      </c>
      <c r="AA693" t="s">
        <v>46</v>
      </c>
      <c r="AB693" t="s">
        <v>2036</v>
      </c>
    </row>
    <row r="694" spans="1:28" x14ac:dyDescent="0.25">
      <c r="A694" t="s">
        <v>28</v>
      </c>
      <c r="B694">
        <v>1310</v>
      </c>
      <c r="C694" t="s">
        <v>54</v>
      </c>
      <c r="D694" t="s">
        <v>117</v>
      </c>
      <c r="E694" t="s">
        <v>2029</v>
      </c>
      <c r="F694">
        <v>54</v>
      </c>
      <c r="G694" t="s">
        <v>2030</v>
      </c>
      <c r="H694" t="s">
        <v>965</v>
      </c>
      <c r="I694" t="s">
        <v>218</v>
      </c>
      <c r="J694" t="s">
        <v>2031</v>
      </c>
      <c r="K694" t="s">
        <v>37</v>
      </c>
      <c r="L694">
        <v>7975509533</v>
      </c>
      <c r="M694" t="s">
        <v>2032</v>
      </c>
      <c r="N694" t="s">
        <v>2033</v>
      </c>
      <c r="P694" t="s">
        <v>2040</v>
      </c>
      <c r="Q694" t="s">
        <v>2041</v>
      </c>
      <c r="R694" t="s">
        <v>708</v>
      </c>
      <c r="S694" t="s">
        <v>43</v>
      </c>
      <c r="T694" s="1">
        <v>43539</v>
      </c>
      <c r="U694">
        <v>0</v>
      </c>
      <c r="V694">
        <v>7</v>
      </c>
      <c r="W694" t="s">
        <v>75</v>
      </c>
      <c r="X694" t="s">
        <v>66</v>
      </c>
      <c r="Y694" t="s">
        <v>45</v>
      </c>
      <c r="Z694" t="s">
        <v>46</v>
      </c>
      <c r="AA694" t="s">
        <v>46</v>
      </c>
      <c r="AB694" t="s">
        <v>2036</v>
      </c>
    </row>
    <row r="695" spans="1:28" x14ac:dyDescent="0.25">
      <c r="A695" t="s">
        <v>28</v>
      </c>
      <c r="B695">
        <v>1310</v>
      </c>
      <c r="C695" t="s">
        <v>54</v>
      </c>
      <c r="D695" t="s">
        <v>117</v>
      </c>
      <c r="E695" t="s">
        <v>2029</v>
      </c>
      <c r="F695">
        <v>54</v>
      </c>
      <c r="G695" t="s">
        <v>2030</v>
      </c>
      <c r="H695" t="s">
        <v>965</v>
      </c>
      <c r="I695" t="s">
        <v>218</v>
      </c>
      <c r="J695" t="s">
        <v>2031</v>
      </c>
      <c r="K695" t="s">
        <v>37</v>
      </c>
      <c r="L695">
        <v>7975509533</v>
      </c>
      <c r="M695" t="s">
        <v>2032</v>
      </c>
      <c r="N695" t="s">
        <v>2033</v>
      </c>
      <c r="P695" t="s">
        <v>2034</v>
      </c>
      <c r="Q695" t="s">
        <v>2035</v>
      </c>
      <c r="R695" t="s">
        <v>1590</v>
      </c>
      <c r="S695" t="s">
        <v>43</v>
      </c>
      <c r="T695" s="1">
        <v>45036</v>
      </c>
      <c r="U695">
        <v>0</v>
      </c>
      <c r="V695">
        <v>0</v>
      </c>
      <c r="W695" t="s">
        <v>44</v>
      </c>
      <c r="X695" t="s">
        <v>66</v>
      </c>
      <c r="Y695" t="s">
        <v>45</v>
      </c>
      <c r="Z695" t="s">
        <v>46</v>
      </c>
      <c r="AA695" t="s">
        <v>46</v>
      </c>
      <c r="AB695" t="s">
        <v>2036</v>
      </c>
    </row>
    <row r="696" spans="1:28" x14ac:dyDescent="0.25">
      <c r="A696" t="s">
        <v>28</v>
      </c>
      <c r="B696">
        <v>1310</v>
      </c>
      <c r="C696" t="s">
        <v>54</v>
      </c>
      <c r="D696" t="s">
        <v>117</v>
      </c>
      <c r="E696" t="s">
        <v>2029</v>
      </c>
      <c r="F696">
        <v>54</v>
      </c>
      <c r="G696" t="s">
        <v>2030</v>
      </c>
      <c r="H696" t="s">
        <v>965</v>
      </c>
      <c r="I696" t="s">
        <v>218</v>
      </c>
      <c r="J696" t="s">
        <v>2031</v>
      </c>
      <c r="K696" t="s">
        <v>37</v>
      </c>
      <c r="L696">
        <v>7975509533</v>
      </c>
      <c r="M696" t="s">
        <v>2032</v>
      </c>
      <c r="N696" t="s">
        <v>2033</v>
      </c>
      <c r="P696" t="s">
        <v>2037</v>
      </c>
      <c r="Q696" t="s">
        <v>2038</v>
      </c>
      <c r="R696" t="s">
        <v>2039</v>
      </c>
      <c r="S696" t="s">
        <v>43</v>
      </c>
      <c r="T696" s="1">
        <v>44549</v>
      </c>
      <c r="U696">
        <v>0</v>
      </c>
      <c r="V696">
        <v>11</v>
      </c>
      <c r="W696" t="s">
        <v>107</v>
      </c>
      <c r="X696" t="s">
        <v>66</v>
      </c>
      <c r="Y696" t="s">
        <v>45</v>
      </c>
      <c r="Z696" t="s">
        <v>46</v>
      </c>
      <c r="AA696" t="s">
        <v>46</v>
      </c>
      <c r="AB696" t="s">
        <v>2036</v>
      </c>
    </row>
    <row r="697" spans="1:28" x14ac:dyDescent="0.25">
      <c r="A697" t="s">
        <v>28</v>
      </c>
      <c r="B697">
        <v>1310</v>
      </c>
      <c r="C697" t="s">
        <v>54</v>
      </c>
      <c r="D697" t="s">
        <v>117</v>
      </c>
      <c r="E697" t="s">
        <v>2029</v>
      </c>
      <c r="F697">
        <v>54</v>
      </c>
      <c r="G697" t="s">
        <v>2030</v>
      </c>
      <c r="H697" t="s">
        <v>965</v>
      </c>
      <c r="I697" t="s">
        <v>218</v>
      </c>
      <c r="J697" t="s">
        <v>2031</v>
      </c>
      <c r="K697" t="s">
        <v>37</v>
      </c>
      <c r="L697">
        <v>7975509533</v>
      </c>
      <c r="M697" t="s">
        <v>2032</v>
      </c>
      <c r="N697" t="s">
        <v>2033</v>
      </c>
      <c r="P697" t="s">
        <v>2040</v>
      </c>
      <c r="Q697" t="s">
        <v>2041</v>
      </c>
      <c r="R697" t="s">
        <v>708</v>
      </c>
      <c r="S697" t="s">
        <v>43</v>
      </c>
      <c r="T697" s="1">
        <v>43539</v>
      </c>
      <c r="U697">
        <v>0</v>
      </c>
      <c r="V697">
        <v>14</v>
      </c>
      <c r="W697" t="s">
        <v>79</v>
      </c>
      <c r="X697" t="s">
        <v>66</v>
      </c>
      <c r="Y697" t="s">
        <v>45</v>
      </c>
      <c r="Z697" t="s">
        <v>46</v>
      </c>
      <c r="AA697" t="s">
        <v>46</v>
      </c>
      <c r="AB697" t="s">
        <v>2036</v>
      </c>
    </row>
    <row r="698" spans="1:28" x14ac:dyDescent="0.25">
      <c r="A698" t="s">
        <v>28</v>
      </c>
      <c r="B698">
        <v>1310</v>
      </c>
      <c r="C698" t="s">
        <v>54</v>
      </c>
      <c r="D698" t="s">
        <v>117</v>
      </c>
      <c r="E698" t="s">
        <v>2029</v>
      </c>
      <c r="F698">
        <v>54</v>
      </c>
      <c r="G698" t="s">
        <v>2030</v>
      </c>
      <c r="H698" t="s">
        <v>965</v>
      </c>
      <c r="I698" t="s">
        <v>218</v>
      </c>
      <c r="J698" t="s">
        <v>2031</v>
      </c>
      <c r="K698" t="s">
        <v>37</v>
      </c>
      <c r="L698">
        <v>7975509533</v>
      </c>
      <c r="M698" t="s">
        <v>2032</v>
      </c>
      <c r="N698" t="s">
        <v>2033</v>
      </c>
      <c r="P698" t="s">
        <v>2042</v>
      </c>
      <c r="Q698" t="s">
        <v>2043</v>
      </c>
      <c r="R698" t="s">
        <v>2044</v>
      </c>
      <c r="S698" t="s">
        <v>43</v>
      </c>
      <c r="T698" s="1">
        <v>42426</v>
      </c>
      <c r="U698">
        <v>0</v>
      </c>
      <c r="V698">
        <v>5</v>
      </c>
      <c r="W698" t="s">
        <v>107</v>
      </c>
      <c r="X698" t="s">
        <v>66</v>
      </c>
      <c r="Y698" t="s">
        <v>45</v>
      </c>
      <c r="Z698" t="s">
        <v>46</v>
      </c>
      <c r="AA698" t="s">
        <v>46</v>
      </c>
      <c r="AB698" t="s">
        <v>2036</v>
      </c>
    </row>
    <row r="699" spans="1:28" x14ac:dyDescent="0.25">
      <c r="A699" t="s">
        <v>28</v>
      </c>
      <c r="B699">
        <v>1310</v>
      </c>
      <c r="C699" t="s">
        <v>54</v>
      </c>
      <c r="D699" t="s">
        <v>117</v>
      </c>
      <c r="E699" t="s">
        <v>2029</v>
      </c>
      <c r="F699">
        <v>54</v>
      </c>
      <c r="G699" t="s">
        <v>2030</v>
      </c>
      <c r="H699" t="s">
        <v>965</v>
      </c>
      <c r="I699" t="s">
        <v>218</v>
      </c>
      <c r="J699" t="s">
        <v>2031</v>
      </c>
      <c r="K699" t="s">
        <v>37</v>
      </c>
      <c r="L699">
        <v>7975509533</v>
      </c>
      <c r="M699" t="s">
        <v>2032</v>
      </c>
      <c r="N699" t="s">
        <v>2033</v>
      </c>
      <c r="P699" t="s">
        <v>2042</v>
      </c>
      <c r="Q699" t="s">
        <v>2043</v>
      </c>
      <c r="R699" t="s">
        <v>2044</v>
      </c>
      <c r="S699" t="s">
        <v>43</v>
      </c>
      <c r="T699" s="1">
        <v>42426</v>
      </c>
      <c r="U699">
        <v>0</v>
      </c>
      <c r="V699">
        <v>12</v>
      </c>
      <c r="W699" t="s">
        <v>336</v>
      </c>
      <c r="X699" t="s">
        <v>66</v>
      </c>
      <c r="Y699" t="s">
        <v>45</v>
      </c>
      <c r="Z699" t="s">
        <v>46</v>
      </c>
      <c r="AA699" t="s">
        <v>46</v>
      </c>
      <c r="AB699" t="s">
        <v>2036</v>
      </c>
    </row>
    <row r="700" spans="1:28" x14ac:dyDescent="0.25">
      <c r="A700" t="s">
        <v>28</v>
      </c>
      <c r="B700">
        <v>1310</v>
      </c>
      <c r="C700" t="s">
        <v>54</v>
      </c>
      <c r="D700" t="s">
        <v>117</v>
      </c>
      <c r="E700" t="s">
        <v>2029</v>
      </c>
      <c r="F700">
        <v>54</v>
      </c>
      <c r="G700" t="s">
        <v>2030</v>
      </c>
      <c r="H700" t="s">
        <v>965</v>
      </c>
      <c r="I700" t="s">
        <v>218</v>
      </c>
      <c r="J700" t="s">
        <v>2031</v>
      </c>
      <c r="K700" t="s">
        <v>37</v>
      </c>
      <c r="L700">
        <v>7975509533</v>
      </c>
      <c r="M700" t="s">
        <v>2032</v>
      </c>
      <c r="N700" t="s">
        <v>2033</v>
      </c>
      <c r="P700" t="s">
        <v>2034</v>
      </c>
      <c r="Q700" t="s">
        <v>2035</v>
      </c>
      <c r="R700" t="s">
        <v>1590</v>
      </c>
      <c r="S700" t="s">
        <v>43</v>
      </c>
      <c r="T700" s="1">
        <v>45036</v>
      </c>
      <c r="U700">
        <v>0</v>
      </c>
      <c r="V700">
        <v>4</v>
      </c>
      <c r="W700" t="s">
        <v>91</v>
      </c>
      <c r="Y700" t="s">
        <v>45</v>
      </c>
      <c r="Z700" t="s">
        <v>46</v>
      </c>
      <c r="AA700" t="s">
        <v>46</v>
      </c>
    </row>
    <row r="701" spans="1:28" x14ac:dyDescent="0.25">
      <c r="A701" t="s">
        <v>28</v>
      </c>
      <c r="B701">
        <v>1310</v>
      </c>
      <c r="C701" t="s">
        <v>54</v>
      </c>
      <c r="D701" t="s">
        <v>117</v>
      </c>
      <c r="E701" t="s">
        <v>2029</v>
      </c>
      <c r="F701">
        <v>54</v>
      </c>
      <c r="G701" t="s">
        <v>2030</v>
      </c>
      <c r="H701" t="s">
        <v>965</v>
      </c>
      <c r="I701" t="s">
        <v>218</v>
      </c>
      <c r="J701" t="s">
        <v>2031</v>
      </c>
      <c r="K701" t="s">
        <v>37</v>
      </c>
      <c r="L701">
        <v>7975509533</v>
      </c>
      <c r="M701" t="s">
        <v>2032</v>
      </c>
      <c r="N701" t="s">
        <v>2033</v>
      </c>
      <c r="P701" t="s">
        <v>2034</v>
      </c>
      <c r="Q701" t="s">
        <v>2035</v>
      </c>
      <c r="R701" t="s">
        <v>1590</v>
      </c>
      <c r="S701" t="s">
        <v>43</v>
      </c>
      <c r="T701" s="1">
        <v>45036</v>
      </c>
      <c r="U701">
        <v>0</v>
      </c>
      <c r="V701">
        <v>11</v>
      </c>
      <c r="W701" t="s">
        <v>107</v>
      </c>
      <c r="Y701" t="s">
        <v>45</v>
      </c>
      <c r="Z701" t="s">
        <v>46</v>
      </c>
      <c r="AA701" t="s">
        <v>46</v>
      </c>
    </row>
    <row r="702" spans="1:28" x14ac:dyDescent="0.25">
      <c r="A702" t="s">
        <v>28</v>
      </c>
      <c r="B702">
        <v>2683</v>
      </c>
      <c r="C702" t="s">
        <v>54</v>
      </c>
      <c r="D702" t="s">
        <v>2045</v>
      </c>
      <c r="E702" t="s">
        <v>2046</v>
      </c>
      <c r="F702" t="s">
        <v>2047</v>
      </c>
      <c r="H702" t="s">
        <v>626</v>
      </c>
      <c r="I702" t="s">
        <v>218</v>
      </c>
      <c r="J702" t="s">
        <v>2048</v>
      </c>
      <c r="K702" t="s">
        <v>37</v>
      </c>
      <c r="L702" t="s">
        <v>2049</v>
      </c>
      <c r="M702" t="s">
        <v>2050</v>
      </c>
      <c r="N702" t="s">
        <v>2051</v>
      </c>
      <c r="P702" t="s">
        <v>2052</v>
      </c>
      <c r="Q702" t="s">
        <v>2053</v>
      </c>
      <c r="R702" t="s">
        <v>796</v>
      </c>
      <c r="S702" t="s">
        <v>43</v>
      </c>
      <c r="T702" s="1">
        <v>43533</v>
      </c>
      <c r="U702">
        <v>0</v>
      </c>
      <c r="V702">
        <v>4</v>
      </c>
      <c r="W702" t="s">
        <v>107</v>
      </c>
      <c r="Y702" t="s">
        <v>45</v>
      </c>
      <c r="Z702" t="s">
        <v>46</v>
      </c>
      <c r="AA702" t="s">
        <v>45</v>
      </c>
    </row>
    <row r="703" spans="1:28" x14ac:dyDescent="0.25">
      <c r="A703" t="s">
        <v>28</v>
      </c>
      <c r="B703">
        <v>2683</v>
      </c>
      <c r="C703" t="s">
        <v>54</v>
      </c>
      <c r="D703" t="s">
        <v>2045</v>
      </c>
      <c r="E703" t="s">
        <v>2046</v>
      </c>
      <c r="F703" t="s">
        <v>2047</v>
      </c>
      <c r="H703" t="s">
        <v>626</v>
      </c>
      <c r="I703" t="s">
        <v>218</v>
      </c>
      <c r="J703" t="s">
        <v>2048</v>
      </c>
      <c r="K703" t="s">
        <v>37</v>
      </c>
      <c r="L703" t="s">
        <v>2049</v>
      </c>
      <c r="M703" t="s">
        <v>2050</v>
      </c>
      <c r="N703" t="s">
        <v>2051</v>
      </c>
      <c r="P703" t="s">
        <v>2052</v>
      </c>
      <c r="Q703" t="s">
        <v>2053</v>
      </c>
      <c r="R703" t="s">
        <v>796</v>
      </c>
      <c r="S703" t="s">
        <v>43</v>
      </c>
      <c r="T703" s="1">
        <v>43533</v>
      </c>
      <c r="U703">
        <v>0</v>
      </c>
      <c r="V703">
        <v>11</v>
      </c>
      <c r="W703" t="s">
        <v>107</v>
      </c>
      <c r="Y703" t="s">
        <v>45</v>
      </c>
      <c r="Z703" t="s">
        <v>46</v>
      </c>
      <c r="AA703" t="s">
        <v>45</v>
      </c>
    </row>
    <row r="704" spans="1:28" x14ac:dyDescent="0.25">
      <c r="A704" t="s">
        <v>28</v>
      </c>
      <c r="B704">
        <v>188</v>
      </c>
      <c r="C704" t="s">
        <v>54</v>
      </c>
      <c r="D704" t="s">
        <v>2054</v>
      </c>
      <c r="E704" t="s">
        <v>2055</v>
      </c>
      <c r="F704" t="s">
        <v>2056</v>
      </c>
      <c r="G704" t="s">
        <v>2057</v>
      </c>
      <c r="H704" t="s">
        <v>2058</v>
      </c>
      <c r="I704" t="s">
        <v>2059</v>
      </c>
      <c r="J704" t="s">
        <v>2060</v>
      </c>
      <c r="K704" t="s">
        <v>37</v>
      </c>
      <c r="L704" t="s">
        <v>2061</v>
      </c>
      <c r="M704" t="s">
        <v>2062</v>
      </c>
      <c r="N704" t="s">
        <v>2063</v>
      </c>
      <c r="P704" t="s">
        <v>2064</v>
      </c>
      <c r="Q704" t="s">
        <v>2065</v>
      </c>
      <c r="R704" t="s">
        <v>74</v>
      </c>
      <c r="S704" t="s">
        <v>43</v>
      </c>
      <c r="T704" s="1">
        <v>41032</v>
      </c>
      <c r="U704">
        <v>0</v>
      </c>
      <c r="V704">
        <v>7</v>
      </c>
      <c r="W704" t="s">
        <v>75</v>
      </c>
      <c r="Y704" t="s">
        <v>45</v>
      </c>
      <c r="Z704" t="s">
        <v>46</v>
      </c>
      <c r="AA704" t="s">
        <v>46</v>
      </c>
    </row>
    <row r="705" spans="1:27" x14ac:dyDescent="0.25">
      <c r="A705" t="s">
        <v>28</v>
      </c>
      <c r="B705">
        <v>188</v>
      </c>
      <c r="C705" t="s">
        <v>54</v>
      </c>
      <c r="D705" t="s">
        <v>2054</v>
      </c>
      <c r="E705" t="s">
        <v>2055</v>
      </c>
      <c r="F705" t="s">
        <v>2056</v>
      </c>
      <c r="G705" t="s">
        <v>2057</v>
      </c>
      <c r="H705" t="s">
        <v>2058</v>
      </c>
      <c r="I705" t="s">
        <v>2059</v>
      </c>
      <c r="J705" t="s">
        <v>2060</v>
      </c>
      <c r="K705" t="s">
        <v>37</v>
      </c>
      <c r="L705" t="s">
        <v>2061</v>
      </c>
      <c r="M705" t="s">
        <v>2062</v>
      </c>
      <c r="N705" t="s">
        <v>2063</v>
      </c>
      <c r="P705" t="s">
        <v>2066</v>
      </c>
      <c r="Q705" t="s">
        <v>2067</v>
      </c>
      <c r="R705" t="s">
        <v>65</v>
      </c>
      <c r="S705" t="s">
        <v>70</v>
      </c>
      <c r="T705" s="1">
        <v>42341</v>
      </c>
      <c r="U705">
        <v>0</v>
      </c>
      <c r="V705">
        <v>0</v>
      </c>
      <c r="W705" t="s">
        <v>44</v>
      </c>
      <c r="Y705" t="s">
        <v>45</v>
      </c>
      <c r="Z705" t="s">
        <v>46</v>
      </c>
      <c r="AA705" t="s">
        <v>46</v>
      </c>
    </row>
    <row r="706" spans="1:27" x14ac:dyDescent="0.25">
      <c r="A706" t="s">
        <v>28</v>
      </c>
      <c r="B706">
        <v>5623</v>
      </c>
      <c r="C706" t="s">
        <v>129</v>
      </c>
      <c r="D706" t="s">
        <v>2068</v>
      </c>
      <c r="E706" t="s">
        <v>2069</v>
      </c>
      <c r="F706" t="s">
        <v>2070</v>
      </c>
      <c r="G706" t="s">
        <v>2071</v>
      </c>
      <c r="H706" t="s">
        <v>2072</v>
      </c>
      <c r="I706" t="s">
        <v>35</v>
      </c>
      <c r="J706" t="s">
        <v>2073</v>
      </c>
      <c r="K706" t="s">
        <v>37</v>
      </c>
      <c r="L706">
        <v>7885971835</v>
      </c>
      <c r="M706" t="s">
        <v>2074</v>
      </c>
      <c r="N706" t="s">
        <v>2075</v>
      </c>
      <c r="P706" t="s">
        <v>2076</v>
      </c>
      <c r="Q706" t="s">
        <v>2077</v>
      </c>
      <c r="R706" t="s">
        <v>2078</v>
      </c>
      <c r="S706" t="s">
        <v>43</v>
      </c>
      <c r="T706" s="1">
        <v>44462</v>
      </c>
      <c r="U706">
        <v>0</v>
      </c>
      <c r="V706">
        <v>9</v>
      </c>
      <c r="W706" t="s">
        <v>320</v>
      </c>
      <c r="Y706" t="s">
        <v>45</v>
      </c>
      <c r="Z706" t="s">
        <v>46</v>
      </c>
      <c r="AA706" t="s">
        <v>46</v>
      </c>
    </row>
    <row r="707" spans="1:27" x14ac:dyDescent="0.25">
      <c r="A707" t="s">
        <v>28</v>
      </c>
      <c r="B707">
        <v>5623</v>
      </c>
      <c r="C707" t="s">
        <v>129</v>
      </c>
      <c r="D707" t="s">
        <v>2068</v>
      </c>
      <c r="E707" t="s">
        <v>2069</v>
      </c>
      <c r="F707" t="s">
        <v>2070</v>
      </c>
      <c r="G707" t="s">
        <v>2071</v>
      </c>
      <c r="H707" t="s">
        <v>2072</v>
      </c>
      <c r="I707" t="s">
        <v>35</v>
      </c>
      <c r="J707" t="s">
        <v>2073</v>
      </c>
      <c r="K707" t="s">
        <v>37</v>
      </c>
      <c r="L707">
        <v>7885971835</v>
      </c>
      <c r="M707" t="s">
        <v>2074</v>
      </c>
      <c r="N707" t="s">
        <v>2075</v>
      </c>
      <c r="P707" t="s">
        <v>2076</v>
      </c>
      <c r="Q707" t="s">
        <v>2077</v>
      </c>
      <c r="R707" t="s">
        <v>2078</v>
      </c>
      <c r="S707" t="s">
        <v>43</v>
      </c>
      <c r="T707" s="1">
        <v>44462</v>
      </c>
      <c r="U707">
        <v>0</v>
      </c>
      <c r="V707">
        <v>10</v>
      </c>
      <c r="W707" t="s">
        <v>226</v>
      </c>
      <c r="Y707" t="s">
        <v>45</v>
      </c>
      <c r="Z707" t="s">
        <v>46</v>
      </c>
      <c r="AA707" t="s">
        <v>46</v>
      </c>
    </row>
    <row r="708" spans="1:27" x14ac:dyDescent="0.25">
      <c r="A708" t="s">
        <v>28</v>
      </c>
      <c r="B708">
        <v>817</v>
      </c>
      <c r="C708" t="s">
        <v>54</v>
      </c>
      <c r="D708" t="s">
        <v>961</v>
      </c>
      <c r="E708" t="s">
        <v>2069</v>
      </c>
      <c r="F708" t="s">
        <v>2079</v>
      </c>
      <c r="H708" t="s">
        <v>2080</v>
      </c>
      <c r="I708" t="s">
        <v>2081</v>
      </c>
      <c r="J708" t="s">
        <v>2082</v>
      </c>
      <c r="K708" t="s">
        <v>37</v>
      </c>
      <c r="L708">
        <v>447463559997</v>
      </c>
      <c r="M708" t="s">
        <v>2083</v>
      </c>
      <c r="N708" t="s">
        <v>2084</v>
      </c>
      <c r="P708" t="s">
        <v>2085</v>
      </c>
      <c r="Q708" t="s">
        <v>2086</v>
      </c>
      <c r="R708" t="s">
        <v>2087</v>
      </c>
      <c r="S708" t="s">
        <v>43</v>
      </c>
      <c r="T708" s="1">
        <v>44427</v>
      </c>
      <c r="U708">
        <v>0</v>
      </c>
      <c r="V708">
        <v>1</v>
      </c>
      <c r="W708" t="s">
        <v>297</v>
      </c>
      <c r="Y708" t="s">
        <v>45</v>
      </c>
      <c r="Z708" t="s">
        <v>46</v>
      </c>
      <c r="AA708" t="s">
        <v>46</v>
      </c>
    </row>
    <row r="709" spans="1:27" x14ac:dyDescent="0.25">
      <c r="A709" t="s">
        <v>28</v>
      </c>
      <c r="B709">
        <v>817</v>
      </c>
      <c r="C709" t="s">
        <v>54</v>
      </c>
      <c r="D709" t="s">
        <v>961</v>
      </c>
      <c r="E709" t="s">
        <v>2069</v>
      </c>
      <c r="F709" t="s">
        <v>2079</v>
      </c>
      <c r="H709" t="s">
        <v>2080</v>
      </c>
      <c r="I709" t="s">
        <v>2081</v>
      </c>
      <c r="J709" t="s">
        <v>2082</v>
      </c>
      <c r="K709" t="s">
        <v>37</v>
      </c>
      <c r="L709">
        <v>447463559997</v>
      </c>
      <c r="M709" t="s">
        <v>2083</v>
      </c>
      <c r="N709" t="s">
        <v>2084</v>
      </c>
      <c r="P709" t="s">
        <v>2088</v>
      </c>
      <c r="Q709" t="s">
        <v>2089</v>
      </c>
      <c r="R709" t="s">
        <v>2087</v>
      </c>
      <c r="S709" t="s">
        <v>43</v>
      </c>
      <c r="T709" s="1">
        <v>43038</v>
      </c>
      <c r="U709">
        <v>0</v>
      </c>
      <c r="V709">
        <v>4</v>
      </c>
      <c r="W709" t="s">
        <v>107</v>
      </c>
      <c r="Y709" t="s">
        <v>45</v>
      </c>
      <c r="Z709" t="s">
        <v>46</v>
      </c>
      <c r="AA709" t="s">
        <v>46</v>
      </c>
    </row>
    <row r="710" spans="1:27" x14ac:dyDescent="0.25">
      <c r="A710" t="s">
        <v>28</v>
      </c>
      <c r="B710">
        <v>817</v>
      </c>
      <c r="C710" t="s">
        <v>54</v>
      </c>
      <c r="D710" t="s">
        <v>961</v>
      </c>
      <c r="E710" t="s">
        <v>2069</v>
      </c>
      <c r="F710" t="s">
        <v>2079</v>
      </c>
      <c r="H710" t="s">
        <v>2080</v>
      </c>
      <c r="I710" t="s">
        <v>2081</v>
      </c>
      <c r="J710" t="s">
        <v>2082</v>
      </c>
      <c r="K710" t="s">
        <v>37</v>
      </c>
      <c r="L710">
        <v>447463559997</v>
      </c>
      <c r="M710" t="s">
        <v>2083</v>
      </c>
      <c r="N710" t="s">
        <v>2084</v>
      </c>
      <c r="P710" t="s">
        <v>2088</v>
      </c>
      <c r="Q710" t="s">
        <v>2089</v>
      </c>
      <c r="R710" t="s">
        <v>2087</v>
      </c>
      <c r="S710" t="s">
        <v>43</v>
      </c>
      <c r="T710" s="1">
        <v>43038</v>
      </c>
      <c r="U710">
        <v>0</v>
      </c>
      <c r="V710">
        <v>20</v>
      </c>
      <c r="W710" t="s">
        <v>51</v>
      </c>
      <c r="Y710" t="s">
        <v>45</v>
      </c>
      <c r="Z710" t="s">
        <v>46</v>
      </c>
      <c r="AA710" t="s">
        <v>46</v>
      </c>
    </row>
    <row r="711" spans="1:27" x14ac:dyDescent="0.25">
      <c r="A711" t="s">
        <v>28</v>
      </c>
      <c r="B711">
        <v>817</v>
      </c>
      <c r="C711" t="s">
        <v>54</v>
      </c>
      <c r="D711" t="s">
        <v>961</v>
      </c>
      <c r="E711" t="s">
        <v>2069</v>
      </c>
      <c r="F711" t="s">
        <v>2079</v>
      </c>
      <c r="H711" t="s">
        <v>2080</v>
      </c>
      <c r="I711" t="s">
        <v>2081</v>
      </c>
      <c r="J711" t="s">
        <v>2082</v>
      </c>
      <c r="K711" t="s">
        <v>37</v>
      </c>
      <c r="L711">
        <v>447463559997</v>
      </c>
      <c r="M711" t="s">
        <v>2083</v>
      </c>
      <c r="N711" t="s">
        <v>2084</v>
      </c>
      <c r="P711" t="s">
        <v>2085</v>
      </c>
      <c r="Q711" t="s">
        <v>2086</v>
      </c>
      <c r="R711" t="s">
        <v>2087</v>
      </c>
      <c r="S711" t="s">
        <v>43</v>
      </c>
      <c r="T711" s="1">
        <v>44427</v>
      </c>
      <c r="U711">
        <v>0</v>
      </c>
      <c r="V711">
        <v>20</v>
      </c>
      <c r="W711" t="s">
        <v>51</v>
      </c>
      <c r="Y711" t="s">
        <v>45</v>
      </c>
      <c r="Z711" t="s">
        <v>46</v>
      </c>
      <c r="AA711" t="s">
        <v>46</v>
      </c>
    </row>
    <row r="712" spans="1:27" x14ac:dyDescent="0.25">
      <c r="A712" t="s">
        <v>28</v>
      </c>
      <c r="B712">
        <v>5535</v>
      </c>
      <c r="C712" t="s">
        <v>54</v>
      </c>
      <c r="D712" t="s">
        <v>2090</v>
      </c>
      <c r="E712" t="s">
        <v>2069</v>
      </c>
      <c r="F712" t="s">
        <v>2091</v>
      </c>
      <c r="G712" t="s">
        <v>2092</v>
      </c>
      <c r="H712" t="s">
        <v>2093</v>
      </c>
      <c r="I712" t="s">
        <v>35</v>
      </c>
      <c r="J712" t="s">
        <v>2094</v>
      </c>
      <c r="K712" t="s">
        <v>37</v>
      </c>
      <c r="L712">
        <v>1359259695</v>
      </c>
      <c r="M712" t="s">
        <v>2095</v>
      </c>
      <c r="N712" t="s">
        <v>2096</v>
      </c>
      <c r="P712" t="s">
        <v>2097</v>
      </c>
      <c r="Q712" t="s">
        <v>2098</v>
      </c>
      <c r="R712" t="s">
        <v>2099</v>
      </c>
      <c r="S712" t="s">
        <v>70</v>
      </c>
      <c r="T712" s="1">
        <v>43491</v>
      </c>
      <c r="U712">
        <v>0</v>
      </c>
      <c r="V712">
        <v>8</v>
      </c>
      <c r="W712" t="s">
        <v>226</v>
      </c>
      <c r="Y712" t="s">
        <v>45</v>
      </c>
      <c r="Z712" t="s">
        <v>46</v>
      </c>
      <c r="AA712" t="s">
        <v>46</v>
      </c>
    </row>
    <row r="713" spans="1:27" x14ac:dyDescent="0.25">
      <c r="A713" t="s">
        <v>28</v>
      </c>
      <c r="B713">
        <v>5535</v>
      </c>
      <c r="C713" t="s">
        <v>54</v>
      </c>
      <c r="D713" t="s">
        <v>2090</v>
      </c>
      <c r="E713" t="s">
        <v>2069</v>
      </c>
      <c r="F713" t="s">
        <v>2091</v>
      </c>
      <c r="G713" t="s">
        <v>2092</v>
      </c>
      <c r="H713" t="s">
        <v>2093</v>
      </c>
      <c r="I713" t="s">
        <v>35</v>
      </c>
      <c r="J713" t="s">
        <v>2094</v>
      </c>
      <c r="K713" t="s">
        <v>37</v>
      </c>
      <c r="L713">
        <v>1359259695</v>
      </c>
      <c r="M713" t="s">
        <v>2095</v>
      </c>
      <c r="N713" t="s">
        <v>2096</v>
      </c>
      <c r="P713" t="s">
        <v>2097</v>
      </c>
      <c r="Q713" t="s">
        <v>2098</v>
      </c>
      <c r="R713" t="s">
        <v>2099</v>
      </c>
      <c r="S713" t="s">
        <v>70</v>
      </c>
      <c r="T713" s="1">
        <v>43491</v>
      </c>
      <c r="U713">
        <v>0</v>
      </c>
      <c r="V713">
        <v>9</v>
      </c>
      <c r="W713" t="s">
        <v>320</v>
      </c>
      <c r="Y713" t="s">
        <v>45</v>
      </c>
      <c r="Z713" t="s">
        <v>46</v>
      </c>
      <c r="AA713" t="s">
        <v>46</v>
      </c>
    </row>
    <row r="714" spans="1:27" x14ac:dyDescent="0.25">
      <c r="A714" t="s">
        <v>28</v>
      </c>
      <c r="B714">
        <v>1155</v>
      </c>
      <c r="C714" t="s">
        <v>54</v>
      </c>
      <c r="D714" t="s">
        <v>2100</v>
      </c>
      <c r="E714" t="s">
        <v>2101</v>
      </c>
      <c r="F714" t="s">
        <v>2102</v>
      </c>
      <c r="G714" t="s">
        <v>2103</v>
      </c>
      <c r="H714" t="s">
        <v>398</v>
      </c>
      <c r="I714" t="s">
        <v>35</v>
      </c>
      <c r="J714" t="s">
        <v>2104</v>
      </c>
      <c r="K714" t="s">
        <v>37</v>
      </c>
      <c r="L714" t="s">
        <v>2105</v>
      </c>
      <c r="M714" t="s">
        <v>2106</v>
      </c>
      <c r="N714" t="s">
        <v>2107</v>
      </c>
      <c r="P714" t="s">
        <v>2108</v>
      </c>
      <c r="Q714" t="s">
        <v>2109</v>
      </c>
      <c r="R714" t="s">
        <v>74</v>
      </c>
      <c r="S714" t="s">
        <v>43</v>
      </c>
      <c r="T714" s="1">
        <v>40939</v>
      </c>
      <c r="U714">
        <v>0</v>
      </c>
      <c r="V714">
        <v>0</v>
      </c>
      <c r="W714" t="s">
        <v>44</v>
      </c>
      <c r="Y714" t="s">
        <v>45</v>
      </c>
      <c r="Z714" t="s">
        <v>46</v>
      </c>
      <c r="AA714" t="s">
        <v>46</v>
      </c>
    </row>
    <row r="715" spans="1:27" x14ac:dyDescent="0.25">
      <c r="A715" t="s">
        <v>28</v>
      </c>
      <c r="B715">
        <v>1155</v>
      </c>
      <c r="C715" t="s">
        <v>54</v>
      </c>
      <c r="D715" t="s">
        <v>2100</v>
      </c>
      <c r="E715" t="s">
        <v>2101</v>
      </c>
      <c r="F715" t="s">
        <v>2102</v>
      </c>
      <c r="G715" t="s">
        <v>2103</v>
      </c>
      <c r="H715" t="s">
        <v>398</v>
      </c>
      <c r="I715" t="s">
        <v>35</v>
      </c>
      <c r="J715" t="s">
        <v>2104</v>
      </c>
      <c r="K715" t="s">
        <v>37</v>
      </c>
      <c r="L715" t="s">
        <v>2105</v>
      </c>
      <c r="M715" t="s">
        <v>2106</v>
      </c>
      <c r="N715" t="s">
        <v>2107</v>
      </c>
      <c r="P715" t="s">
        <v>2110</v>
      </c>
      <c r="Q715" t="s">
        <v>2111</v>
      </c>
      <c r="R715" t="s">
        <v>74</v>
      </c>
      <c r="S715" t="s">
        <v>70</v>
      </c>
      <c r="T715" s="1">
        <v>40461</v>
      </c>
      <c r="U715">
        <v>0</v>
      </c>
      <c r="V715">
        <v>0</v>
      </c>
      <c r="W715" t="s">
        <v>44</v>
      </c>
      <c r="Y715" t="s">
        <v>45</v>
      </c>
      <c r="Z715" t="s">
        <v>46</v>
      </c>
      <c r="AA715" t="s">
        <v>46</v>
      </c>
    </row>
    <row r="716" spans="1:27" x14ac:dyDescent="0.25">
      <c r="A716" t="s">
        <v>28</v>
      </c>
      <c r="B716">
        <v>1155</v>
      </c>
      <c r="C716" t="s">
        <v>54</v>
      </c>
      <c r="D716" t="s">
        <v>2100</v>
      </c>
      <c r="E716" t="s">
        <v>2101</v>
      </c>
      <c r="F716" t="s">
        <v>2102</v>
      </c>
      <c r="G716" t="s">
        <v>2103</v>
      </c>
      <c r="H716" t="s">
        <v>398</v>
      </c>
      <c r="I716" t="s">
        <v>35</v>
      </c>
      <c r="J716" t="s">
        <v>2104</v>
      </c>
      <c r="K716" t="s">
        <v>37</v>
      </c>
      <c r="L716" t="s">
        <v>2105</v>
      </c>
      <c r="M716" t="s">
        <v>2106</v>
      </c>
      <c r="N716" t="s">
        <v>2107</v>
      </c>
      <c r="P716" t="s">
        <v>2108</v>
      </c>
      <c r="Q716" t="s">
        <v>2109</v>
      </c>
      <c r="R716" t="s">
        <v>74</v>
      </c>
      <c r="S716" t="s">
        <v>43</v>
      </c>
      <c r="T716" s="1">
        <v>40939</v>
      </c>
      <c r="U716">
        <v>0</v>
      </c>
      <c r="V716">
        <v>0</v>
      </c>
      <c r="W716" t="s">
        <v>44</v>
      </c>
      <c r="Y716" t="s">
        <v>45</v>
      </c>
      <c r="Z716" t="s">
        <v>46</v>
      </c>
      <c r="AA716" t="s">
        <v>46</v>
      </c>
    </row>
    <row r="717" spans="1:27" x14ac:dyDescent="0.25">
      <c r="A717" t="s">
        <v>28</v>
      </c>
      <c r="B717">
        <v>1155</v>
      </c>
      <c r="C717" t="s">
        <v>54</v>
      </c>
      <c r="D717" t="s">
        <v>2100</v>
      </c>
      <c r="E717" t="s">
        <v>2101</v>
      </c>
      <c r="F717" t="s">
        <v>2102</v>
      </c>
      <c r="G717" t="s">
        <v>2103</v>
      </c>
      <c r="H717" t="s">
        <v>398</v>
      </c>
      <c r="I717" t="s">
        <v>35</v>
      </c>
      <c r="J717" t="s">
        <v>2104</v>
      </c>
      <c r="K717" t="s">
        <v>37</v>
      </c>
      <c r="L717" t="s">
        <v>2105</v>
      </c>
      <c r="M717" t="s">
        <v>2106</v>
      </c>
      <c r="N717" t="s">
        <v>2107</v>
      </c>
      <c r="P717" t="s">
        <v>2110</v>
      </c>
      <c r="Q717" t="s">
        <v>2111</v>
      </c>
      <c r="R717" t="s">
        <v>74</v>
      </c>
      <c r="S717" t="s">
        <v>70</v>
      </c>
      <c r="T717" s="1">
        <v>40461</v>
      </c>
      <c r="U717">
        <v>0</v>
      </c>
      <c r="V717">
        <v>0</v>
      </c>
      <c r="W717" t="s">
        <v>44</v>
      </c>
      <c r="Y717" t="s">
        <v>45</v>
      </c>
      <c r="Z717" t="s">
        <v>46</v>
      </c>
      <c r="AA717" t="s">
        <v>46</v>
      </c>
    </row>
    <row r="718" spans="1:27" x14ac:dyDescent="0.25">
      <c r="A718" t="s">
        <v>28</v>
      </c>
      <c r="B718">
        <v>1155</v>
      </c>
      <c r="C718" t="s">
        <v>54</v>
      </c>
      <c r="D718" t="s">
        <v>2100</v>
      </c>
      <c r="E718" t="s">
        <v>2101</v>
      </c>
      <c r="F718" t="s">
        <v>2102</v>
      </c>
      <c r="G718" t="s">
        <v>2103</v>
      </c>
      <c r="H718" t="s">
        <v>398</v>
      </c>
      <c r="I718" t="s">
        <v>35</v>
      </c>
      <c r="J718" t="s">
        <v>2104</v>
      </c>
      <c r="K718" t="s">
        <v>37</v>
      </c>
      <c r="L718" t="s">
        <v>2105</v>
      </c>
      <c r="M718" t="s">
        <v>2106</v>
      </c>
      <c r="N718" t="s">
        <v>2107</v>
      </c>
      <c r="P718" t="s">
        <v>2112</v>
      </c>
      <c r="Q718" t="s">
        <v>2113</v>
      </c>
      <c r="R718" t="s">
        <v>708</v>
      </c>
      <c r="S718" t="s">
        <v>70</v>
      </c>
      <c r="T718" s="1">
        <v>44770</v>
      </c>
      <c r="U718">
        <v>0</v>
      </c>
      <c r="V718">
        <v>4</v>
      </c>
      <c r="W718" t="s">
        <v>103</v>
      </c>
      <c r="Y718" t="s">
        <v>45</v>
      </c>
      <c r="Z718" t="s">
        <v>46</v>
      </c>
      <c r="AA718" t="s">
        <v>46</v>
      </c>
    </row>
    <row r="719" spans="1:27" x14ac:dyDescent="0.25">
      <c r="A719" t="s">
        <v>28</v>
      </c>
      <c r="B719">
        <v>1155</v>
      </c>
      <c r="C719" t="s">
        <v>54</v>
      </c>
      <c r="D719" t="s">
        <v>2100</v>
      </c>
      <c r="E719" t="s">
        <v>2101</v>
      </c>
      <c r="F719" t="s">
        <v>2102</v>
      </c>
      <c r="G719" t="s">
        <v>2103</v>
      </c>
      <c r="H719" t="s">
        <v>398</v>
      </c>
      <c r="I719" t="s">
        <v>35</v>
      </c>
      <c r="J719" t="s">
        <v>2104</v>
      </c>
      <c r="K719" t="s">
        <v>37</v>
      </c>
      <c r="L719" t="s">
        <v>2105</v>
      </c>
      <c r="M719" t="s">
        <v>2106</v>
      </c>
      <c r="N719" t="s">
        <v>2107</v>
      </c>
      <c r="P719" t="s">
        <v>2114</v>
      </c>
      <c r="Q719" t="s">
        <v>2115</v>
      </c>
      <c r="R719" t="s">
        <v>283</v>
      </c>
      <c r="S719" t="s">
        <v>70</v>
      </c>
      <c r="T719" s="1">
        <v>43202</v>
      </c>
      <c r="U719">
        <v>0</v>
      </c>
      <c r="V719">
        <v>5</v>
      </c>
      <c r="W719" t="s">
        <v>49</v>
      </c>
      <c r="Y719" t="s">
        <v>45</v>
      </c>
      <c r="Z719" t="s">
        <v>46</v>
      </c>
      <c r="AA719" t="s">
        <v>46</v>
      </c>
    </row>
    <row r="720" spans="1:27" x14ac:dyDescent="0.25">
      <c r="A720" t="s">
        <v>28</v>
      </c>
      <c r="B720">
        <v>1155</v>
      </c>
      <c r="C720" t="s">
        <v>54</v>
      </c>
      <c r="D720" t="s">
        <v>2100</v>
      </c>
      <c r="E720" t="s">
        <v>2101</v>
      </c>
      <c r="F720" t="s">
        <v>2102</v>
      </c>
      <c r="G720" t="s">
        <v>2103</v>
      </c>
      <c r="H720" t="s">
        <v>398</v>
      </c>
      <c r="I720" t="s">
        <v>35</v>
      </c>
      <c r="J720" t="s">
        <v>2104</v>
      </c>
      <c r="K720" t="s">
        <v>37</v>
      </c>
      <c r="L720" t="s">
        <v>2105</v>
      </c>
      <c r="M720" t="s">
        <v>2106</v>
      </c>
      <c r="N720" t="s">
        <v>2107</v>
      </c>
      <c r="P720" t="s">
        <v>2112</v>
      </c>
      <c r="Q720" t="s">
        <v>2113</v>
      </c>
      <c r="R720" t="s">
        <v>708</v>
      </c>
      <c r="S720" t="s">
        <v>70</v>
      </c>
      <c r="T720" s="1">
        <v>44770</v>
      </c>
      <c r="U720">
        <v>0</v>
      </c>
      <c r="V720">
        <v>11</v>
      </c>
      <c r="W720" t="s">
        <v>212</v>
      </c>
      <c r="Y720" t="s">
        <v>45</v>
      </c>
      <c r="Z720" t="s">
        <v>46</v>
      </c>
      <c r="AA720" t="s">
        <v>46</v>
      </c>
    </row>
    <row r="721" spans="1:28" x14ac:dyDescent="0.25">
      <c r="A721" t="s">
        <v>28</v>
      </c>
      <c r="B721">
        <v>1155</v>
      </c>
      <c r="C721" t="s">
        <v>54</v>
      </c>
      <c r="D721" t="s">
        <v>2100</v>
      </c>
      <c r="E721" t="s">
        <v>2101</v>
      </c>
      <c r="F721" t="s">
        <v>2102</v>
      </c>
      <c r="G721" t="s">
        <v>2103</v>
      </c>
      <c r="H721" t="s">
        <v>398</v>
      </c>
      <c r="I721" t="s">
        <v>35</v>
      </c>
      <c r="J721" t="s">
        <v>2104</v>
      </c>
      <c r="K721" t="s">
        <v>37</v>
      </c>
      <c r="L721" t="s">
        <v>2105</v>
      </c>
      <c r="M721" t="s">
        <v>2106</v>
      </c>
      <c r="N721" t="s">
        <v>2107</v>
      </c>
      <c r="P721" t="s">
        <v>2114</v>
      </c>
      <c r="Q721" t="s">
        <v>2115</v>
      </c>
      <c r="R721" t="s">
        <v>283</v>
      </c>
      <c r="S721" t="s">
        <v>70</v>
      </c>
      <c r="T721" s="1">
        <v>43202</v>
      </c>
      <c r="U721">
        <v>0</v>
      </c>
      <c r="V721">
        <v>12</v>
      </c>
      <c r="W721" t="s">
        <v>284</v>
      </c>
      <c r="Y721" t="s">
        <v>45</v>
      </c>
      <c r="Z721" t="s">
        <v>46</v>
      </c>
      <c r="AA721" t="s">
        <v>46</v>
      </c>
    </row>
    <row r="722" spans="1:28" x14ac:dyDescent="0.25">
      <c r="A722" t="s">
        <v>28</v>
      </c>
      <c r="B722">
        <v>1155</v>
      </c>
      <c r="C722" t="s">
        <v>54</v>
      </c>
      <c r="D722" t="s">
        <v>2100</v>
      </c>
      <c r="E722" t="s">
        <v>2101</v>
      </c>
      <c r="F722" t="s">
        <v>2102</v>
      </c>
      <c r="G722" t="s">
        <v>2103</v>
      </c>
      <c r="H722" t="s">
        <v>398</v>
      </c>
      <c r="I722" t="s">
        <v>35</v>
      </c>
      <c r="J722" t="s">
        <v>2104</v>
      </c>
      <c r="K722" t="s">
        <v>37</v>
      </c>
      <c r="L722" t="s">
        <v>2105</v>
      </c>
      <c r="M722" t="s">
        <v>2106</v>
      </c>
      <c r="N722" t="s">
        <v>2107</v>
      </c>
      <c r="P722" t="s">
        <v>2114</v>
      </c>
      <c r="Q722" t="s">
        <v>2115</v>
      </c>
      <c r="R722" t="s">
        <v>283</v>
      </c>
      <c r="S722" t="s">
        <v>70</v>
      </c>
      <c r="T722" s="1">
        <v>43202</v>
      </c>
      <c r="U722">
        <v>0</v>
      </c>
      <c r="V722">
        <v>13</v>
      </c>
      <c r="W722" t="s">
        <v>53</v>
      </c>
      <c r="Y722" t="s">
        <v>45</v>
      </c>
      <c r="Z722" t="s">
        <v>46</v>
      </c>
      <c r="AA722" t="s">
        <v>46</v>
      </c>
    </row>
    <row r="723" spans="1:28" x14ac:dyDescent="0.25">
      <c r="A723" t="s">
        <v>28</v>
      </c>
      <c r="B723">
        <v>1466</v>
      </c>
      <c r="C723" t="s">
        <v>192</v>
      </c>
      <c r="D723" t="s">
        <v>539</v>
      </c>
      <c r="E723" t="s">
        <v>2116</v>
      </c>
      <c r="F723" t="s">
        <v>2117</v>
      </c>
      <c r="G723" t="s">
        <v>2118</v>
      </c>
      <c r="H723" t="s">
        <v>1483</v>
      </c>
      <c r="I723" t="s">
        <v>35</v>
      </c>
      <c r="J723" t="s">
        <v>2119</v>
      </c>
      <c r="K723" t="s">
        <v>37</v>
      </c>
      <c r="L723">
        <v>1986874662</v>
      </c>
      <c r="M723" t="s">
        <v>2120</v>
      </c>
      <c r="N723" t="s">
        <v>2121</v>
      </c>
      <c r="P723" t="s">
        <v>2122</v>
      </c>
      <c r="Q723" t="s">
        <v>2123</v>
      </c>
      <c r="R723" t="s">
        <v>65</v>
      </c>
      <c r="S723" t="s">
        <v>43</v>
      </c>
      <c r="T723" s="1">
        <v>43675</v>
      </c>
      <c r="U723">
        <v>0</v>
      </c>
      <c r="V723">
        <v>4</v>
      </c>
      <c r="W723" t="s">
        <v>103</v>
      </c>
      <c r="Y723" t="s">
        <v>45</v>
      </c>
      <c r="Z723" t="s">
        <v>46</v>
      </c>
      <c r="AA723" t="s">
        <v>46</v>
      </c>
    </row>
    <row r="724" spans="1:28" x14ac:dyDescent="0.25">
      <c r="A724" t="s">
        <v>28</v>
      </c>
      <c r="B724">
        <v>6071</v>
      </c>
      <c r="C724" t="s">
        <v>54</v>
      </c>
      <c r="D724" t="s">
        <v>1074</v>
      </c>
      <c r="E724" t="s">
        <v>2124</v>
      </c>
      <c r="F724" t="s">
        <v>2125</v>
      </c>
      <c r="G724" t="s">
        <v>2126</v>
      </c>
      <c r="H724" t="s">
        <v>715</v>
      </c>
      <c r="I724" t="s">
        <v>35</v>
      </c>
      <c r="J724" t="s">
        <v>2127</v>
      </c>
      <c r="K724" t="s">
        <v>37</v>
      </c>
      <c r="L724">
        <v>7398151333</v>
      </c>
      <c r="M724" t="s">
        <v>2128</v>
      </c>
      <c r="N724" t="s">
        <v>2129</v>
      </c>
      <c r="P724" t="s">
        <v>2129</v>
      </c>
      <c r="Q724" t="s">
        <v>2130</v>
      </c>
      <c r="R724" t="s">
        <v>2131</v>
      </c>
      <c r="S724" t="s">
        <v>70</v>
      </c>
      <c r="T724" s="1">
        <v>44286</v>
      </c>
      <c r="U724">
        <v>0</v>
      </c>
      <c r="V724">
        <v>8</v>
      </c>
      <c r="Y724" t="s">
        <v>45</v>
      </c>
      <c r="Z724" t="s">
        <v>46</v>
      </c>
      <c r="AA724" t="s">
        <v>46</v>
      </c>
      <c r="AB724" s="6" t="s">
        <v>2810</v>
      </c>
    </row>
    <row r="725" spans="1:28" x14ac:dyDescent="0.25">
      <c r="A725" t="s">
        <v>28</v>
      </c>
      <c r="B725">
        <v>643</v>
      </c>
      <c r="C725" t="s">
        <v>54</v>
      </c>
      <c r="D725" t="s">
        <v>2132</v>
      </c>
      <c r="E725" t="s">
        <v>2133</v>
      </c>
      <c r="F725" t="s">
        <v>2134</v>
      </c>
      <c r="H725" t="s">
        <v>2135</v>
      </c>
      <c r="I725" t="s">
        <v>499</v>
      </c>
      <c r="J725" t="s">
        <v>2136</v>
      </c>
      <c r="K725" t="s">
        <v>37</v>
      </c>
      <c r="L725">
        <v>7891477539</v>
      </c>
      <c r="M725" t="s">
        <v>2137</v>
      </c>
      <c r="N725" t="s">
        <v>2138</v>
      </c>
      <c r="P725" t="s">
        <v>2139</v>
      </c>
      <c r="Q725" t="s">
        <v>2140</v>
      </c>
      <c r="R725" t="s">
        <v>65</v>
      </c>
      <c r="S725" t="s">
        <v>70</v>
      </c>
      <c r="T725" s="1">
        <v>44254</v>
      </c>
      <c r="U725">
        <v>0</v>
      </c>
      <c r="V725">
        <v>7</v>
      </c>
      <c r="W725" t="s">
        <v>75</v>
      </c>
      <c r="X725" t="s">
        <v>66</v>
      </c>
      <c r="Y725" t="s">
        <v>45</v>
      </c>
      <c r="Z725" t="s">
        <v>46</v>
      </c>
      <c r="AA725" t="s">
        <v>45</v>
      </c>
    </row>
    <row r="726" spans="1:28" x14ac:dyDescent="0.25">
      <c r="A726" t="s">
        <v>28</v>
      </c>
      <c r="B726">
        <v>643</v>
      </c>
      <c r="C726" t="s">
        <v>54</v>
      </c>
      <c r="D726" t="s">
        <v>2132</v>
      </c>
      <c r="E726" t="s">
        <v>2133</v>
      </c>
      <c r="F726" t="s">
        <v>2134</v>
      </c>
      <c r="H726" t="s">
        <v>2135</v>
      </c>
      <c r="I726" t="s">
        <v>499</v>
      </c>
      <c r="J726" t="s">
        <v>2136</v>
      </c>
      <c r="K726" t="s">
        <v>37</v>
      </c>
      <c r="L726">
        <v>7891477539</v>
      </c>
      <c r="M726" t="s">
        <v>2137</v>
      </c>
      <c r="N726" t="s">
        <v>2138</v>
      </c>
      <c r="P726" t="s">
        <v>2141</v>
      </c>
      <c r="Q726" t="s">
        <v>2142</v>
      </c>
      <c r="R726" t="s">
        <v>74</v>
      </c>
      <c r="S726" t="s">
        <v>70</v>
      </c>
      <c r="T726" s="1">
        <v>42506</v>
      </c>
      <c r="U726">
        <v>0</v>
      </c>
      <c r="V726">
        <v>7</v>
      </c>
      <c r="W726" t="s">
        <v>75</v>
      </c>
      <c r="X726" t="s">
        <v>66</v>
      </c>
      <c r="Y726" t="s">
        <v>45</v>
      </c>
      <c r="Z726" t="s">
        <v>46</v>
      </c>
      <c r="AA726" t="s">
        <v>45</v>
      </c>
    </row>
    <row r="727" spans="1:28" x14ac:dyDescent="0.25">
      <c r="A727" t="s">
        <v>28</v>
      </c>
      <c r="B727">
        <v>643</v>
      </c>
      <c r="C727" t="s">
        <v>54</v>
      </c>
      <c r="D727" t="s">
        <v>2132</v>
      </c>
      <c r="E727" t="s">
        <v>2133</v>
      </c>
      <c r="F727" t="s">
        <v>2134</v>
      </c>
      <c r="H727" t="s">
        <v>2135</v>
      </c>
      <c r="I727" t="s">
        <v>499</v>
      </c>
      <c r="J727" t="s">
        <v>2136</v>
      </c>
      <c r="K727" t="s">
        <v>37</v>
      </c>
      <c r="L727">
        <v>7891477539</v>
      </c>
      <c r="M727" t="s">
        <v>2137</v>
      </c>
      <c r="N727" t="s">
        <v>2138</v>
      </c>
      <c r="P727" t="s">
        <v>2139</v>
      </c>
      <c r="Q727" t="s">
        <v>2140</v>
      </c>
      <c r="R727" t="s">
        <v>65</v>
      </c>
      <c r="S727" t="s">
        <v>70</v>
      </c>
      <c r="T727" s="1">
        <v>44254</v>
      </c>
      <c r="U727">
        <v>0</v>
      </c>
      <c r="V727">
        <v>14</v>
      </c>
      <c r="W727" t="s">
        <v>79</v>
      </c>
      <c r="X727" t="s">
        <v>66</v>
      </c>
      <c r="Y727" t="s">
        <v>45</v>
      </c>
      <c r="Z727" t="s">
        <v>46</v>
      </c>
      <c r="AA727" t="s">
        <v>45</v>
      </c>
    </row>
    <row r="728" spans="1:28" x14ac:dyDescent="0.25">
      <c r="A728" t="s">
        <v>28</v>
      </c>
      <c r="B728">
        <v>643</v>
      </c>
      <c r="C728" t="s">
        <v>54</v>
      </c>
      <c r="D728" t="s">
        <v>2132</v>
      </c>
      <c r="E728" t="s">
        <v>2133</v>
      </c>
      <c r="F728" t="s">
        <v>2134</v>
      </c>
      <c r="H728" t="s">
        <v>2135</v>
      </c>
      <c r="I728" t="s">
        <v>499</v>
      </c>
      <c r="J728" t="s">
        <v>2136</v>
      </c>
      <c r="K728" t="s">
        <v>37</v>
      </c>
      <c r="L728">
        <v>7891477539</v>
      </c>
      <c r="M728" t="s">
        <v>2137</v>
      </c>
      <c r="N728" t="s">
        <v>2138</v>
      </c>
      <c r="P728" t="s">
        <v>2141</v>
      </c>
      <c r="Q728" t="s">
        <v>2142</v>
      </c>
      <c r="R728" t="s">
        <v>74</v>
      </c>
      <c r="S728" t="s">
        <v>70</v>
      </c>
      <c r="T728" s="1">
        <v>42506</v>
      </c>
      <c r="U728">
        <v>0</v>
      </c>
      <c r="V728">
        <v>14</v>
      </c>
      <c r="W728" t="s">
        <v>79</v>
      </c>
      <c r="X728" t="s">
        <v>66</v>
      </c>
      <c r="Y728" t="s">
        <v>45</v>
      </c>
      <c r="Z728" t="s">
        <v>46</v>
      </c>
      <c r="AA728" t="s">
        <v>45</v>
      </c>
    </row>
    <row r="729" spans="1:28" x14ac:dyDescent="0.25">
      <c r="A729" t="s">
        <v>28</v>
      </c>
      <c r="B729">
        <v>5351</v>
      </c>
      <c r="C729" t="s">
        <v>54</v>
      </c>
      <c r="D729" t="s">
        <v>1480</v>
      </c>
      <c r="E729" t="s">
        <v>2143</v>
      </c>
      <c r="F729" t="s">
        <v>2144</v>
      </c>
      <c r="G729" t="s">
        <v>2145</v>
      </c>
      <c r="H729" t="s">
        <v>120</v>
      </c>
      <c r="I729" t="s">
        <v>121</v>
      </c>
      <c r="J729" t="s">
        <v>2146</v>
      </c>
      <c r="K729" t="s">
        <v>37</v>
      </c>
      <c r="L729">
        <v>1702202475</v>
      </c>
      <c r="M729" t="s">
        <v>2147</v>
      </c>
      <c r="N729" t="s">
        <v>2148</v>
      </c>
      <c r="P729" t="s">
        <v>2149</v>
      </c>
      <c r="Q729" t="s">
        <v>2150</v>
      </c>
      <c r="R729" t="s">
        <v>708</v>
      </c>
      <c r="S729" t="s">
        <v>43</v>
      </c>
      <c r="T729" s="1">
        <v>43966</v>
      </c>
      <c r="U729">
        <v>0</v>
      </c>
      <c r="V729">
        <v>4</v>
      </c>
      <c r="W729" t="s">
        <v>107</v>
      </c>
      <c r="X729" t="s">
        <v>264</v>
      </c>
      <c r="Y729" t="s">
        <v>45</v>
      </c>
      <c r="Z729" t="s">
        <v>46</v>
      </c>
      <c r="AA729" t="s">
        <v>46</v>
      </c>
    </row>
    <row r="730" spans="1:28" x14ac:dyDescent="0.25">
      <c r="A730" t="s">
        <v>28</v>
      </c>
      <c r="B730">
        <v>5351</v>
      </c>
      <c r="C730" t="s">
        <v>54</v>
      </c>
      <c r="D730" t="s">
        <v>1480</v>
      </c>
      <c r="E730" t="s">
        <v>2143</v>
      </c>
      <c r="F730" t="s">
        <v>2144</v>
      </c>
      <c r="G730" t="s">
        <v>2145</v>
      </c>
      <c r="H730" t="s">
        <v>120</v>
      </c>
      <c r="I730" t="s">
        <v>121</v>
      </c>
      <c r="J730" t="s">
        <v>2146</v>
      </c>
      <c r="K730" t="s">
        <v>37</v>
      </c>
      <c r="L730">
        <v>1702202475</v>
      </c>
      <c r="M730" t="s">
        <v>2147</v>
      </c>
      <c r="N730" t="s">
        <v>2148</v>
      </c>
      <c r="P730" t="s">
        <v>2151</v>
      </c>
      <c r="Q730" t="s">
        <v>2152</v>
      </c>
      <c r="R730" t="s">
        <v>708</v>
      </c>
      <c r="S730" t="s">
        <v>43</v>
      </c>
      <c r="T730" s="1">
        <v>44677</v>
      </c>
      <c r="U730">
        <v>0</v>
      </c>
      <c r="V730">
        <v>4</v>
      </c>
      <c r="W730" t="s">
        <v>107</v>
      </c>
      <c r="X730" t="s">
        <v>264</v>
      </c>
      <c r="Y730" t="s">
        <v>45</v>
      </c>
      <c r="Z730" t="s">
        <v>46</v>
      </c>
      <c r="AA730" t="s">
        <v>46</v>
      </c>
    </row>
    <row r="731" spans="1:28" x14ac:dyDescent="0.25">
      <c r="A731" t="s">
        <v>28</v>
      </c>
      <c r="B731">
        <v>5351</v>
      </c>
      <c r="C731" t="s">
        <v>54</v>
      </c>
      <c r="D731" t="s">
        <v>1480</v>
      </c>
      <c r="E731" t="s">
        <v>2143</v>
      </c>
      <c r="F731" t="s">
        <v>2144</v>
      </c>
      <c r="G731" t="s">
        <v>2145</v>
      </c>
      <c r="H731" t="s">
        <v>120</v>
      </c>
      <c r="I731" t="s">
        <v>121</v>
      </c>
      <c r="J731" t="s">
        <v>2146</v>
      </c>
      <c r="K731" t="s">
        <v>37</v>
      </c>
      <c r="L731">
        <v>1702202475</v>
      </c>
      <c r="M731" t="s">
        <v>2147</v>
      </c>
      <c r="N731" t="s">
        <v>2148</v>
      </c>
      <c r="P731" t="s">
        <v>2149</v>
      </c>
      <c r="Q731" t="s">
        <v>2150</v>
      </c>
      <c r="R731" t="s">
        <v>708</v>
      </c>
      <c r="S731" t="s">
        <v>43</v>
      </c>
      <c r="T731" s="1">
        <v>43966</v>
      </c>
      <c r="U731">
        <v>0</v>
      </c>
      <c r="V731">
        <v>11</v>
      </c>
      <c r="W731" t="s">
        <v>107</v>
      </c>
      <c r="X731" t="s">
        <v>264</v>
      </c>
      <c r="Y731" t="s">
        <v>45</v>
      </c>
      <c r="Z731" t="s">
        <v>46</v>
      </c>
      <c r="AA731" t="s">
        <v>46</v>
      </c>
    </row>
    <row r="732" spans="1:28" x14ac:dyDescent="0.25">
      <c r="A732" t="s">
        <v>28</v>
      </c>
      <c r="B732">
        <v>5351</v>
      </c>
      <c r="C732" t="s">
        <v>54</v>
      </c>
      <c r="D732" t="s">
        <v>1480</v>
      </c>
      <c r="E732" t="s">
        <v>2143</v>
      </c>
      <c r="F732" t="s">
        <v>2144</v>
      </c>
      <c r="G732" t="s">
        <v>2145</v>
      </c>
      <c r="H732" t="s">
        <v>120</v>
      </c>
      <c r="I732" t="s">
        <v>121</v>
      </c>
      <c r="J732" t="s">
        <v>2146</v>
      </c>
      <c r="K732" t="s">
        <v>37</v>
      </c>
      <c r="L732">
        <v>1702202475</v>
      </c>
      <c r="M732" t="s">
        <v>2147</v>
      </c>
      <c r="N732" t="s">
        <v>2148</v>
      </c>
      <c r="P732" t="s">
        <v>2151</v>
      </c>
      <c r="Q732" t="s">
        <v>2152</v>
      </c>
      <c r="R732" t="s">
        <v>708</v>
      </c>
      <c r="S732" t="s">
        <v>43</v>
      </c>
      <c r="T732" s="1">
        <v>44677</v>
      </c>
      <c r="U732">
        <v>0</v>
      </c>
      <c r="V732">
        <v>11</v>
      </c>
      <c r="W732" t="s">
        <v>107</v>
      </c>
      <c r="X732" t="s">
        <v>264</v>
      </c>
      <c r="Y732" t="s">
        <v>45</v>
      </c>
      <c r="Z732" t="s">
        <v>46</v>
      </c>
      <c r="AA732" t="s">
        <v>46</v>
      </c>
    </row>
    <row r="733" spans="1:28" x14ac:dyDescent="0.25">
      <c r="A733" t="s">
        <v>28</v>
      </c>
      <c r="B733">
        <v>2949</v>
      </c>
      <c r="C733" t="s">
        <v>29</v>
      </c>
      <c r="D733" t="s">
        <v>55</v>
      </c>
      <c r="E733" t="s">
        <v>2153</v>
      </c>
      <c r="F733" t="s">
        <v>2154</v>
      </c>
      <c r="G733" t="s">
        <v>1408</v>
      </c>
      <c r="H733" t="s">
        <v>1032</v>
      </c>
      <c r="I733" t="s">
        <v>218</v>
      </c>
      <c r="J733" t="s">
        <v>2155</v>
      </c>
      <c r="K733" t="s">
        <v>37</v>
      </c>
      <c r="L733" t="s">
        <v>2156</v>
      </c>
      <c r="M733" t="s">
        <v>2157</v>
      </c>
      <c r="N733" t="s">
        <v>2158</v>
      </c>
      <c r="P733" t="s">
        <v>2159</v>
      </c>
      <c r="Q733" t="s">
        <v>2160</v>
      </c>
      <c r="R733" t="s">
        <v>74</v>
      </c>
      <c r="S733" t="s">
        <v>70</v>
      </c>
      <c r="T733" s="1">
        <v>44121</v>
      </c>
      <c r="U733">
        <v>0</v>
      </c>
      <c r="V733">
        <v>11</v>
      </c>
      <c r="W733" t="s">
        <v>375</v>
      </c>
      <c r="Y733" t="s">
        <v>45</v>
      </c>
      <c r="Z733" t="s">
        <v>46</v>
      </c>
      <c r="AA733" t="s">
        <v>46</v>
      </c>
    </row>
    <row r="734" spans="1:28" x14ac:dyDescent="0.25">
      <c r="A734" t="s">
        <v>28</v>
      </c>
      <c r="B734">
        <v>2949</v>
      </c>
      <c r="C734" t="s">
        <v>29</v>
      </c>
      <c r="D734" t="s">
        <v>55</v>
      </c>
      <c r="E734" t="s">
        <v>2153</v>
      </c>
      <c r="F734" t="s">
        <v>2154</v>
      </c>
      <c r="G734" t="s">
        <v>1408</v>
      </c>
      <c r="H734" t="s">
        <v>1032</v>
      </c>
      <c r="I734" t="s">
        <v>218</v>
      </c>
      <c r="J734" t="s">
        <v>2155</v>
      </c>
      <c r="K734" t="s">
        <v>37</v>
      </c>
      <c r="L734" t="s">
        <v>2156</v>
      </c>
      <c r="M734" t="s">
        <v>2157</v>
      </c>
      <c r="N734" t="s">
        <v>2158</v>
      </c>
      <c r="P734" t="s">
        <v>2159</v>
      </c>
      <c r="Q734" t="s">
        <v>2160</v>
      </c>
      <c r="R734" t="s">
        <v>74</v>
      </c>
      <c r="S734" t="s">
        <v>70</v>
      </c>
      <c r="T734" s="1">
        <v>44121</v>
      </c>
      <c r="U734">
        <v>0</v>
      </c>
      <c r="V734">
        <v>12</v>
      </c>
      <c r="W734" t="s">
        <v>336</v>
      </c>
      <c r="Y734" t="s">
        <v>45</v>
      </c>
      <c r="Z734" t="s">
        <v>46</v>
      </c>
      <c r="AA734" t="s">
        <v>46</v>
      </c>
    </row>
    <row r="735" spans="1:28" x14ac:dyDescent="0.25">
      <c r="A735" t="s">
        <v>28</v>
      </c>
      <c r="B735">
        <v>2949</v>
      </c>
      <c r="C735" t="s">
        <v>29</v>
      </c>
      <c r="D735" t="s">
        <v>55</v>
      </c>
      <c r="E735" t="s">
        <v>2153</v>
      </c>
      <c r="F735" t="s">
        <v>2154</v>
      </c>
      <c r="G735" t="s">
        <v>1408</v>
      </c>
      <c r="H735" t="s">
        <v>1032</v>
      </c>
      <c r="I735" t="s">
        <v>218</v>
      </c>
      <c r="J735" t="s">
        <v>2155</v>
      </c>
      <c r="K735" t="s">
        <v>37</v>
      </c>
      <c r="L735" t="s">
        <v>2156</v>
      </c>
      <c r="M735" t="s">
        <v>2157</v>
      </c>
      <c r="N735" t="s">
        <v>2158</v>
      </c>
      <c r="P735" t="s">
        <v>2161</v>
      </c>
      <c r="Q735" t="s">
        <v>2162</v>
      </c>
      <c r="R735" t="s">
        <v>796</v>
      </c>
      <c r="S735" t="s">
        <v>70</v>
      </c>
      <c r="T735" s="1">
        <v>42150</v>
      </c>
      <c r="U735">
        <v>0</v>
      </c>
      <c r="V735">
        <v>0</v>
      </c>
      <c r="W735" t="s">
        <v>44</v>
      </c>
      <c r="Y735" t="s">
        <v>45</v>
      </c>
      <c r="Z735" t="s">
        <v>46</v>
      </c>
      <c r="AA735" t="s">
        <v>46</v>
      </c>
    </row>
    <row r="736" spans="1:28" x14ac:dyDescent="0.25">
      <c r="A736" t="s">
        <v>28</v>
      </c>
      <c r="B736">
        <v>2949</v>
      </c>
      <c r="C736" t="s">
        <v>29</v>
      </c>
      <c r="D736" t="s">
        <v>55</v>
      </c>
      <c r="E736" t="s">
        <v>2153</v>
      </c>
      <c r="F736" t="s">
        <v>2154</v>
      </c>
      <c r="G736" t="s">
        <v>1408</v>
      </c>
      <c r="H736" t="s">
        <v>1032</v>
      </c>
      <c r="I736" t="s">
        <v>218</v>
      </c>
      <c r="J736" t="s">
        <v>2155</v>
      </c>
      <c r="K736" t="s">
        <v>37</v>
      </c>
      <c r="L736" t="s">
        <v>2156</v>
      </c>
      <c r="M736" t="s">
        <v>2157</v>
      </c>
      <c r="N736" t="s">
        <v>2158</v>
      </c>
      <c r="P736" t="s">
        <v>2161</v>
      </c>
      <c r="Q736" t="s">
        <v>2162</v>
      </c>
      <c r="R736" t="s">
        <v>796</v>
      </c>
      <c r="S736" t="s">
        <v>70</v>
      </c>
      <c r="T736" s="1">
        <v>42150</v>
      </c>
      <c r="U736">
        <v>0</v>
      </c>
      <c r="V736">
        <v>0</v>
      </c>
      <c r="W736" t="s">
        <v>44</v>
      </c>
      <c r="Y736" t="s">
        <v>45</v>
      </c>
      <c r="Z736" t="s">
        <v>46</v>
      </c>
      <c r="AA736" t="s">
        <v>46</v>
      </c>
    </row>
    <row r="737" spans="1:28" x14ac:dyDescent="0.25">
      <c r="A737" t="s">
        <v>28</v>
      </c>
      <c r="B737">
        <v>4249</v>
      </c>
      <c r="C737" t="s">
        <v>54</v>
      </c>
      <c r="D737" t="s">
        <v>2163</v>
      </c>
      <c r="E737" t="s">
        <v>2164</v>
      </c>
      <c r="F737" t="s">
        <v>2165</v>
      </c>
      <c r="G737" t="s">
        <v>2166</v>
      </c>
      <c r="H737" t="s">
        <v>2167</v>
      </c>
      <c r="I737" t="s">
        <v>218</v>
      </c>
      <c r="J737" t="s">
        <v>2168</v>
      </c>
      <c r="K737" t="s">
        <v>37</v>
      </c>
      <c r="L737">
        <v>7931706545</v>
      </c>
      <c r="M737" t="s">
        <v>2169</v>
      </c>
      <c r="N737" t="s">
        <v>2170</v>
      </c>
      <c r="P737" t="s">
        <v>2171</v>
      </c>
      <c r="Q737" t="s">
        <v>2172</v>
      </c>
      <c r="R737" t="s">
        <v>74</v>
      </c>
      <c r="S737" t="s">
        <v>43</v>
      </c>
      <c r="T737" s="1">
        <v>45285</v>
      </c>
      <c r="U737">
        <v>0</v>
      </c>
      <c r="V737">
        <v>0</v>
      </c>
      <c r="W737" t="s">
        <v>44</v>
      </c>
      <c r="Y737" t="s">
        <v>45</v>
      </c>
      <c r="Z737" t="s">
        <v>46</v>
      </c>
      <c r="AA737" t="s">
        <v>46</v>
      </c>
    </row>
    <row r="738" spans="1:28" x14ac:dyDescent="0.25">
      <c r="A738" t="s">
        <v>28</v>
      </c>
      <c r="B738">
        <v>4249</v>
      </c>
      <c r="C738" t="s">
        <v>54</v>
      </c>
      <c r="D738" t="s">
        <v>2163</v>
      </c>
      <c r="E738" t="s">
        <v>2164</v>
      </c>
      <c r="F738" t="s">
        <v>2165</v>
      </c>
      <c r="G738" t="s">
        <v>2166</v>
      </c>
      <c r="H738" t="s">
        <v>2167</v>
      </c>
      <c r="I738" t="s">
        <v>218</v>
      </c>
      <c r="J738" t="s">
        <v>2168</v>
      </c>
      <c r="K738" t="s">
        <v>37</v>
      </c>
      <c r="L738">
        <v>7931706545</v>
      </c>
      <c r="M738" t="s">
        <v>2169</v>
      </c>
      <c r="N738" t="s">
        <v>2170</v>
      </c>
      <c r="P738" t="s">
        <v>2171</v>
      </c>
      <c r="Q738" t="s">
        <v>2172</v>
      </c>
      <c r="R738" t="s">
        <v>74</v>
      </c>
      <c r="S738" t="s">
        <v>43</v>
      </c>
      <c r="T738" s="1">
        <v>45285</v>
      </c>
      <c r="U738">
        <v>0</v>
      </c>
      <c r="V738">
        <v>0</v>
      </c>
      <c r="W738" t="s">
        <v>44</v>
      </c>
      <c r="Y738" t="s">
        <v>45</v>
      </c>
      <c r="Z738" t="s">
        <v>46</v>
      </c>
      <c r="AA738" t="s">
        <v>46</v>
      </c>
    </row>
    <row r="739" spans="1:28" x14ac:dyDescent="0.25">
      <c r="A739" t="s">
        <v>28</v>
      </c>
      <c r="B739">
        <v>4249</v>
      </c>
      <c r="C739" t="s">
        <v>54</v>
      </c>
      <c r="D739" t="s">
        <v>2163</v>
      </c>
      <c r="E739" t="s">
        <v>2164</v>
      </c>
      <c r="F739" t="s">
        <v>2165</v>
      </c>
      <c r="G739" t="s">
        <v>2166</v>
      </c>
      <c r="H739" t="s">
        <v>2167</v>
      </c>
      <c r="I739" t="s">
        <v>218</v>
      </c>
      <c r="J739" t="s">
        <v>2168</v>
      </c>
      <c r="K739" t="s">
        <v>37</v>
      </c>
      <c r="L739">
        <v>7931706545</v>
      </c>
      <c r="M739" t="s">
        <v>2169</v>
      </c>
      <c r="N739" t="s">
        <v>2170</v>
      </c>
      <c r="P739" t="s">
        <v>2173</v>
      </c>
      <c r="Q739" t="s">
        <v>2174</v>
      </c>
      <c r="R739" t="s">
        <v>2175</v>
      </c>
      <c r="S739" t="s">
        <v>70</v>
      </c>
      <c r="T739" s="1">
        <v>43477</v>
      </c>
      <c r="U739">
        <v>0</v>
      </c>
      <c r="V739">
        <v>3</v>
      </c>
      <c r="W739" t="s">
        <v>297</v>
      </c>
      <c r="Y739" t="s">
        <v>45</v>
      </c>
      <c r="Z739" t="s">
        <v>46</v>
      </c>
      <c r="AA739" t="s">
        <v>46</v>
      </c>
    </row>
    <row r="740" spans="1:28" x14ac:dyDescent="0.25">
      <c r="A740" t="s">
        <v>28</v>
      </c>
      <c r="B740">
        <v>4249</v>
      </c>
      <c r="C740" t="s">
        <v>54</v>
      </c>
      <c r="D740" t="s">
        <v>2163</v>
      </c>
      <c r="E740" t="s">
        <v>2164</v>
      </c>
      <c r="F740" t="s">
        <v>2165</v>
      </c>
      <c r="G740" t="s">
        <v>2166</v>
      </c>
      <c r="H740" t="s">
        <v>2167</v>
      </c>
      <c r="I740" t="s">
        <v>218</v>
      </c>
      <c r="J740" t="s">
        <v>2168</v>
      </c>
      <c r="K740" t="s">
        <v>37</v>
      </c>
      <c r="L740">
        <v>7931706545</v>
      </c>
      <c r="M740" t="s">
        <v>2169</v>
      </c>
      <c r="N740" t="s">
        <v>2170</v>
      </c>
      <c r="P740" t="s">
        <v>2173</v>
      </c>
      <c r="Q740" t="s">
        <v>2174</v>
      </c>
      <c r="R740" t="s">
        <v>2175</v>
      </c>
      <c r="S740" t="s">
        <v>70</v>
      </c>
      <c r="T740" s="1">
        <v>43477</v>
      </c>
      <c r="U740">
        <v>0</v>
      </c>
      <c r="V740">
        <v>10</v>
      </c>
      <c r="W740" t="s">
        <v>226</v>
      </c>
      <c r="Y740" t="s">
        <v>45</v>
      </c>
      <c r="Z740" t="s">
        <v>46</v>
      </c>
      <c r="AA740" t="s">
        <v>46</v>
      </c>
    </row>
    <row r="741" spans="1:28" x14ac:dyDescent="0.25">
      <c r="A741" t="s">
        <v>28</v>
      </c>
      <c r="B741">
        <v>4249</v>
      </c>
      <c r="C741" t="s">
        <v>54</v>
      </c>
      <c r="D741" t="s">
        <v>2163</v>
      </c>
      <c r="E741" t="s">
        <v>2164</v>
      </c>
      <c r="F741" t="s">
        <v>2165</v>
      </c>
      <c r="G741" t="s">
        <v>2166</v>
      </c>
      <c r="H741" t="s">
        <v>2167</v>
      </c>
      <c r="I741" t="s">
        <v>218</v>
      </c>
      <c r="J741" t="s">
        <v>2168</v>
      </c>
      <c r="K741" t="s">
        <v>37</v>
      </c>
      <c r="L741">
        <v>7931706545</v>
      </c>
      <c r="M741" t="s">
        <v>2169</v>
      </c>
      <c r="N741" t="s">
        <v>2170</v>
      </c>
      <c r="P741" t="s">
        <v>2173</v>
      </c>
      <c r="Q741" t="s">
        <v>2174</v>
      </c>
      <c r="R741" t="s">
        <v>2175</v>
      </c>
      <c r="S741" t="s">
        <v>70</v>
      </c>
      <c r="T741" s="1">
        <v>43477</v>
      </c>
      <c r="U741">
        <v>0</v>
      </c>
      <c r="V741">
        <v>11</v>
      </c>
      <c r="W741" t="s">
        <v>107</v>
      </c>
      <c r="Y741" t="s">
        <v>45</v>
      </c>
      <c r="Z741" t="s">
        <v>46</v>
      </c>
      <c r="AA741" t="s">
        <v>46</v>
      </c>
    </row>
    <row r="742" spans="1:28" x14ac:dyDescent="0.25">
      <c r="A742" t="s">
        <v>28</v>
      </c>
      <c r="B742">
        <v>4249</v>
      </c>
      <c r="C742" t="s">
        <v>54</v>
      </c>
      <c r="D742" t="s">
        <v>2163</v>
      </c>
      <c r="E742" t="s">
        <v>2164</v>
      </c>
      <c r="F742" t="s">
        <v>2165</v>
      </c>
      <c r="G742" t="s">
        <v>2166</v>
      </c>
      <c r="H742" t="s">
        <v>2167</v>
      </c>
      <c r="I742" t="s">
        <v>218</v>
      </c>
      <c r="J742" t="s">
        <v>2168</v>
      </c>
      <c r="K742" t="s">
        <v>37</v>
      </c>
      <c r="L742">
        <v>7931706545</v>
      </c>
      <c r="M742" t="s">
        <v>2169</v>
      </c>
      <c r="N742" t="s">
        <v>2170</v>
      </c>
      <c r="P742" t="s">
        <v>2173</v>
      </c>
      <c r="Q742" t="s">
        <v>2174</v>
      </c>
      <c r="R742" t="s">
        <v>2175</v>
      </c>
      <c r="S742" t="s">
        <v>70</v>
      </c>
      <c r="T742" s="1">
        <v>43477</v>
      </c>
      <c r="U742">
        <v>0</v>
      </c>
      <c r="V742">
        <v>4</v>
      </c>
      <c r="W742" t="s">
        <v>91</v>
      </c>
      <c r="Y742" t="s">
        <v>45</v>
      </c>
      <c r="Z742" t="s">
        <v>46</v>
      </c>
      <c r="AA742" t="s">
        <v>46</v>
      </c>
    </row>
    <row r="743" spans="1:28" x14ac:dyDescent="0.25">
      <c r="A743" t="s">
        <v>28</v>
      </c>
      <c r="B743">
        <v>1297</v>
      </c>
      <c r="C743" t="s">
        <v>192</v>
      </c>
      <c r="D743" t="s">
        <v>2176</v>
      </c>
      <c r="E743" t="s">
        <v>2177</v>
      </c>
      <c r="F743" t="s">
        <v>2178</v>
      </c>
      <c r="G743" t="s">
        <v>2179</v>
      </c>
      <c r="H743" t="s">
        <v>398</v>
      </c>
      <c r="I743" t="s">
        <v>35</v>
      </c>
      <c r="J743" t="s">
        <v>2180</v>
      </c>
      <c r="K743" t="s">
        <v>37</v>
      </c>
      <c r="L743">
        <v>1502393245</v>
      </c>
      <c r="M743" t="s">
        <v>2181</v>
      </c>
      <c r="N743" t="s">
        <v>2182</v>
      </c>
      <c r="P743" t="s">
        <v>2183</v>
      </c>
      <c r="Q743" t="s">
        <v>2184</v>
      </c>
      <c r="R743" t="s">
        <v>2185</v>
      </c>
      <c r="S743" t="s">
        <v>43</v>
      </c>
      <c r="T743" s="1">
        <v>44570</v>
      </c>
      <c r="U743">
        <v>0</v>
      </c>
      <c r="V743">
        <v>4</v>
      </c>
      <c r="W743" t="s">
        <v>103</v>
      </c>
      <c r="Y743" t="s">
        <v>45</v>
      </c>
      <c r="Z743" t="s">
        <v>46</v>
      </c>
      <c r="AA743" t="s">
        <v>46</v>
      </c>
      <c r="AB743" t="s">
        <v>2186</v>
      </c>
    </row>
    <row r="744" spans="1:28" x14ac:dyDescent="0.25">
      <c r="A744" t="s">
        <v>28</v>
      </c>
      <c r="B744">
        <v>1297</v>
      </c>
      <c r="C744" t="s">
        <v>192</v>
      </c>
      <c r="D744" t="s">
        <v>2176</v>
      </c>
      <c r="E744" t="s">
        <v>2177</v>
      </c>
      <c r="F744" t="s">
        <v>2178</v>
      </c>
      <c r="G744" t="s">
        <v>2179</v>
      </c>
      <c r="H744" t="s">
        <v>398</v>
      </c>
      <c r="I744" t="s">
        <v>35</v>
      </c>
      <c r="J744" t="s">
        <v>2180</v>
      </c>
      <c r="K744" t="s">
        <v>37</v>
      </c>
      <c r="L744">
        <v>1502393245</v>
      </c>
      <c r="M744" t="s">
        <v>2181</v>
      </c>
      <c r="N744" t="s">
        <v>2182</v>
      </c>
      <c r="P744" t="s">
        <v>2183</v>
      </c>
      <c r="Q744" t="s">
        <v>2184</v>
      </c>
      <c r="R744" t="s">
        <v>2185</v>
      </c>
      <c r="S744" t="s">
        <v>43</v>
      </c>
      <c r="T744" s="1">
        <v>44570</v>
      </c>
      <c r="U744">
        <v>0</v>
      </c>
      <c r="V744">
        <v>11</v>
      </c>
      <c r="W744" t="s">
        <v>212</v>
      </c>
      <c r="Y744" t="s">
        <v>45</v>
      </c>
      <c r="Z744" t="s">
        <v>46</v>
      </c>
      <c r="AA744" t="s">
        <v>46</v>
      </c>
      <c r="AB744" t="s">
        <v>2186</v>
      </c>
    </row>
    <row r="745" spans="1:28" x14ac:dyDescent="0.25">
      <c r="A745" t="s">
        <v>28</v>
      </c>
      <c r="B745">
        <v>1297</v>
      </c>
      <c r="C745" t="s">
        <v>192</v>
      </c>
      <c r="D745" t="s">
        <v>2176</v>
      </c>
      <c r="E745" t="s">
        <v>2177</v>
      </c>
      <c r="F745" t="s">
        <v>2178</v>
      </c>
      <c r="G745" t="s">
        <v>2179</v>
      </c>
      <c r="H745" t="s">
        <v>398</v>
      </c>
      <c r="I745" t="s">
        <v>35</v>
      </c>
      <c r="J745" t="s">
        <v>2180</v>
      </c>
      <c r="K745" t="s">
        <v>37</v>
      </c>
      <c r="L745">
        <v>1502393245</v>
      </c>
      <c r="M745" t="s">
        <v>2181</v>
      </c>
      <c r="N745" t="s">
        <v>2182</v>
      </c>
      <c r="P745" t="s">
        <v>2187</v>
      </c>
      <c r="Q745" t="s">
        <v>2188</v>
      </c>
      <c r="R745" t="s">
        <v>74</v>
      </c>
      <c r="S745" t="s">
        <v>43</v>
      </c>
      <c r="T745" s="1">
        <v>44092</v>
      </c>
      <c r="U745">
        <v>0</v>
      </c>
      <c r="V745">
        <v>6</v>
      </c>
      <c r="W745" t="s">
        <v>71</v>
      </c>
      <c r="Y745" t="s">
        <v>45</v>
      </c>
      <c r="Z745" t="s">
        <v>46</v>
      </c>
      <c r="AA745" t="s">
        <v>46</v>
      </c>
      <c r="AB745" t="s">
        <v>2186</v>
      </c>
    </row>
    <row r="746" spans="1:28" x14ac:dyDescent="0.25">
      <c r="A746" t="s">
        <v>28</v>
      </c>
      <c r="B746">
        <v>1297</v>
      </c>
      <c r="C746" t="s">
        <v>192</v>
      </c>
      <c r="D746" t="s">
        <v>2176</v>
      </c>
      <c r="E746" t="s">
        <v>2177</v>
      </c>
      <c r="F746" t="s">
        <v>2178</v>
      </c>
      <c r="G746" t="s">
        <v>2179</v>
      </c>
      <c r="H746" t="s">
        <v>398</v>
      </c>
      <c r="I746" t="s">
        <v>35</v>
      </c>
      <c r="J746" t="s">
        <v>2180</v>
      </c>
      <c r="K746" t="s">
        <v>37</v>
      </c>
      <c r="L746">
        <v>1502393245</v>
      </c>
      <c r="M746" t="s">
        <v>2181</v>
      </c>
      <c r="N746" t="s">
        <v>2182</v>
      </c>
      <c r="P746" t="s">
        <v>2187</v>
      </c>
      <c r="Q746" t="s">
        <v>2188</v>
      </c>
      <c r="R746" t="s">
        <v>74</v>
      </c>
      <c r="S746" t="s">
        <v>43</v>
      </c>
      <c r="T746" s="1">
        <v>44092</v>
      </c>
      <c r="U746">
        <v>0</v>
      </c>
      <c r="V746">
        <v>13</v>
      </c>
      <c r="W746" t="s">
        <v>53</v>
      </c>
      <c r="Y746" t="s">
        <v>45</v>
      </c>
      <c r="Z746" t="s">
        <v>46</v>
      </c>
      <c r="AA746" t="s">
        <v>46</v>
      </c>
      <c r="AB746" t="s">
        <v>2186</v>
      </c>
    </row>
    <row r="747" spans="1:28" x14ac:dyDescent="0.25">
      <c r="A747" t="s">
        <v>28</v>
      </c>
      <c r="B747">
        <v>1297</v>
      </c>
      <c r="C747" t="s">
        <v>192</v>
      </c>
      <c r="D747" t="s">
        <v>2176</v>
      </c>
      <c r="E747" t="s">
        <v>2177</v>
      </c>
      <c r="F747" t="s">
        <v>2178</v>
      </c>
      <c r="G747" t="s">
        <v>2179</v>
      </c>
      <c r="H747" t="s">
        <v>398</v>
      </c>
      <c r="I747" t="s">
        <v>35</v>
      </c>
      <c r="J747" t="s">
        <v>2180</v>
      </c>
      <c r="K747" t="s">
        <v>37</v>
      </c>
      <c r="L747">
        <v>1502393245</v>
      </c>
      <c r="M747" t="s">
        <v>2181</v>
      </c>
      <c r="N747" t="s">
        <v>2182</v>
      </c>
      <c r="P747" t="s">
        <v>2187</v>
      </c>
      <c r="Q747" t="s">
        <v>2188</v>
      </c>
      <c r="R747" t="s">
        <v>74</v>
      </c>
      <c r="S747" t="s">
        <v>43</v>
      </c>
      <c r="T747" s="1">
        <v>44092</v>
      </c>
      <c r="U747">
        <v>0</v>
      </c>
      <c r="V747">
        <v>7</v>
      </c>
      <c r="W747" t="s">
        <v>75</v>
      </c>
      <c r="Y747" t="s">
        <v>45</v>
      </c>
      <c r="Z747" t="s">
        <v>46</v>
      </c>
      <c r="AA747" t="s">
        <v>46</v>
      </c>
      <c r="AB747" t="s">
        <v>2186</v>
      </c>
    </row>
    <row r="748" spans="1:28" x14ac:dyDescent="0.25">
      <c r="A748" t="s">
        <v>28</v>
      </c>
      <c r="B748">
        <v>1297</v>
      </c>
      <c r="C748" t="s">
        <v>192</v>
      </c>
      <c r="D748" t="s">
        <v>2176</v>
      </c>
      <c r="E748" t="s">
        <v>2177</v>
      </c>
      <c r="F748" t="s">
        <v>2178</v>
      </c>
      <c r="G748" t="s">
        <v>2179</v>
      </c>
      <c r="H748" t="s">
        <v>398</v>
      </c>
      <c r="I748" t="s">
        <v>35</v>
      </c>
      <c r="J748" t="s">
        <v>2180</v>
      </c>
      <c r="K748" t="s">
        <v>37</v>
      </c>
      <c r="L748">
        <v>1502393245</v>
      </c>
      <c r="M748" t="s">
        <v>2181</v>
      </c>
      <c r="N748" t="s">
        <v>2182</v>
      </c>
      <c r="P748" t="s">
        <v>2187</v>
      </c>
      <c r="Q748" t="s">
        <v>2188</v>
      </c>
      <c r="R748" t="s">
        <v>74</v>
      </c>
      <c r="S748" t="s">
        <v>43</v>
      </c>
      <c r="T748" s="1">
        <v>44092</v>
      </c>
      <c r="U748">
        <v>0</v>
      </c>
      <c r="V748">
        <v>14</v>
      </c>
      <c r="W748" t="s">
        <v>79</v>
      </c>
      <c r="Y748" t="s">
        <v>45</v>
      </c>
      <c r="Z748" t="s">
        <v>46</v>
      </c>
      <c r="AA748" t="s">
        <v>46</v>
      </c>
      <c r="AB748" t="s">
        <v>2186</v>
      </c>
    </row>
    <row r="749" spans="1:28" x14ac:dyDescent="0.25">
      <c r="A749" t="s">
        <v>28</v>
      </c>
      <c r="B749">
        <v>535</v>
      </c>
      <c r="C749" t="s">
        <v>29</v>
      </c>
      <c r="D749" t="s">
        <v>2189</v>
      </c>
      <c r="E749" t="s">
        <v>2190</v>
      </c>
      <c r="F749" t="s">
        <v>2191</v>
      </c>
      <c r="H749" t="s">
        <v>2192</v>
      </c>
      <c r="I749" t="s">
        <v>810</v>
      </c>
      <c r="J749" t="s">
        <v>2193</v>
      </c>
      <c r="K749" t="s">
        <v>37</v>
      </c>
      <c r="L749" t="s">
        <v>2194</v>
      </c>
      <c r="M749" t="s">
        <v>2195</v>
      </c>
      <c r="N749" t="s">
        <v>2196</v>
      </c>
      <c r="P749" t="s">
        <v>2197</v>
      </c>
      <c r="Q749" t="s">
        <v>2198</v>
      </c>
      <c r="R749" t="s">
        <v>2087</v>
      </c>
      <c r="S749" t="s">
        <v>70</v>
      </c>
      <c r="T749" s="1">
        <v>41940</v>
      </c>
      <c r="U749">
        <v>0</v>
      </c>
      <c r="V749">
        <v>3</v>
      </c>
      <c r="W749" t="s">
        <v>297</v>
      </c>
      <c r="Y749" t="s">
        <v>45</v>
      </c>
      <c r="Z749" t="s">
        <v>46</v>
      </c>
      <c r="AA749" t="s">
        <v>46</v>
      </c>
    </row>
    <row r="750" spans="1:28" x14ac:dyDescent="0.25">
      <c r="A750" t="s">
        <v>28</v>
      </c>
      <c r="B750">
        <v>535</v>
      </c>
      <c r="C750" t="s">
        <v>29</v>
      </c>
      <c r="D750" t="s">
        <v>2189</v>
      </c>
      <c r="E750" t="s">
        <v>2190</v>
      </c>
      <c r="F750" t="s">
        <v>2191</v>
      </c>
      <c r="H750" t="s">
        <v>2192</v>
      </c>
      <c r="I750" t="s">
        <v>810</v>
      </c>
      <c r="J750" t="s">
        <v>2193</v>
      </c>
      <c r="K750" t="s">
        <v>37</v>
      </c>
      <c r="L750" t="s">
        <v>2194</v>
      </c>
      <c r="M750" t="s">
        <v>2195</v>
      </c>
      <c r="N750" t="s">
        <v>2196</v>
      </c>
      <c r="P750" t="s">
        <v>2197</v>
      </c>
      <c r="Q750" t="s">
        <v>2198</v>
      </c>
      <c r="R750" t="s">
        <v>2087</v>
      </c>
      <c r="S750" t="s">
        <v>70</v>
      </c>
      <c r="T750" s="1">
        <v>41940</v>
      </c>
      <c r="U750">
        <v>0</v>
      </c>
      <c r="V750">
        <v>4</v>
      </c>
      <c r="W750" t="s">
        <v>107</v>
      </c>
      <c r="Y750" t="s">
        <v>45</v>
      </c>
      <c r="Z750" t="s">
        <v>46</v>
      </c>
      <c r="AA750" t="s">
        <v>46</v>
      </c>
    </row>
    <row r="751" spans="1:28" x14ac:dyDescent="0.25">
      <c r="A751" t="s">
        <v>28</v>
      </c>
      <c r="B751">
        <v>535</v>
      </c>
      <c r="C751" t="s">
        <v>29</v>
      </c>
      <c r="D751" t="s">
        <v>2189</v>
      </c>
      <c r="E751" t="s">
        <v>2190</v>
      </c>
      <c r="F751" t="s">
        <v>2191</v>
      </c>
      <c r="H751" t="s">
        <v>2192</v>
      </c>
      <c r="I751" t="s">
        <v>810</v>
      </c>
      <c r="J751" t="s">
        <v>2193</v>
      </c>
      <c r="K751" t="s">
        <v>37</v>
      </c>
      <c r="L751" t="s">
        <v>2194</v>
      </c>
      <c r="M751" t="s">
        <v>2195</v>
      </c>
      <c r="N751" t="s">
        <v>2196</v>
      </c>
      <c r="P751" t="s">
        <v>2197</v>
      </c>
      <c r="Q751" t="s">
        <v>2198</v>
      </c>
      <c r="R751" t="s">
        <v>2087</v>
      </c>
      <c r="S751" t="s">
        <v>70</v>
      </c>
      <c r="T751" s="1">
        <v>41940</v>
      </c>
      <c r="U751">
        <v>0</v>
      </c>
      <c r="V751">
        <v>20</v>
      </c>
      <c r="W751" t="s">
        <v>51</v>
      </c>
      <c r="Y751" t="s">
        <v>45</v>
      </c>
      <c r="Z751" t="s">
        <v>46</v>
      </c>
      <c r="AA751" t="s">
        <v>46</v>
      </c>
    </row>
    <row r="752" spans="1:28" x14ac:dyDescent="0.25">
      <c r="A752" t="s">
        <v>28</v>
      </c>
      <c r="B752">
        <v>535</v>
      </c>
      <c r="C752" t="s">
        <v>29</v>
      </c>
      <c r="D752" t="s">
        <v>2189</v>
      </c>
      <c r="E752" t="s">
        <v>2190</v>
      </c>
      <c r="F752" t="s">
        <v>2191</v>
      </c>
      <c r="H752" t="s">
        <v>2192</v>
      </c>
      <c r="I752" t="s">
        <v>810</v>
      </c>
      <c r="J752" t="s">
        <v>2193</v>
      </c>
      <c r="K752" t="s">
        <v>37</v>
      </c>
      <c r="L752" t="s">
        <v>2194</v>
      </c>
      <c r="M752" t="s">
        <v>2195</v>
      </c>
      <c r="N752" t="s">
        <v>2196</v>
      </c>
      <c r="P752" t="s">
        <v>2199</v>
      </c>
      <c r="Q752" t="s">
        <v>2200</v>
      </c>
      <c r="R752" t="s">
        <v>2087</v>
      </c>
      <c r="S752" t="s">
        <v>70</v>
      </c>
      <c r="T752" s="1">
        <v>44427</v>
      </c>
      <c r="U752">
        <v>0</v>
      </c>
      <c r="V752">
        <v>3</v>
      </c>
      <c r="W752" t="s">
        <v>297</v>
      </c>
      <c r="Y752" t="s">
        <v>45</v>
      </c>
      <c r="Z752" t="s">
        <v>46</v>
      </c>
      <c r="AA752" t="s">
        <v>46</v>
      </c>
    </row>
    <row r="753" spans="1:28" x14ac:dyDescent="0.25">
      <c r="A753" t="s">
        <v>28</v>
      </c>
      <c r="B753">
        <v>535</v>
      </c>
      <c r="C753" t="s">
        <v>29</v>
      </c>
      <c r="D753" t="s">
        <v>2189</v>
      </c>
      <c r="E753" t="s">
        <v>2190</v>
      </c>
      <c r="F753" t="s">
        <v>2191</v>
      </c>
      <c r="H753" t="s">
        <v>2192</v>
      </c>
      <c r="I753" t="s">
        <v>810</v>
      </c>
      <c r="J753" t="s">
        <v>2193</v>
      </c>
      <c r="K753" t="s">
        <v>37</v>
      </c>
      <c r="L753" t="s">
        <v>2194</v>
      </c>
      <c r="M753" t="s">
        <v>2195</v>
      </c>
      <c r="N753" t="s">
        <v>2196</v>
      </c>
      <c r="P753" t="s">
        <v>2199</v>
      </c>
      <c r="Q753" t="s">
        <v>2200</v>
      </c>
      <c r="R753" t="s">
        <v>2087</v>
      </c>
      <c r="S753" t="s">
        <v>70</v>
      </c>
      <c r="T753" s="1">
        <v>44427</v>
      </c>
      <c r="U753">
        <v>0</v>
      </c>
      <c r="V753">
        <v>20</v>
      </c>
      <c r="W753" t="s">
        <v>51</v>
      </c>
      <c r="Y753" t="s">
        <v>45</v>
      </c>
      <c r="Z753" t="s">
        <v>46</v>
      </c>
      <c r="AA753" t="s">
        <v>46</v>
      </c>
    </row>
    <row r="754" spans="1:28" x14ac:dyDescent="0.25">
      <c r="A754" t="s">
        <v>28</v>
      </c>
      <c r="B754">
        <v>2317</v>
      </c>
      <c r="C754" t="s">
        <v>54</v>
      </c>
      <c r="D754" t="s">
        <v>2201</v>
      </c>
      <c r="E754" t="s">
        <v>2202</v>
      </c>
      <c r="F754" t="s">
        <v>2203</v>
      </c>
      <c r="G754" t="s">
        <v>2204</v>
      </c>
      <c r="H754" t="s">
        <v>341</v>
      </c>
      <c r="I754" t="s">
        <v>218</v>
      </c>
      <c r="J754" t="s">
        <v>2205</v>
      </c>
      <c r="K754" t="s">
        <v>37</v>
      </c>
      <c r="L754">
        <v>1362850266</v>
      </c>
      <c r="M754" t="s">
        <v>2206</v>
      </c>
      <c r="N754" t="s">
        <v>2207</v>
      </c>
      <c r="P754" t="s">
        <v>2208</v>
      </c>
      <c r="Q754" t="s">
        <v>2209</v>
      </c>
      <c r="R754" t="s">
        <v>2210</v>
      </c>
      <c r="S754" t="s">
        <v>43</v>
      </c>
      <c r="T754" s="1">
        <v>43330</v>
      </c>
      <c r="U754">
        <v>0</v>
      </c>
      <c r="V754">
        <v>4</v>
      </c>
      <c r="W754" t="s">
        <v>107</v>
      </c>
      <c r="Y754" t="s">
        <v>45</v>
      </c>
      <c r="Z754" t="s">
        <v>46</v>
      </c>
      <c r="AA754" t="s">
        <v>46</v>
      </c>
    </row>
    <row r="755" spans="1:28" x14ac:dyDescent="0.25">
      <c r="A755" t="s">
        <v>28</v>
      </c>
      <c r="B755">
        <v>2317</v>
      </c>
      <c r="C755" t="s">
        <v>54</v>
      </c>
      <c r="D755" t="s">
        <v>2201</v>
      </c>
      <c r="E755" t="s">
        <v>2202</v>
      </c>
      <c r="F755" t="s">
        <v>2203</v>
      </c>
      <c r="G755" t="s">
        <v>2204</v>
      </c>
      <c r="H755" t="s">
        <v>341</v>
      </c>
      <c r="I755" t="s">
        <v>218</v>
      </c>
      <c r="J755" t="s">
        <v>2205</v>
      </c>
      <c r="K755" t="s">
        <v>37</v>
      </c>
      <c r="L755">
        <v>1362850266</v>
      </c>
      <c r="M755" t="s">
        <v>2206</v>
      </c>
      <c r="N755" t="s">
        <v>2207</v>
      </c>
      <c r="P755" t="s">
        <v>2211</v>
      </c>
      <c r="Q755" t="s">
        <v>2212</v>
      </c>
      <c r="R755" t="s">
        <v>1134</v>
      </c>
      <c r="S755" t="s">
        <v>70</v>
      </c>
      <c r="T755" s="1">
        <v>45108</v>
      </c>
      <c r="U755">
        <v>0</v>
      </c>
      <c r="V755">
        <v>4</v>
      </c>
      <c r="W755" t="s">
        <v>107</v>
      </c>
      <c r="Y755" t="s">
        <v>45</v>
      </c>
      <c r="Z755" t="s">
        <v>46</v>
      </c>
      <c r="AA755" t="s">
        <v>46</v>
      </c>
    </row>
    <row r="756" spans="1:28" x14ac:dyDescent="0.25">
      <c r="A756" t="s">
        <v>28</v>
      </c>
      <c r="B756">
        <v>2317</v>
      </c>
      <c r="C756" t="s">
        <v>54</v>
      </c>
      <c r="D756" t="s">
        <v>2201</v>
      </c>
      <c r="E756" t="s">
        <v>2202</v>
      </c>
      <c r="F756" t="s">
        <v>2203</v>
      </c>
      <c r="G756" t="s">
        <v>2204</v>
      </c>
      <c r="H756" t="s">
        <v>341</v>
      </c>
      <c r="I756" t="s">
        <v>218</v>
      </c>
      <c r="J756" t="s">
        <v>2205</v>
      </c>
      <c r="K756" t="s">
        <v>37</v>
      </c>
      <c r="L756">
        <v>1362850266</v>
      </c>
      <c r="M756" t="s">
        <v>2206</v>
      </c>
      <c r="N756" t="s">
        <v>2207</v>
      </c>
      <c r="P756" t="s">
        <v>2208</v>
      </c>
      <c r="Q756" t="s">
        <v>2209</v>
      </c>
      <c r="R756" t="s">
        <v>2210</v>
      </c>
      <c r="S756" t="s">
        <v>43</v>
      </c>
      <c r="T756" s="1">
        <v>43330</v>
      </c>
      <c r="U756">
        <v>0</v>
      </c>
      <c r="V756">
        <v>11</v>
      </c>
      <c r="W756" t="s">
        <v>212</v>
      </c>
      <c r="Y756" t="s">
        <v>45</v>
      </c>
      <c r="Z756" t="s">
        <v>46</v>
      </c>
      <c r="AA756" t="s">
        <v>46</v>
      </c>
    </row>
    <row r="757" spans="1:28" x14ac:dyDescent="0.25">
      <c r="A757" t="s">
        <v>28</v>
      </c>
      <c r="B757">
        <v>2317</v>
      </c>
      <c r="C757" t="s">
        <v>54</v>
      </c>
      <c r="D757" t="s">
        <v>2201</v>
      </c>
      <c r="E757" t="s">
        <v>2202</v>
      </c>
      <c r="F757" t="s">
        <v>2203</v>
      </c>
      <c r="G757" t="s">
        <v>2204</v>
      </c>
      <c r="H757" t="s">
        <v>341</v>
      </c>
      <c r="I757" t="s">
        <v>218</v>
      </c>
      <c r="J757" t="s">
        <v>2205</v>
      </c>
      <c r="K757" t="s">
        <v>37</v>
      </c>
      <c r="L757">
        <v>1362850266</v>
      </c>
      <c r="M757" t="s">
        <v>2206</v>
      </c>
      <c r="N757" t="s">
        <v>2207</v>
      </c>
      <c r="P757" t="s">
        <v>2211</v>
      </c>
      <c r="Q757" t="s">
        <v>2212</v>
      </c>
      <c r="R757" t="s">
        <v>1134</v>
      </c>
      <c r="S757" t="s">
        <v>70</v>
      </c>
      <c r="T757" s="1">
        <v>45108</v>
      </c>
      <c r="U757">
        <v>0</v>
      </c>
      <c r="V757">
        <v>11</v>
      </c>
      <c r="W757" t="s">
        <v>107</v>
      </c>
      <c r="Y757" t="s">
        <v>45</v>
      </c>
      <c r="Z757" t="s">
        <v>46</v>
      </c>
      <c r="AA757" t="s">
        <v>46</v>
      </c>
    </row>
    <row r="758" spans="1:28" x14ac:dyDescent="0.25">
      <c r="A758" t="s">
        <v>28</v>
      </c>
      <c r="B758">
        <v>2317</v>
      </c>
      <c r="C758" t="s">
        <v>54</v>
      </c>
      <c r="D758" t="s">
        <v>2201</v>
      </c>
      <c r="E758" t="s">
        <v>2202</v>
      </c>
      <c r="F758" t="s">
        <v>2203</v>
      </c>
      <c r="G758" t="s">
        <v>2204</v>
      </c>
      <c r="H758" t="s">
        <v>341</v>
      </c>
      <c r="I758" t="s">
        <v>218</v>
      </c>
      <c r="J758" t="s">
        <v>2205</v>
      </c>
      <c r="K758" t="s">
        <v>37</v>
      </c>
      <c r="L758">
        <v>1362850266</v>
      </c>
      <c r="M758" t="s">
        <v>2206</v>
      </c>
      <c r="N758" t="s">
        <v>2207</v>
      </c>
      <c r="P758" t="s">
        <v>2208</v>
      </c>
      <c r="Q758" t="s">
        <v>2209</v>
      </c>
      <c r="R758" t="s">
        <v>2210</v>
      </c>
      <c r="S758" t="s">
        <v>43</v>
      </c>
      <c r="T758" s="1">
        <v>43330</v>
      </c>
      <c r="U758">
        <v>0</v>
      </c>
      <c r="V758">
        <v>20</v>
      </c>
      <c r="W758" t="s">
        <v>51</v>
      </c>
      <c r="Y758" t="s">
        <v>45</v>
      </c>
      <c r="Z758" t="s">
        <v>46</v>
      </c>
      <c r="AA758" t="s">
        <v>46</v>
      </c>
    </row>
    <row r="759" spans="1:28" x14ac:dyDescent="0.25">
      <c r="A759" t="s">
        <v>28</v>
      </c>
      <c r="B759">
        <v>2317</v>
      </c>
      <c r="C759" t="s">
        <v>54</v>
      </c>
      <c r="D759" t="s">
        <v>2201</v>
      </c>
      <c r="E759" t="s">
        <v>2202</v>
      </c>
      <c r="F759" t="s">
        <v>2203</v>
      </c>
      <c r="G759" t="s">
        <v>2204</v>
      </c>
      <c r="H759" t="s">
        <v>341</v>
      </c>
      <c r="I759" t="s">
        <v>218</v>
      </c>
      <c r="J759" t="s">
        <v>2205</v>
      </c>
      <c r="K759" t="s">
        <v>37</v>
      </c>
      <c r="L759">
        <v>1362850266</v>
      </c>
      <c r="M759" t="s">
        <v>2206</v>
      </c>
      <c r="N759" t="s">
        <v>2207</v>
      </c>
      <c r="P759" t="s">
        <v>2211</v>
      </c>
      <c r="Q759" t="s">
        <v>2212</v>
      </c>
      <c r="R759" t="s">
        <v>1134</v>
      </c>
      <c r="S759" t="s">
        <v>70</v>
      </c>
      <c r="T759" s="1">
        <v>45108</v>
      </c>
      <c r="U759">
        <v>0</v>
      </c>
      <c r="V759">
        <v>20</v>
      </c>
      <c r="W759" t="s">
        <v>51</v>
      </c>
      <c r="Y759" t="s">
        <v>45</v>
      </c>
      <c r="Z759" t="s">
        <v>46</v>
      </c>
      <c r="AA759" t="s">
        <v>46</v>
      </c>
    </row>
    <row r="760" spans="1:28" x14ac:dyDescent="0.25">
      <c r="A760" t="s">
        <v>28</v>
      </c>
      <c r="B760">
        <v>5280</v>
      </c>
      <c r="C760" t="s">
        <v>54</v>
      </c>
      <c r="D760" t="s">
        <v>2213</v>
      </c>
      <c r="E760" t="s">
        <v>2214</v>
      </c>
      <c r="F760" t="s">
        <v>2215</v>
      </c>
      <c r="H760" t="s">
        <v>172</v>
      </c>
      <c r="I760" t="s">
        <v>121</v>
      </c>
      <c r="J760" t="s">
        <v>2216</v>
      </c>
      <c r="K760" t="s">
        <v>37</v>
      </c>
      <c r="L760">
        <v>7941946447</v>
      </c>
      <c r="M760" t="s">
        <v>2217</v>
      </c>
      <c r="N760" t="s">
        <v>2218</v>
      </c>
      <c r="P760" t="s">
        <v>2219</v>
      </c>
      <c r="Q760" t="s">
        <v>2220</v>
      </c>
      <c r="R760" t="s">
        <v>211</v>
      </c>
      <c r="S760" t="s">
        <v>43</v>
      </c>
      <c r="U760">
        <v>0</v>
      </c>
      <c r="V760">
        <v>4</v>
      </c>
      <c r="W760" t="s">
        <v>107</v>
      </c>
      <c r="X760" t="s">
        <v>426</v>
      </c>
      <c r="Y760" t="s">
        <v>45</v>
      </c>
      <c r="Z760" t="s">
        <v>46</v>
      </c>
      <c r="AA760" t="s">
        <v>46</v>
      </c>
    </row>
    <row r="761" spans="1:28" x14ac:dyDescent="0.25">
      <c r="A761" t="s">
        <v>28</v>
      </c>
      <c r="B761">
        <v>5280</v>
      </c>
      <c r="C761" t="s">
        <v>54</v>
      </c>
      <c r="D761" t="s">
        <v>2213</v>
      </c>
      <c r="E761" t="s">
        <v>2214</v>
      </c>
      <c r="F761" t="s">
        <v>2215</v>
      </c>
      <c r="H761" t="s">
        <v>172</v>
      </c>
      <c r="I761" t="s">
        <v>121</v>
      </c>
      <c r="J761" t="s">
        <v>2216</v>
      </c>
      <c r="K761" t="s">
        <v>37</v>
      </c>
      <c r="L761">
        <v>7941946447</v>
      </c>
      <c r="M761" t="s">
        <v>2217</v>
      </c>
      <c r="N761" t="s">
        <v>2218</v>
      </c>
      <c r="P761" t="s">
        <v>2219</v>
      </c>
      <c r="Q761" t="s">
        <v>2220</v>
      </c>
      <c r="R761" t="s">
        <v>211</v>
      </c>
      <c r="S761" t="s">
        <v>43</v>
      </c>
      <c r="U761">
        <v>0</v>
      </c>
      <c r="V761">
        <v>20</v>
      </c>
      <c r="W761" t="s">
        <v>51</v>
      </c>
      <c r="X761" t="s">
        <v>426</v>
      </c>
      <c r="Y761" t="s">
        <v>45</v>
      </c>
      <c r="Z761" t="s">
        <v>46</v>
      </c>
      <c r="AA761" t="s">
        <v>46</v>
      </c>
    </row>
    <row r="762" spans="1:28" x14ac:dyDescent="0.25">
      <c r="A762" t="s">
        <v>28</v>
      </c>
      <c r="B762">
        <v>5280</v>
      </c>
      <c r="C762" t="s">
        <v>54</v>
      </c>
      <c r="D762" t="s">
        <v>2213</v>
      </c>
      <c r="E762" t="s">
        <v>2214</v>
      </c>
      <c r="F762" t="s">
        <v>2215</v>
      </c>
      <c r="H762" t="s">
        <v>172</v>
      </c>
      <c r="I762" t="s">
        <v>121</v>
      </c>
      <c r="J762" t="s">
        <v>2216</v>
      </c>
      <c r="K762" t="s">
        <v>37</v>
      </c>
      <c r="L762">
        <v>7941946447</v>
      </c>
      <c r="M762" t="s">
        <v>2217</v>
      </c>
      <c r="N762" t="s">
        <v>2218</v>
      </c>
      <c r="P762" t="s">
        <v>2219</v>
      </c>
      <c r="Q762" t="s">
        <v>2220</v>
      </c>
      <c r="R762" t="s">
        <v>211</v>
      </c>
      <c r="S762" t="s">
        <v>43</v>
      </c>
      <c r="U762">
        <v>0</v>
      </c>
      <c r="V762">
        <v>11</v>
      </c>
      <c r="W762" t="s">
        <v>107</v>
      </c>
      <c r="X762" t="s">
        <v>426</v>
      </c>
      <c r="Y762" t="s">
        <v>45</v>
      </c>
      <c r="Z762" t="s">
        <v>46</v>
      </c>
      <c r="AA762" t="s">
        <v>46</v>
      </c>
    </row>
    <row r="763" spans="1:28" x14ac:dyDescent="0.25">
      <c r="A763" t="s">
        <v>28</v>
      </c>
      <c r="B763">
        <v>1372</v>
      </c>
      <c r="C763" t="s">
        <v>54</v>
      </c>
      <c r="D763" t="s">
        <v>2221</v>
      </c>
      <c r="E763" t="s">
        <v>2222</v>
      </c>
      <c r="F763" t="s">
        <v>2223</v>
      </c>
      <c r="G763" t="s">
        <v>2224</v>
      </c>
      <c r="H763" t="s">
        <v>2225</v>
      </c>
      <c r="I763" t="s">
        <v>2226</v>
      </c>
      <c r="J763" t="s">
        <v>2227</v>
      </c>
      <c r="K763" t="s">
        <v>37</v>
      </c>
      <c r="L763" t="s">
        <v>2228</v>
      </c>
      <c r="M763" t="s">
        <v>2229</v>
      </c>
      <c r="N763" t="s">
        <v>2230</v>
      </c>
      <c r="P763" t="s">
        <v>2231</v>
      </c>
      <c r="Q763" t="s">
        <v>2232</v>
      </c>
      <c r="R763" t="s">
        <v>65</v>
      </c>
      <c r="S763" t="s">
        <v>70</v>
      </c>
      <c r="T763" s="1">
        <v>44297</v>
      </c>
      <c r="U763">
        <v>0</v>
      </c>
      <c r="V763">
        <v>6</v>
      </c>
      <c r="W763" t="s">
        <v>71</v>
      </c>
      <c r="Y763" t="s">
        <v>45</v>
      </c>
      <c r="Z763" t="s">
        <v>46</v>
      </c>
      <c r="AA763" t="s">
        <v>46</v>
      </c>
      <c r="AB763" t="s">
        <v>2233</v>
      </c>
    </row>
    <row r="764" spans="1:28" x14ac:dyDescent="0.25">
      <c r="A764" t="s">
        <v>28</v>
      </c>
      <c r="B764">
        <v>1372</v>
      </c>
      <c r="C764" t="s">
        <v>54</v>
      </c>
      <c r="D764" t="s">
        <v>2221</v>
      </c>
      <c r="E764" t="s">
        <v>2222</v>
      </c>
      <c r="F764" t="s">
        <v>2223</v>
      </c>
      <c r="G764" t="s">
        <v>2224</v>
      </c>
      <c r="H764" t="s">
        <v>2225</v>
      </c>
      <c r="I764" t="s">
        <v>2226</v>
      </c>
      <c r="J764" t="s">
        <v>2227</v>
      </c>
      <c r="K764" t="s">
        <v>37</v>
      </c>
      <c r="L764" t="s">
        <v>2228</v>
      </c>
      <c r="M764" t="s">
        <v>2229</v>
      </c>
      <c r="N764" t="s">
        <v>2230</v>
      </c>
      <c r="P764" t="s">
        <v>2231</v>
      </c>
      <c r="Q764" t="s">
        <v>2232</v>
      </c>
      <c r="R764" t="s">
        <v>65</v>
      </c>
      <c r="S764" t="s">
        <v>70</v>
      </c>
      <c r="T764" s="1">
        <v>44297</v>
      </c>
      <c r="U764">
        <v>0</v>
      </c>
      <c r="V764">
        <v>20</v>
      </c>
      <c r="W764" t="s">
        <v>51</v>
      </c>
      <c r="Y764" t="s">
        <v>45</v>
      </c>
      <c r="Z764" t="s">
        <v>46</v>
      </c>
      <c r="AA764" t="s">
        <v>46</v>
      </c>
      <c r="AB764" t="s">
        <v>2233</v>
      </c>
    </row>
    <row r="765" spans="1:28" x14ac:dyDescent="0.25">
      <c r="A765" t="s">
        <v>28</v>
      </c>
      <c r="B765">
        <v>1372</v>
      </c>
      <c r="C765" t="s">
        <v>54</v>
      </c>
      <c r="D765" t="s">
        <v>2221</v>
      </c>
      <c r="E765" t="s">
        <v>2222</v>
      </c>
      <c r="F765" t="s">
        <v>2223</v>
      </c>
      <c r="G765" t="s">
        <v>2224</v>
      </c>
      <c r="H765" t="s">
        <v>2225</v>
      </c>
      <c r="I765" t="s">
        <v>2226</v>
      </c>
      <c r="J765" t="s">
        <v>2227</v>
      </c>
      <c r="K765" t="s">
        <v>37</v>
      </c>
      <c r="L765" t="s">
        <v>2228</v>
      </c>
      <c r="M765" t="s">
        <v>2229</v>
      </c>
      <c r="N765" t="s">
        <v>2230</v>
      </c>
      <c r="P765" t="s">
        <v>2231</v>
      </c>
      <c r="Q765" t="s">
        <v>2232</v>
      </c>
      <c r="R765" t="s">
        <v>65</v>
      </c>
      <c r="S765" t="s">
        <v>70</v>
      </c>
      <c r="T765" s="1">
        <v>44297</v>
      </c>
      <c r="U765">
        <v>0</v>
      </c>
      <c r="V765">
        <v>5</v>
      </c>
      <c r="W765" t="s">
        <v>49</v>
      </c>
      <c r="Y765" t="s">
        <v>45</v>
      </c>
      <c r="Z765" t="s">
        <v>46</v>
      </c>
      <c r="AA765" t="s">
        <v>46</v>
      </c>
      <c r="AB765" t="s">
        <v>2233</v>
      </c>
    </row>
    <row r="766" spans="1:28" x14ac:dyDescent="0.25">
      <c r="A766" t="s">
        <v>28</v>
      </c>
      <c r="B766">
        <v>1372</v>
      </c>
      <c r="C766" t="s">
        <v>54</v>
      </c>
      <c r="D766" t="s">
        <v>2221</v>
      </c>
      <c r="E766" t="s">
        <v>2222</v>
      </c>
      <c r="F766" t="s">
        <v>2223</v>
      </c>
      <c r="G766" t="s">
        <v>2224</v>
      </c>
      <c r="H766" t="s">
        <v>2225</v>
      </c>
      <c r="I766" t="s">
        <v>2226</v>
      </c>
      <c r="J766" t="s">
        <v>2227</v>
      </c>
      <c r="K766" t="s">
        <v>37</v>
      </c>
      <c r="L766" t="s">
        <v>2228</v>
      </c>
      <c r="M766" t="s">
        <v>2229</v>
      </c>
      <c r="N766" t="s">
        <v>2230</v>
      </c>
      <c r="P766" t="s">
        <v>2234</v>
      </c>
      <c r="Q766" t="s">
        <v>2235</v>
      </c>
      <c r="R766" t="s">
        <v>2236</v>
      </c>
      <c r="S766" t="s">
        <v>70</v>
      </c>
      <c r="T766" s="1">
        <v>42885</v>
      </c>
      <c r="U766">
        <v>0</v>
      </c>
      <c r="V766">
        <v>4</v>
      </c>
      <c r="W766" t="s">
        <v>107</v>
      </c>
      <c r="Y766" t="s">
        <v>45</v>
      </c>
      <c r="Z766" t="s">
        <v>46</v>
      </c>
      <c r="AA766" t="s">
        <v>46</v>
      </c>
    </row>
    <row r="767" spans="1:28" x14ac:dyDescent="0.25">
      <c r="A767" t="s">
        <v>28</v>
      </c>
      <c r="B767">
        <v>1372</v>
      </c>
      <c r="C767" t="s">
        <v>54</v>
      </c>
      <c r="D767" t="s">
        <v>2221</v>
      </c>
      <c r="E767" t="s">
        <v>2222</v>
      </c>
      <c r="F767" t="s">
        <v>2223</v>
      </c>
      <c r="G767" t="s">
        <v>2224</v>
      </c>
      <c r="H767" t="s">
        <v>2225</v>
      </c>
      <c r="I767" t="s">
        <v>2226</v>
      </c>
      <c r="J767" t="s">
        <v>2227</v>
      </c>
      <c r="K767" t="s">
        <v>37</v>
      </c>
      <c r="L767" t="s">
        <v>2228</v>
      </c>
      <c r="M767" t="s">
        <v>2229</v>
      </c>
      <c r="N767" t="s">
        <v>2230</v>
      </c>
      <c r="P767" t="s">
        <v>2234</v>
      </c>
      <c r="Q767" t="s">
        <v>2235</v>
      </c>
      <c r="R767" t="s">
        <v>2236</v>
      </c>
      <c r="S767" t="s">
        <v>70</v>
      </c>
      <c r="T767" s="1">
        <v>42885</v>
      </c>
      <c r="U767">
        <v>0</v>
      </c>
      <c r="V767">
        <v>20</v>
      </c>
      <c r="W767" t="s">
        <v>51</v>
      </c>
      <c r="Y767" t="s">
        <v>45</v>
      </c>
      <c r="Z767" t="s">
        <v>46</v>
      </c>
      <c r="AA767" t="s">
        <v>46</v>
      </c>
    </row>
    <row r="768" spans="1:28" x14ac:dyDescent="0.25">
      <c r="A768" t="s">
        <v>28</v>
      </c>
      <c r="B768">
        <v>512</v>
      </c>
      <c r="C768" t="s">
        <v>54</v>
      </c>
      <c r="D768" t="s">
        <v>2237</v>
      </c>
      <c r="E768" t="s">
        <v>2238</v>
      </c>
      <c r="F768" t="s">
        <v>2239</v>
      </c>
      <c r="G768" t="s">
        <v>2240</v>
      </c>
      <c r="H768" t="s">
        <v>197</v>
      </c>
      <c r="I768" t="s">
        <v>35</v>
      </c>
      <c r="J768" t="s">
        <v>2241</v>
      </c>
      <c r="K768" t="s">
        <v>37</v>
      </c>
      <c r="L768">
        <v>7970257329</v>
      </c>
      <c r="M768" t="s">
        <v>2242</v>
      </c>
      <c r="N768" t="s">
        <v>2243</v>
      </c>
      <c r="P768" t="s">
        <v>2244</v>
      </c>
      <c r="Q768" t="s">
        <v>2245</v>
      </c>
      <c r="R768" t="s">
        <v>660</v>
      </c>
      <c r="S768" t="s">
        <v>70</v>
      </c>
      <c r="T768" s="1">
        <v>44444</v>
      </c>
      <c r="U768">
        <v>0</v>
      </c>
      <c r="V768">
        <v>12</v>
      </c>
      <c r="W768" t="s">
        <v>78</v>
      </c>
      <c r="Y768" t="s">
        <v>45</v>
      </c>
      <c r="Z768" t="s">
        <v>46</v>
      </c>
      <c r="AA768" t="s">
        <v>46</v>
      </c>
    </row>
    <row r="769" spans="1:27" x14ac:dyDescent="0.25">
      <c r="A769" t="s">
        <v>28</v>
      </c>
      <c r="B769">
        <v>512</v>
      </c>
      <c r="C769" t="s">
        <v>54</v>
      </c>
      <c r="D769" t="s">
        <v>2237</v>
      </c>
      <c r="E769" t="s">
        <v>2238</v>
      </c>
      <c r="F769" t="s">
        <v>2239</v>
      </c>
      <c r="G769" t="s">
        <v>2240</v>
      </c>
      <c r="H769" t="s">
        <v>197</v>
      </c>
      <c r="I769" t="s">
        <v>35</v>
      </c>
      <c r="J769" t="s">
        <v>2241</v>
      </c>
      <c r="K769" t="s">
        <v>37</v>
      </c>
      <c r="L769">
        <v>7970257329</v>
      </c>
      <c r="M769" t="s">
        <v>2242</v>
      </c>
      <c r="N769" t="s">
        <v>2243</v>
      </c>
      <c r="P769" t="s">
        <v>2244</v>
      </c>
      <c r="Q769" t="s">
        <v>2245</v>
      </c>
      <c r="R769" t="s">
        <v>660</v>
      </c>
      <c r="S769" t="s">
        <v>70</v>
      </c>
      <c r="T769" s="1">
        <v>44444</v>
      </c>
      <c r="U769">
        <v>0</v>
      </c>
      <c r="V769">
        <v>13</v>
      </c>
      <c r="W769" t="s">
        <v>53</v>
      </c>
      <c r="Y769" t="s">
        <v>45</v>
      </c>
      <c r="Z769" t="s">
        <v>46</v>
      </c>
      <c r="AA769" t="s">
        <v>46</v>
      </c>
    </row>
    <row r="770" spans="1:27" x14ac:dyDescent="0.25">
      <c r="A770" t="s">
        <v>28</v>
      </c>
      <c r="B770">
        <v>1328</v>
      </c>
      <c r="C770" t="s">
        <v>29</v>
      </c>
      <c r="D770" t="s">
        <v>80</v>
      </c>
      <c r="E770" t="s">
        <v>2246</v>
      </c>
      <c r="F770" t="s">
        <v>2247</v>
      </c>
      <c r="H770" t="s">
        <v>398</v>
      </c>
      <c r="I770" t="s">
        <v>35</v>
      </c>
      <c r="J770" t="s">
        <v>2248</v>
      </c>
      <c r="K770" t="s">
        <v>37</v>
      </c>
      <c r="L770">
        <v>1502518646</v>
      </c>
      <c r="M770" t="s">
        <v>2249</v>
      </c>
      <c r="N770" t="s">
        <v>2250</v>
      </c>
      <c r="P770" t="s">
        <v>2251</v>
      </c>
      <c r="Q770" t="s">
        <v>2252</v>
      </c>
      <c r="R770" t="s">
        <v>1707</v>
      </c>
      <c r="S770" t="s">
        <v>70</v>
      </c>
      <c r="T770" s="1">
        <v>44328</v>
      </c>
      <c r="U770">
        <v>0</v>
      </c>
      <c r="V770">
        <v>9</v>
      </c>
      <c r="W770" t="s">
        <v>320</v>
      </c>
      <c r="Y770" t="s">
        <v>45</v>
      </c>
      <c r="Z770" t="s">
        <v>46</v>
      </c>
      <c r="AA770" t="s">
        <v>46</v>
      </c>
    </row>
    <row r="771" spans="1:27" x14ac:dyDescent="0.25">
      <c r="A771" t="s">
        <v>28</v>
      </c>
      <c r="B771">
        <v>1328</v>
      </c>
      <c r="C771" t="s">
        <v>29</v>
      </c>
      <c r="D771" t="s">
        <v>80</v>
      </c>
      <c r="E771" t="s">
        <v>2246</v>
      </c>
      <c r="F771" t="s">
        <v>2247</v>
      </c>
      <c r="H771" t="s">
        <v>398</v>
      </c>
      <c r="I771" t="s">
        <v>35</v>
      </c>
      <c r="J771" t="s">
        <v>2248</v>
      </c>
      <c r="K771" t="s">
        <v>37</v>
      </c>
      <c r="L771">
        <v>1502518646</v>
      </c>
      <c r="M771" t="s">
        <v>2249</v>
      </c>
      <c r="N771" t="s">
        <v>2250</v>
      </c>
      <c r="P771" t="s">
        <v>2253</v>
      </c>
      <c r="Q771" t="s">
        <v>2254</v>
      </c>
      <c r="R771" t="s">
        <v>2255</v>
      </c>
      <c r="S771" t="s">
        <v>70</v>
      </c>
      <c r="T771" s="1">
        <v>42349</v>
      </c>
      <c r="U771">
        <v>0</v>
      </c>
      <c r="V771">
        <v>9</v>
      </c>
      <c r="W771" t="s">
        <v>320</v>
      </c>
      <c r="Y771" t="s">
        <v>45</v>
      </c>
      <c r="Z771" t="s">
        <v>46</v>
      </c>
      <c r="AA771" t="s">
        <v>46</v>
      </c>
    </row>
    <row r="772" spans="1:27" x14ac:dyDescent="0.25">
      <c r="A772" t="s">
        <v>28</v>
      </c>
      <c r="B772">
        <v>1328</v>
      </c>
      <c r="C772" t="s">
        <v>29</v>
      </c>
      <c r="D772" t="s">
        <v>80</v>
      </c>
      <c r="E772" t="s">
        <v>2246</v>
      </c>
      <c r="F772" t="s">
        <v>2247</v>
      </c>
      <c r="H772" t="s">
        <v>398</v>
      </c>
      <c r="I772" t="s">
        <v>35</v>
      </c>
      <c r="J772" t="s">
        <v>2248</v>
      </c>
      <c r="K772" t="s">
        <v>37</v>
      </c>
      <c r="L772">
        <v>1502518646</v>
      </c>
      <c r="M772" t="s">
        <v>2249</v>
      </c>
      <c r="N772" t="s">
        <v>2250</v>
      </c>
      <c r="P772" t="s">
        <v>2256</v>
      </c>
      <c r="Q772" t="s">
        <v>2257</v>
      </c>
      <c r="R772" t="s">
        <v>235</v>
      </c>
      <c r="S772" t="s">
        <v>43</v>
      </c>
      <c r="T772" s="1">
        <v>40796</v>
      </c>
      <c r="U772">
        <v>0</v>
      </c>
      <c r="V772">
        <v>0</v>
      </c>
      <c r="W772" t="s">
        <v>44</v>
      </c>
      <c r="Y772" t="s">
        <v>45</v>
      </c>
      <c r="Z772" t="s">
        <v>46</v>
      </c>
      <c r="AA772" t="s">
        <v>46</v>
      </c>
    </row>
    <row r="773" spans="1:27" x14ac:dyDescent="0.25">
      <c r="A773" t="s">
        <v>28</v>
      </c>
      <c r="B773">
        <v>1328</v>
      </c>
      <c r="C773" t="s">
        <v>29</v>
      </c>
      <c r="D773" t="s">
        <v>80</v>
      </c>
      <c r="E773" t="s">
        <v>2246</v>
      </c>
      <c r="F773" t="s">
        <v>2247</v>
      </c>
      <c r="H773" t="s">
        <v>398</v>
      </c>
      <c r="I773" t="s">
        <v>35</v>
      </c>
      <c r="J773" t="s">
        <v>2248</v>
      </c>
      <c r="K773" t="s">
        <v>37</v>
      </c>
      <c r="L773">
        <v>1502518646</v>
      </c>
      <c r="M773" t="s">
        <v>2249</v>
      </c>
      <c r="N773" t="s">
        <v>2250</v>
      </c>
      <c r="P773" t="s">
        <v>2256</v>
      </c>
      <c r="Q773" t="s">
        <v>2257</v>
      </c>
      <c r="R773" t="s">
        <v>235</v>
      </c>
      <c r="S773" t="s">
        <v>43</v>
      </c>
      <c r="T773" s="1">
        <v>40796</v>
      </c>
      <c r="U773">
        <v>0</v>
      </c>
      <c r="V773">
        <v>0</v>
      </c>
      <c r="W773" t="s">
        <v>44</v>
      </c>
      <c r="Y773" t="s">
        <v>45</v>
      </c>
      <c r="Z773" t="s">
        <v>46</v>
      </c>
      <c r="AA773" t="s">
        <v>46</v>
      </c>
    </row>
    <row r="774" spans="1:27" x14ac:dyDescent="0.25">
      <c r="A774" t="s">
        <v>28</v>
      </c>
      <c r="B774">
        <v>1328</v>
      </c>
      <c r="C774" t="s">
        <v>29</v>
      </c>
      <c r="D774" t="s">
        <v>80</v>
      </c>
      <c r="E774" t="s">
        <v>2246</v>
      </c>
      <c r="F774" t="s">
        <v>2247</v>
      </c>
      <c r="H774" t="s">
        <v>398</v>
      </c>
      <c r="I774" t="s">
        <v>35</v>
      </c>
      <c r="J774" t="s">
        <v>2248</v>
      </c>
      <c r="K774" t="s">
        <v>37</v>
      </c>
      <c r="L774">
        <v>1502518646</v>
      </c>
      <c r="M774" t="s">
        <v>2249</v>
      </c>
      <c r="N774" t="s">
        <v>2250</v>
      </c>
      <c r="P774" t="s">
        <v>2253</v>
      </c>
      <c r="Q774" t="s">
        <v>2254</v>
      </c>
      <c r="R774" t="s">
        <v>2255</v>
      </c>
      <c r="S774" t="s">
        <v>70</v>
      </c>
      <c r="T774" s="1">
        <v>42349</v>
      </c>
      <c r="U774">
        <v>0</v>
      </c>
      <c r="V774">
        <v>2</v>
      </c>
      <c r="W774" t="s">
        <v>298</v>
      </c>
      <c r="Y774" t="s">
        <v>45</v>
      </c>
      <c r="Z774" t="s">
        <v>46</v>
      </c>
      <c r="AA774" t="s">
        <v>46</v>
      </c>
    </row>
    <row r="775" spans="1:27" x14ac:dyDescent="0.25">
      <c r="A775" t="s">
        <v>28</v>
      </c>
      <c r="B775">
        <v>1328</v>
      </c>
      <c r="C775" t="s">
        <v>29</v>
      </c>
      <c r="D775" t="s">
        <v>80</v>
      </c>
      <c r="E775" t="s">
        <v>2246</v>
      </c>
      <c r="F775" t="s">
        <v>2247</v>
      </c>
      <c r="H775" t="s">
        <v>398</v>
      </c>
      <c r="I775" t="s">
        <v>35</v>
      </c>
      <c r="J775" t="s">
        <v>2248</v>
      </c>
      <c r="K775" t="s">
        <v>37</v>
      </c>
      <c r="L775">
        <v>1502518646</v>
      </c>
      <c r="M775" t="s">
        <v>2249</v>
      </c>
      <c r="N775" t="s">
        <v>2250</v>
      </c>
      <c r="P775" t="s">
        <v>2251</v>
      </c>
      <c r="Q775" t="s">
        <v>2252</v>
      </c>
      <c r="R775" t="s">
        <v>1707</v>
      </c>
      <c r="S775" t="s">
        <v>70</v>
      </c>
      <c r="T775" s="1">
        <v>44328</v>
      </c>
      <c r="U775">
        <v>0</v>
      </c>
      <c r="V775">
        <v>2</v>
      </c>
      <c r="W775" t="s">
        <v>298</v>
      </c>
      <c r="Y775" t="s">
        <v>45</v>
      </c>
      <c r="Z775" t="s">
        <v>46</v>
      </c>
      <c r="AA775" t="s">
        <v>46</v>
      </c>
    </row>
    <row r="776" spans="1:27" x14ac:dyDescent="0.25">
      <c r="A776" t="s">
        <v>28</v>
      </c>
      <c r="B776">
        <v>1699</v>
      </c>
      <c r="C776" t="s">
        <v>54</v>
      </c>
      <c r="D776" t="s">
        <v>2258</v>
      </c>
      <c r="E776" t="s">
        <v>2259</v>
      </c>
      <c r="F776" t="s">
        <v>2260</v>
      </c>
      <c r="G776" t="s">
        <v>2261</v>
      </c>
      <c r="H776" t="s">
        <v>1483</v>
      </c>
      <c r="I776" t="s">
        <v>35</v>
      </c>
      <c r="J776" t="s">
        <v>2262</v>
      </c>
      <c r="K776" t="s">
        <v>37</v>
      </c>
      <c r="L776">
        <v>1502575300</v>
      </c>
      <c r="M776" t="s">
        <v>2263</v>
      </c>
      <c r="N776" t="s">
        <v>2264</v>
      </c>
      <c r="P776" t="s">
        <v>2265</v>
      </c>
      <c r="Q776" t="s">
        <v>2266</v>
      </c>
      <c r="R776" t="s">
        <v>296</v>
      </c>
      <c r="S776" t="s">
        <v>43</v>
      </c>
      <c r="T776" s="1">
        <v>42512</v>
      </c>
      <c r="U776">
        <v>0</v>
      </c>
      <c r="V776">
        <v>4</v>
      </c>
      <c r="W776" t="s">
        <v>107</v>
      </c>
      <c r="Y776" t="s">
        <v>45</v>
      </c>
      <c r="Z776" t="s">
        <v>46</v>
      </c>
      <c r="AA776" t="s">
        <v>45</v>
      </c>
    </row>
    <row r="777" spans="1:27" x14ac:dyDescent="0.25">
      <c r="A777" t="s">
        <v>28</v>
      </c>
      <c r="B777">
        <v>1699</v>
      </c>
      <c r="C777" t="s">
        <v>54</v>
      </c>
      <c r="D777" t="s">
        <v>2258</v>
      </c>
      <c r="E777" t="s">
        <v>2259</v>
      </c>
      <c r="F777" t="s">
        <v>2260</v>
      </c>
      <c r="G777" t="s">
        <v>2261</v>
      </c>
      <c r="H777" t="s">
        <v>1483</v>
      </c>
      <c r="I777" t="s">
        <v>35</v>
      </c>
      <c r="J777" t="s">
        <v>2262</v>
      </c>
      <c r="K777" t="s">
        <v>37</v>
      </c>
      <c r="L777">
        <v>1502575300</v>
      </c>
      <c r="M777" t="s">
        <v>2263</v>
      </c>
      <c r="N777" t="s">
        <v>2264</v>
      </c>
      <c r="P777" t="s">
        <v>2267</v>
      </c>
      <c r="Q777" t="s">
        <v>2268</v>
      </c>
      <c r="R777" t="s">
        <v>296</v>
      </c>
      <c r="S777" t="s">
        <v>70</v>
      </c>
      <c r="T777" s="1">
        <v>44649</v>
      </c>
      <c r="U777">
        <v>0</v>
      </c>
      <c r="V777">
        <v>4</v>
      </c>
      <c r="W777" t="s">
        <v>107</v>
      </c>
      <c r="Y777" t="s">
        <v>45</v>
      </c>
      <c r="Z777" t="s">
        <v>46</v>
      </c>
      <c r="AA777" t="s">
        <v>45</v>
      </c>
    </row>
    <row r="778" spans="1:27" x14ac:dyDescent="0.25">
      <c r="A778" t="s">
        <v>28</v>
      </c>
      <c r="B778">
        <v>1699</v>
      </c>
      <c r="C778" t="s">
        <v>54</v>
      </c>
      <c r="D778" t="s">
        <v>2258</v>
      </c>
      <c r="E778" t="s">
        <v>2259</v>
      </c>
      <c r="F778" t="s">
        <v>2260</v>
      </c>
      <c r="G778" t="s">
        <v>2261</v>
      </c>
      <c r="H778" t="s">
        <v>1483</v>
      </c>
      <c r="I778" t="s">
        <v>35</v>
      </c>
      <c r="J778" t="s">
        <v>2262</v>
      </c>
      <c r="K778" t="s">
        <v>37</v>
      </c>
      <c r="L778">
        <v>1502575300</v>
      </c>
      <c r="M778" t="s">
        <v>2263</v>
      </c>
      <c r="N778" t="s">
        <v>2264</v>
      </c>
      <c r="P778" t="s">
        <v>2265</v>
      </c>
      <c r="Q778" t="s">
        <v>2266</v>
      </c>
      <c r="R778" t="s">
        <v>296</v>
      </c>
      <c r="S778" t="s">
        <v>43</v>
      </c>
      <c r="T778" s="1">
        <v>42512</v>
      </c>
      <c r="U778">
        <v>0</v>
      </c>
      <c r="V778">
        <v>11</v>
      </c>
      <c r="W778" t="s">
        <v>107</v>
      </c>
      <c r="Y778" t="s">
        <v>45</v>
      </c>
      <c r="Z778" t="s">
        <v>46</v>
      </c>
      <c r="AA778" t="s">
        <v>45</v>
      </c>
    </row>
    <row r="779" spans="1:27" x14ac:dyDescent="0.25">
      <c r="A779" t="s">
        <v>28</v>
      </c>
      <c r="B779">
        <v>1699</v>
      </c>
      <c r="C779" t="s">
        <v>54</v>
      </c>
      <c r="D779" t="s">
        <v>2258</v>
      </c>
      <c r="E779" t="s">
        <v>2259</v>
      </c>
      <c r="F779" t="s">
        <v>2260</v>
      </c>
      <c r="G779" t="s">
        <v>2261</v>
      </c>
      <c r="H779" t="s">
        <v>1483</v>
      </c>
      <c r="I779" t="s">
        <v>35</v>
      </c>
      <c r="J779" t="s">
        <v>2262</v>
      </c>
      <c r="K779" t="s">
        <v>37</v>
      </c>
      <c r="L779">
        <v>1502575300</v>
      </c>
      <c r="M779" t="s">
        <v>2263</v>
      </c>
      <c r="N779" t="s">
        <v>2264</v>
      </c>
      <c r="P779" t="s">
        <v>2267</v>
      </c>
      <c r="Q779" t="s">
        <v>2268</v>
      </c>
      <c r="R779" t="s">
        <v>296</v>
      </c>
      <c r="S779" t="s">
        <v>70</v>
      </c>
      <c r="T779" s="1">
        <v>44649</v>
      </c>
      <c r="U779">
        <v>0</v>
      </c>
      <c r="V779">
        <v>11</v>
      </c>
      <c r="W779" t="s">
        <v>107</v>
      </c>
      <c r="Y779" t="s">
        <v>45</v>
      </c>
      <c r="Z779" t="s">
        <v>46</v>
      </c>
      <c r="AA779" t="s">
        <v>45</v>
      </c>
    </row>
    <row r="780" spans="1:27" x14ac:dyDescent="0.25">
      <c r="A780" t="s">
        <v>28</v>
      </c>
      <c r="B780">
        <v>5029</v>
      </c>
      <c r="C780" t="s">
        <v>54</v>
      </c>
      <c r="D780" t="s">
        <v>2269</v>
      </c>
      <c r="E780" t="s">
        <v>2270</v>
      </c>
      <c r="F780" t="s">
        <v>2271</v>
      </c>
      <c r="G780" t="s">
        <v>2272</v>
      </c>
      <c r="H780" t="s">
        <v>834</v>
      </c>
      <c r="I780" t="s">
        <v>218</v>
      </c>
      <c r="J780" t="s">
        <v>2273</v>
      </c>
      <c r="K780" t="s">
        <v>37</v>
      </c>
      <c r="L780" t="s">
        <v>2274</v>
      </c>
      <c r="M780" t="s">
        <v>2275</v>
      </c>
      <c r="N780" t="s">
        <v>2276</v>
      </c>
      <c r="P780" t="s">
        <v>2277</v>
      </c>
      <c r="Q780" t="s">
        <v>2278</v>
      </c>
      <c r="R780" t="s">
        <v>128</v>
      </c>
      <c r="S780" t="s">
        <v>70</v>
      </c>
      <c r="T780" s="1">
        <v>42598</v>
      </c>
      <c r="U780">
        <v>0</v>
      </c>
      <c r="V780">
        <v>5</v>
      </c>
      <c r="W780" t="s">
        <v>107</v>
      </c>
      <c r="X780" t="s">
        <v>66</v>
      </c>
      <c r="Y780" t="s">
        <v>45</v>
      </c>
      <c r="Z780" t="s">
        <v>46</v>
      </c>
      <c r="AA780" t="s">
        <v>46</v>
      </c>
    </row>
    <row r="781" spans="1:27" x14ac:dyDescent="0.25">
      <c r="A781" t="s">
        <v>28</v>
      </c>
      <c r="B781">
        <v>5029</v>
      </c>
      <c r="C781" t="s">
        <v>54</v>
      </c>
      <c r="D781" t="s">
        <v>2269</v>
      </c>
      <c r="E781" t="s">
        <v>2270</v>
      </c>
      <c r="F781" t="s">
        <v>2271</v>
      </c>
      <c r="G781" t="s">
        <v>2272</v>
      </c>
      <c r="H781" t="s">
        <v>834</v>
      </c>
      <c r="I781" t="s">
        <v>218</v>
      </c>
      <c r="J781" t="s">
        <v>2273</v>
      </c>
      <c r="K781" t="s">
        <v>37</v>
      </c>
      <c r="L781" t="s">
        <v>2274</v>
      </c>
      <c r="M781" t="s">
        <v>2275</v>
      </c>
      <c r="N781" t="s">
        <v>2276</v>
      </c>
      <c r="P781" t="s">
        <v>2277</v>
      </c>
      <c r="Q781" t="s">
        <v>2278</v>
      </c>
      <c r="R781" t="s">
        <v>128</v>
      </c>
      <c r="S781" t="s">
        <v>70</v>
      </c>
      <c r="T781" s="1">
        <v>42598</v>
      </c>
      <c r="U781">
        <v>0</v>
      </c>
      <c r="V781">
        <v>6</v>
      </c>
      <c r="W781" t="s">
        <v>71</v>
      </c>
      <c r="X781" t="s">
        <v>66</v>
      </c>
      <c r="Y781" t="s">
        <v>45</v>
      </c>
      <c r="Z781" t="s">
        <v>46</v>
      </c>
      <c r="AA781" t="s">
        <v>46</v>
      </c>
    </row>
    <row r="782" spans="1:27" x14ac:dyDescent="0.25">
      <c r="A782" t="s">
        <v>28</v>
      </c>
      <c r="B782">
        <v>5029</v>
      </c>
      <c r="C782" t="s">
        <v>54</v>
      </c>
      <c r="D782" t="s">
        <v>2269</v>
      </c>
      <c r="E782" t="s">
        <v>2270</v>
      </c>
      <c r="F782" t="s">
        <v>2271</v>
      </c>
      <c r="G782" t="s">
        <v>2272</v>
      </c>
      <c r="H782" t="s">
        <v>834</v>
      </c>
      <c r="I782" t="s">
        <v>218</v>
      </c>
      <c r="J782" t="s">
        <v>2273</v>
      </c>
      <c r="K782" t="s">
        <v>37</v>
      </c>
      <c r="L782" t="s">
        <v>2274</v>
      </c>
      <c r="M782" t="s">
        <v>2275</v>
      </c>
      <c r="N782" t="s">
        <v>2276</v>
      </c>
      <c r="P782" t="s">
        <v>2277</v>
      </c>
      <c r="Q782" t="s">
        <v>2278</v>
      </c>
      <c r="R782" t="s">
        <v>128</v>
      </c>
      <c r="S782" t="s">
        <v>70</v>
      </c>
      <c r="T782" s="1">
        <v>42598</v>
      </c>
      <c r="U782">
        <v>0</v>
      </c>
      <c r="V782">
        <v>12</v>
      </c>
      <c r="W782" t="s">
        <v>336</v>
      </c>
      <c r="X782" t="s">
        <v>66</v>
      </c>
      <c r="Y782" t="s">
        <v>45</v>
      </c>
      <c r="Z782" t="s">
        <v>46</v>
      </c>
      <c r="AA782" t="s">
        <v>46</v>
      </c>
    </row>
    <row r="783" spans="1:27" x14ac:dyDescent="0.25">
      <c r="A783" t="s">
        <v>28</v>
      </c>
      <c r="B783">
        <v>5029</v>
      </c>
      <c r="C783" t="s">
        <v>54</v>
      </c>
      <c r="D783" t="s">
        <v>2269</v>
      </c>
      <c r="E783" t="s">
        <v>2270</v>
      </c>
      <c r="F783" t="s">
        <v>2271</v>
      </c>
      <c r="G783" t="s">
        <v>2272</v>
      </c>
      <c r="H783" t="s">
        <v>834</v>
      </c>
      <c r="I783" t="s">
        <v>218</v>
      </c>
      <c r="J783" t="s">
        <v>2273</v>
      </c>
      <c r="K783" t="s">
        <v>37</v>
      </c>
      <c r="L783" t="s">
        <v>2274</v>
      </c>
      <c r="M783" t="s">
        <v>2275</v>
      </c>
      <c r="N783" t="s">
        <v>2276</v>
      </c>
      <c r="P783" t="s">
        <v>2277</v>
      </c>
      <c r="Q783" t="s">
        <v>2278</v>
      </c>
      <c r="R783" t="s">
        <v>128</v>
      </c>
      <c r="S783" t="s">
        <v>70</v>
      </c>
      <c r="T783" s="1">
        <v>42598</v>
      </c>
      <c r="U783">
        <v>0</v>
      </c>
      <c r="V783">
        <v>13</v>
      </c>
      <c r="W783" t="s">
        <v>53</v>
      </c>
      <c r="X783" t="s">
        <v>66</v>
      </c>
      <c r="Y783" t="s">
        <v>45</v>
      </c>
      <c r="Z783" t="s">
        <v>46</v>
      </c>
      <c r="AA783" t="s">
        <v>46</v>
      </c>
    </row>
    <row r="784" spans="1:27" x14ac:dyDescent="0.25">
      <c r="A784" t="s">
        <v>28</v>
      </c>
      <c r="B784">
        <v>4410</v>
      </c>
      <c r="C784" t="s">
        <v>54</v>
      </c>
      <c r="D784" t="s">
        <v>2279</v>
      </c>
      <c r="E784" t="s">
        <v>2280</v>
      </c>
      <c r="F784" t="s">
        <v>2281</v>
      </c>
      <c r="G784" t="s">
        <v>2282</v>
      </c>
      <c r="H784" t="s">
        <v>2283</v>
      </c>
      <c r="I784" t="s">
        <v>218</v>
      </c>
      <c r="J784" t="s">
        <v>2284</v>
      </c>
      <c r="K784" t="s">
        <v>37</v>
      </c>
      <c r="L784">
        <v>1379423585</v>
      </c>
      <c r="M784" t="s">
        <v>2285</v>
      </c>
      <c r="N784" t="s">
        <v>2286</v>
      </c>
      <c r="P784" t="s">
        <v>2287</v>
      </c>
      <c r="Q784" t="s">
        <v>2288</v>
      </c>
      <c r="R784" t="s">
        <v>390</v>
      </c>
      <c r="S784" t="s">
        <v>43</v>
      </c>
      <c r="T784" s="1">
        <v>43249</v>
      </c>
      <c r="U784">
        <v>0</v>
      </c>
      <c r="V784">
        <v>2</v>
      </c>
      <c r="W784" t="s">
        <v>298</v>
      </c>
      <c r="Y784" t="s">
        <v>45</v>
      </c>
      <c r="Z784" t="s">
        <v>46</v>
      </c>
      <c r="AA784" t="s">
        <v>46</v>
      </c>
    </row>
    <row r="785" spans="1:28" x14ac:dyDescent="0.25">
      <c r="A785" t="s">
        <v>28</v>
      </c>
      <c r="B785">
        <v>4410</v>
      </c>
      <c r="C785" t="s">
        <v>54</v>
      </c>
      <c r="D785" t="s">
        <v>2279</v>
      </c>
      <c r="E785" t="s">
        <v>2280</v>
      </c>
      <c r="F785" t="s">
        <v>2281</v>
      </c>
      <c r="G785" t="s">
        <v>2282</v>
      </c>
      <c r="H785" t="s">
        <v>2283</v>
      </c>
      <c r="I785" t="s">
        <v>218</v>
      </c>
      <c r="J785" t="s">
        <v>2284</v>
      </c>
      <c r="K785" t="s">
        <v>37</v>
      </c>
      <c r="L785">
        <v>1379423585</v>
      </c>
      <c r="M785" t="s">
        <v>2285</v>
      </c>
      <c r="N785" t="s">
        <v>2286</v>
      </c>
      <c r="P785" t="s">
        <v>2287</v>
      </c>
      <c r="Q785" t="s">
        <v>2288</v>
      </c>
      <c r="R785" t="s">
        <v>390</v>
      </c>
      <c r="S785" t="s">
        <v>43</v>
      </c>
      <c r="T785" s="1">
        <v>43249</v>
      </c>
      <c r="U785">
        <v>0</v>
      </c>
      <c r="V785">
        <v>3</v>
      </c>
      <c r="W785" t="s">
        <v>297</v>
      </c>
      <c r="Y785" t="s">
        <v>45</v>
      </c>
      <c r="Z785" t="s">
        <v>46</v>
      </c>
      <c r="AA785" t="s">
        <v>46</v>
      </c>
    </row>
    <row r="786" spans="1:28" x14ac:dyDescent="0.25">
      <c r="A786" t="s">
        <v>28</v>
      </c>
      <c r="B786">
        <v>4410</v>
      </c>
      <c r="C786" t="s">
        <v>54</v>
      </c>
      <c r="D786" t="s">
        <v>2279</v>
      </c>
      <c r="E786" t="s">
        <v>2280</v>
      </c>
      <c r="F786" t="s">
        <v>2281</v>
      </c>
      <c r="G786" t="s">
        <v>2282</v>
      </c>
      <c r="H786" t="s">
        <v>2283</v>
      </c>
      <c r="I786" t="s">
        <v>218</v>
      </c>
      <c r="J786" t="s">
        <v>2284</v>
      </c>
      <c r="K786" t="s">
        <v>37</v>
      </c>
      <c r="L786">
        <v>1379423585</v>
      </c>
      <c r="M786" t="s">
        <v>2285</v>
      </c>
      <c r="N786" t="s">
        <v>2286</v>
      </c>
      <c r="P786" t="s">
        <v>2287</v>
      </c>
      <c r="Q786" t="s">
        <v>2288</v>
      </c>
      <c r="R786" t="s">
        <v>390</v>
      </c>
      <c r="S786" t="s">
        <v>43</v>
      </c>
      <c r="T786" s="1">
        <v>43249</v>
      </c>
      <c r="U786">
        <v>0</v>
      </c>
      <c r="V786">
        <v>9</v>
      </c>
      <c r="W786" t="s">
        <v>320</v>
      </c>
      <c r="Y786" t="s">
        <v>45</v>
      </c>
      <c r="Z786" t="s">
        <v>46</v>
      </c>
      <c r="AA786" t="s">
        <v>46</v>
      </c>
    </row>
    <row r="787" spans="1:28" x14ac:dyDescent="0.25">
      <c r="A787" t="s">
        <v>28</v>
      </c>
      <c r="B787">
        <v>4410</v>
      </c>
      <c r="C787" t="s">
        <v>54</v>
      </c>
      <c r="D787" t="s">
        <v>2279</v>
      </c>
      <c r="E787" t="s">
        <v>2280</v>
      </c>
      <c r="F787" t="s">
        <v>2281</v>
      </c>
      <c r="G787" t="s">
        <v>2282</v>
      </c>
      <c r="H787" t="s">
        <v>2283</v>
      </c>
      <c r="I787" t="s">
        <v>218</v>
      </c>
      <c r="J787" t="s">
        <v>2284</v>
      </c>
      <c r="K787" t="s">
        <v>37</v>
      </c>
      <c r="L787">
        <v>1379423585</v>
      </c>
      <c r="M787" t="s">
        <v>2285</v>
      </c>
      <c r="N787" t="s">
        <v>2286</v>
      </c>
      <c r="P787" t="s">
        <v>2287</v>
      </c>
      <c r="Q787" t="s">
        <v>2288</v>
      </c>
      <c r="R787" t="s">
        <v>390</v>
      </c>
      <c r="S787" t="s">
        <v>43</v>
      </c>
      <c r="T787" s="1">
        <v>43249</v>
      </c>
      <c r="U787">
        <v>0</v>
      </c>
      <c r="V787">
        <v>10</v>
      </c>
      <c r="W787" t="s">
        <v>226</v>
      </c>
      <c r="Y787" t="s">
        <v>45</v>
      </c>
      <c r="Z787" t="s">
        <v>46</v>
      </c>
      <c r="AA787" t="s">
        <v>46</v>
      </c>
    </row>
    <row r="788" spans="1:28" x14ac:dyDescent="0.25">
      <c r="A788" t="s">
        <v>28</v>
      </c>
      <c r="B788">
        <v>4410</v>
      </c>
      <c r="C788" t="s">
        <v>54</v>
      </c>
      <c r="D788" t="s">
        <v>2279</v>
      </c>
      <c r="E788" t="s">
        <v>2280</v>
      </c>
      <c r="F788" t="s">
        <v>2281</v>
      </c>
      <c r="G788" t="s">
        <v>2282</v>
      </c>
      <c r="H788" t="s">
        <v>2283</v>
      </c>
      <c r="I788" t="s">
        <v>218</v>
      </c>
      <c r="J788" t="s">
        <v>2284</v>
      </c>
      <c r="K788" t="s">
        <v>37</v>
      </c>
      <c r="L788">
        <v>1379423585</v>
      </c>
      <c r="M788" t="s">
        <v>2285</v>
      </c>
      <c r="N788" t="s">
        <v>2286</v>
      </c>
      <c r="P788" t="s">
        <v>2287</v>
      </c>
      <c r="Q788" t="s">
        <v>2288</v>
      </c>
      <c r="R788" t="s">
        <v>390</v>
      </c>
      <c r="S788" t="s">
        <v>43</v>
      </c>
      <c r="T788" s="1">
        <v>43249</v>
      </c>
      <c r="U788">
        <v>0</v>
      </c>
      <c r="V788">
        <v>20</v>
      </c>
      <c r="W788" t="s">
        <v>51</v>
      </c>
      <c r="Y788" t="s">
        <v>45</v>
      </c>
      <c r="Z788" t="s">
        <v>46</v>
      </c>
      <c r="AA788" t="s">
        <v>46</v>
      </c>
    </row>
    <row r="789" spans="1:28" x14ac:dyDescent="0.25">
      <c r="A789" t="s">
        <v>28</v>
      </c>
      <c r="B789">
        <v>1838</v>
      </c>
      <c r="C789" t="s">
        <v>54</v>
      </c>
      <c r="D789" t="s">
        <v>2237</v>
      </c>
      <c r="E789" t="s">
        <v>2289</v>
      </c>
      <c r="F789" t="s">
        <v>2290</v>
      </c>
      <c r="G789" t="s">
        <v>2291</v>
      </c>
      <c r="H789" t="s">
        <v>2292</v>
      </c>
      <c r="I789" t="s">
        <v>1112</v>
      </c>
      <c r="J789" t="s">
        <v>2293</v>
      </c>
      <c r="K789" t="s">
        <v>37</v>
      </c>
      <c r="L789">
        <v>1908583703</v>
      </c>
      <c r="M789" t="s">
        <v>2294</v>
      </c>
      <c r="N789" t="s">
        <v>2295</v>
      </c>
      <c r="P789" t="s">
        <v>2296</v>
      </c>
      <c r="Q789" t="s">
        <v>2297</v>
      </c>
      <c r="R789" t="s">
        <v>65</v>
      </c>
      <c r="S789" t="s">
        <v>43</v>
      </c>
      <c r="T789" s="1">
        <v>42934</v>
      </c>
      <c r="U789">
        <v>0</v>
      </c>
      <c r="V789">
        <v>14</v>
      </c>
      <c r="W789" t="s">
        <v>79</v>
      </c>
      <c r="Y789" t="s">
        <v>45</v>
      </c>
      <c r="Z789" t="s">
        <v>46</v>
      </c>
      <c r="AA789" t="s">
        <v>45</v>
      </c>
    </row>
    <row r="790" spans="1:28" x14ac:dyDescent="0.25">
      <c r="A790" t="s">
        <v>28</v>
      </c>
      <c r="B790">
        <v>780</v>
      </c>
      <c r="C790" t="s">
        <v>29</v>
      </c>
      <c r="D790" t="s">
        <v>92</v>
      </c>
      <c r="E790" t="s">
        <v>2298</v>
      </c>
      <c r="F790" t="s">
        <v>2299</v>
      </c>
      <c r="H790" t="s">
        <v>2300</v>
      </c>
      <c r="I790" t="s">
        <v>121</v>
      </c>
      <c r="J790" t="s">
        <v>2301</v>
      </c>
      <c r="K790" t="s">
        <v>37</v>
      </c>
      <c r="L790" t="s">
        <v>2302</v>
      </c>
      <c r="M790" t="s">
        <v>2303</v>
      </c>
      <c r="N790" t="s">
        <v>2304</v>
      </c>
      <c r="P790" t="s">
        <v>2305</v>
      </c>
      <c r="Q790" t="s">
        <v>2306</v>
      </c>
      <c r="R790" t="s">
        <v>74</v>
      </c>
      <c r="S790" t="s">
        <v>70</v>
      </c>
      <c r="T790" s="1">
        <v>40925</v>
      </c>
      <c r="U790">
        <v>0</v>
      </c>
      <c r="V790">
        <v>0</v>
      </c>
      <c r="W790" t="s">
        <v>44</v>
      </c>
      <c r="Y790" t="s">
        <v>45</v>
      </c>
      <c r="Z790" t="s">
        <v>46</v>
      </c>
      <c r="AA790" t="s">
        <v>46</v>
      </c>
      <c r="AB790" t="s">
        <v>2307</v>
      </c>
    </row>
    <row r="791" spans="1:28" x14ac:dyDescent="0.25">
      <c r="A791" t="s">
        <v>28</v>
      </c>
      <c r="B791">
        <v>780</v>
      </c>
      <c r="C791" t="s">
        <v>29</v>
      </c>
      <c r="D791" t="s">
        <v>92</v>
      </c>
      <c r="E791" t="s">
        <v>2298</v>
      </c>
      <c r="F791" t="s">
        <v>2299</v>
      </c>
      <c r="H791" t="s">
        <v>2300</v>
      </c>
      <c r="I791" t="s">
        <v>121</v>
      </c>
      <c r="J791" t="s">
        <v>2301</v>
      </c>
      <c r="K791" t="s">
        <v>37</v>
      </c>
      <c r="L791" t="s">
        <v>2302</v>
      </c>
      <c r="M791" t="s">
        <v>2303</v>
      </c>
      <c r="N791" t="s">
        <v>2304</v>
      </c>
      <c r="P791" t="s">
        <v>2308</v>
      </c>
      <c r="Q791" t="s">
        <v>2309</v>
      </c>
      <c r="R791" t="s">
        <v>74</v>
      </c>
      <c r="S791" t="s">
        <v>70</v>
      </c>
      <c r="T791" s="1">
        <v>40186</v>
      </c>
      <c r="U791">
        <v>0</v>
      </c>
      <c r="V791">
        <v>0</v>
      </c>
      <c r="W791" t="s">
        <v>44</v>
      </c>
      <c r="Y791" t="s">
        <v>45</v>
      </c>
      <c r="Z791" t="s">
        <v>46</v>
      </c>
      <c r="AA791" t="s">
        <v>46</v>
      </c>
      <c r="AB791" t="s">
        <v>2307</v>
      </c>
    </row>
    <row r="792" spans="1:28" x14ac:dyDescent="0.25">
      <c r="A792" t="s">
        <v>28</v>
      </c>
      <c r="B792">
        <v>780</v>
      </c>
      <c r="C792" t="s">
        <v>29</v>
      </c>
      <c r="D792" t="s">
        <v>92</v>
      </c>
      <c r="E792" t="s">
        <v>2298</v>
      </c>
      <c r="F792" t="s">
        <v>2299</v>
      </c>
      <c r="H792" t="s">
        <v>2300</v>
      </c>
      <c r="I792" t="s">
        <v>121</v>
      </c>
      <c r="J792" t="s">
        <v>2301</v>
      </c>
      <c r="K792" t="s">
        <v>37</v>
      </c>
      <c r="L792" t="s">
        <v>2302</v>
      </c>
      <c r="M792" t="s">
        <v>2303</v>
      </c>
      <c r="N792" t="s">
        <v>2304</v>
      </c>
      <c r="P792" t="s">
        <v>2310</v>
      </c>
      <c r="Q792" t="s">
        <v>2311</v>
      </c>
      <c r="R792" t="s">
        <v>2312</v>
      </c>
      <c r="S792" t="s">
        <v>43</v>
      </c>
      <c r="T792" s="1">
        <v>40848</v>
      </c>
      <c r="U792">
        <v>0</v>
      </c>
      <c r="V792">
        <v>0</v>
      </c>
      <c r="W792" t="s">
        <v>44</v>
      </c>
      <c r="Y792" t="s">
        <v>45</v>
      </c>
      <c r="Z792" t="s">
        <v>46</v>
      </c>
      <c r="AA792" t="s">
        <v>46</v>
      </c>
      <c r="AB792" t="s">
        <v>2307</v>
      </c>
    </row>
    <row r="793" spans="1:28" x14ac:dyDescent="0.25">
      <c r="A793" t="s">
        <v>28</v>
      </c>
      <c r="B793">
        <v>780</v>
      </c>
      <c r="C793" t="s">
        <v>29</v>
      </c>
      <c r="D793" t="s">
        <v>92</v>
      </c>
      <c r="E793" t="s">
        <v>2298</v>
      </c>
      <c r="F793" t="s">
        <v>2299</v>
      </c>
      <c r="H793" t="s">
        <v>2300</v>
      </c>
      <c r="I793" t="s">
        <v>121</v>
      </c>
      <c r="J793" t="s">
        <v>2301</v>
      </c>
      <c r="K793" t="s">
        <v>37</v>
      </c>
      <c r="L793" t="s">
        <v>2302</v>
      </c>
      <c r="M793" t="s">
        <v>2303</v>
      </c>
      <c r="N793" t="s">
        <v>2304</v>
      </c>
      <c r="P793" t="s">
        <v>2313</v>
      </c>
      <c r="Q793" t="s">
        <v>2314</v>
      </c>
      <c r="R793" t="s">
        <v>2005</v>
      </c>
      <c r="S793" t="s">
        <v>43</v>
      </c>
      <c r="T793" s="1">
        <v>42447</v>
      </c>
      <c r="U793">
        <v>0</v>
      </c>
      <c r="V793">
        <v>12</v>
      </c>
      <c r="W793" t="s">
        <v>107</v>
      </c>
      <c r="Y793" t="s">
        <v>45</v>
      </c>
      <c r="Z793" t="s">
        <v>46</v>
      </c>
      <c r="AA793" t="s">
        <v>46</v>
      </c>
      <c r="AB793" t="s">
        <v>2307</v>
      </c>
    </row>
    <row r="794" spans="1:28" x14ac:dyDescent="0.25">
      <c r="A794" t="s">
        <v>28</v>
      </c>
      <c r="B794">
        <v>780</v>
      </c>
      <c r="C794" t="s">
        <v>29</v>
      </c>
      <c r="D794" t="s">
        <v>92</v>
      </c>
      <c r="E794" t="s">
        <v>2298</v>
      </c>
      <c r="F794" t="s">
        <v>2299</v>
      </c>
      <c r="H794" t="s">
        <v>2300</v>
      </c>
      <c r="I794" t="s">
        <v>121</v>
      </c>
      <c r="J794" t="s">
        <v>2301</v>
      </c>
      <c r="K794" t="s">
        <v>37</v>
      </c>
      <c r="L794" t="s">
        <v>2302</v>
      </c>
      <c r="M794" t="s">
        <v>2303</v>
      </c>
      <c r="N794" t="s">
        <v>2304</v>
      </c>
      <c r="P794" t="s">
        <v>2315</v>
      </c>
      <c r="Q794" t="s">
        <v>2316</v>
      </c>
      <c r="R794" t="s">
        <v>2005</v>
      </c>
      <c r="S794" t="s">
        <v>43</v>
      </c>
      <c r="T794" s="1">
        <v>42447</v>
      </c>
      <c r="U794">
        <v>0</v>
      </c>
      <c r="V794">
        <v>0</v>
      </c>
      <c r="W794" t="s">
        <v>44</v>
      </c>
      <c r="Y794" t="s">
        <v>45</v>
      </c>
      <c r="Z794" t="s">
        <v>46</v>
      </c>
      <c r="AA794" t="s">
        <v>46</v>
      </c>
      <c r="AB794" t="s">
        <v>2307</v>
      </c>
    </row>
    <row r="795" spans="1:28" x14ac:dyDescent="0.25">
      <c r="A795" t="s">
        <v>28</v>
      </c>
      <c r="B795">
        <v>780</v>
      </c>
      <c r="C795" t="s">
        <v>29</v>
      </c>
      <c r="D795" t="s">
        <v>92</v>
      </c>
      <c r="E795" t="s">
        <v>2298</v>
      </c>
      <c r="F795" t="s">
        <v>2299</v>
      </c>
      <c r="H795" t="s">
        <v>2300</v>
      </c>
      <c r="I795" t="s">
        <v>121</v>
      </c>
      <c r="J795" t="s">
        <v>2301</v>
      </c>
      <c r="K795" t="s">
        <v>37</v>
      </c>
      <c r="L795" t="s">
        <v>2302</v>
      </c>
      <c r="M795" t="s">
        <v>2303</v>
      </c>
      <c r="N795" t="s">
        <v>2304</v>
      </c>
      <c r="P795" t="s">
        <v>2317</v>
      </c>
      <c r="Q795" t="s">
        <v>2318</v>
      </c>
      <c r="R795" t="s">
        <v>74</v>
      </c>
      <c r="S795" t="s">
        <v>43</v>
      </c>
      <c r="T795" s="1">
        <v>41750</v>
      </c>
      <c r="U795">
        <v>0</v>
      </c>
      <c r="V795">
        <v>0</v>
      </c>
      <c r="W795" t="s">
        <v>44</v>
      </c>
      <c r="Y795" t="s">
        <v>45</v>
      </c>
      <c r="Z795" t="s">
        <v>46</v>
      </c>
      <c r="AA795" t="s">
        <v>46</v>
      </c>
      <c r="AB795" t="s">
        <v>2307</v>
      </c>
    </row>
    <row r="796" spans="1:28" x14ac:dyDescent="0.25">
      <c r="A796" t="s">
        <v>28</v>
      </c>
      <c r="B796">
        <v>780</v>
      </c>
      <c r="C796" t="s">
        <v>29</v>
      </c>
      <c r="D796" t="s">
        <v>92</v>
      </c>
      <c r="E796" t="s">
        <v>2298</v>
      </c>
      <c r="F796" t="s">
        <v>2299</v>
      </c>
      <c r="H796" t="s">
        <v>2300</v>
      </c>
      <c r="I796" t="s">
        <v>121</v>
      </c>
      <c r="J796" t="s">
        <v>2301</v>
      </c>
      <c r="K796" t="s">
        <v>37</v>
      </c>
      <c r="L796" t="s">
        <v>2302</v>
      </c>
      <c r="M796" t="s">
        <v>2303</v>
      </c>
      <c r="N796" t="s">
        <v>2304</v>
      </c>
      <c r="P796" t="s">
        <v>2319</v>
      </c>
      <c r="Q796" t="s">
        <v>2320</v>
      </c>
      <c r="R796" t="s">
        <v>74</v>
      </c>
      <c r="S796" t="s">
        <v>43</v>
      </c>
      <c r="T796" s="1">
        <v>42988</v>
      </c>
      <c r="U796">
        <v>0</v>
      </c>
      <c r="V796">
        <v>12</v>
      </c>
      <c r="W796" t="s">
        <v>107</v>
      </c>
      <c r="Y796" t="s">
        <v>45</v>
      </c>
      <c r="Z796" t="s">
        <v>46</v>
      </c>
      <c r="AA796" t="s">
        <v>46</v>
      </c>
      <c r="AB796" t="s">
        <v>2307</v>
      </c>
    </row>
    <row r="797" spans="1:28" x14ac:dyDescent="0.25">
      <c r="A797" t="s">
        <v>28</v>
      </c>
      <c r="B797">
        <v>780</v>
      </c>
      <c r="C797" t="s">
        <v>29</v>
      </c>
      <c r="D797" t="s">
        <v>92</v>
      </c>
      <c r="E797" t="s">
        <v>2298</v>
      </c>
      <c r="F797" t="s">
        <v>2299</v>
      </c>
      <c r="H797" t="s">
        <v>2300</v>
      </c>
      <c r="I797" t="s">
        <v>121</v>
      </c>
      <c r="J797" t="s">
        <v>2301</v>
      </c>
      <c r="K797" t="s">
        <v>37</v>
      </c>
      <c r="L797" t="s">
        <v>2302</v>
      </c>
      <c r="M797" t="s">
        <v>2303</v>
      </c>
      <c r="N797" t="s">
        <v>2304</v>
      </c>
      <c r="P797" t="s">
        <v>2319</v>
      </c>
      <c r="Q797" t="s">
        <v>2320</v>
      </c>
      <c r="R797" t="s">
        <v>74</v>
      </c>
      <c r="S797" t="s">
        <v>43</v>
      </c>
      <c r="T797" s="1">
        <v>42988</v>
      </c>
      <c r="U797">
        <v>0</v>
      </c>
      <c r="V797">
        <v>13</v>
      </c>
      <c r="W797" t="s">
        <v>53</v>
      </c>
      <c r="Y797" t="s">
        <v>45</v>
      </c>
      <c r="Z797" t="s">
        <v>46</v>
      </c>
      <c r="AA797" t="s">
        <v>46</v>
      </c>
      <c r="AB797" t="s">
        <v>2307</v>
      </c>
    </row>
    <row r="798" spans="1:28" x14ac:dyDescent="0.25">
      <c r="A798" t="s">
        <v>28</v>
      </c>
      <c r="B798">
        <v>780</v>
      </c>
      <c r="C798" t="s">
        <v>29</v>
      </c>
      <c r="D798" t="s">
        <v>92</v>
      </c>
      <c r="E798" t="s">
        <v>2298</v>
      </c>
      <c r="F798" t="s">
        <v>2299</v>
      </c>
      <c r="H798" t="s">
        <v>2300</v>
      </c>
      <c r="I798" t="s">
        <v>121</v>
      </c>
      <c r="J798" t="s">
        <v>2301</v>
      </c>
      <c r="K798" t="s">
        <v>37</v>
      </c>
      <c r="L798" t="s">
        <v>2302</v>
      </c>
      <c r="M798" t="s">
        <v>2303</v>
      </c>
      <c r="N798" t="s">
        <v>2304</v>
      </c>
      <c r="P798" t="s">
        <v>2321</v>
      </c>
      <c r="Q798" t="s">
        <v>2322</v>
      </c>
      <c r="R798" t="s">
        <v>74</v>
      </c>
      <c r="S798" t="s">
        <v>43</v>
      </c>
      <c r="T798" s="1">
        <v>45267</v>
      </c>
      <c r="U798">
        <v>0</v>
      </c>
      <c r="V798">
        <v>0</v>
      </c>
      <c r="W798" t="s">
        <v>44</v>
      </c>
      <c r="Y798" t="s">
        <v>45</v>
      </c>
      <c r="Z798" t="s">
        <v>46</v>
      </c>
      <c r="AA798" t="s">
        <v>46</v>
      </c>
      <c r="AB798" t="s">
        <v>2307</v>
      </c>
    </row>
    <row r="799" spans="1:28" x14ac:dyDescent="0.25">
      <c r="A799" t="s">
        <v>28</v>
      </c>
      <c r="B799">
        <v>780</v>
      </c>
      <c r="C799" t="s">
        <v>29</v>
      </c>
      <c r="D799" t="s">
        <v>92</v>
      </c>
      <c r="E799" t="s">
        <v>2298</v>
      </c>
      <c r="F799" t="s">
        <v>2299</v>
      </c>
      <c r="H799" t="s">
        <v>2300</v>
      </c>
      <c r="I799" t="s">
        <v>121</v>
      </c>
      <c r="J799" t="s">
        <v>2301</v>
      </c>
      <c r="K799" t="s">
        <v>37</v>
      </c>
      <c r="L799" t="s">
        <v>2302</v>
      </c>
      <c r="M799" t="s">
        <v>2303</v>
      </c>
      <c r="N799" t="s">
        <v>2304</v>
      </c>
      <c r="P799" t="s">
        <v>2323</v>
      </c>
      <c r="Q799" t="s">
        <v>2324</v>
      </c>
      <c r="R799" t="s">
        <v>74</v>
      </c>
      <c r="S799" t="s">
        <v>70</v>
      </c>
      <c r="T799" s="1">
        <v>44688</v>
      </c>
      <c r="U799">
        <v>0</v>
      </c>
      <c r="V799">
        <v>0</v>
      </c>
      <c r="W799" t="s">
        <v>44</v>
      </c>
      <c r="Y799" t="s">
        <v>45</v>
      </c>
      <c r="Z799" t="s">
        <v>46</v>
      </c>
      <c r="AA799" t="s">
        <v>46</v>
      </c>
      <c r="AB799" t="s">
        <v>2307</v>
      </c>
    </row>
    <row r="800" spans="1:28" x14ac:dyDescent="0.25">
      <c r="A800" t="s">
        <v>28</v>
      </c>
      <c r="B800">
        <v>4745</v>
      </c>
      <c r="C800" t="s">
        <v>54</v>
      </c>
      <c r="D800" t="s">
        <v>395</v>
      </c>
      <c r="E800" t="s">
        <v>2325</v>
      </c>
      <c r="F800" t="s">
        <v>2326</v>
      </c>
      <c r="H800" t="s">
        <v>2327</v>
      </c>
      <c r="I800" t="s">
        <v>35</v>
      </c>
      <c r="J800" t="s">
        <v>2328</v>
      </c>
      <c r="K800" t="s">
        <v>37</v>
      </c>
      <c r="L800">
        <v>7899752539</v>
      </c>
      <c r="M800" t="s">
        <v>2329</v>
      </c>
      <c r="N800" t="s">
        <v>2330</v>
      </c>
      <c r="P800" t="s">
        <v>2331</v>
      </c>
      <c r="Q800" t="s">
        <v>2332</v>
      </c>
      <c r="R800" t="s">
        <v>65</v>
      </c>
      <c r="S800" t="s">
        <v>70</v>
      </c>
      <c r="T800" s="1">
        <v>41518</v>
      </c>
      <c r="U800">
        <v>0</v>
      </c>
      <c r="V800">
        <v>0</v>
      </c>
      <c r="W800" t="s">
        <v>44</v>
      </c>
      <c r="Y800" t="s">
        <v>45</v>
      </c>
      <c r="Z800" t="s">
        <v>46</v>
      </c>
      <c r="AA800" t="s">
        <v>46</v>
      </c>
    </row>
    <row r="801" spans="1:27" x14ac:dyDescent="0.25">
      <c r="A801" t="s">
        <v>28</v>
      </c>
      <c r="B801">
        <v>4745</v>
      </c>
      <c r="C801" t="s">
        <v>54</v>
      </c>
      <c r="D801" t="s">
        <v>395</v>
      </c>
      <c r="E801" t="s">
        <v>2325</v>
      </c>
      <c r="F801" t="s">
        <v>2326</v>
      </c>
      <c r="H801" t="s">
        <v>2327</v>
      </c>
      <c r="I801" t="s">
        <v>35</v>
      </c>
      <c r="J801" t="s">
        <v>2328</v>
      </c>
      <c r="K801" t="s">
        <v>37</v>
      </c>
      <c r="L801">
        <v>7899752539</v>
      </c>
      <c r="M801" t="s">
        <v>2329</v>
      </c>
      <c r="N801" t="s">
        <v>2330</v>
      </c>
      <c r="P801" t="s">
        <v>2331</v>
      </c>
      <c r="Q801" t="s">
        <v>2332</v>
      </c>
      <c r="R801" t="s">
        <v>65</v>
      </c>
      <c r="S801" t="s">
        <v>70</v>
      </c>
      <c r="T801" s="1">
        <v>41518</v>
      </c>
      <c r="U801">
        <v>0</v>
      </c>
      <c r="V801">
        <v>0</v>
      </c>
      <c r="W801" t="s">
        <v>44</v>
      </c>
      <c r="Y801" t="s">
        <v>45</v>
      </c>
      <c r="Z801" t="s">
        <v>46</v>
      </c>
      <c r="AA801" t="s">
        <v>46</v>
      </c>
    </row>
    <row r="802" spans="1:27" x14ac:dyDescent="0.25">
      <c r="A802" t="s">
        <v>28</v>
      </c>
      <c r="B802">
        <v>4745</v>
      </c>
      <c r="C802" t="s">
        <v>54</v>
      </c>
      <c r="D802" t="s">
        <v>395</v>
      </c>
      <c r="E802" t="s">
        <v>2325</v>
      </c>
      <c r="F802" t="s">
        <v>2326</v>
      </c>
      <c r="H802" t="s">
        <v>2327</v>
      </c>
      <c r="I802" t="s">
        <v>35</v>
      </c>
      <c r="J802" t="s">
        <v>2328</v>
      </c>
      <c r="K802" t="s">
        <v>37</v>
      </c>
      <c r="L802">
        <v>7899752539</v>
      </c>
      <c r="M802" t="s">
        <v>2329</v>
      </c>
      <c r="N802" t="s">
        <v>2330</v>
      </c>
      <c r="P802" t="s">
        <v>2333</v>
      </c>
      <c r="Q802" t="s">
        <v>2334</v>
      </c>
      <c r="R802" t="s">
        <v>65</v>
      </c>
      <c r="S802" t="s">
        <v>70</v>
      </c>
      <c r="T802" s="1">
        <v>44153</v>
      </c>
      <c r="U802">
        <v>0</v>
      </c>
      <c r="V802">
        <v>2</v>
      </c>
      <c r="W802" t="s">
        <v>298</v>
      </c>
      <c r="Y802" t="s">
        <v>45</v>
      </c>
      <c r="Z802" t="s">
        <v>46</v>
      </c>
      <c r="AA802" t="s">
        <v>46</v>
      </c>
    </row>
    <row r="803" spans="1:27" x14ac:dyDescent="0.25">
      <c r="A803" t="s">
        <v>28</v>
      </c>
      <c r="B803">
        <v>4745</v>
      </c>
      <c r="C803" t="s">
        <v>54</v>
      </c>
      <c r="D803" t="s">
        <v>395</v>
      </c>
      <c r="E803" t="s">
        <v>2325</v>
      </c>
      <c r="F803" t="s">
        <v>2326</v>
      </c>
      <c r="H803" t="s">
        <v>2327</v>
      </c>
      <c r="I803" t="s">
        <v>35</v>
      </c>
      <c r="J803" t="s">
        <v>2328</v>
      </c>
      <c r="K803" t="s">
        <v>37</v>
      </c>
      <c r="L803">
        <v>7899752539</v>
      </c>
      <c r="M803" t="s">
        <v>2329</v>
      </c>
      <c r="N803" t="s">
        <v>2330</v>
      </c>
      <c r="P803" t="s">
        <v>2333</v>
      </c>
      <c r="Q803" t="s">
        <v>2334</v>
      </c>
      <c r="R803" t="s">
        <v>65</v>
      </c>
      <c r="S803" t="s">
        <v>70</v>
      </c>
      <c r="T803" s="1">
        <v>44153</v>
      </c>
      <c r="U803">
        <v>0</v>
      </c>
      <c r="V803">
        <v>9</v>
      </c>
      <c r="W803" t="s">
        <v>320</v>
      </c>
      <c r="Y803" t="s">
        <v>45</v>
      </c>
      <c r="Z803" t="s">
        <v>46</v>
      </c>
      <c r="AA803" t="s">
        <v>46</v>
      </c>
    </row>
    <row r="804" spans="1:27" x14ac:dyDescent="0.25">
      <c r="A804" t="s">
        <v>28</v>
      </c>
      <c r="B804">
        <v>4745</v>
      </c>
      <c r="C804" t="s">
        <v>54</v>
      </c>
      <c r="D804" t="s">
        <v>395</v>
      </c>
      <c r="E804" t="s">
        <v>2325</v>
      </c>
      <c r="F804" t="s">
        <v>2326</v>
      </c>
      <c r="H804" t="s">
        <v>2327</v>
      </c>
      <c r="I804" t="s">
        <v>35</v>
      </c>
      <c r="J804" t="s">
        <v>2328</v>
      </c>
      <c r="K804" t="s">
        <v>37</v>
      </c>
      <c r="L804">
        <v>7899752539</v>
      </c>
      <c r="M804" t="s">
        <v>2329</v>
      </c>
      <c r="N804" t="s">
        <v>2330</v>
      </c>
      <c r="P804" t="s">
        <v>2333</v>
      </c>
      <c r="Q804" t="s">
        <v>2334</v>
      </c>
      <c r="R804" t="s">
        <v>65</v>
      </c>
      <c r="S804" t="s">
        <v>70</v>
      </c>
      <c r="T804" s="1">
        <v>44153</v>
      </c>
      <c r="U804">
        <v>0</v>
      </c>
      <c r="V804">
        <v>20</v>
      </c>
      <c r="W804" t="s">
        <v>51</v>
      </c>
      <c r="Y804" t="s">
        <v>45</v>
      </c>
      <c r="Z804" t="s">
        <v>46</v>
      </c>
      <c r="AA804" t="s">
        <v>46</v>
      </c>
    </row>
    <row r="805" spans="1:27" x14ac:dyDescent="0.25">
      <c r="A805" t="s">
        <v>28</v>
      </c>
      <c r="B805">
        <v>3047</v>
      </c>
      <c r="C805" t="s">
        <v>54</v>
      </c>
      <c r="D805" t="s">
        <v>395</v>
      </c>
      <c r="E805" t="s">
        <v>2325</v>
      </c>
      <c r="F805" t="s">
        <v>2335</v>
      </c>
      <c r="G805" t="s">
        <v>2336</v>
      </c>
      <c r="H805" t="s">
        <v>2337</v>
      </c>
      <c r="I805" t="s">
        <v>2338</v>
      </c>
      <c r="J805" t="s">
        <v>2339</v>
      </c>
      <c r="K805" t="s">
        <v>37</v>
      </c>
      <c r="L805">
        <v>7748665641</v>
      </c>
      <c r="M805" t="s">
        <v>2340</v>
      </c>
      <c r="N805" t="s">
        <v>2341</v>
      </c>
      <c r="P805" t="s">
        <v>2342</v>
      </c>
      <c r="Q805" t="s">
        <v>2343</v>
      </c>
      <c r="R805" t="s">
        <v>350</v>
      </c>
      <c r="S805" t="s">
        <v>70</v>
      </c>
      <c r="T805" s="1">
        <v>43115</v>
      </c>
      <c r="U805">
        <v>0</v>
      </c>
      <c r="V805">
        <v>5</v>
      </c>
      <c r="W805" t="s">
        <v>49</v>
      </c>
      <c r="Y805" t="s">
        <v>45</v>
      </c>
      <c r="Z805" t="s">
        <v>46</v>
      </c>
      <c r="AA805" t="s">
        <v>45</v>
      </c>
    </row>
    <row r="806" spans="1:27" x14ac:dyDescent="0.25">
      <c r="A806" t="s">
        <v>28</v>
      </c>
      <c r="B806">
        <v>3047</v>
      </c>
      <c r="C806" t="s">
        <v>54</v>
      </c>
      <c r="D806" t="s">
        <v>395</v>
      </c>
      <c r="E806" t="s">
        <v>2325</v>
      </c>
      <c r="F806" t="s">
        <v>2335</v>
      </c>
      <c r="G806" t="s">
        <v>2336</v>
      </c>
      <c r="H806" t="s">
        <v>2337</v>
      </c>
      <c r="I806" t="s">
        <v>2338</v>
      </c>
      <c r="J806" t="s">
        <v>2339</v>
      </c>
      <c r="K806" t="s">
        <v>37</v>
      </c>
      <c r="L806">
        <v>7748665641</v>
      </c>
      <c r="M806" t="s">
        <v>2340</v>
      </c>
      <c r="N806" t="s">
        <v>2341</v>
      </c>
      <c r="P806" t="s">
        <v>2342</v>
      </c>
      <c r="Q806" t="s">
        <v>2343</v>
      </c>
      <c r="R806" t="s">
        <v>350</v>
      </c>
      <c r="S806" t="s">
        <v>70</v>
      </c>
      <c r="T806" s="1">
        <v>43115</v>
      </c>
      <c r="U806">
        <v>0</v>
      </c>
      <c r="V806">
        <v>6</v>
      </c>
      <c r="W806" t="s">
        <v>71</v>
      </c>
      <c r="Y806" t="s">
        <v>45</v>
      </c>
      <c r="Z806" t="s">
        <v>46</v>
      </c>
      <c r="AA806" t="s">
        <v>45</v>
      </c>
    </row>
    <row r="807" spans="1:27" x14ac:dyDescent="0.25">
      <c r="A807" t="s">
        <v>28</v>
      </c>
      <c r="B807">
        <v>3047</v>
      </c>
      <c r="C807" t="s">
        <v>54</v>
      </c>
      <c r="D807" t="s">
        <v>395</v>
      </c>
      <c r="E807" t="s">
        <v>2325</v>
      </c>
      <c r="F807" t="s">
        <v>2335</v>
      </c>
      <c r="G807" t="s">
        <v>2336</v>
      </c>
      <c r="H807" t="s">
        <v>2337</v>
      </c>
      <c r="I807" t="s">
        <v>2338</v>
      </c>
      <c r="J807" t="s">
        <v>2339</v>
      </c>
      <c r="K807" t="s">
        <v>37</v>
      </c>
      <c r="L807">
        <v>7748665641</v>
      </c>
      <c r="M807" t="s">
        <v>2340</v>
      </c>
      <c r="N807" t="s">
        <v>2341</v>
      </c>
      <c r="P807" t="s">
        <v>2342</v>
      </c>
      <c r="Q807" t="s">
        <v>2343</v>
      </c>
      <c r="R807" t="s">
        <v>350</v>
      </c>
      <c r="S807" t="s">
        <v>70</v>
      </c>
      <c r="T807" s="1">
        <v>43115</v>
      </c>
      <c r="U807">
        <v>0</v>
      </c>
      <c r="V807">
        <v>12</v>
      </c>
      <c r="W807" t="s">
        <v>78</v>
      </c>
      <c r="Y807" t="s">
        <v>45</v>
      </c>
      <c r="Z807" t="s">
        <v>46</v>
      </c>
      <c r="AA807" t="s">
        <v>45</v>
      </c>
    </row>
    <row r="808" spans="1:27" x14ac:dyDescent="0.25">
      <c r="A808" t="s">
        <v>28</v>
      </c>
      <c r="B808">
        <v>3047</v>
      </c>
      <c r="C808" t="s">
        <v>54</v>
      </c>
      <c r="D808" t="s">
        <v>395</v>
      </c>
      <c r="E808" t="s">
        <v>2325</v>
      </c>
      <c r="F808" t="s">
        <v>2335</v>
      </c>
      <c r="G808" t="s">
        <v>2336</v>
      </c>
      <c r="H808" t="s">
        <v>2337</v>
      </c>
      <c r="I808" t="s">
        <v>2338</v>
      </c>
      <c r="J808" t="s">
        <v>2339</v>
      </c>
      <c r="K808" t="s">
        <v>37</v>
      </c>
      <c r="L808">
        <v>7748665641</v>
      </c>
      <c r="M808" t="s">
        <v>2340</v>
      </c>
      <c r="N808" t="s">
        <v>2341</v>
      </c>
      <c r="P808" t="s">
        <v>2342</v>
      </c>
      <c r="Q808" t="s">
        <v>2343</v>
      </c>
      <c r="R808" t="s">
        <v>350</v>
      </c>
      <c r="S808" t="s">
        <v>70</v>
      </c>
      <c r="T808" s="1">
        <v>43115</v>
      </c>
      <c r="U808">
        <v>0</v>
      </c>
      <c r="V808">
        <v>13</v>
      </c>
      <c r="W808" t="s">
        <v>53</v>
      </c>
      <c r="Y808" t="s">
        <v>45</v>
      </c>
      <c r="Z808" t="s">
        <v>46</v>
      </c>
      <c r="AA808" t="s">
        <v>45</v>
      </c>
    </row>
    <row r="809" spans="1:27" x14ac:dyDescent="0.25">
      <c r="A809" t="s">
        <v>28</v>
      </c>
      <c r="B809">
        <v>4745</v>
      </c>
      <c r="C809" t="s">
        <v>54</v>
      </c>
      <c r="D809" t="s">
        <v>395</v>
      </c>
      <c r="E809" t="s">
        <v>2325</v>
      </c>
      <c r="F809" t="s">
        <v>2326</v>
      </c>
      <c r="H809" t="s">
        <v>2327</v>
      </c>
      <c r="I809" t="s">
        <v>35</v>
      </c>
      <c r="J809" t="s">
        <v>2328</v>
      </c>
      <c r="K809" t="s">
        <v>37</v>
      </c>
      <c r="L809">
        <v>7899752539</v>
      </c>
      <c r="M809" t="s">
        <v>2329</v>
      </c>
      <c r="N809" t="s">
        <v>2330</v>
      </c>
      <c r="P809" t="s">
        <v>2333</v>
      </c>
      <c r="Q809" t="s">
        <v>2334</v>
      </c>
      <c r="R809" t="s">
        <v>65</v>
      </c>
      <c r="S809" t="s">
        <v>70</v>
      </c>
      <c r="T809" s="1">
        <v>44153</v>
      </c>
      <c r="U809">
        <v>0</v>
      </c>
      <c r="V809">
        <v>3</v>
      </c>
      <c r="W809" t="s">
        <v>297</v>
      </c>
      <c r="Y809" t="s">
        <v>45</v>
      </c>
      <c r="Z809" t="s">
        <v>46</v>
      </c>
      <c r="AA809" t="s">
        <v>46</v>
      </c>
    </row>
    <row r="810" spans="1:27" x14ac:dyDescent="0.25">
      <c r="A810" t="s">
        <v>28</v>
      </c>
      <c r="B810">
        <v>4745</v>
      </c>
      <c r="C810" t="s">
        <v>54</v>
      </c>
      <c r="D810" t="s">
        <v>395</v>
      </c>
      <c r="E810" t="s">
        <v>2325</v>
      </c>
      <c r="F810" t="s">
        <v>2326</v>
      </c>
      <c r="H810" t="s">
        <v>2327</v>
      </c>
      <c r="I810" t="s">
        <v>35</v>
      </c>
      <c r="J810" t="s">
        <v>2328</v>
      </c>
      <c r="K810" t="s">
        <v>37</v>
      </c>
      <c r="L810">
        <v>7899752539</v>
      </c>
      <c r="M810" t="s">
        <v>2329</v>
      </c>
      <c r="N810" t="s">
        <v>2330</v>
      </c>
      <c r="P810" t="s">
        <v>2333</v>
      </c>
      <c r="Q810" t="s">
        <v>2334</v>
      </c>
      <c r="R810" t="s">
        <v>65</v>
      </c>
      <c r="S810" t="s">
        <v>70</v>
      </c>
      <c r="T810" s="1">
        <v>44153</v>
      </c>
      <c r="U810">
        <v>0</v>
      </c>
      <c r="V810">
        <v>10</v>
      </c>
      <c r="W810" t="s">
        <v>226</v>
      </c>
      <c r="Y810" t="s">
        <v>45</v>
      </c>
      <c r="Z810" t="s">
        <v>46</v>
      </c>
      <c r="AA810" t="s">
        <v>46</v>
      </c>
    </row>
    <row r="811" spans="1:27" x14ac:dyDescent="0.25">
      <c r="A811" t="s">
        <v>28</v>
      </c>
      <c r="B811">
        <v>6074</v>
      </c>
      <c r="C811" t="s">
        <v>54</v>
      </c>
      <c r="D811" t="s">
        <v>662</v>
      </c>
      <c r="E811" t="s">
        <v>2325</v>
      </c>
      <c r="F811" t="s">
        <v>2344</v>
      </c>
      <c r="G811" t="s">
        <v>2345</v>
      </c>
      <c r="H811" t="s">
        <v>2346</v>
      </c>
      <c r="I811" t="s">
        <v>2347</v>
      </c>
      <c r="J811" t="s">
        <v>2348</v>
      </c>
      <c r="K811" t="s">
        <v>37</v>
      </c>
      <c r="L811" t="s">
        <v>2349</v>
      </c>
      <c r="M811" t="s">
        <v>2350</v>
      </c>
      <c r="N811" t="s">
        <v>2351</v>
      </c>
      <c r="P811" t="s">
        <v>2352</v>
      </c>
      <c r="Q811" t="s">
        <v>2353</v>
      </c>
      <c r="R811" t="s">
        <v>2354</v>
      </c>
      <c r="S811" t="s">
        <v>43</v>
      </c>
      <c r="T811" s="1">
        <v>44405</v>
      </c>
      <c r="U811">
        <v>0</v>
      </c>
      <c r="V811">
        <v>8</v>
      </c>
      <c r="W811" t="s">
        <v>226</v>
      </c>
      <c r="Y811" t="s">
        <v>45</v>
      </c>
      <c r="Z811" t="s">
        <v>46</v>
      </c>
      <c r="AA811" t="s">
        <v>46</v>
      </c>
    </row>
    <row r="812" spans="1:27" x14ac:dyDescent="0.25">
      <c r="A812" t="s">
        <v>28</v>
      </c>
      <c r="B812">
        <v>6074</v>
      </c>
      <c r="C812" t="s">
        <v>54</v>
      </c>
      <c r="D812" t="s">
        <v>662</v>
      </c>
      <c r="E812" t="s">
        <v>2325</v>
      </c>
      <c r="F812" t="s">
        <v>2344</v>
      </c>
      <c r="G812" t="s">
        <v>2345</v>
      </c>
      <c r="H812" t="s">
        <v>2346</v>
      </c>
      <c r="I812" t="s">
        <v>2347</v>
      </c>
      <c r="J812" t="s">
        <v>2348</v>
      </c>
      <c r="K812" t="s">
        <v>37</v>
      </c>
      <c r="L812" t="s">
        <v>2349</v>
      </c>
      <c r="M812" t="s">
        <v>2350</v>
      </c>
      <c r="N812" t="s">
        <v>2351</v>
      </c>
      <c r="P812" t="s">
        <v>2352</v>
      </c>
      <c r="Q812" t="s">
        <v>2353</v>
      </c>
      <c r="R812" t="s">
        <v>2354</v>
      </c>
      <c r="S812" t="s">
        <v>43</v>
      </c>
      <c r="T812" s="1">
        <v>44405</v>
      </c>
      <c r="U812">
        <v>0</v>
      </c>
      <c r="V812">
        <v>9</v>
      </c>
      <c r="W812" t="s">
        <v>320</v>
      </c>
      <c r="Y812" t="s">
        <v>45</v>
      </c>
      <c r="Z812" t="s">
        <v>46</v>
      </c>
      <c r="AA812" t="s">
        <v>46</v>
      </c>
    </row>
    <row r="813" spans="1:27" x14ac:dyDescent="0.25">
      <c r="A813" t="s">
        <v>28</v>
      </c>
      <c r="B813">
        <v>5323</v>
      </c>
      <c r="C813" t="s">
        <v>54</v>
      </c>
      <c r="D813" t="s">
        <v>1480</v>
      </c>
      <c r="E813" t="s">
        <v>2325</v>
      </c>
      <c r="F813" t="s">
        <v>2355</v>
      </c>
      <c r="G813" t="s">
        <v>2272</v>
      </c>
      <c r="H813" t="s">
        <v>834</v>
      </c>
      <c r="I813" t="s">
        <v>218</v>
      </c>
      <c r="J813" t="s">
        <v>2273</v>
      </c>
      <c r="K813" t="s">
        <v>37</v>
      </c>
      <c r="L813">
        <v>7956295625</v>
      </c>
      <c r="M813" t="s">
        <v>2356</v>
      </c>
      <c r="N813" t="s">
        <v>1639</v>
      </c>
      <c r="P813" t="s">
        <v>2357</v>
      </c>
      <c r="Q813" t="s">
        <v>2358</v>
      </c>
      <c r="R813" t="s">
        <v>65</v>
      </c>
      <c r="S813" t="s">
        <v>43</v>
      </c>
      <c r="T813" s="1">
        <v>44690</v>
      </c>
      <c r="U813">
        <v>0</v>
      </c>
      <c r="V813">
        <v>3</v>
      </c>
      <c r="W813" t="s">
        <v>297</v>
      </c>
      <c r="Y813" t="s">
        <v>45</v>
      </c>
      <c r="Z813" t="s">
        <v>46</v>
      </c>
      <c r="AA813" t="s">
        <v>46</v>
      </c>
    </row>
    <row r="814" spans="1:27" x14ac:dyDescent="0.25">
      <c r="A814" t="s">
        <v>28</v>
      </c>
      <c r="B814">
        <v>5323</v>
      </c>
      <c r="C814" t="s">
        <v>54</v>
      </c>
      <c r="D814" t="s">
        <v>1480</v>
      </c>
      <c r="E814" t="s">
        <v>2325</v>
      </c>
      <c r="F814" t="s">
        <v>2355</v>
      </c>
      <c r="G814" t="s">
        <v>2272</v>
      </c>
      <c r="H814" t="s">
        <v>834</v>
      </c>
      <c r="I814" t="s">
        <v>218</v>
      </c>
      <c r="J814" t="s">
        <v>2273</v>
      </c>
      <c r="K814" t="s">
        <v>37</v>
      </c>
      <c r="L814">
        <v>7956295625</v>
      </c>
      <c r="M814" t="s">
        <v>2356</v>
      </c>
      <c r="N814" t="s">
        <v>1639</v>
      </c>
      <c r="P814" t="s">
        <v>2357</v>
      </c>
      <c r="Q814" t="s">
        <v>2358</v>
      </c>
      <c r="R814" t="s">
        <v>65</v>
      </c>
      <c r="S814" t="s">
        <v>43</v>
      </c>
      <c r="T814" s="1">
        <v>44690</v>
      </c>
      <c r="U814">
        <v>0</v>
      </c>
      <c r="V814">
        <v>4</v>
      </c>
      <c r="W814" t="s">
        <v>107</v>
      </c>
      <c r="Y814" t="s">
        <v>45</v>
      </c>
      <c r="Z814" t="s">
        <v>46</v>
      </c>
      <c r="AA814" t="s">
        <v>46</v>
      </c>
    </row>
    <row r="815" spans="1:27" x14ac:dyDescent="0.25">
      <c r="A815" t="s">
        <v>28</v>
      </c>
      <c r="B815">
        <v>5323</v>
      </c>
      <c r="C815" t="s">
        <v>54</v>
      </c>
      <c r="D815" t="s">
        <v>1480</v>
      </c>
      <c r="E815" t="s">
        <v>2325</v>
      </c>
      <c r="F815" t="s">
        <v>2355</v>
      </c>
      <c r="G815" t="s">
        <v>2272</v>
      </c>
      <c r="H815" t="s">
        <v>834</v>
      </c>
      <c r="I815" t="s">
        <v>218</v>
      </c>
      <c r="J815" t="s">
        <v>2273</v>
      </c>
      <c r="K815" t="s">
        <v>37</v>
      </c>
      <c r="L815">
        <v>7956295625</v>
      </c>
      <c r="M815" t="s">
        <v>2356</v>
      </c>
      <c r="N815" t="s">
        <v>1639</v>
      </c>
      <c r="P815" t="s">
        <v>2357</v>
      </c>
      <c r="Q815" t="s">
        <v>2358</v>
      </c>
      <c r="R815" t="s">
        <v>65</v>
      </c>
      <c r="S815" t="s">
        <v>43</v>
      </c>
      <c r="T815" s="1">
        <v>44690</v>
      </c>
      <c r="U815">
        <v>0</v>
      </c>
      <c r="V815">
        <v>10</v>
      </c>
      <c r="W815" t="s">
        <v>226</v>
      </c>
      <c r="Y815" t="s">
        <v>45</v>
      </c>
      <c r="Z815" t="s">
        <v>46</v>
      </c>
      <c r="AA815" t="s">
        <v>46</v>
      </c>
    </row>
    <row r="816" spans="1:27" x14ac:dyDescent="0.25">
      <c r="A816" t="s">
        <v>28</v>
      </c>
      <c r="B816">
        <v>5323</v>
      </c>
      <c r="C816" t="s">
        <v>54</v>
      </c>
      <c r="D816" t="s">
        <v>1480</v>
      </c>
      <c r="E816" t="s">
        <v>2325</v>
      </c>
      <c r="F816" t="s">
        <v>2355</v>
      </c>
      <c r="G816" t="s">
        <v>2272</v>
      </c>
      <c r="H816" t="s">
        <v>834</v>
      </c>
      <c r="I816" t="s">
        <v>218</v>
      </c>
      <c r="J816" t="s">
        <v>2273</v>
      </c>
      <c r="K816" t="s">
        <v>37</v>
      </c>
      <c r="L816">
        <v>7956295625</v>
      </c>
      <c r="M816" t="s">
        <v>2356</v>
      </c>
      <c r="N816" t="s">
        <v>1639</v>
      </c>
      <c r="P816" t="s">
        <v>2357</v>
      </c>
      <c r="Q816" t="s">
        <v>2358</v>
      </c>
      <c r="R816" t="s">
        <v>65</v>
      </c>
      <c r="S816" t="s">
        <v>43</v>
      </c>
      <c r="T816" s="1">
        <v>44690</v>
      </c>
      <c r="U816">
        <v>0</v>
      </c>
      <c r="V816">
        <v>11</v>
      </c>
      <c r="W816" t="s">
        <v>107</v>
      </c>
      <c r="Y816" t="s">
        <v>45</v>
      </c>
      <c r="Z816" t="s">
        <v>46</v>
      </c>
      <c r="AA816" t="s">
        <v>46</v>
      </c>
    </row>
    <row r="817" spans="1:27" x14ac:dyDescent="0.25">
      <c r="A817" t="s">
        <v>28</v>
      </c>
      <c r="B817">
        <v>2929</v>
      </c>
      <c r="C817" t="s">
        <v>192</v>
      </c>
      <c r="D817" t="s">
        <v>870</v>
      </c>
      <c r="E817" t="s">
        <v>2359</v>
      </c>
      <c r="F817" t="s">
        <v>2360</v>
      </c>
      <c r="H817" t="s">
        <v>2361</v>
      </c>
      <c r="I817" t="s">
        <v>121</v>
      </c>
      <c r="J817" t="s">
        <v>2362</v>
      </c>
      <c r="K817" t="s">
        <v>37</v>
      </c>
      <c r="L817" t="s">
        <v>2363</v>
      </c>
      <c r="M817" t="s">
        <v>2364</v>
      </c>
      <c r="N817" t="s">
        <v>2365</v>
      </c>
      <c r="P817" t="s">
        <v>2366</v>
      </c>
      <c r="Q817" t="s">
        <v>2367</v>
      </c>
      <c r="R817" t="s">
        <v>2368</v>
      </c>
      <c r="S817" t="s">
        <v>43</v>
      </c>
      <c r="T817" s="1">
        <v>43613</v>
      </c>
      <c r="U817">
        <v>0</v>
      </c>
      <c r="V817">
        <v>4</v>
      </c>
      <c r="W817" t="s">
        <v>107</v>
      </c>
      <c r="Y817" t="s">
        <v>45</v>
      </c>
      <c r="Z817" t="s">
        <v>46</v>
      </c>
      <c r="AA817" t="s">
        <v>46</v>
      </c>
    </row>
    <row r="818" spans="1:27" x14ac:dyDescent="0.25">
      <c r="A818" t="s">
        <v>28</v>
      </c>
      <c r="B818">
        <v>2929</v>
      </c>
      <c r="C818" t="s">
        <v>192</v>
      </c>
      <c r="D818" t="s">
        <v>870</v>
      </c>
      <c r="E818" t="s">
        <v>2359</v>
      </c>
      <c r="F818" t="s">
        <v>2360</v>
      </c>
      <c r="H818" t="s">
        <v>2361</v>
      </c>
      <c r="I818" t="s">
        <v>121</v>
      </c>
      <c r="J818" t="s">
        <v>2362</v>
      </c>
      <c r="K818" t="s">
        <v>37</v>
      </c>
      <c r="L818" t="s">
        <v>2363</v>
      </c>
      <c r="M818" t="s">
        <v>2364</v>
      </c>
      <c r="N818" t="s">
        <v>2365</v>
      </c>
      <c r="P818" t="s">
        <v>2366</v>
      </c>
      <c r="Q818" t="s">
        <v>2367</v>
      </c>
      <c r="R818" t="s">
        <v>2368</v>
      </c>
      <c r="S818" t="s">
        <v>43</v>
      </c>
      <c r="T818" s="1">
        <v>43613</v>
      </c>
      <c r="U818">
        <v>0</v>
      </c>
      <c r="V818">
        <v>20</v>
      </c>
      <c r="W818" t="s">
        <v>51</v>
      </c>
      <c r="Y818" t="s">
        <v>45</v>
      </c>
      <c r="Z818" t="s">
        <v>46</v>
      </c>
      <c r="AA818" t="s">
        <v>46</v>
      </c>
    </row>
    <row r="819" spans="1:27" x14ac:dyDescent="0.25">
      <c r="A819" t="s">
        <v>28</v>
      </c>
      <c r="B819">
        <v>5067</v>
      </c>
      <c r="C819" t="s">
        <v>54</v>
      </c>
      <c r="D819" t="s">
        <v>2369</v>
      </c>
      <c r="E819" t="s">
        <v>2370</v>
      </c>
      <c r="F819" t="s">
        <v>2371</v>
      </c>
      <c r="G819" t="s">
        <v>2372</v>
      </c>
      <c r="H819" t="s">
        <v>2373</v>
      </c>
      <c r="I819" t="s">
        <v>121</v>
      </c>
      <c r="J819" t="s">
        <v>2374</v>
      </c>
      <c r="K819" t="s">
        <v>37</v>
      </c>
      <c r="L819">
        <v>7796267669</v>
      </c>
      <c r="M819" t="s">
        <v>2375</v>
      </c>
      <c r="N819" t="s">
        <v>2376</v>
      </c>
      <c r="P819" t="s">
        <v>2377</v>
      </c>
      <c r="Q819" t="s">
        <v>2378</v>
      </c>
      <c r="R819" t="s">
        <v>1262</v>
      </c>
      <c r="S819" t="s">
        <v>70</v>
      </c>
      <c r="T819" s="1">
        <v>43906</v>
      </c>
      <c r="U819">
        <v>0</v>
      </c>
      <c r="V819">
        <v>9</v>
      </c>
      <c r="W819" t="s">
        <v>320</v>
      </c>
      <c r="Y819" t="s">
        <v>45</v>
      </c>
      <c r="Z819" t="s">
        <v>46</v>
      </c>
      <c r="AA819" t="s">
        <v>46</v>
      </c>
    </row>
    <row r="820" spans="1:27" x14ac:dyDescent="0.25">
      <c r="A820" t="s">
        <v>28</v>
      </c>
      <c r="B820">
        <v>5067</v>
      </c>
      <c r="C820" t="s">
        <v>54</v>
      </c>
      <c r="D820" t="s">
        <v>2369</v>
      </c>
      <c r="E820" t="s">
        <v>2370</v>
      </c>
      <c r="F820" t="s">
        <v>2371</v>
      </c>
      <c r="G820" t="s">
        <v>2372</v>
      </c>
      <c r="H820" t="s">
        <v>2373</v>
      </c>
      <c r="I820" t="s">
        <v>121</v>
      </c>
      <c r="J820" t="s">
        <v>2374</v>
      </c>
      <c r="K820" t="s">
        <v>37</v>
      </c>
      <c r="L820">
        <v>7796267669</v>
      </c>
      <c r="M820" t="s">
        <v>2375</v>
      </c>
      <c r="N820" t="s">
        <v>2376</v>
      </c>
      <c r="P820" t="s">
        <v>2377</v>
      </c>
      <c r="Q820" t="s">
        <v>2378</v>
      </c>
      <c r="R820" t="s">
        <v>1262</v>
      </c>
      <c r="S820" t="s">
        <v>70</v>
      </c>
      <c r="T820" s="1">
        <v>43906</v>
      </c>
      <c r="U820">
        <v>0</v>
      </c>
      <c r="V820">
        <v>10</v>
      </c>
      <c r="W820" t="s">
        <v>226</v>
      </c>
      <c r="Y820" t="s">
        <v>45</v>
      </c>
      <c r="Z820" t="s">
        <v>46</v>
      </c>
      <c r="AA820" t="s">
        <v>46</v>
      </c>
    </row>
    <row r="821" spans="1:27" x14ac:dyDescent="0.25">
      <c r="A821" t="s">
        <v>28</v>
      </c>
      <c r="B821">
        <v>1030</v>
      </c>
      <c r="C821" t="s">
        <v>54</v>
      </c>
      <c r="D821" t="s">
        <v>2379</v>
      </c>
      <c r="E821" t="s">
        <v>2380</v>
      </c>
      <c r="F821" t="s">
        <v>2381</v>
      </c>
      <c r="G821" t="s">
        <v>2382</v>
      </c>
      <c r="H821" t="s">
        <v>2383</v>
      </c>
      <c r="I821" t="s">
        <v>121</v>
      </c>
      <c r="J821" t="s">
        <v>2384</v>
      </c>
      <c r="K821" t="s">
        <v>37</v>
      </c>
      <c r="L821" t="s">
        <v>2385</v>
      </c>
      <c r="M821" t="s">
        <v>2386</v>
      </c>
      <c r="N821" t="s">
        <v>2387</v>
      </c>
      <c r="P821" t="s">
        <v>2388</v>
      </c>
      <c r="Q821" t="s">
        <v>2389</v>
      </c>
      <c r="R821" t="s">
        <v>74</v>
      </c>
      <c r="S821" t="s">
        <v>70</v>
      </c>
      <c r="T821" s="1">
        <v>42191</v>
      </c>
      <c r="U821">
        <v>0</v>
      </c>
      <c r="V821">
        <v>0</v>
      </c>
      <c r="W821" t="s">
        <v>44</v>
      </c>
      <c r="Y821" t="s">
        <v>45</v>
      </c>
      <c r="Z821" t="s">
        <v>46</v>
      </c>
      <c r="AA821" t="s">
        <v>46</v>
      </c>
    </row>
    <row r="822" spans="1:27" x14ac:dyDescent="0.25">
      <c r="A822" t="s">
        <v>28</v>
      </c>
      <c r="B822">
        <v>1030</v>
      </c>
      <c r="C822" t="s">
        <v>54</v>
      </c>
      <c r="D822" t="s">
        <v>2379</v>
      </c>
      <c r="E822" t="s">
        <v>2380</v>
      </c>
      <c r="F822" t="s">
        <v>2381</v>
      </c>
      <c r="G822" t="s">
        <v>2382</v>
      </c>
      <c r="H822" t="s">
        <v>2383</v>
      </c>
      <c r="I822" t="s">
        <v>121</v>
      </c>
      <c r="J822" t="s">
        <v>2384</v>
      </c>
      <c r="K822" t="s">
        <v>37</v>
      </c>
      <c r="L822" t="s">
        <v>2385</v>
      </c>
      <c r="M822" t="s">
        <v>2386</v>
      </c>
      <c r="N822" t="s">
        <v>2387</v>
      </c>
      <c r="P822" t="s">
        <v>2388</v>
      </c>
      <c r="Q822" t="s">
        <v>2389</v>
      </c>
      <c r="R822" t="s">
        <v>74</v>
      </c>
      <c r="S822" t="s">
        <v>70</v>
      </c>
      <c r="T822" s="1">
        <v>42191</v>
      </c>
      <c r="U822">
        <v>0</v>
      </c>
      <c r="V822">
        <v>0</v>
      </c>
      <c r="W822" t="s">
        <v>44</v>
      </c>
      <c r="Y822" t="s">
        <v>45</v>
      </c>
      <c r="Z822" t="s">
        <v>46</v>
      </c>
      <c r="AA822" t="s">
        <v>46</v>
      </c>
    </row>
    <row r="823" spans="1:27" x14ac:dyDescent="0.25">
      <c r="A823" t="s">
        <v>28</v>
      </c>
      <c r="B823">
        <v>1030</v>
      </c>
      <c r="C823" t="s">
        <v>54</v>
      </c>
      <c r="D823" t="s">
        <v>2379</v>
      </c>
      <c r="E823" t="s">
        <v>2380</v>
      </c>
      <c r="F823" t="s">
        <v>2381</v>
      </c>
      <c r="G823" t="s">
        <v>2382</v>
      </c>
      <c r="H823" t="s">
        <v>2383</v>
      </c>
      <c r="I823" t="s">
        <v>121</v>
      </c>
      <c r="J823" t="s">
        <v>2384</v>
      </c>
      <c r="K823" t="s">
        <v>37</v>
      </c>
      <c r="L823" t="s">
        <v>2385</v>
      </c>
      <c r="M823" t="s">
        <v>2386</v>
      </c>
      <c r="N823" t="s">
        <v>2387</v>
      </c>
      <c r="P823" t="s">
        <v>2390</v>
      </c>
      <c r="Q823" t="s">
        <v>2391</v>
      </c>
      <c r="R823" t="s">
        <v>2392</v>
      </c>
      <c r="S823" t="s">
        <v>70</v>
      </c>
      <c r="T823" s="1">
        <v>43501</v>
      </c>
      <c r="U823">
        <v>0</v>
      </c>
      <c r="V823">
        <v>7</v>
      </c>
      <c r="W823" t="s">
        <v>75</v>
      </c>
      <c r="Y823" t="s">
        <v>45</v>
      </c>
      <c r="Z823" t="s">
        <v>46</v>
      </c>
      <c r="AA823" t="s">
        <v>46</v>
      </c>
    </row>
    <row r="824" spans="1:27" x14ac:dyDescent="0.25">
      <c r="A824" t="s">
        <v>28</v>
      </c>
      <c r="B824">
        <v>1030</v>
      </c>
      <c r="C824" t="s">
        <v>54</v>
      </c>
      <c r="D824" t="s">
        <v>2379</v>
      </c>
      <c r="E824" t="s">
        <v>2380</v>
      </c>
      <c r="F824" t="s">
        <v>2381</v>
      </c>
      <c r="G824" t="s">
        <v>2382</v>
      </c>
      <c r="H824" t="s">
        <v>2383</v>
      </c>
      <c r="I824" t="s">
        <v>121</v>
      </c>
      <c r="J824" t="s">
        <v>2384</v>
      </c>
      <c r="K824" t="s">
        <v>37</v>
      </c>
      <c r="L824" t="s">
        <v>2385</v>
      </c>
      <c r="M824" t="s">
        <v>2386</v>
      </c>
      <c r="N824" t="s">
        <v>2387</v>
      </c>
      <c r="P824" t="s">
        <v>2390</v>
      </c>
      <c r="Q824" t="s">
        <v>2391</v>
      </c>
      <c r="R824" t="s">
        <v>2392</v>
      </c>
      <c r="S824" t="s">
        <v>70</v>
      </c>
      <c r="T824" s="1">
        <v>43501</v>
      </c>
      <c r="U824">
        <v>0</v>
      </c>
      <c r="V824">
        <v>14</v>
      </c>
      <c r="W824" t="s">
        <v>79</v>
      </c>
      <c r="Y824" t="s">
        <v>45</v>
      </c>
      <c r="Z824" t="s">
        <v>46</v>
      </c>
      <c r="AA824" t="s">
        <v>46</v>
      </c>
    </row>
    <row r="825" spans="1:27" x14ac:dyDescent="0.25">
      <c r="A825" t="s">
        <v>28</v>
      </c>
      <c r="B825">
        <v>2347</v>
      </c>
      <c r="C825" t="s">
        <v>54</v>
      </c>
      <c r="D825" t="s">
        <v>2393</v>
      </c>
      <c r="E825" t="s">
        <v>2394</v>
      </c>
      <c r="F825" t="s">
        <v>2395</v>
      </c>
      <c r="H825" t="s">
        <v>2396</v>
      </c>
      <c r="I825" t="s">
        <v>636</v>
      </c>
      <c r="J825" t="s">
        <v>2397</v>
      </c>
      <c r="K825" t="s">
        <v>37</v>
      </c>
      <c r="L825">
        <v>1424714369</v>
      </c>
      <c r="M825" t="s">
        <v>2398</v>
      </c>
      <c r="N825" t="s">
        <v>2399</v>
      </c>
      <c r="P825" t="s">
        <v>2400</v>
      </c>
      <c r="Q825" t="s">
        <v>2401</v>
      </c>
      <c r="R825" t="s">
        <v>74</v>
      </c>
      <c r="S825" t="s">
        <v>70</v>
      </c>
      <c r="T825" s="1">
        <v>44254</v>
      </c>
      <c r="U825">
        <v>0</v>
      </c>
      <c r="V825">
        <v>5</v>
      </c>
      <c r="W825" t="s">
        <v>107</v>
      </c>
      <c r="Y825" t="s">
        <v>45</v>
      </c>
      <c r="Z825" t="s">
        <v>46</v>
      </c>
      <c r="AA825" t="s">
        <v>46</v>
      </c>
    </row>
    <row r="826" spans="1:27" x14ac:dyDescent="0.25">
      <c r="A826" t="s">
        <v>28</v>
      </c>
      <c r="B826">
        <v>2347</v>
      </c>
      <c r="C826" t="s">
        <v>54</v>
      </c>
      <c r="D826" t="s">
        <v>2393</v>
      </c>
      <c r="E826" t="s">
        <v>2394</v>
      </c>
      <c r="F826" t="s">
        <v>2395</v>
      </c>
      <c r="H826" t="s">
        <v>2396</v>
      </c>
      <c r="I826" t="s">
        <v>636</v>
      </c>
      <c r="J826" t="s">
        <v>2397</v>
      </c>
      <c r="K826" t="s">
        <v>37</v>
      </c>
      <c r="L826">
        <v>1424714369</v>
      </c>
      <c r="M826" t="s">
        <v>2398</v>
      </c>
      <c r="N826" t="s">
        <v>2399</v>
      </c>
      <c r="P826" t="s">
        <v>2400</v>
      </c>
      <c r="Q826" t="s">
        <v>2401</v>
      </c>
      <c r="R826" t="s">
        <v>74</v>
      </c>
      <c r="S826" t="s">
        <v>70</v>
      </c>
      <c r="T826" s="1">
        <v>44254</v>
      </c>
      <c r="U826">
        <v>0</v>
      </c>
      <c r="V826">
        <v>6</v>
      </c>
      <c r="W826" t="s">
        <v>71</v>
      </c>
      <c r="Y826" t="s">
        <v>45</v>
      </c>
      <c r="Z826" t="s">
        <v>46</v>
      </c>
      <c r="AA826" t="s">
        <v>46</v>
      </c>
    </row>
    <row r="827" spans="1:27" x14ac:dyDescent="0.25">
      <c r="A827" t="s">
        <v>28</v>
      </c>
      <c r="B827">
        <v>2347</v>
      </c>
      <c r="C827" t="s">
        <v>54</v>
      </c>
      <c r="D827" t="s">
        <v>2393</v>
      </c>
      <c r="E827" t="s">
        <v>2394</v>
      </c>
      <c r="F827" t="s">
        <v>2395</v>
      </c>
      <c r="H827" t="s">
        <v>2396</v>
      </c>
      <c r="I827" t="s">
        <v>636</v>
      </c>
      <c r="J827" t="s">
        <v>2397</v>
      </c>
      <c r="K827" t="s">
        <v>37</v>
      </c>
      <c r="L827">
        <v>1424714369</v>
      </c>
      <c r="M827" t="s">
        <v>2398</v>
      </c>
      <c r="N827" t="s">
        <v>2399</v>
      </c>
      <c r="P827" t="s">
        <v>2402</v>
      </c>
      <c r="Q827" t="s">
        <v>2403</v>
      </c>
      <c r="R827" t="s">
        <v>74</v>
      </c>
      <c r="S827" t="s">
        <v>70</v>
      </c>
      <c r="T827" s="1">
        <v>42805</v>
      </c>
      <c r="U827">
        <v>0</v>
      </c>
      <c r="V827">
        <v>5</v>
      </c>
      <c r="W827" t="s">
        <v>107</v>
      </c>
      <c r="Y827" t="s">
        <v>45</v>
      </c>
      <c r="Z827" t="s">
        <v>46</v>
      </c>
      <c r="AA827" t="s">
        <v>46</v>
      </c>
    </row>
    <row r="828" spans="1:27" x14ac:dyDescent="0.25">
      <c r="A828" t="s">
        <v>28</v>
      </c>
      <c r="B828">
        <v>2347</v>
      </c>
      <c r="C828" t="s">
        <v>54</v>
      </c>
      <c r="D828" t="s">
        <v>2393</v>
      </c>
      <c r="E828" t="s">
        <v>2394</v>
      </c>
      <c r="F828" t="s">
        <v>2395</v>
      </c>
      <c r="H828" t="s">
        <v>2396</v>
      </c>
      <c r="I828" t="s">
        <v>636</v>
      </c>
      <c r="J828" t="s">
        <v>2397</v>
      </c>
      <c r="K828" t="s">
        <v>37</v>
      </c>
      <c r="L828">
        <v>1424714369</v>
      </c>
      <c r="M828" t="s">
        <v>2398</v>
      </c>
      <c r="N828" t="s">
        <v>2399</v>
      </c>
      <c r="P828" t="s">
        <v>2402</v>
      </c>
      <c r="Q828" t="s">
        <v>2403</v>
      </c>
      <c r="R828" t="s">
        <v>74</v>
      </c>
      <c r="S828" t="s">
        <v>70</v>
      </c>
      <c r="T828" s="1">
        <v>42805</v>
      </c>
      <c r="U828">
        <v>0</v>
      </c>
      <c r="V828">
        <v>6</v>
      </c>
      <c r="W828" t="s">
        <v>71</v>
      </c>
      <c r="Y828" t="s">
        <v>45</v>
      </c>
      <c r="Z828" t="s">
        <v>46</v>
      </c>
      <c r="AA828" t="s">
        <v>46</v>
      </c>
    </row>
    <row r="829" spans="1:27" x14ac:dyDescent="0.25">
      <c r="A829" t="s">
        <v>28</v>
      </c>
      <c r="B829">
        <v>2347</v>
      </c>
      <c r="C829" t="s">
        <v>54</v>
      </c>
      <c r="D829" t="s">
        <v>2393</v>
      </c>
      <c r="E829" t="s">
        <v>2394</v>
      </c>
      <c r="F829" t="s">
        <v>2395</v>
      </c>
      <c r="H829" t="s">
        <v>2396</v>
      </c>
      <c r="I829" t="s">
        <v>636</v>
      </c>
      <c r="J829" t="s">
        <v>2397</v>
      </c>
      <c r="K829" t="s">
        <v>37</v>
      </c>
      <c r="L829">
        <v>1424714369</v>
      </c>
      <c r="M829" t="s">
        <v>2398</v>
      </c>
      <c r="N829" t="s">
        <v>2399</v>
      </c>
      <c r="P829" t="s">
        <v>2400</v>
      </c>
      <c r="Q829" t="s">
        <v>2401</v>
      </c>
      <c r="R829" t="s">
        <v>74</v>
      </c>
      <c r="S829" t="s">
        <v>70</v>
      </c>
      <c r="T829" s="1">
        <v>44254</v>
      </c>
      <c r="U829">
        <v>0</v>
      </c>
      <c r="V829">
        <v>12</v>
      </c>
      <c r="W829" t="s">
        <v>107</v>
      </c>
      <c r="Y829" t="s">
        <v>45</v>
      </c>
      <c r="Z829" t="s">
        <v>46</v>
      </c>
      <c r="AA829" t="s">
        <v>46</v>
      </c>
    </row>
    <row r="830" spans="1:27" x14ac:dyDescent="0.25">
      <c r="A830" t="s">
        <v>28</v>
      </c>
      <c r="B830">
        <v>2347</v>
      </c>
      <c r="C830" t="s">
        <v>54</v>
      </c>
      <c r="D830" t="s">
        <v>2393</v>
      </c>
      <c r="E830" t="s">
        <v>2394</v>
      </c>
      <c r="F830" t="s">
        <v>2395</v>
      </c>
      <c r="H830" t="s">
        <v>2396</v>
      </c>
      <c r="I830" t="s">
        <v>636</v>
      </c>
      <c r="J830" t="s">
        <v>2397</v>
      </c>
      <c r="K830" t="s">
        <v>37</v>
      </c>
      <c r="L830">
        <v>1424714369</v>
      </c>
      <c r="M830" t="s">
        <v>2398</v>
      </c>
      <c r="N830" t="s">
        <v>2399</v>
      </c>
      <c r="P830" t="s">
        <v>2400</v>
      </c>
      <c r="Q830" t="s">
        <v>2401</v>
      </c>
      <c r="R830" t="s">
        <v>74</v>
      </c>
      <c r="S830" t="s">
        <v>70</v>
      </c>
      <c r="T830" s="1">
        <v>44254</v>
      </c>
      <c r="U830">
        <v>0</v>
      </c>
      <c r="V830">
        <v>13</v>
      </c>
      <c r="W830" t="s">
        <v>53</v>
      </c>
      <c r="Y830" t="s">
        <v>45</v>
      </c>
      <c r="Z830" t="s">
        <v>46</v>
      </c>
      <c r="AA830" t="s">
        <v>46</v>
      </c>
    </row>
    <row r="831" spans="1:27" x14ac:dyDescent="0.25">
      <c r="A831" t="s">
        <v>28</v>
      </c>
      <c r="B831">
        <v>2347</v>
      </c>
      <c r="C831" t="s">
        <v>54</v>
      </c>
      <c r="D831" t="s">
        <v>2393</v>
      </c>
      <c r="E831" t="s">
        <v>2394</v>
      </c>
      <c r="F831" t="s">
        <v>2395</v>
      </c>
      <c r="H831" t="s">
        <v>2396</v>
      </c>
      <c r="I831" t="s">
        <v>636</v>
      </c>
      <c r="J831" t="s">
        <v>2397</v>
      </c>
      <c r="K831" t="s">
        <v>37</v>
      </c>
      <c r="L831">
        <v>1424714369</v>
      </c>
      <c r="M831" t="s">
        <v>2398</v>
      </c>
      <c r="N831" t="s">
        <v>2399</v>
      </c>
      <c r="P831" t="s">
        <v>2402</v>
      </c>
      <c r="Q831" t="s">
        <v>2403</v>
      </c>
      <c r="R831" t="s">
        <v>74</v>
      </c>
      <c r="S831" t="s">
        <v>70</v>
      </c>
      <c r="T831" s="1">
        <v>42805</v>
      </c>
      <c r="U831">
        <v>0</v>
      </c>
      <c r="V831">
        <v>12</v>
      </c>
      <c r="W831" t="s">
        <v>107</v>
      </c>
      <c r="Y831" t="s">
        <v>45</v>
      </c>
      <c r="Z831" t="s">
        <v>46</v>
      </c>
      <c r="AA831" t="s">
        <v>46</v>
      </c>
    </row>
    <row r="832" spans="1:27" x14ac:dyDescent="0.25">
      <c r="A832" t="s">
        <v>28</v>
      </c>
      <c r="B832">
        <v>2347</v>
      </c>
      <c r="C832" t="s">
        <v>54</v>
      </c>
      <c r="D832" t="s">
        <v>2393</v>
      </c>
      <c r="E832" t="s">
        <v>2394</v>
      </c>
      <c r="F832" t="s">
        <v>2395</v>
      </c>
      <c r="H832" t="s">
        <v>2396</v>
      </c>
      <c r="I832" t="s">
        <v>636</v>
      </c>
      <c r="J832" t="s">
        <v>2397</v>
      </c>
      <c r="K832" t="s">
        <v>37</v>
      </c>
      <c r="L832">
        <v>1424714369</v>
      </c>
      <c r="M832" t="s">
        <v>2398</v>
      </c>
      <c r="N832" t="s">
        <v>2399</v>
      </c>
      <c r="P832" t="s">
        <v>2402</v>
      </c>
      <c r="Q832" t="s">
        <v>2403</v>
      </c>
      <c r="R832" t="s">
        <v>74</v>
      </c>
      <c r="S832" t="s">
        <v>70</v>
      </c>
      <c r="T832" s="1">
        <v>42805</v>
      </c>
      <c r="U832">
        <v>0</v>
      </c>
      <c r="V832">
        <v>13</v>
      </c>
      <c r="W832" t="s">
        <v>53</v>
      </c>
      <c r="Y832" t="s">
        <v>45</v>
      </c>
      <c r="Z832" t="s">
        <v>46</v>
      </c>
      <c r="AA832" t="s">
        <v>46</v>
      </c>
    </row>
    <row r="833" spans="1:28" x14ac:dyDescent="0.25">
      <c r="A833" t="s">
        <v>28</v>
      </c>
      <c r="B833">
        <v>5998</v>
      </c>
      <c r="C833" t="s">
        <v>54</v>
      </c>
      <c r="D833" t="s">
        <v>117</v>
      </c>
      <c r="E833" t="s">
        <v>2404</v>
      </c>
      <c r="F833" t="s">
        <v>2405</v>
      </c>
      <c r="G833" t="s">
        <v>2406</v>
      </c>
      <c r="H833" t="s">
        <v>2407</v>
      </c>
      <c r="I833" t="s">
        <v>172</v>
      </c>
      <c r="J833" t="s">
        <v>2408</v>
      </c>
      <c r="K833" t="s">
        <v>37</v>
      </c>
      <c r="L833">
        <v>7986531838</v>
      </c>
      <c r="M833" t="s">
        <v>2409</v>
      </c>
      <c r="N833" t="s">
        <v>2410</v>
      </c>
      <c r="P833" t="s">
        <v>2411</v>
      </c>
      <c r="Q833" t="s">
        <v>2412</v>
      </c>
      <c r="R833" t="s">
        <v>2413</v>
      </c>
      <c r="S833" t="s">
        <v>70</v>
      </c>
      <c r="T833" s="1">
        <v>41936</v>
      </c>
      <c r="U833">
        <v>0</v>
      </c>
      <c r="V833">
        <v>8</v>
      </c>
      <c r="W833" t="s">
        <v>226</v>
      </c>
      <c r="Y833" t="s">
        <v>45</v>
      </c>
      <c r="Z833" t="s">
        <v>46</v>
      </c>
      <c r="AA833" t="s">
        <v>46</v>
      </c>
    </row>
    <row r="834" spans="1:28" x14ac:dyDescent="0.25">
      <c r="A834" t="s">
        <v>28</v>
      </c>
      <c r="B834">
        <v>5998</v>
      </c>
      <c r="C834" t="s">
        <v>54</v>
      </c>
      <c r="D834" t="s">
        <v>117</v>
      </c>
      <c r="E834" t="s">
        <v>2404</v>
      </c>
      <c r="F834" t="s">
        <v>2405</v>
      </c>
      <c r="G834" t="s">
        <v>2406</v>
      </c>
      <c r="H834" t="s">
        <v>2407</v>
      </c>
      <c r="I834" t="s">
        <v>172</v>
      </c>
      <c r="J834" t="s">
        <v>2408</v>
      </c>
      <c r="K834" t="s">
        <v>37</v>
      </c>
      <c r="L834">
        <v>7986531838</v>
      </c>
      <c r="M834" t="s">
        <v>2409</v>
      </c>
      <c r="N834" t="s">
        <v>2410</v>
      </c>
      <c r="P834" t="s">
        <v>2414</v>
      </c>
      <c r="Q834" t="s">
        <v>2415</v>
      </c>
      <c r="R834" t="s">
        <v>2413</v>
      </c>
      <c r="S834" t="s">
        <v>43</v>
      </c>
      <c r="T834" s="1">
        <v>44809</v>
      </c>
      <c r="U834">
        <v>0</v>
      </c>
      <c r="V834">
        <v>8</v>
      </c>
      <c r="W834" t="s">
        <v>226</v>
      </c>
      <c r="Y834" t="s">
        <v>45</v>
      </c>
      <c r="Z834" t="s">
        <v>46</v>
      </c>
      <c r="AA834" t="s">
        <v>46</v>
      </c>
    </row>
    <row r="835" spans="1:28" x14ac:dyDescent="0.25">
      <c r="A835" t="s">
        <v>28</v>
      </c>
      <c r="B835">
        <v>584</v>
      </c>
      <c r="C835" t="s">
        <v>54</v>
      </c>
      <c r="D835" t="s">
        <v>179</v>
      </c>
      <c r="E835" t="s">
        <v>2416</v>
      </c>
      <c r="F835" t="s">
        <v>2417</v>
      </c>
      <c r="G835" t="s">
        <v>2418</v>
      </c>
      <c r="H835" t="s">
        <v>2396</v>
      </c>
      <c r="I835" t="s">
        <v>636</v>
      </c>
      <c r="J835" t="s">
        <v>2419</v>
      </c>
      <c r="K835" t="s">
        <v>37</v>
      </c>
      <c r="L835">
        <v>1424815168</v>
      </c>
      <c r="M835" t="s">
        <v>2420</v>
      </c>
      <c r="N835" t="s">
        <v>2421</v>
      </c>
      <c r="P835" t="s">
        <v>2422</v>
      </c>
      <c r="Q835" t="s">
        <v>2423</v>
      </c>
      <c r="R835" t="s">
        <v>128</v>
      </c>
      <c r="S835" t="s">
        <v>70</v>
      </c>
      <c r="T835" s="1">
        <v>43678</v>
      </c>
      <c r="U835">
        <v>0</v>
      </c>
      <c r="V835">
        <v>5</v>
      </c>
      <c r="W835" t="s">
        <v>49</v>
      </c>
      <c r="Y835" t="s">
        <v>45</v>
      </c>
      <c r="Z835" t="s">
        <v>46</v>
      </c>
      <c r="AA835" t="s">
        <v>45</v>
      </c>
    </row>
    <row r="836" spans="1:28" x14ac:dyDescent="0.25">
      <c r="A836" t="s">
        <v>28</v>
      </c>
      <c r="B836">
        <v>584</v>
      </c>
      <c r="C836" t="s">
        <v>54</v>
      </c>
      <c r="D836" t="s">
        <v>179</v>
      </c>
      <c r="E836" t="s">
        <v>2416</v>
      </c>
      <c r="F836" t="s">
        <v>2417</v>
      </c>
      <c r="G836" t="s">
        <v>2418</v>
      </c>
      <c r="H836" t="s">
        <v>2396</v>
      </c>
      <c r="I836" t="s">
        <v>636</v>
      </c>
      <c r="J836" t="s">
        <v>2419</v>
      </c>
      <c r="K836" t="s">
        <v>37</v>
      </c>
      <c r="L836">
        <v>1424815168</v>
      </c>
      <c r="M836" t="s">
        <v>2420</v>
      </c>
      <c r="N836" t="s">
        <v>2421</v>
      </c>
      <c r="P836" t="s">
        <v>2422</v>
      </c>
      <c r="Q836" t="s">
        <v>2423</v>
      </c>
      <c r="R836" t="s">
        <v>128</v>
      </c>
      <c r="S836" t="s">
        <v>70</v>
      </c>
      <c r="T836" s="1">
        <v>43678</v>
      </c>
      <c r="U836">
        <v>0</v>
      </c>
      <c r="V836">
        <v>12</v>
      </c>
      <c r="W836" t="s">
        <v>78</v>
      </c>
      <c r="Y836" t="s">
        <v>45</v>
      </c>
      <c r="Z836" t="s">
        <v>46</v>
      </c>
      <c r="AA836" t="s">
        <v>45</v>
      </c>
    </row>
    <row r="837" spans="1:28" x14ac:dyDescent="0.25">
      <c r="A837" t="s">
        <v>28</v>
      </c>
      <c r="B837">
        <v>3004</v>
      </c>
      <c r="C837" t="s">
        <v>29</v>
      </c>
      <c r="D837" t="s">
        <v>2424</v>
      </c>
      <c r="E837" t="s">
        <v>2425</v>
      </c>
      <c r="F837" t="s">
        <v>2426</v>
      </c>
      <c r="G837" t="s">
        <v>2427</v>
      </c>
      <c r="H837" t="s">
        <v>772</v>
      </c>
      <c r="I837" t="s">
        <v>35</v>
      </c>
      <c r="J837" t="s">
        <v>2428</v>
      </c>
      <c r="K837" t="s">
        <v>37</v>
      </c>
      <c r="L837">
        <v>7941656196</v>
      </c>
      <c r="M837" t="s">
        <v>2429</v>
      </c>
      <c r="N837" t="s">
        <v>2430</v>
      </c>
      <c r="P837" t="s">
        <v>2431</v>
      </c>
      <c r="Q837" t="s">
        <v>2432</v>
      </c>
      <c r="R837" t="s">
        <v>128</v>
      </c>
      <c r="S837" t="s">
        <v>43</v>
      </c>
      <c r="T837" s="1">
        <v>41473</v>
      </c>
      <c r="U837">
        <v>0</v>
      </c>
      <c r="V837">
        <v>2</v>
      </c>
      <c r="W837" t="s">
        <v>298</v>
      </c>
      <c r="Y837" t="s">
        <v>45</v>
      </c>
      <c r="Z837" t="s">
        <v>46</v>
      </c>
      <c r="AA837" t="s">
        <v>46</v>
      </c>
      <c r="AB837" t="s">
        <v>2433</v>
      </c>
    </row>
    <row r="838" spans="1:28" x14ac:dyDescent="0.25">
      <c r="A838" t="s">
        <v>28</v>
      </c>
      <c r="B838">
        <v>3004</v>
      </c>
      <c r="C838" t="s">
        <v>29</v>
      </c>
      <c r="D838" t="s">
        <v>2424</v>
      </c>
      <c r="E838" t="s">
        <v>2425</v>
      </c>
      <c r="F838" t="s">
        <v>2426</v>
      </c>
      <c r="G838" t="s">
        <v>2427</v>
      </c>
      <c r="H838" t="s">
        <v>772</v>
      </c>
      <c r="I838" t="s">
        <v>35</v>
      </c>
      <c r="J838" t="s">
        <v>2428</v>
      </c>
      <c r="K838" t="s">
        <v>37</v>
      </c>
      <c r="L838">
        <v>7941656196</v>
      </c>
      <c r="M838" t="s">
        <v>2429</v>
      </c>
      <c r="N838" t="s">
        <v>2430</v>
      </c>
      <c r="P838" t="s">
        <v>2431</v>
      </c>
      <c r="Q838" t="s">
        <v>2432</v>
      </c>
      <c r="R838" t="s">
        <v>128</v>
      </c>
      <c r="S838" t="s">
        <v>43</v>
      </c>
      <c r="T838" s="1">
        <v>41473</v>
      </c>
      <c r="U838">
        <v>0</v>
      </c>
      <c r="V838">
        <v>3</v>
      </c>
      <c r="W838" t="s">
        <v>297</v>
      </c>
      <c r="Y838" t="s">
        <v>45</v>
      </c>
      <c r="Z838" t="s">
        <v>46</v>
      </c>
      <c r="AA838" t="s">
        <v>46</v>
      </c>
      <c r="AB838" t="s">
        <v>2433</v>
      </c>
    </row>
    <row r="839" spans="1:28" x14ac:dyDescent="0.25">
      <c r="A839" t="s">
        <v>28</v>
      </c>
      <c r="B839">
        <v>3004</v>
      </c>
      <c r="C839" t="s">
        <v>29</v>
      </c>
      <c r="D839" t="s">
        <v>2424</v>
      </c>
      <c r="E839" t="s">
        <v>2425</v>
      </c>
      <c r="F839" t="s">
        <v>2426</v>
      </c>
      <c r="G839" t="s">
        <v>2427</v>
      </c>
      <c r="H839" t="s">
        <v>772</v>
      </c>
      <c r="I839" t="s">
        <v>35</v>
      </c>
      <c r="J839" t="s">
        <v>2428</v>
      </c>
      <c r="K839" t="s">
        <v>37</v>
      </c>
      <c r="L839">
        <v>7941656196</v>
      </c>
      <c r="M839" t="s">
        <v>2429</v>
      </c>
      <c r="N839" t="s">
        <v>2430</v>
      </c>
      <c r="P839" t="s">
        <v>2431</v>
      </c>
      <c r="Q839" t="s">
        <v>2432</v>
      </c>
      <c r="R839" t="s">
        <v>128</v>
      </c>
      <c r="S839" t="s">
        <v>43</v>
      </c>
      <c r="T839" s="1">
        <v>41473</v>
      </c>
      <c r="U839">
        <v>0</v>
      </c>
      <c r="V839">
        <v>9</v>
      </c>
      <c r="W839" t="s">
        <v>320</v>
      </c>
      <c r="Y839" t="s">
        <v>45</v>
      </c>
      <c r="Z839" t="s">
        <v>46</v>
      </c>
      <c r="AA839" t="s">
        <v>46</v>
      </c>
      <c r="AB839" t="s">
        <v>2433</v>
      </c>
    </row>
    <row r="840" spans="1:28" x14ac:dyDescent="0.25">
      <c r="A840" t="s">
        <v>28</v>
      </c>
      <c r="B840">
        <v>3004</v>
      </c>
      <c r="C840" t="s">
        <v>29</v>
      </c>
      <c r="D840" t="s">
        <v>2424</v>
      </c>
      <c r="E840" t="s">
        <v>2425</v>
      </c>
      <c r="F840" t="s">
        <v>2426</v>
      </c>
      <c r="G840" t="s">
        <v>2427</v>
      </c>
      <c r="H840" t="s">
        <v>772</v>
      </c>
      <c r="I840" t="s">
        <v>35</v>
      </c>
      <c r="J840" t="s">
        <v>2428</v>
      </c>
      <c r="K840" t="s">
        <v>37</v>
      </c>
      <c r="L840">
        <v>7941656196</v>
      </c>
      <c r="M840" t="s">
        <v>2429</v>
      </c>
      <c r="N840" t="s">
        <v>2430</v>
      </c>
      <c r="P840" t="s">
        <v>2431</v>
      </c>
      <c r="Q840" t="s">
        <v>2432</v>
      </c>
      <c r="R840" t="s">
        <v>128</v>
      </c>
      <c r="S840" t="s">
        <v>43</v>
      </c>
      <c r="T840" s="1">
        <v>41473</v>
      </c>
      <c r="U840">
        <v>0</v>
      </c>
      <c r="V840">
        <v>10</v>
      </c>
      <c r="W840" t="s">
        <v>226</v>
      </c>
      <c r="Y840" t="s">
        <v>45</v>
      </c>
      <c r="Z840" t="s">
        <v>46</v>
      </c>
      <c r="AA840" t="s">
        <v>46</v>
      </c>
      <c r="AB840" t="s">
        <v>2433</v>
      </c>
    </row>
    <row r="841" spans="1:28" x14ac:dyDescent="0.25">
      <c r="A841" t="s">
        <v>28</v>
      </c>
      <c r="B841">
        <v>724</v>
      </c>
      <c r="C841" t="s">
        <v>29</v>
      </c>
      <c r="D841" t="s">
        <v>2434</v>
      </c>
      <c r="E841" t="s">
        <v>2435</v>
      </c>
      <c r="F841" t="s">
        <v>2436</v>
      </c>
      <c r="G841" t="s">
        <v>2437</v>
      </c>
      <c r="H841" t="s">
        <v>2438</v>
      </c>
      <c r="I841" t="s">
        <v>734</v>
      </c>
      <c r="J841" t="s">
        <v>2439</v>
      </c>
      <c r="K841" t="s">
        <v>37</v>
      </c>
      <c r="L841" t="s">
        <v>2440</v>
      </c>
      <c r="M841" t="s">
        <v>2441</v>
      </c>
      <c r="N841" t="s">
        <v>2442</v>
      </c>
      <c r="P841" t="s">
        <v>2443</v>
      </c>
      <c r="Q841" t="s">
        <v>2444</v>
      </c>
      <c r="R841" t="s">
        <v>2445</v>
      </c>
      <c r="S841" t="s">
        <v>70</v>
      </c>
      <c r="T841" s="1">
        <v>41966</v>
      </c>
      <c r="U841">
        <v>0</v>
      </c>
      <c r="V841">
        <v>4</v>
      </c>
      <c r="W841" t="s">
        <v>103</v>
      </c>
      <c r="Y841" t="s">
        <v>45</v>
      </c>
      <c r="Z841" t="s">
        <v>46</v>
      </c>
      <c r="AA841" t="s">
        <v>46</v>
      </c>
    </row>
    <row r="842" spans="1:28" x14ac:dyDescent="0.25">
      <c r="A842" t="s">
        <v>28</v>
      </c>
      <c r="B842">
        <v>724</v>
      </c>
      <c r="C842" t="s">
        <v>29</v>
      </c>
      <c r="D842" t="s">
        <v>2434</v>
      </c>
      <c r="E842" t="s">
        <v>2435</v>
      </c>
      <c r="F842" t="s">
        <v>2436</v>
      </c>
      <c r="G842" t="s">
        <v>2437</v>
      </c>
      <c r="H842" t="s">
        <v>2438</v>
      </c>
      <c r="I842" t="s">
        <v>734</v>
      </c>
      <c r="J842" t="s">
        <v>2439</v>
      </c>
      <c r="K842" t="s">
        <v>37</v>
      </c>
      <c r="L842" t="s">
        <v>2440</v>
      </c>
      <c r="M842" t="s">
        <v>2441</v>
      </c>
      <c r="N842" t="s">
        <v>2442</v>
      </c>
      <c r="P842" t="s">
        <v>2446</v>
      </c>
      <c r="Q842" t="s">
        <v>2447</v>
      </c>
      <c r="R842" t="s">
        <v>235</v>
      </c>
      <c r="S842" t="s">
        <v>70</v>
      </c>
      <c r="T842" s="1">
        <v>43833</v>
      </c>
      <c r="U842">
        <v>0</v>
      </c>
      <c r="V842">
        <v>4</v>
      </c>
      <c r="W842" t="s">
        <v>91</v>
      </c>
      <c r="Y842" t="s">
        <v>45</v>
      </c>
      <c r="Z842" t="s">
        <v>46</v>
      </c>
      <c r="AA842" t="s">
        <v>46</v>
      </c>
    </row>
    <row r="843" spans="1:28" x14ac:dyDescent="0.25">
      <c r="A843" t="s">
        <v>28</v>
      </c>
      <c r="B843">
        <v>724</v>
      </c>
      <c r="C843" t="s">
        <v>29</v>
      </c>
      <c r="D843" t="s">
        <v>2434</v>
      </c>
      <c r="E843" t="s">
        <v>2435</v>
      </c>
      <c r="F843" t="s">
        <v>2436</v>
      </c>
      <c r="G843" t="s">
        <v>2437</v>
      </c>
      <c r="H843" t="s">
        <v>2438</v>
      </c>
      <c r="I843" t="s">
        <v>734</v>
      </c>
      <c r="J843" t="s">
        <v>2439</v>
      </c>
      <c r="K843" t="s">
        <v>37</v>
      </c>
      <c r="L843" t="s">
        <v>2440</v>
      </c>
      <c r="M843" t="s">
        <v>2441</v>
      </c>
      <c r="N843" t="s">
        <v>2442</v>
      </c>
      <c r="P843" t="s">
        <v>2448</v>
      </c>
      <c r="Q843" t="s">
        <v>2449</v>
      </c>
      <c r="R843" t="s">
        <v>235</v>
      </c>
      <c r="S843" t="s">
        <v>70</v>
      </c>
      <c r="T843" s="1">
        <v>43081</v>
      </c>
      <c r="U843">
        <v>0</v>
      </c>
      <c r="V843">
        <v>0</v>
      </c>
      <c r="W843" t="s">
        <v>44</v>
      </c>
      <c r="Y843" t="s">
        <v>45</v>
      </c>
      <c r="Z843" t="s">
        <v>46</v>
      </c>
      <c r="AA843" t="s">
        <v>46</v>
      </c>
    </row>
    <row r="844" spans="1:28" x14ac:dyDescent="0.25">
      <c r="A844" t="s">
        <v>28</v>
      </c>
      <c r="B844">
        <v>724</v>
      </c>
      <c r="C844" t="s">
        <v>29</v>
      </c>
      <c r="D844" t="s">
        <v>2434</v>
      </c>
      <c r="E844" t="s">
        <v>2435</v>
      </c>
      <c r="F844" t="s">
        <v>2436</v>
      </c>
      <c r="G844" t="s">
        <v>2437</v>
      </c>
      <c r="H844" t="s">
        <v>2438</v>
      </c>
      <c r="I844" t="s">
        <v>734</v>
      </c>
      <c r="J844" t="s">
        <v>2439</v>
      </c>
      <c r="K844" t="s">
        <v>37</v>
      </c>
      <c r="L844" t="s">
        <v>2440</v>
      </c>
      <c r="M844" t="s">
        <v>2441</v>
      </c>
      <c r="N844" t="s">
        <v>2442</v>
      </c>
      <c r="P844" t="s">
        <v>2450</v>
      </c>
      <c r="Q844" t="s">
        <v>2451</v>
      </c>
      <c r="R844" t="s">
        <v>2452</v>
      </c>
      <c r="S844" t="s">
        <v>70</v>
      </c>
      <c r="T844" s="1">
        <v>44117</v>
      </c>
      <c r="U844">
        <v>0</v>
      </c>
      <c r="V844">
        <v>0</v>
      </c>
      <c r="W844" t="s">
        <v>44</v>
      </c>
      <c r="Y844" t="s">
        <v>45</v>
      </c>
      <c r="Z844" t="s">
        <v>46</v>
      </c>
      <c r="AA844" t="s">
        <v>46</v>
      </c>
    </row>
    <row r="845" spans="1:28" x14ac:dyDescent="0.25">
      <c r="A845" t="s">
        <v>28</v>
      </c>
      <c r="B845">
        <v>724</v>
      </c>
      <c r="C845" t="s">
        <v>29</v>
      </c>
      <c r="D845" t="s">
        <v>2434</v>
      </c>
      <c r="E845" t="s">
        <v>2435</v>
      </c>
      <c r="F845" t="s">
        <v>2436</v>
      </c>
      <c r="G845" t="s">
        <v>2437</v>
      </c>
      <c r="H845" t="s">
        <v>2438</v>
      </c>
      <c r="I845" t="s">
        <v>734</v>
      </c>
      <c r="J845" t="s">
        <v>2439</v>
      </c>
      <c r="K845" t="s">
        <v>37</v>
      </c>
      <c r="L845" t="s">
        <v>2440</v>
      </c>
      <c r="M845" t="s">
        <v>2441</v>
      </c>
      <c r="N845" t="s">
        <v>2442</v>
      </c>
      <c r="P845" t="s">
        <v>2453</v>
      </c>
      <c r="Q845" t="s">
        <v>2454</v>
      </c>
      <c r="R845" t="s">
        <v>235</v>
      </c>
      <c r="S845" t="s">
        <v>43</v>
      </c>
      <c r="T845" s="1">
        <v>40659</v>
      </c>
      <c r="U845">
        <v>0</v>
      </c>
      <c r="V845">
        <v>0</v>
      </c>
      <c r="W845" t="s">
        <v>44</v>
      </c>
      <c r="Y845" t="s">
        <v>45</v>
      </c>
      <c r="Z845" t="s">
        <v>46</v>
      </c>
      <c r="AA845" t="s">
        <v>46</v>
      </c>
    </row>
    <row r="846" spans="1:28" x14ac:dyDescent="0.25">
      <c r="A846" t="s">
        <v>28</v>
      </c>
      <c r="B846">
        <v>724</v>
      </c>
      <c r="C846" t="s">
        <v>29</v>
      </c>
      <c r="D846" t="s">
        <v>2434</v>
      </c>
      <c r="E846" t="s">
        <v>2435</v>
      </c>
      <c r="F846" t="s">
        <v>2436</v>
      </c>
      <c r="G846" t="s">
        <v>2437</v>
      </c>
      <c r="H846" t="s">
        <v>2438</v>
      </c>
      <c r="I846" t="s">
        <v>734</v>
      </c>
      <c r="J846" t="s">
        <v>2439</v>
      </c>
      <c r="K846" t="s">
        <v>37</v>
      </c>
      <c r="L846" t="s">
        <v>2440</v>
      </c>
      <c r="M846" t="s">
        <v>2441</v>
      </c>
      <c r="N846" t="s">
        <v>2442</v>
      </c>
      <c r="P846" t="s">
        <v>2443</v>
      </c>
      <c r="Q846" t="s">
        <v>2444</v>
      </c>
      <c r="R846" t="s">
        <v>2445</v>
      </c>
      <c r="S846" t="s">
        <v>70</v>
      </c>
      <c r="T846" s="1">
        <v>41966</v>
      </c>
      <c r="U846">
        <v>0</v>
      </c>
      <c r="V846">
        <v>11</v>
      </c>
      <c r="W846" t="s">
        <v>107</v>
      </c>
      <c r="Y846" t="s">
        <v>45</v>
      </c>
      <c r="Z846" t="s">
        <v>46</v>
      </c>
      <c r="AA846" t="s">
        <v>46</v>
      </c>
    </row>
    <row r="847" spans="1:28" x14ac:dyDescent="0.25">
      <c r="A847" t="s">
        <v>28</v>
      </c>
      <c r="B847">
        <v>724</v>
      </c>
      <c r="C847" t="s">
        <v>29</v>
      </c>
      <c r="D847" t="s">
        <v>2434</v>
      </c>
      <c r="E847" t="s">
        <v>2435</v>
      </c>
      <c r="F847" t="s">
        <v>2436</v>
      </c>
      <c r="G847" t="s">
        <v>2437</v>
      </c>
      <c r="H847" t="s">
        <v>2438</v>
      </c>
      <c r="I847" t="s">
        <v>734</v>
      </c>
      <c r="J847" t="s">
        <v>2439</v>
      </c>
      <c r="K847" t="s">
        <v>37</v>
      </c>
      <c r="L847" t="s">
        <v>2440</v>
      </c>
      <c r="M847" t="s">
        <v>2441</v>
      </c>
      <c r="N847" t="s">
        <v>2442</v>
      </c>
      <c r="P847" t="s">
        <v>2446</v>
      </c>
      <c r="Q847" t="s">
        <v>2447</v>
      </c>
      <c r="R847" t="s">
        <v>235</v>
      </c>
      <c r="S847" t="s">
        <v>70</v>
      </c>
      <c r="T847" s="1">
        <v>43833</v>
      </c>
      <c r="U847">
        <v>0</v>
      </c>
      <c r="V847">
        <v>11</v>
      </c>
      <c r="W847" t="s">
        <v>107</v>
      </c>
      <c r="Y847" t="s">
        <v>45</v>
      </c>
      <c r="Z847" t="s">
        <v>46</v>
      </c>
      <c r="AA847" t="s">
        <v>46</v>
      </c>
    </row>
    <row r="848" spans="1:28" x14ac:dyDescent="0.25">
      <c r="A848" t="s">
        <v>28</v>
      </c>
      <c r="B848">
        <v>724</v>
      </c>
      <c r="C848" t="s">
        <v>29</v>
      </c>
      <c r="D848" t="s">
        <v>2434</v>
      </c>
      <c r="E848" t="s">
        <v>2435</v>
      </c>
      <c r="F848" t="s">
        <v>2436</v>
      </c>
      <c r="G848" t="s">
        <v>2437</v>
      </c>
      <c r="H848" t="s">
        <v>2438</v>
      </c>
      <c r="I848" t="s">
        <v>734</v>
      </c>
      <c r="J848" t="s">
        <v>2439</v>
      </c>
      <c r="K848" t="s">
        <v>37</v>
      </c>
      <c r="L848" t="s">
        <v>2440</v>
      </c>
      <c r="M848" t="s">
        <v>2441</v>
      </c>
      <c r="N848" t="s">
        <v>2442</v>
      </c>
      <c r="P848" t="s">
        <v>2448</v>
      </c>
      <c r="Q848" t="s">
        <v>2449</v>
      </c>
      <c r="R848" t="s">
        <v>235</v>
      </c>
      <c r="S848" t="s">
        <v>70</v>
      </c>
      <c r="T848" s="1">
        <v>43081</v>
      </c>
      <c r="U848">
        <v>0</v>
      </c>
      <c r="V848">
        <v>0</v>
      </c>
      <c r="W848" t="s">
        <v>44</v>
      </c>
      <c r="Y848" t="s">
        <v>45</v>
      </c>
      <c r="Z848" t="s">
        <v>46</v>
      </c>
      <c r="AA848" t="s">
        <v>46</v>
      </c>
    </row>
    <row r="849" spans="1:28" x14ac:dyDescent="0.25">
      <c r="A849" t="s">
        <v>28</v>
      </c>
      <c r="B849">
        <v>724</v>
      </c>
      <c r="C849" t="s">
        <v>29</v>
      </c>
      <c r="D849" t="s">
        <v>2434</v>
      </c>
      <c r="E849" t="s">
        <v>2435</v>
      </c>
      <c r="F849" t="s">
        <v>2436</v>
      </c>
      <c r="G849" t="s">
        <v>2437</v>
      </c>
      <c r="H849" t="s">
        <v>2438</v>
      </c>
      <c r="I849" t="s">
        <v>734</v>
      </c>
      <c r="J849" t="s">
        <v>2439</v>
      </c>
      <c r="K849" t="s">
        <v>37</v>
      </c>
      <c r="L849" t="s">
        <v>2440</v>
      </c>
      <c r="M849" t="s">
        <v>2441</v>
      </c>
      <c r="N849" t="s">
        <v>2442</v>
      </c>
      <c r="P849" t="s">
        <v>2450</v>
      </c>
      <c r="Q849" t="s">
        <v>2451</v>
      </c>
      <c r="R849" t="s">
        <v>2452</v>
      </c>
      <c r="S849" t="s">
        <v>70</v>
      </c>
      <c r="T849" s="1">
        <v>44117</v>
      </c>
      <c r="U849">
        <v>0</v>
      </c>
      <c r="V849">
        <v>0</v>
      </c>
      <c r="W849" t="s">
        <v>44</v>
      </c>
      <c r="Y849" t="s">
        <v>45</v>
      </c>
      <c r="Z849" t="s">
        <v>46</v>
      </c>
      <c r="AA849" t="s">
        <v>46</v>
      </c>
    </row>
    <row r="850" spans="1:28" x14ac:dyDescent="0.25">
      <c r="A850" t="s">
        <v>28</v>
      </c>
      <c r="B850">
        <v>724</v>
      </c>
      <c r="C850" t="s">
        <v>29</v>
      </c>
      <c r="D850" t="s">
        <v>2434</v>
      </c>
      <c r="E850" t="s">
        <v>2435</v>
      </c>
      <c r="F850" t="s">
        <v>2436</v>
      </c>
      <c r="G850" t="s">
        <v>2437</v>
      </c>
      <c r="H850" t="s">
        <v>2438</v>
      </c>
      <c r="I850" t="s">
        <v>734</v>
      </c>
      <c r="J850" t="s">
        <v>2439</v>
      </c>
      <c r="K850" t="s">
        <v>37</v>
      </c>
      <c r="L850" t="s">
        <v>2440</v>
      </c>
      <c r="M850" t="s">
        <v>2441</v>
      </c>
      <c r="N850" t="s">
        <v>2442</v>
      </c>
      <c r="P850" t="s">
        <v>2453</v>
      </c>
      <c r="Q850" t="s">
        <v>2454</v>
      </c>
      <c r="R850" t="s">
        <v>235</v>
      </c>
      <c r="S850" t="s">
        <v>43</v>
      </c>
      <c r="T850" s="1">
        <v>40659</v>
      </c>
      <c r="U850">
        <v>0</v>
      </c>
      <c r="V850">
        <v>0</v>
      </c>
      <c r="W850" t="s">
        <v>44</v>
      </c>
      <c r="Y850" t="s">
        <v>45</v>
      </c>
      <c r="Z850" t="s">
        <v>46</v>
      </c>
      <c r="AA850" t="s">
        <v>46</v>
      </c>
    </row>
    <row r="851" spans="1:28" x14ac:dyDescent="0.25">
      <c r="A851" t="s">
        <v>28</v>
      </c>
      <c r="B851">
        <v>1267</v>
      </c>
      <c r="C851" t="s">
        <v>29</v>
      </c>
      <c r="D851" t="s">
        <v>1095</v>
      </c>
      <c r="E851" t="s">
        <v>2455</v>
      </c>
      <c r="F851" t="s">
        <v>2456</v>
      </c>
      <c r="G851" t="s">
        <v>2457</v>
      </c>
      <c r="H851" t="s">
        <v>2458</v>
      </c>
      <c r="I851" t="s">
        <v>612</v>
      </c>
      <c r="J851" t="s">
        <v>2459</v>
      </c>
      <c r="K851" t="s">
        <v>37</v>
      </c>
      <c r="L851" t="s">
        <v>2460</v>
      </c>
      <c r="M851" t="s">
        <v>2461</v>
      </c>
      <c r="N851" t="s">
        <v>2462</v>
      </c>
      <c r="P851" t="s">
        <v>2463</v>
      </c>
      <c r="Q851" t="s">
        <v>2464</v>
      </c>
      <c r="R851" t="s">
        <v>211</v>
      </c>
      <c r="S851" t="s">
        <v>70</v>
      </c>
      <c r="T851" s="1">
        <v>41433</v>
      </c>
      <c r="U851">
        <v>0</v>
      </c>
      <c r="V851">
        <v>0</v>
      </c>
      <c r="W851" t="s">
        <v>44</v>
      </c>
      <c r="Y851" t="s">
        <v>45</v>
      </c>
      <c r="Z851" t="s">
        <v>46</v>
      </c>
      <c r="AA851" t="s">
        <v>46</v>
      </c>
    </row>
    <row r="852" spans="1:28" x14ac:dyDescent="0.25">
      <c r="A852" t="s">
        <v>28</v>
      </c>
      <c r="B852">
        <v>1267</v>
      </c>
      <c r="C852" t="s">
        <v>29</v>
      </c>
      <c r="D852" t="s">
        <v>1095</v>
      </c>
      <c r="E852" t="s">
        <v>2455</v>
      </c>
      <c r="F852" t="s">
        <v>2456</v>
      </c>
      <c r="G852" t="s">
        <v>2457</v>
      </c>
      <c r="H852" t="s">
        <v>2458</v>
      </c>
      <c r="I852" t="s">
        <v>612</v>
      </c>
      <c r="J852" t="s">
        <v>2459</v>
      </c>
      <c r="K852" t="s">
        <v>37</v>
      </c>
      <c r="L852" t="s">
        <v>2460</v>
      </c>
      <c r="M852" t="s">
        <v>2461</v>
      </c>
      <c r="N852" t="s">
        <v>2462</v>
      </c>
      <c r="P852" t="s">
        <v>2463</v>
      </c>
      <c r="Q852" t="s">
        <v>2464</v>
      </c>
      <c r="R852" t="s">
        <v>211</v>
      </c>
      <c r="S852" t="s">
        <v>70</v>
      </c>
      <c r="T852" s="1">
        <v>41433</v>
      </c>
      <c r="U852">
        <v>0</v>
      </c>
      <c r="V852">
        <v>0</v>
      </c>
      <c r="W852" t="s">
        <v>44</v>
      </c>
      <c r="Y852" t="s">
        <v>45</v>
      </c>
      <c r="Z852" t="s">
        <v>46</v>
      </c>
      <c r="AA852" t="s">
        <v>46</v>
      </c>
    </row>
    <row r="853" spans="1:28" x14ac:dyDescent="0.25">
      <c r="A853" t="s">
        <v>28</v>
      </c>
      <c r="B853">
        <v>1267</v>
      </c>
      <c r="C853" t="s">
        <v>29</v>
      </c>
      <c r="D853" t="s">
        <v>1095</v>
      </c>
      <c r="E853" t="s">
        <v>2455</v>
      </c>
      <c r="F853" t="s">
        <v>2456</v>
      </c>
      <c r="G853" t="s">
        <v>2457</v>
      </c>
      <c r="H853" t="s">
        <v>2458</v>
      </c>
      <c r="I853" t="s">
        <v>612</v>
      </c>
      <c r="J853" t="s">
        <v>2459</v>
      </c>
      <c r="K853" t="s">
        <v>37</v>
      </c>
      <c r="L853" t="s">
        <v>2460</v>
      </c>
      <c r="M853" t="s">
        <v>2461</v>
      </c>
      <c r="N853" t="s">
        <v>2462</v>
      </c>
      <c r="P853" t="s">
        <v>2465</v>
      </c>
      <c r="Q853" t="s">
        <v>2466</v>
      </c>
      <c r="R853" t="s">
        <v>211</v>
      </c>
      <c r="S853" t="s">
        <v>70</v>
      </c>
      <c r="T853" s="1">
        <v>43831</v>
      </c>
      <c r="U853">
        <v>0</v>
      </c>
      <c r="V853">
        <v>0</v>
      </c>
      <c r="W853" t="s">
        <v>44</v>
      </c>
      <c r="Y853" t="s">
        <v>45</v>
      </c>
      <c r="Z853" t="s">
        <v>46</v>
      </c>
      <c r="AA853" t="s">
        <v>46</v>
      </c>
    </row>
    <row r="854" spans="1:28" x14ac:dyDescent="0.25">
      <c r="A854" t="s">
        <v>28</v>
      </c>
      <c r="B854">
        <v>1267</v>
      </c>
      <c r="C854" t="s">
        <v>29</v>
      </c>
      <c r="D854" t="s">
        <v>1095</v>
      </c>
      <c r="E854" t="s">
        <v>2455</v>
      </c>
      <c r="F854" t="s">
        <v>2456</v>
      </c>
      <c r="G854" t="s">
        <v>2457</v>
      </c>
      <c r="H854" t="s">
        <v>2458</v>
      </c>
      <c r="I854" t="s">
        <v>612</v>
      </c>
      <c r="J854" t="s">
        <v>2459</v>
      </c>
      <c r="K854" t="s">
        <v>37</v>
      </c>
      <c r="L854" t="s">
        <v>2460</v>
      </c>
      <c r="M854" t="s">
        <v>2461</v>
      </c>
      <c r="N854" t="s">
        <v>2462</v>
      </c>
      <c r="P854" t="s">
        <v>2465</v>
      </c>
      <c r="Q854" t="s">
        <v>2466</v>
      </c>
      <c r="R854" t="s">
        <v>211</v>
      </c>
      <c r="S854" t="s">
        <v>70</v>
      </c>
      <c r="T854" s="1">
        <v>43831</v>
      </c>
      <c r="U854">
        <v>0</v>
      </c>
      <c r="V854">
        <v>4</v>
      </c>
      <c r="W854" t="s">
        <v>107</v>
      </c>
      <c r="Y854" t="s">
        <v>45</v>
      </c>
      <c r="Z854" t="s">
        <v>46</v>
      </c>
      <c r="AA854" t="s">
        <v>46</v>
      </c>
    </row>
    <row r="855" spans="1:28" x14ac:dyDescent="0.25">
      <c r="A855" t="s">
        <v>28</v>
      </c>
      <c r="B855">
        <v>1267</v>
      </c>
      <c r="C855" t="s">
        <v>29</v>
      </c>
      <c r="D855" t="s">
        <v>1095</v>
      </c>
      <c r="E855" t="s">
        <v>2455</v>
      </c>
      <c r="F855" t="s">
        <v>2456</v>
      </c>
      <c r="G855" t="s">
        <v>2457</v>
      </c>
      <c r="H855" t="s">
        <v>2458</v>
      </c>
      <c r="I855" t="s">
        <v>612</v>
      </c>
      <c r="J855" t="s">
        <v>2459</v>
      </c>
      <c r="K855" t="s">
        <v>37</v>
      </c>
      <c r="L855" t="s">
        <v>2460</v>
      </c>
      <c r="M855" t="s">
        <v>2461</v>
      </c>
      <c r="N855" t="s">
        <v>2462</v>
      </c>
      <c r="P855" t="s">
        <v>2465</v>
      </c>
      <c r="Q855" t="s">
        <v>2466</v>
      </c>
      <c r="R855" t="s">
        <v>211</v>
      </c>
      <c r="S855" t="s">
        <v>70</v>
      </c>
      <c r="T855" s="1">
        <v>43831</v>
      </c>
      <c r="U855">
        <v>0</v>
      </c>
      <c r="V855">
        <v>5</v>
      </c>
      <c r="W855" t="s">
        <v>107</v>
      </c>
      <c r="Y855" t="s">
        <v>45</v>
      </c>
      <c r="Z855" t="s">
        <v>46</v>
      </c>
      <c r="AA855" t="s">
        <v>46</v>
      </c>
    </row>
    <row r="856" spans="1:28" x14ac:dyDescent="0.25">
      <c r="A856" t="s">
        <v>28</v>
      </c>
      <c r="B856">
        <v>1267</v>
      </c>
      <c r="C856" t="s">
        <v>29</v>
      </c>
      <c r="D856" t="s">
        <v>1095</v>
      </c>
      <c r="E856" t="s">
        <v>2455</v>
      </c>
      <c r="F856" t="s">
        <v>2456</v>
      </c>
      <c r="G856" t="s">
        <v>2457</v>
      </c>
      <c r="H856" t="s">
        <v>2458</v>
      </c>
      <c r="I856" t="s">
        <v>612</v>
      </c>
      <c r="J856" t="s">
        <v>2459</v>
      </c>
      <c r="K856" t="s">
        <v>37</v>
      </c>
      <c r="L856" t="s">
        <v>2460</v>
      </c>
      <c r="M856" t="s">
        <v>2461</v>
      </c>
      <c r="N856" t="s">
        <v>2462</v>
      </c>
      <c r="P856" t="s">
        <v>2465</v>
      </c>
      <c r="Q856" t="s">
        <v>2466</v>
      </c>
      <c r="R856" t="s">
        <v>211</v>
      </c>
      <c r="S856" t="s">
        <v>70</v>
      </c>
      <c r="T856" s="1">
        <v>43831</v>
      </c>
      <c r="U856">
        <v>0</v>
      </c>
      <c r="V856">
        <v>20</v>
      </c>
      <c r="W856" t="s">
        <v>51</v>
      </c>
      <c r="Y856" t="s">
        <v>45</v>
      </c>
      <c r="Z856" t="s">
        <v>46</v>
      </c>
      <c r="AA856" t="s">
        <v>46</v>
      </c>
    </row>
    <row r="857" spans="1:28" x14ac:dyDescent="0.25">
      <c r="A857" t="s">
        <v>28</v>
      </c>
      <c r="B857">
        <v>1015</v>
      </c>
      <c r="C857" t="s">
        <v>29</v>
      </c>
      <c r="D857" t="s">
        <v>2467</v>
      </c>
      <c r="E857" t="s">
        <v>2455</v>
      </c>
      <c r="F857" t="s">
        <v>2468</v>
      </c>
      <c r="G857" t="s">
        <v>2469</v>
      </c>
      <c r="H857" t="s">
        <v>556</v>
      </c>
      <c r="I857" t="s">
        <v>218</v>
      </c>
      <c r="J857" t="s">
        <v>2470</v>
      </c>
      <c r="K857" t="s">
        <v>37</v>
      </c>
      <c r="L857" t="s">
        <v>2471</v>
      </c>
      <c r="M857" t="s">
        <v>2472</v>
      </c>
      <c r="N857" t="s">
        <v>2473</v>
      </c>
      <c r="P857" t="s">
        <v>2474</v>
      </c>
      <c r="Q857" t="s">
        <v>2475</v>
      </c>
      <c r="R857" t="s">
        <v>350</v>
      </c>
      <c r="S857" t="s">
        <v>70</v>
      </c>
      <c r="T857" s="1">
        <v>44776</v>
      </c>
      <c r="U857">
        <v>0</v>
      </c>
      <c r="V857">
        <v>4</v>
      </c>
      <c r="W857" t="s">
        <v>103</v>
      </c>
      <c r="Y857" t="s">
        <v>45</v>
      </c>
      <c r="Z857" t="s">
        <v>46</v>
      </c>
      <c r="AA857" t="s">
        <v>46</v>
      </c>
      <c r="AB857" t="s">
        <v>2476</v>
      </c>
    </row>
    <row r="858" spans="1:28" x14ac:dyDescent="0.25">
      <c r="A858" t="s">
        <v>28</v>
      </c>
      <c r="B858">
        <v>1015</v>
      </c>
      <c r="C858" t="s">
        <v>29</v>
      </c>
      <c r="D858" t="s">
        <v>2467</v>
      </c>
      <c r="E858" t="s">
        <v>2455</v>
      </c>
      <c r="F858" t="s">
        <v>2468</v>
      </c>
      <c r="G858" t="s">
        <v>2469</v>
      </c>
      <c r="H858" t="s">
        <v>556</v>
      </c>
      <c r="I858" t="s">
        <v>218</v>
      </c>
      <c r="J858" t="s">
        <v>2470</v>
      </c>
      <c r="K858" t="s">
        <v>37</v>
      </c>
      <c r="L858" t="s">
        <v>2471</v>
      </c>
      <c r="M858" t="s">
        <v>2472</v>
      </c>
      <c r="N858" t="s">
        <v>2473</v>
      </c>
      <c r="P858" t="s">
        <v>2477</v>
      </c>
      <c r="Q858" t="s">
        <v>2478</v>
      </c>
      <c r="R858" t="s">
        <v>1094</v>
      </c>
      <c r="S858" t="s">
        <v>43</v>
      </c>
      <c r="T858" s="1">
        <v>44366</v>
      </c>
      <c r="U858">
        <v>0</v>
      </c>
      <c r="V858">
        <v>4</v>
      </c>
      <c r="W858" t="s">
        <v>91</v>
      </c>
      <c r="Y858" t="s">
        <v>45</v>
      </c>
      <c r="Z858" t="s">
        <v>46</v>
      </c>
      <c r="AA858" t="s">
        <v>46</v>
      </c>
      <c r="AB858" t="s">
        <v>2476</v>
      </c>
    </row>
    <row r="859" spans="1:28" x14ac:dyDescent="0.25">
      <c r="A859" t="s">
        <v>28</v>
      </c>
      <c r="B859">
        <v>1015</v>
      </c>
      <c r="C859" t="s">
        <v>29</v>
      </c>
      <c r="D859" t="s">
        <v>2467</v>
      </c>
      <c r="E859" t="s">
        <v>2455</v>
      </c>
      <c r="F859" t="s">
        <v>2468</v>
      </c>
      <c r="G859" t="s">
        <v>2469</v>
      </c>
      <c r="H859" t="s">
        <v>556</v>
      </c>
      <c r="I859" t="s">
        <v>218</v>
      </c>
      <c r="J859" t="s">
        <v>2470</v>
      </c>
      <c r="K859" t="s">
        <v>37</v>
      </c>
      <c r="L859" t="s">
        <v>2471</v>
      </c>
      <c r="M859" t="s">
        <v>2472</v>
      </c>
      <c r="N859" t="s">
        <v>2473</v>
      </c>
      <c r="P859" t="s">
        <v>2479</v>
      </c>
      <c r="Q859" t="s">
        <v>2480</v>
      </c>
      <c r="R859" t="s">
        <v>350</v>
      </c>
      <c r="S859" t="s">
        <v>43</v>
      </c>
      <c r="T859" s="1">
        <v>42900</v>
      </c>
      <c r="U859">
        <v>0</v>
      </c>
      <c r="V859">
        <v>5</v>
      </c>
      <c r="W859" t="s">
        <v>49</v>
      </c>
      <c r="Y859" t="s">
        <v>45</v>
      </c>
      <c r="Z859" t="s">
        <v>46</v>
      </c>
      <c r="AA859" t="s">
        <v>46</v>
      </c>
      <c r="AB859" t="s">
        <v>2476</v>
      </c>
    </row>
    <row r="860" spans="1:28" x14ac:dyDescent="0.25">
      <c r="A860" t="s">
        <v>28</v>
      </c>
      <c r="B860">
        <v>1015</v>
      </c>
      <c r="C860" t="s">
        <v>29</v>
      </c>
      <c r="D860" t="s">
        <v>2467</v>
      </c>
      <c r="E860" t="s">
        <v>2455</v>
      </c>
      <c r="F860" t="s">
        <v>2468</v>
      </c>
      <c r="G860" t="s">
        <v>2469</v>
      </c>
      <c r="H860" t="s">
        <v>556</v>
      </c>
      <c r="I860" t="s">
        <v>218</v>
      </c>
      <c r="J860" t="s">
        <v>2470</v>
      </c>
      <c r="K860" t="s">
        <v>37</v>
      </c>
      <c r="L860" t="s">
        <v>2471</v>
      </c>
      <c r="M860" t="s">
        <v>2472</v>
      </c>
      <c r="N860" t="s">
        <v>2473</v>
      </c>
      <c r="P860" t="s">
        <v>2479</v>
      </c>
      <c r="Q860" t="s">
        <v>2480</v>
      </c>
      <c r="R860" t="s">
        <v>350</v>
      </c>
      <c r="S860" t="s">
        <v>43</v>
      </c>
      <c r="T860" s="1">
        <v>42900</v>
      </c>
      <c r="U860">
        <v>0</v>
      </c>
      <c r="V860">
        <v>12</v>
      </c>
      <c r="W860" t="s">
        <v>107</v>
      </c>
      <c r="Y860" t="s">
        <v>45</v>
      </c>
      <c r="Z860" t="s">
        <v>46</v>
      </c>
      <c r="AA860" t="s">
        <v>46</v>
      </c>
      <c r="AB860" t="s">
        <v>2476</v>
      </c>
    </row>
    <row r="861" spans="1:28" x14ac:dyDescent="0.25">
      <c r="A861" t="s">
        <v>28</v>
      </c>
      <c r="B861">
        <v>1015</v>
      </c>
      <c r="C861" t="s">
        <v>29</v>
      </c>
      <c r="D861" t="s">
        <v>2467</v>
      </c>
      <c r="E861" t="s">
        <v>2455</v>
      </c>
      <c r="F861" t="s">
        <v>2468</v>
      </c>
      <c r="G861" t="s">
        <v>2469</v>
      </c>
      <c r="H861" t="s">
        <v>556</v>
      </c>
      <c r="I861" t="s">
        <v>218</v>
      </c>
      <c r="J861" t="s">
        <v>2470</v>
      </c>
      <c r="K861" t="s">
        <v>37</v>
      </c>
      <c r="L861" t="s">
        <v>2471</v>
      </c>
      <c r="M861" t="s">
        <v>2472</v>
      </c>
      <c r="N861" t="s">
        <v>2473</v>
      </c>
      <c r="P861" t="s">
        <v>2479</v>
      </c>
      <c r="Q861" t="s">
        <v>2480</v>
      </c>
      <c r="R861" t="s">
        <v>350</v>
      </c>
      <c r="S861" t="s">
        <v>43</v>
      </c>
      <c r="T861" s="1">
        <v>42900</v>
      </c>
      <c r="U861">
        <v>0</v>
      </c>
      <c r="V861">
        <v>13</v>
      </c>
      <c r="W861" t="s">
        <v>53</v>
      </c>
      <c r="Y861" t="s">
        <v>45</v>
      </c>
      <c r="Z861" t="s">
        <v>46</v>
      </c>
      <c r="AA861" t="s">
        <v>46</v>
      </c>
      <c r="AB861" t="s">
        <v>2476</v>
      </c>
    </row>
    <row r="862" spans="1:28" x14ac:dyDescent="0.25">
      <c r="A862" t="s">
        <v>28</v>
      </c>
      <c r="B862">
        <v>1781</v>
      </c>
      <c r="C862" t="s">
        <v>54</v>
      </c>
      <c r="D862" t="s">
        <v>782</v>
      </c>
      <c r="E862" t="s">
        <v>2455</v>
      </c>
      <c r="F862" t="s">
        <v>2481</v>
      </c>
      <c r="G862" t="s">
        <v>2482</v>
      </c>
      <c r="H862" t="s">
        <v>2469</v>
      </c>
      <c r="I862" t="s">
        <v>218</v>
      </c>
      <c r="J862" t="s">
        <v>2470</v>
      </c>
      <c r="K862" t="s">
        <v>37</v>
      </c>
      <c r="L862" t="s">
        <v>2483</v>
      </c>
      <c r="M862" t="s">
        <v>2472</v>
      </c>
      <c r="N862" t="s">
        <v>2484</v>
      </c>
      <c r="P862" t="s">
        <v>2485</v>
      </c>
      <c r="Q862" t="s">
        <v>2486</v>
      </c>
      <c r="R862" t="s">
        <v>350</v>
      </c>
      <c r="S862" t="s">
        <v>43</v>
      </c>
      <c r="T862" s="1">
        <v>43212</v>
      </c>
      <c r="U862">
        <v>0</v>
      </c>
      <c r="V862">
        <v>5</v>
      </c>
      <c r="W862" t="s">
        <v>49</v>
      </c>
      <c r="Y862" t="s">
        <v>45</v>
      </c>
      <c r="Z862" t="s">
        <v>46</v>
      </c>
      <c r="AA862" t="s">
        <v>46</v>
      </c>
      <c r="AB862" t="s">
        <v>2487</v>
      </c>
    </row>
    <row r="863" spans="1:28" x14ac:dyDescent="0.25">
      <c r="A863" t="s">
        <v>28</v>
      </c>
      <c r="B863">
        <v>1781</v>
      </c>
      <c r="C863" t="s">
        <v>54</v>
      </c>
      <c r="D863" t="s">
        <v>782</v>
      </c>
      <c r="E863" t="s">
        <v>2455</v>
      </c>
      <c r="F863" t="s">
        <v>2481</v>
      </c>
      <c r="G863" t="s">
        <v>2482</v>
      </c>
      <c r="H863" t="s">
        <v>2469</v>
      </c>
      <c r="I863" t="s">
        <v>218</v>
      </c>
      <c r="J863" t="s">
        <v>2470</v>
      </c>
      <c r="K863" t="s">
        <v>37</v>
      </c>
      <c r="L863" t="s">
        <v>2483</v>
      </c>
      <c r="M863" t="s">
        <v>2472</v>
      </c>
      <c r="N863" t="s">
        <v>2484</v>
      </c>
      <c r="P863" t="s">
        <v>2485</v>
      </c>
      <c r="Q863" t="s">
        <v>2486</v>
      </c>
      <c r="R863" t="s">
        <v>350</v>
      </c>
      <c r="S863" t="s">
        <v>43</v>
      </c>
      <c r="T863" s="1">
        <v>43212</v>
      </c>
      <c r="U863">
        <v>0</v>
      </c>
      <c r="V863">
        <v>12</v>
      </c>
      <c r="W863" t="s">
        <v>107</v>
      </c>
      <c r="Y863" t="s">
        <v>45</v>
      </c>
      <c r="Z863" t="s">
        <v>46</v>
      </c>
      <c r="AA863" t="s">
        <v>46</v>
      </c>
      <c r="AB863" t="s">
        <v>2487</v>
      </c>
    </row>
    <row r="864" spans="1:28" x14ac:dyDescent="0.25">
      <c r="A864" t="s">
        <v>28</v>
      </c>
      <c r="B864">
        <v>1781</v>
      </c>
      <c r="C864" t="s">
        <v>54</v>
      </c>
      <c r="D864" t="s">
        <v>782</v>
      </c>
      <c r="E864" t="s">
        <v>2455</v>
      </c>
      <c r="F864" t="s">
        <v>2481</v>
      </c>
      <c r="G864" t="s">
        <v>2482</v>
      </c>
      <c r="H864" t="s">
        <v>2469</v>
      </c>
      <c r="I864" t="s">
        <v>218</v>
      </c>
      <c r="J864" t="s">
        <v>2470</v>
      </c>
      <c r="K864" t="s">
        <v>37</v>
      </c>
      <c r="L864" t="s">
        <v>2483</v>
      </c>
      <c r="M864" t="s">
        <v>2472</v>
      </c>
      <c r="N864" t="s">
        <v>2484</v>
      </c>
      <c r="P864" t="s">
        <v>2485</v>
      </c>
      <c r="Q864" t="s">
        <v>2486</v>
      </c>
      <c r="R864" t="s">
        <v>350</v>
      </c>
      <c r="S864" t="s">
        <v>43</v>
      </c>
      <c r="T864" s="1">
        <v>43212</v>
      </c>
      <c r="U864">
        <v>0</v>
      </c>
      <c r="V864">
        <v>13</v>
      </c>
      <c r="W864" t="s">
        <v>53</v>
      </c>
      <c r="Y864" t="s">
        <v>45</v>
      </c>
      <c r="Z864" t="s">
        <v>46</v>
      </c>
      <c r="AA864" t="s">
        <v>46</v>
      </c>
      <c r="AB864" t="s">
        <v>2487</v>
      </c>
    </row>
    <row r="865" spans="1:28" x14ac:dyDescent="0.25">
      <c r="A865" t="s">
        <v>28</v>
      </c>
      <c r="B865">
        <v>850</v>
      </c>
      <c r="C865" t="s">
        <v>29</v>
      </c>
      <c r="D865" t="s">
        <v>2488</v>
      </c>
      <c r="E865" t="s">
        <v>2489</v>
      </c>
      <c r="F865" t="s">
        <v>2490</v>
      </c>
      <c r="H865" t="s">
        <v>2491</v>
      </c>
      <c r="I865" t="s">
        <v>121</v>
      </c>
      <c r="J865" t="s">
        <v>2492</v>
      </c>
      <c r="K865" t="s">
        <v>37</v>
      </c>
      <c r="L865">
        <v>1277657769</v>
      </c>
      <c r="M865" t="s">
        <v>2493</v>
      </c>
      <c r="N865" t="s">
        <v>2494</v>
      </c>
      <c r="P865" t="s">
        <v>2495</v>
      </c>
      <c r="Q865" t="s">
        <v>2496</v>
      </c>
      <c r="R865" t="s">
        <v>1094</v>
      </c>
      <c r="S865" t="s">
        <v>43</v>
      </c>
      <c r="T865" s="1">
        <v>44248</v>
      </c>
      <c r="U865">
        <v>0</v>
      </c>
      <c r="V865">
        <v>5</v>
      </c>
      <c r="W865" t="s">
        <v>49</v>
      </c>
      <c r="Y865" t="s">
        <v>45</v>
      </c>
      <c r="Z865" t="s">
        <v>46</v>
      </c>
      <c r="AA865" t="s">
        <v>46</v>
      </c>
      <c r="AB865" t="s">
        <v>2497</v>
      </c>
    </row>
    <row r="866" spans="1:28" x14ac:dyDescent="0.25">
      <c r="A866" t="s">
        <v>28</v>
      </c>
      <c r="B866">
        <v>850</v>
      </c>
      <c r="C866" t="s">
        <v>29</v>
      </c>
      <c r="D866" t="s">
        <v>2488</v>
      </c>
      <c r="E866" t="s">
        <v>2489</v>
      </c>
      <c r="F866" t="s">
        <v>2490</v>
      </c>
      <c r="H866" t="s">
        <v>2491</v>
      </c>
      <c r="I866" t="s">
        <v>121</v>
      </c>
      <c r="J866" t="s">
        <v>2492</v>
      </c>
      <c r="K866" t="s">
        <v>37</v>
      </c>
      <c r="L866">
        <v>1277657769</v>
      </c>
      <c r="M866" t="s">
        <v>2493</v>
      </c>
      <c r="N866" t="s">
        <v>2494</v>
      </c>
      <c r="P866" t="s">
        <v>2495</v>
      </c>
      <c r="Q866" t="s">
        <v>2496</v>
      </c>
      <c r="R866" t="s">
        <v>1094</v>
      </c>
      <c r="S866" t="s">
        <v>43</v>
      </c>
      <c r="T866" s="1">
        <v>44248</v>
      </c>
      <c r="U866">
        <v>0</v>
      </c>
      <c r="V866">
        <v>6</v>
      </c>
      <c r="W866" t="s">
        <v>71</v>
      </c>
      <c r="Y866" t="s">
        <v>45</v>
      </c>
      <c r="Z866" t="s">
        <v>46</v>
      </c>
      <c r="AA866" t="s">
        <v>46</v>
      </c>
      <c r="AB866" t="s">
        <v>2497</v>
      </c>
    </row>
    <row r="867" spans="1:28" x14ac:dyDescent="0.25">
      <c r="A867" t="s">
        <v>28</v>
      </c>
      <c r="B867">
        <v>850</v>
      </c>
      <c r="C867" t="s">
        <v>29</v>
      </c>
      <c r="D867" t="s">
        <v>2488</v>
      </c>
      <c r="E867" t="s">
        <v>2489</v>
      </c>
      <c r="F867" t="s">
        <v>2490</v>
      </c>
      <c r="H867" t="s">
        <v>2491</v>
      </c>
      <c r="I867" t="s">
        <v>121</v>
      </c>
      <c r="J867" t="s">
        <v>2492</v>
      </c>
      <c r="K867" t="s">
        <v>37</v>
      </c>
      <c r="L867">
        <v>1277657769</v>
      </c>
      <c r="M867" t="s">
        <v>2493</v>
      </c>
      <c r="N867" t="s">
        <v>2494</v>
      </c>
      <c r="P867" t="s">
        <v>2495</v>
      </c>
      <c r="Q867" t="s">
        <v>2496</v>
      </c>
      <c r="R867" t="s">
        <v>1094</v>
      </c>
      <c r="S867" t="s">
        <v>43</v>
      </c>
      <c r="T867" s="1">
        <v>44248</v>
      </c>
      <c r="U867">
        <v>0</v>
      </c>
      <c r="V867">
        <v>12</v>
      </c>
      <c r="W867" t="s">
        <v>78</v>
      </c>
      <c r="Y867" t="s">
        <v>45</v>
      </c>
      <c r="Z867" t="s">
        <v>46</v>
      </c>
      <c r="AA867" t="s">
        <v>46</v>
      </c>
      <c r="AB867" t="s">
        <v>2497</v>
      </c>
    </row>
    <row r="868" spans="1:28" x14ac:dyDescent="0.25">
      <c r="A868" t="s">
        <v>28</v>
      </c>
      <c r="B868">
        <v>850</v>
      </c>
      <c r="C868" t="s">
        <v>29</v>
      </c>
      <c r="D868" t="s">
        <v>2488</v>
      </c>
      <c r="E868" t="s">
        <v>2489</v>
      </c>
      <c r="F868" t="s">
        <v>2490</v>
      </c>
      <c r="H868" t="s">
        <v>2491</v>
      </c>
      <c r="I868" t="s">
        <v>121</v>
      </c>
      <c r="J868" t="s">
        <v>2492</v>
      </c>
      <c r="K868" t="s">
        <v>37</v>
      </c>
      <c r="L868">
        <v>1277657769</v>
      </c>
      <c r="M868" t="s">
        <v>2493</v>
      </c>
      <c r="N868" t="s">
        <v>2494</v>
      </c>
      <c r="P868" t="s">
        <v>2495</v>
      </c>
      <c r="Q868" t="s">
        <v>2496</v>
      </c>
      <c r="R868" t="s">
        <v>1094</v>
      </c>
      <c r="S868" t="s">
        <v>43</v>
      </c>
      <c r="T868" s="1">
        <v>44248</v>
      </c>
      <c r="U868">
        <v>0</v>
      </c>
      <c r="V868">
        <v>13</v>
      </c>
      <c r="W868" t="s">
        <v>53</v>
      </c>
      <c r="Y868" t="s">
        <v>45</v>
      </c>
      <c r="Z868" t="s">
        <v>46</v>
      </c>
      <c r="AA868" t="s">
        <v>46</v>
      </c>
      <c r="AB868" t="s">
        <v>2497</v>
      </c>
    </row>
    <row r="869" spans="1:28" x14ac:dyDescent="0.25">
      <c r="A869" t="s">
        <v>28</v>
      </c>
      <c r="B869">
        <v>5385</v>
      </c>
      <c r="C869" t="s">
        <v>29</v>
      </c>
      <c r="D869" t="s">
        <v>539</v>
      </c>
      <c r="E869" t="s">
        <v>2498</v>
      </c>
      <c r="F869" t="s">
        <v>2499</v>
      </c>
      <c r="G869" t="s">
        <v>2500</v>
      </c>
      <c r="H869" t="s">
        <v>2501</v>
      </c>
      <c r="I869" t="s">
        <v>218</v>
      </c>
      <c r="J869" t="s">
        <v>2502</v>
      </c>
      <c r="K869" t="s">
        <v>37</v>
      </c>
      <c r="L869" t="s">
        <v>2503</v>
      </c>
      <c r="M869" t="s">
        <v>2504</v>
      </c>
      <c r="N869" t="s">
        <v>2505</v>
      </c>
      <c r="P869" t="s">
        <v>2506</v>
      </c>
      <c r="Q869" t="s">
        <v>2507</v>
      </c>
      <c r="R869" t="s">
        <v>2508</v>
      </c>
      <c r="S869" t="s">
        <v>43</v>
      </c>
      <c r="T869" s="1">
        <v>44109</v>
      </c>
      <c r="U869">
        <v>0</v>
      </c>
      <c r="V869">
        <v>3</v>
      </c>
      <c r="W869" t="s">
        <v>297</v>
      </c>
      <c r="Y869" t="s">
        <v>45</v>
      </c>
      <c r="Z869" t="s">
        <v>46</v>
      </c>
      <c r="AA869" t="s">
        <v>45</v>
      </c>
    </row>
    <row r="870" spans="1:28" x14ac:dyDescent="0.25">
      <c r="A870" t="s">
        <v>28</v>
      </c>
      <c r="B870">
        <v>5385</v>
      </c>
      <c r="C870" t="s">
        <v>29</v>
      </c>
      <c r="D870" t="s">
        <v>539</v>
      </c>
      <c r="E870" t="s">
        <v>2498</v>
      </c>
      <c r="F870" t="s">
        <v>2499</v>
      </c>
      <c r="G870" t="s">
        <v>2500</v>
      </c>
      <c r="H870" t="s">
        <v>2501</v>
      </c>
      <c r="I870" t="s">
        <v>218</v>
      </c>
      <c r="J870" t="s">
        <v>2502</v>
      </c>
      <c r="K870" t="s">
        <v>37</v>
      </c>
      <c r="L870" t="s">
        <v>2503</v>
      </c>
      <c r="M870" t="s">
        <v>2504</v>
      </c>
      <c r="N870" t="s">
        <v>2505</v>
      </c>
      <c r="P870" t="s">
        <v>2506</v>
      </c>
      <c r="Q870" t="s">
        <v>2507</v>
      </c>
      <c r="R870" t="s">
        <v>2508</v>
      </c>
      <c r="S870" t="s">
        <v>43</v>
      </c>
      <c r="T870" s="1">
        <v>44109</v>
      </c>
      <c r="U870">
        <v>0</v>
      </c>
      <c r="V870">
        <v>4</v>
      </c>
      <c r="W870" t="s">
        <v>107</v>
      </c>
      <c r="Y870" t="s">
        <v>45</v>
      </c>
      <c r="Z870" t="s">
        <v>46</v>
      </c>
      <c r="AA870" t="s">
        <v>45</v>
      </c>
    </row>
    <row r="871" spans="1:28" x14ac:dyDescent="0.25">
      <c r="A871" t="s">
        <v>28</v>
      </c>
      <c r="B871">
        <v>5385</v>
      </c>
      <c r="C871" t="s">
        <v>29</v>
      </c>
      <c r="D871" t="s">
        <v>539</v>
      </c>
      <c r="E871" t="s">
        <v>2498</v>
      </c>
      <c r="F871" t="s">
        <v>2499</v>
      </c>
      <c r="G871" t="s">
        <v>2500</v>
      </c>
      <c r="H871" t="s">
        <v>2501</v>
      </c>
      <c r="I871" t="s">
        <v>218</v>
      </c>
      <c r="J871" t="s">
        <v>2502</v>
      </c>
      <c r="K871" t="s">
        <v>37</v>
      </c>
      <c r="L871" t="s">
        <v>2503</v>
      </c>
      <c r="M871" t="s">
        <v>2504</v>
      </c>
      <c r="N871" t="s">
        <v>2505</v>
      </c>
      <c r="P871" t="s">
        <v>2506</v>
      </c>
      <c r="Q871" t="s">
        <v>2507</v>
      </c>
      <c r="R871" t="s">
        <v>2508</v>
      </c>
      <c r="S871" t="s">
        <v>43</v>
      </c>
      <c r="T871" s="1">
        <v>44109</v>
      </c>
      <c r="U871">
        <v>0</v>
      </c>
      <c r="V871">
        <v>10</v>
      </c>
      <c r="W871" t="s">
        <v>226</v>
      </c>
      <c r="Y871" t="s">
        <v>45</v>
      </c>
      <c r="Z871" t="s">
        <v>46</v>
      </c>
      <c r="AA871" t="s">
        <v>45</v>
      </c>
    </row>
    <row r="872" spans="1:28" x14ac:dyDescent="0.25">
      <c r="A872" t="s">
        <v>28</v>
      </c>
      <c r="B872">
        <v>5385</v>
      </c>
      <c r="C872" t="s">
        <v>29</v>
      </c>
      <c r="D872" t="s">
        <v>539</v>
      </c>
      <c r="E872" t="s">
        <v>2498</v>
      </c>
      <c r="F872" t="s">
        <v>2499</v>
      </c>
      <c r="G872" t="s">
        <v>2500</v>
      </c>
      <c r="H872" t="s">
        <v>2501</v>
      </c>
      <c r="I872" t="s">
        <v>218</v>
      </c>
      <c r="J872" t="s">
        <v>2502</v>
      </c>
      <c r="K872" t="s">
        <v>37</v>
      </c>
      <c r="L872" t="s">
        <v>2503</v>
      </c>
      <c r="M872" t="s">
        <v>2504</v>
      </c>
      <c r="N872" t="s">
        <v>2505</v>
      </c>
      <c r="P872" t="s">
        <v>2506</v>
      </c>
      <c r="Q872" t="s">
        <v>2507</v>
      </c>
      <c r="R872" t="s">
        <v>2508</v>
      </c>
      <c r="S872" t="s">
        <v>43</v>
      </c>
      <c r="T872" s="1">
        <v>44109</v>
      </c>
      <c r="U872">
        <v>0</v>
      </c>
      <c r="V872">
        <v>11</v>
      </c>
      <c r="W872" t="s">
        <v>107</v>
      </c>
      <c r="Y872" t="s">
        <v>45</v>
      </c>
      <c r="Z872" t="s">
        <v>46</v>
      </c>
      <c r="AA872" t="s">
        <v>45</v>
      </c>
    </row>
    <row r="873" spans="1:28" x14ac:dyDescent="0.25">
      <c r="A873" t="s">
        <v>28</v>
      </c>
      <c r="B873">
        <v>1278</v>
      </c>
      <c r="C873" t="s">
        <v>29</v>
      </c>
      <c r="D873" t="s">
        <v>2509</v>
      </c>
      <c r="E873" t="s">
        <v>2510</v>
      </c>
      <c r="F873" t="s">
        <v>2511</v>
      </c>
      <c r="G873" t="s">
        <v>2512</v>
      </c>
      <c r="H873" t="s">
        <v>398</v>
      </c>
      <c r="I873" t="s">
        <v>35</v>
      </c>
      <c r="J873" t="s">
        <v>2513</v>
      </c>
      <c r="K873" t="s">
        <v>37</v>
      </c>
      <c r="L873">
        <v>7745415909</v>
      </c>
      <c r="M873" t="s">
        <v>2514</v>
      </c>
      <c r="N873" t="s">
        <v>2515</v>
      </c>
      <c r="P873" t="s">
        <v>2516</v>
      </c>
      <c r="Q873" t="s">
        <v>2517</v>
      </c>
      <c r="R873" t="s">
        <v>74</v>
      </c>
      <c r="S873" t="s">
        <v>43</v>
      </c>
      <c r="T873" s="1">
        <v>41154</v>
      </c>
      <c r="U873">
        <v>0</v>
      </c>
      <c r="V873">
        <v>0</v>
      </c>
      <c r="W873" t="s">
        <v>44</v>
      </c>
      <c r="X873" t="s">
        <v>426</v>
      </c>
      <c r="Y873" t="s">
        <v>45</v>
      </c>
      <c r="Z873" t="s">
        <v>46</v>
      </c>
      <c r="AA873" t="s">
        <v>46</v>
      </c>
      <c r="AB873" t="s">
        <v>2518</v>
      </c>
    </row>
    <row r="874" spans="1:28" x14ac:dyDescent="0.25">
      <c r="A874" t="s">
        <v>28</v>
      </c>
      <c r="B874">
        <v>1278</v>
      </c>
      <c r="C874" t="s">
        <v>29</v>
      </c>
      <c r="D874" t="s">
        <v>2509</v>
      </c>
      <c r="E874" t="s">
        <v>2510</v>
      </c>
      <c r="F874" t="s">
        <v>2511</v>
      </c>
      <c r="G874" t="s">
        <v>2512</v>
      </c>
      <c r="H874" t="s">
        <v>398</v>
      </c>
      <c r="I874" t="s">
        <v>35</v>
      </c>
      <c r="J874" t="s">
        <v>2513</v>
      </c>
      <c r="K874" t="s">
        <v>37</v>
      </c>
      <c r="L874">
        <v>7745415909</v>
      </c>
      <c r="M874" t="s">
        <v>2514</v>
      </c>
      <c r="N874" t="s">
        <v>2515</v>
      </c>
      <c r="P874" t="s">
        <v>2516</v>
      </c>
      <c r="Q874" t="s">
        <v>2517</v>
      </c>
      <c r="R874" t="s">
        <v>74</v>
      </c>
      <c r="S874" t="s">
        <v>43</v>
      </c>
      <c r="T874" s="1">
        <v>41154</v>
      </c>
      <c r="U874">
        <v>0</v>
      </c>
      <c r="V874">
        <v>0</v>
      </c>
      <c r="W874" t="s">
        <v>44</v>
      </c>
      <c r="X874" t="s">
        <v>426</v>
      </c>
      <c r="Y874" t="s">
        <v>45</v>
      </c>
      <c r="Z874" t="s">
        <v>46</v>
      </c>
      <c r="AA874" t="s">
        <v>46</v>
      </c>
      <c r="AB874" t="s">
        <v>2518</v>
      </c>
    </row>
    <row r="875" spans="1:28" x14ac:dyDescent="0.25">
      <c r="A875" t="s">
        <v>28</v>
      </c>
      <c r="B875">
        <v>1278</v>
      </c>
      <c r="C875" t="s">
        <v>29</v>
      </c>
      <c r="D875" t="s">
        <v>2509</v>
      </c>
      <c r="E875" t="s">
        <v>2510</v>
      </c>
      <c r="F875" t="s">
        <v>2511</v>
      </c>
      <c r="G875" t="s">
        <v>2512</v>
      </c>
      <c r="H875" t="s">
        <v>398</v>
      </c>
      <c r="I875" t="s">
        <v>35</v>
      </c>
      <c r="J875" t="s">
        <v>2513</v>
      </c>
      <c r="K875" t="s">
        <v>37</v>
      </c>
      <c r="L875">
        <v>7745415909</v>
      </c>
      <c r="M875" t="s">
        <v>2514</v>
      </c>
      <c r="N875" t="s">
        <v>2515</v>
      </c>
      <c r="P875" t="s">
        <v>2519</v>
      </c>
      <c r="Q875" t="s">
        <v>2520</v>
      </c>
      <c r="R875" t="s">
        <v>211</v>
      </c>
      <c r="S875" t="s">
        <v>70</v>
      </c>
      <c r="T875" s="1">
        <v>44890</v>
      </c>
      <c r="U875">
        <v>0</v>
      </c>
      <c r="V875">
        <v>4</v>
      </c>
      <c r="W875" t="s">
        <v>107</v>
      </c>
      <c r="X875" t="s">
        <v>426</v>
      </c>
      <c r="Y875" t="s">
        <v>45</v>
      </c>
      <c r="Z875" t="s">
        <v>46</v>
      </c>
      <c r="AA875" t="s">
        <v>46</v>
      </c>
      <c r="AB875" t="s">
        <v>2518</v>
      </c>
    </row>
    <row r="876" spans="1:28" x14ac:dyDescent="0.25">
      <c r="A876" t="s">
        <v>28</v>
      </c>
      <c r="B876">
        <v>1278</v>
      </c>
      <c r="C876" t="s">
        <v>29</v>
      </c>
      <c r="D876" t="s">
        <v>2509</v>
      </c>
      <c r="E876" t="s">
        <v>2510</v>
      </c>
      <c r="F876" t="s">
        <v>2511</v>
      </c>
      <c r="G876" t="s">
        <v>2512</v>
      </c>
      <c r="H876" t="s">
        <v>398</v>
      </c>
      <c r="I876" t="s">
        <v>35</v>
      </c>
      <c r="J876" t="s">
        <v>2513</v>
      </c>
      <c r="K876" t="s">
        <v>37</v>
      </c>
      <c r="L876">
        <v>7745415909</v>
      </c>
      <c r="M876" t="s">
        <v>2514</v>
      </c>
      <c r="N876" t="s">
        <v>2515</v>
      </c>
      <c r="P876" t="s">
        <v>2519</v>
      </c>
      <c r="Q876" t="s">
        <v>2520</v>
      </c>
      <c r="R876" t="s">
        <v>211</v>
      </c>
      <c r="S876" t="s">
        <v>70</v>
      </c>
      <c r="T876" s="1">
        <v>44890</v>
      </c>
      <c r="U876">
        <v>0</v>
      </c>
      <c r="V876">
        <v>11</v>
      </c>
      <c r="W876" t="s">
        <v>107</v>
      </c>
      <c r="X876" t="s">
        <v>426</v>
      </c>
      <c r="Y876" t="s">
        <v>45</v>
      </c>
      <c r="Z876" t="s">
        <v>46</v>
      </c>
      <c r="AA876" t="s">
        <v>46</v>
      </c>
      <c r="AB876" t="s">
        <v>2518</v>
      </c>
    </row>
    <row r="877" spans="1:28" x14ac:dyDescent="0.25">
      <c r="A877" t="s">
        <v>28</v>
      </c>
      <c r="B877">
        <v>623</v>
      </c>
      <c r="C877" t="s">
        <v>54</v>
      </c>
      <c r="D877" t="s">
        <v>2521</v>
      </c>
      <c r="E877" t="s">
        <v>2522</v>
      </c>
      <c r="F877" t="s">
        <v>2523</v>
      </c>
      <c r="G877" t="s">
        <v>2524</v>
      </c>
      <c r="H877" t="s">
        <v>2525</v>
      </c>
      <c r="I877" t="s">
        <v>499</v>
      </c>
      <c r="J877" t="s">
        <v>2526</v>
      </c>
      <c r="K877" t="s">
        <v>37</v>
      </c>
      <c r="L877" t="s">
        <v>2527</v>
      </c>
      <c r="M877" t="s">
        <v>2528</v>
      </c>
      <c r="N877" t="s">
        <v>2529</v>
      </c>
      <c r="P877" t="s">
        <v>2530</v>
      </c>
      <c r="Q877" t="s">
        <v>2531</v>
      </c>
      <c r="R877" t="s">
        <v>74</v>
      </c>
      <c r="S877" t="s">
        <v>70</v>
      </c>
      <c r="T877" s="1">
        <v>42682</v>
      </c>
      <c r="U877">
        <v>0</v>
      </c>
      <c r="V877">
        <v>13</v>
      </c>
      <c r="W877" t="s">
        <v>53</v>
      </c>
      <c r="Y877" t="s">
        <v>45</v>
      </c>
      <c r="Z877" t="s">
        <v>46</v>
      </c>
      <c r="AA877" t="s">
        <v>45</v>
      </c>
    </row>
    <row r="878" spans="1:28" x14ac:dyDescent="0.25">
      <c r="A878" t="s">
        <v>28</v>
      </c>
      <c r="B878">
        <v>623</v>
      </c>
      <c r="C878" t="s">
        <v>54</v>
      </c>
      <c r="D878" t="s">
        <v>2521</v>
      </c>
      <c r="E878" t="s">
        <v>2522</v>
      </c>
      <c r="F878" t="s">
        <v>2523</v>
      </c>
      <c r="G878" t="s">
        <v>2524</v>
      </c>
      <c r="H878" t="s">
        <v>2525</v>
      </c>
      <c r="I878" t="s">
        <v>499</v>
      </c>
      <c r="J878" t="s">
        <v>2526</v>
      </c>
      <c r="K878" t="s">
        <v>37</v>
      </c>
      <c r="L878" t="s">
        <v>2527</v>
      </c>
      <c r="M878" t="s">
        <v>2528</v>
      </c>
      <c r="N878" t="s">
        <v>2529</v>
      </c>
      <c r="P878" t="s">
        <v>2530</v>
      </c>
      <c r="Q878" t="s">
        <v>2531</v>
      </c>
      <c r="R878" t="s">
        <v>74</v>
      </c>
      <c r="S878" t="s">
        <v>70</v>
      </c>
      <c r="T878" s="1">
        <v>42682</v>
      </c>
      <c r="U878">
        <v>0</v>
      </c>
      <c r="V878">
        <v>14</v>
      </c>
      <c r="W878" t="s">
        <v>79</v>
      </c>
      <c r="Y878" t="s">
        <v>45</v>
      </c>
      <c r="Z878" t="s">
        <v>46</v>
      </c>
      <c r="AA878" t="s">
        <v>45</v>
      </c>
    </row>
    <row r="879" spans="1:28" x14ac:dyDescent="0.25">
      <c r="A879" t="s">
        <v>28</v>
      </c>
      <c r="B879">
        <v>5218</v>
      </c>
      <c r="C879" t="s">
        <v>54</v>
      </c>
      <c r="D879" t="s">
        <v>2532</v>
      </c>
      <c r="E879" t="s">
        <v>2533</v>
      </c>
      <c r="F879" t="s">
        <v>2534</v>
      </c>
      <c r="G879" t="s">
        <v>2535</v>
      </c>
      <c r="H879" t="s">
        <v>172</v>
      </c>
      <c r="I879" t="s">
        <v>121</v>
      </c>
      <c r="J879" t="s">
        <v>2536</v>
      </c>
      <c r="K879" t="s">
        <v>37</v>
      </c>
      <c r="L879">
        <v>1376561200</v>
      </c>
      <c r="M879" t="s">
        <v>2537</v>
      </c>
      <c r="N879" t="s">
        <v>2538</v>
      </c>
      <c r="P879" t="s">
        <v>2539</v>
      </c>
      <c r="Q879" t="s">
        <v>2540</v>
      </c>
      <c r="R879" t="s">
        <v>1707</v>
      </c>
      <c r="S879" t="s">
        <v>70</v>
      </c>
      <c r="T879" s="1">
        <v>43967</v>
      </c>
      <c r="U879">
        <v>0</v>
      </c>
      <c r="V879">
        <v>9</v>
      </c>
      <c r="W879" t="s">
        <v>320</v>
      </c>
      <c r="Y879" t="s">
        <v>45</v>
      </c>
      <c r="Z879" t="s">
        <v>46</v>
      </c>
      <c r="AA879" t="s">
        <v>46</v>
      </c>
    </row>
    <row r="880" spans="1:28" x14ac:dyDescent="0.25">
      <c r="A880" t="s">
        <v>28</v>
      </c>
      <c r="B880">
        <v>5218</v>
      </c>
      <c r="C880" t="s">
        <v>54</v>
      </c>
      <c r="D880" t="s">
        <v>2532</v>
      </c>
      <c r="E880" t="s">
        <v>2533</v>
      </c>
      <c r="F880" t="s">
        <v>2534</v>
      </c>
      <c r="G880" t="s">
        <v>2535</v>
      </c>
      <c r="H880" t="s">
        <v>172</v>
      </c>
      <c r="I880" t="s">
        <v>121</v>
      </c>
      <c r="J880" t="s">
        <v>2536</v>
      </c>
      <c r="K880" t="s">
        <v>37</v>
      </c>
      <c r="L880">
        <v>1376561200</v>
      </c>
      <c r="M880" t="s">
        <v>2537</v>
      </c>
      <c r="N880" t="s">
        <v>2538</v>
      </c>
      <c r="P880" t="s">
        <v>2539</v>
      </c>
      <c r="Q880" t="s">
        <v>2540</v>
      </c>
      <c r="R880" t="s">
        <v>1707</v>
      </c>
      <c r="S880" t="s">
        <v>70</v>
      </c>
      <c r="T880" s="1">
        <v>43967</v>
      </c>
      <c r="U880">
        <v>0</v>
      </c>
      <c r="V880">
        <v>10</v>
      </c>
      <c r="W880" t="s">
        <v>226</v>
      </c>
      <c r="Y880" t="s">
        <v>45</v>
      </c>
      <c r="Z880" t="s">
        <v>46</v>
      </c>
      <c r="AA880" t="s">
        <v>46</v>
      </c>
    </row>
    <row r="881" spans="1:28" x14ac:dyDescent="0.25">
      <c r="A881" t="s">
        <v>28</v>
      </c>
      <c r="B881">
        <v>99</v>
      </c>
      <c r="C881" t="s">
        <v>29</v>
      </c>
      <c r="D881" t="s">
        <v>2541</v>
      </c>
      <c r="E881" t="s">
        <v>2542</v>
      </c>
      <c r="F881" t="s">
        <v>2543</v>
      </c>
      <c r="G881" t="s">
        <v>2544</v>
      </c>
      <c r="H881" t="s">
        <v>2545</v>
      </c>
      <c r="I881" t="s">
        <v>35</v>
      </c>
      <c r="J881" t="s">
        <v>2546</v>
      </c>
      <c r="K881" t="s">
        <v>37</v>
      </c>
      <c r="L881" t="s">
        <v>2547</v>
      </c>
      <c r="M881" t="s">
        <v>2548</v>
      </c>
      <c r="N881" t="s">
        <v>2549</v>
      </c>
      <c r="P881" t="s">
        <v>2550</v>
      </c>
      <c r="Q881" t="s">
        <v>2551</v>
      </c>
      <c r="R881" t="s">
        <v>211</v>
      </c>
      <c r="S881" t="s">
        <v>43</v>
      </c>
      <c r="T881" s="1">
        <v>45036</v>
      </c>
      <c r="U881">
        <v>0</v>
      </c>
      <c r="V881">
        <v>0</v>
      </c>
      <c r="W881" t="s">
        <v>44</v>
      </c>
      <c r="Y881" t="s">
        <v>45</v>
      </c>
      <c r="Z881" t="s">
        <v>46</v>
      </c>
      <c r="AA881" t="s">
        <v>46</v>
      </c>
      <c r="AB881" t="s">
        <v>2552</v>
      </c>
    </row>
    <row r="882" spans="1:28" x14ac:dyDescent="0.25">
      <c r="A882" t="s">
        <v>28</v>
      </c>
      <c r="B882">
        <v>99</v>
      </c>
      <c r="C882" t="s">
        <v>29</v>
      </c>
      <c r="D882" t="s">
        <v>2541</v>
      </c>
      <c r="E882" t="s">
        <v>2542</v>
      </c>
      <c r="F882" t="s">
        <v>2543</v>
      </c>
      <c r="G882" t="s">
        <v>2544</v>
      </c>
      <c r="H882" t="s">
        <v>2545</v>
      </c>
      <c r="I882" t="s">
        <v>35</v>
      </c>
      <c r="J882" t="s">
        <v>2546</v>
      </c>
      <c r="K882" t="s">
        <v>37</v>
      </c>
      <c r="L882" t="s">
        <v>2547</v>
      </c>
      <c r="M882" t="s">
        <v>2548</v>
      </c>
      <c r="N882" t="s">
        <v>2549</v>
      </c>
      <c r="P882" t="s">
        <v>2553</v>
      </c>
      <c r="Q882" t="s">
        <v>2554</v>
      </c>
      <c r="R882" t="s">
        <v>74</v>
      </c>
      <c r="S882" t="s">
        <v>43</v>
      </c>
      <c r="T882" s="1">
        <v>39960</v>
      </c>
      <c r="U882">
        <v>0</v>
      </c>
      <c r="V882">
        <v>0</v>
      </c>
      <c r="W882" t="s">
        <v>44</v>
      </c>
      <c r="Y882" t="s">
        <v>45</v>
      </c>
      <c r="Z882" t="s">
        <v>46</v>
      </c>
      <c r="AA882" t="s">
        <v>46</v>
      </c>
      <c r="AB882" t="s">
        <v>2552</v>
      </c>
    </row>
    <row r="883" spans="1:28" x14ac:dyDescent="0.25">
      <c r="A883" t="s">
        <v>28</v>
      </c>
      <c r="B883">
        <v>99</v>
      </c>
      <c r="C883" t="s">
        <v>29</v>
      </c>
      <c r="D883" t="s">
        <v>2541</v>
      </c>
      <c r="E883" t="s">
        <v>2542</v>
      </c>
      <c r="F883" t="s">
        <v>2543</v>
      </c>
      <c r="G883" t="s">
        <v>2544</v>
      </c>
      <c r="H883" t="s">
        <v>2545</v>
      </c>
      <c r="I883" t="s">
        <v>35</v>
      </c>
      <c r="J883" t="s">
        <v>2546</v>
      </c>
      <c r="K883" t="s">
        <v>37</v>
      </c>
      <c r="L883" t="s">
        <v>2547</v>
      </c>
      <c r="M883" t="s">
        <v>2548</v>
      </c>
      <c r="N883" t="s">
        <v>2549</v>
      </c>
      <c r="P883" t="s">
        <v>2555</v>
      </c>
      <c r="Q883" t="s">
        <v>2556</v>
      </c>
      <c r="R883" t="s">
        <v>74</v>
      </c>
      <c r="S883" t="s">
        <v>70</v>
      </c>
      <c r="T883" s="1">
        <v>40842</v>
      </c>
      <c r="U883">
        <v>0</v>
      </c>
      <c r="V883">
        <v>0</v>
      </c>
      <c r="W883" t="s">
        <v>44</v>
      </c>
      <c r="Y883" t="s">
        <v>45</v>
      </c>
      <c r="Z883" t="s">
        <v>46</v>
      </c>
      <c r="AA883" t="s">
        <v>46</v>
      </c>
      <c r="AB883" t="s">
        <v>2552</v>
      </c>
    </row>
    <row r="884" spans="1:28" x14ac:dyDescent="0.25">
      <c r="A884" t="s">
        <v>28</v>
      </c>
      <c r="B884">
        <v>99</v>
      </c>
      <c r="C884" t="s">
        <v>29</v>
      </c>
      <c r="D884" t="s">
        <v>2541</v>
      </c>
      <c r="E884" t="s">
        <v>2542</v>
      </c>
      <c r="F884" t="s">
        <v>2543</v>
      </c>
      <c r="G884" t="s">
        <v>2544</v>
      </c>
      <c r="H884" t="s">
        <v>2545</v>
      </c>
      <c r="I884" t="s">
        <v>35</v>
      </c>
      <c r="J884" t="s">
        <v>2546</v>
      </c>
      <c r="K884" t="s">
        <v>37</v>
      </c>
      <c r="L884" t="s">
        <v>2547</v>
      </c>
      <c r="M884" t="s">
        <v>2548</v>
      </c>
      <c r="N884" t="s">
        <v>2549</v>
      </c>
      <c r="P884" t="s">
        <v>2557</v>
      </c>
      <c r="Q884" t="s">
        <v>2558</v>
      </c>
      <c r="R884" t="s">
        <v>2559</v>
      </c>
      <c r="S884" t="s">
        <v>43</v>
      </c>
      <c r="T884" s="1">
        <v>43867</v>
      </c>
      <c r="U884">
        <v>0</v>
      </c>
      <c r="V884">
        <v>4</v>
      </c>
      <c r="W884" t="s">
        <v>103</v>
      </c>
      <c r="Y884" t="s">
        <v>45</v>
      </c>
      <c r="Z884" t="s">
        <v>46</v>
      </c>
      <c r="AA884" t="s">
        <v>46</v>
      </c>
      <c r="AB884" t="s">
        <v>2552</v>
      </c>
    </row>
    <row r="885" spans="1:28" x14ac:dyDescent="0.25">
      <c r="A885" t="s">
        <v>28</v>
      </c>
      <c r="B885">
        <v>99</v>
      </c>
      <c r="C885" t="s">
        <v>29</v>
      </c>
      <c r="D885" t="s">
        <v>2541</v>
      </c>
      <c r="E885" t="s">
        <v>2542</v>
      </c>
      <c r="F885" t="s">
        <v>2543</v>
      </c>
      <c r="G885" t="s">
        <v>2544</v>
      </c>
      <c r="H885" t="s">
        <v>2545</v>
      </c>
      <c r="I885" t="s">
        <v>35</v>
      </c>
      <c r="J885" t="s">
        <v>2546</v>
      </c>
      <c r="K885" t="s">
        <v>37</v>
      </c>
      <c r="L885" t="s">
        <v>2547</v>
      </c>
      <c r="M885" t="s">
        <v>2548</v>
      </c>
      <c r="N885" t="s">
        <v>2549</v>
      </c>
      <c r="P885" t="s">
        <v>2557</v>
      </c>
      <c r="Q885" t="s">
        <v>2558</v>
      </c>
      <c r="R885" t="s">
        <v>2559</v>
      </c>
      <c r="S885" t="s">
        <v>43</v>
      </c>
      <c r="T885" s="1">
        <v>43867</v>
      </c>
      <c r="U885">
        <v>0</v>
      </c>
      <c r="V885">
        <v>5</v>
      </c>
      <c r="W885" t="s">
        <v>78</v>
      </c>
      <c r="Y885" t="s">
        <v>45</v>
      </c>
      <c r="Z885" t="s">
        <v>46</v>
      </c>
      <c r="AA885" t="s">
        <v>46</v>
      </c>
      <c r="AB885" t="s">
        <v>2552</v>
      </c>
    </row>
    <row r="886" spans="1:28" x14ac:dyDescent="0.25">
      <c r="A886" t="s">
        <v>28</v>
      </c>
      <c r="B886">
        <v>99</v>
      </c>
      <c r="C886" t="s">
        <v>29</v>
      </c>
      <c r="D886" t="s">
        <v>2541</v>
      </c>
      <c r="E886" t="s">
        <v>2542</v>
      </c>
      <c r="F886" t="s">
        <v>2543</v>
      </c>
      <c r="G886" t="s">
        <v>2544</v>
      </c>
      <c r="H886" t="s">
        <v>2545</v>
      </c>
      <c r="I886" t="s">
        <v>35</v>
      </c>
      <c r="J886" t="s">
        <v>2546</v>
      </c>
      <c r="K886" t="s">
        <v>37</v>
      </c>
      <c r="L886" t="s">
        <v>2547</v>
      </c>
      <c r="M886" t="s">
        <v>2548</v>
      </c>
      <c r="N886" t="s">
        <v>2549</v>
      </c>
      <c r="P886" t="s">
        <v>2560</v>
      </c>
      <c r="Q886" t="s">
        <v>2561</v>
      </c>
      <c r="R886" t="s">
        <v>65</v>
      </c>
      <c r="S886" t="s">
        <v>70</v>
      </c>
      <c r="T886" s="1">
        <v>42551</v>
      </c>
      <c r="U886">
        <v>0</v>
      </c>
      <c r="V886">
        <v>14</v>
      </c>
      <c r="W886" t="s">
        <v>79</v>
      </c>
      <c r="Y886" t="s">
        <v>45</v>
      </c>
      <c r="Z886" t="s">
        <v>46</v>
      </c>
      <c r="AA886" t="s">
        <v>46</v>
      </c>
      <c r="AB886" t="s">
        <v>2552</v>
      </c>
    </row>
    <row r="887" spans="1:28" x14ac:dyDescent="0.25">
      <c r="A887" t="s">
        <v>28</v>
      </c>
      <c r="B887">
        <v>99</v>
      </c>
      <c r="C887" t="s">
        <v>29</v>
      </c>
      <c r="D887" t="s">
        <v>2541</v>
      </c>
      <c r="E887" t="s">
        <v>2542</v>
      </c>
      <c r="F887" t="s">
        <v>2543</v>
      </c>
      <c r="G887" t="s">
        <v>2544</v>
      </c>
      <c r="H887" t="s">
        <v>2545</v>
      </c>
      <c r="I887" t="s">
        <v>35</v>
      </c>
      <c r="J887" t="s">
        <v>2546</v>
      </c>
      <c r="K887" t="s">
        <v>37</v>
      </c>
      <c r="L887" t="s">
        <v>2547</v>
      </c>
      <c r="M887" t="s">
        <v>2548</v>
      </c>
      <c r="N887" t="s">
        <v>2549</v>
      </c>
      <c r="P887" t="s">
        <v>2550</v>
      </c>
      <c r="Q887" t="s">
        <v>2551</v>
      </c>
      <c r="R887" t="s">
        <v>211</v>
      </c>
      <c r="S887" t="s">
        <v>43</v>
      </c>
      <c r="T887" s="1">
        <v>45036</v>
      </c>
      <c r="U887">
        <v>0</v>
      </c>
      <c r="V887">
        <v>0</v>
      </c>
      <c r="W887" t="s">
        <v>44</v>
      </c>
      <c r="Y887" t="s">
        <v>45</v>
      </c>
      <c r="Z887" t="s">
        <v>46</v>
      </c>
      <c r="AA887" t="s">
        <v>46</v>
      </c>
      <c r="AB887" t="s">
        <v>2552</v>
      </c>
    </row>
    <row r="888" spans="1:28" x14ac:dyDescent="0.25">
      <c r="A888" t="s">
        <v>28</v>
      </c>
      <c r="B888">
        <v>99</v>
      </c>
      <c r="C888" t="s">
        <v>29</v>
      </c>
      <c r="D888" t="s">
        <v>2541</v>
      </c>
      <c r="E888" t="s">
        <v>2542</v>
      </c>
      <c r="F888" t="s">
        <v>2543</v>
      </c>
      <c r="G888" t="s">
        <v>2544</v>
      </c>
      <c r="H888" t="s">
        <v>2545</v>
      </c>
      <c r="I888" t="s">
        <v>35</v>
      </c>
      <c r="J888" t="s">
        <v>2546</v>
      </c>
      <c r="K888" t="s">
        <v>37</v>
      </c>
      <c r="L888" t="s">
        <v>2547</v>
      </c>
      <c r="M888" t="s">
        <v>2548</v>
      </c>
      <c r="N888" t="s">
        <v>2549</v>
      </c>
      <c r="P888" t="s">
        <v>2553</v>
      </c>
      <c r="Q888" t="s">
        <v>2554</v>
      </c>
      <c r="R888" t="s">
        <v>74</v>
      </c>
      <c r="S888" t="s">
        <v>43</v>
      </c>
      <c r="T888" s="1">
        <v>39960</v>
      </c>
      <c r="U888">
        <v>0</v>
      </c>
      <c r="V888">
        <v>0</v>
      </c>
      <c r="W888" t="s">
        <v>44</v>
      </c>
      <c r="Y888" t="s">
        <v>45</v>
      </c>
      <c r="Z888" t="s">
        <v>46</v>
      </c>
      <c r="AA888" t="s">
        <v>46</v>
      </c>
      <c r="AB888" t="s">
        <v>2552</v>
      </c>
    </row>
    <row r="889" spans="1:28" x14ac:dyDescent="0.25">
      <c r="A889" t="s">
        <v>28</v>
      </c>
      <c r="B889">
        <v>99</v>
      </c>
      <c r="C889" t="s">
        <v>29</v>
      </c>
      <c r="D889" t="s">
        <v>2541</v>
      </c>
      <c r="E889" t="s">
        <v>2542</v>
      </c>
      <c r="F889" t="s">
        <v>2543</v>
      </c>
      <c r="G889" t="s">
        <v>2544</v>
      </c>
      <c r="H889" t="s">
        <v>2545</v>
      </c>
      <c r="I889" t="s">
        <v>35</v>
      </c>
      <c r="J889" t="s">
        <v>2546</v>
      </c>
      <c r="K889" t="s">
        <v>37</v>
      </c>
      <c r="L889" t="s">
        <v>2547</v>
      </c>
      <c r="M889" t="s">
        <v>2548</v>
      </c>
      <c r="N889" t="s">
        <v>2549</v>
      </c>
      <c r="P889" t="s">
        <v>2555</v>
      </c>
      <c r="Q889" t="s">
        <v>2556</v>
      </c>
      <c r="R889" t="s">
        <v>74</v>
      </c>
      <c r="S889" t="s">
        <v>70</v>
      </c>
      <c r="T889" s="1">
        <v>40842</v>
      </c>
      <c r="U889">
        <v>0</v>
      </c>
      <c r="V889">
        <v>0</v>
      </c>
      <c r="W889" t="s">
        <v>44</v>
      </c>
      <c r="Y889" t="s">
        <v>45</v>
      </c>
      <c r="Z889" t="s">
        <v>46</v>
      </c>
      <c r="AA889" t="s">
        <v>46</v>
      </c>
      <c r="AB889" t="s">
        <v>2552</v>
      </c>
    </row>
    <row r="890" spans="1:28" x14ac:dyDescent="0.25">
      <c r="A890" t="s">
        <v>28</v>
      </c>
      <c r="B890">
        <v>99</v>
      </c>
      <c r="C890" t="s">
        <v>29</v>
      </c>
      <c r="D890" t="s">
        <v>2541</v>
      </c>
      <c r="E890" t="s">
        <v>2542</v>
      </c>
      <c r="F890" t="s">
        <v>2543</v>
      </c>
      <c r="G890" t="s">
        <v>2544</v>
      </c>
      <c r="H890" t="s">
        <v>2545</v>
      </c>
      <c r="I890" t="s">
        <v>35</v>
      </c>
      <c r="J890" t="s">
        <v>2546</v>
      </c>
      <c r="K890" t="s">
        <v>37</v>
      </c>
      <c r="L890" t="s">
        <v>2547</v>
      </c>
      <c r="M890" t="s">
        <v>2548</v>
      </c>
      <c r="N890" t="s">
        <v>2549</v>
      </c>
      <c r="P890" t="s">
        <v>2557</v>
      </c>
      <c r="Q890" t="s">
        <v>2558</v>
      </c>
      <c r="R890" t="s">
        <v>2559</v>
      </c>
      <c r="S890" t="s">
        <v>43</v>
      </c>
      <c r="T890" s="1">
        <v>43867</v>
      </c>
      <c r="U890">
        <v>0</v>
      </c>
      <c r="V890">
        <v>11</v>
      </c>
      <c r="W890" t="s">
        <v>212</v>
      </c>
      <c r="Y890" t="s">
        <v>45</v>
      </c>
      <c r="Z890" t="s">
        <v>46</v>
      </c>
      <c r="AA890" t="s">
        <v>46</v>
      </c>
      <c r="AB890" t="s">
        <v>2552</v>
      </c>
    </row>
    <row r="891" spans="1:28" x14ac:dyDescent="0.25">
      <c r="A891" t="s">
        <v>28</v>
      </c>
      <c r="B891">
        <v>99</v>
      </c>
      <c r="C891" t="s">
        <v>29</v>
      </c>
      <c r="D891" t="s">
        <v>2541</v>
      </c>
      <c r="E891" t="s">
        <v>2542</v>
      </c>
      <c r="F891" t="s">
        <v>2543</v>
      </c>
      <c r="G891" t="s">
        <v>2544</v>
      </c>
      <c r="H891" t="s">
        <v>2545</v>
      </c>
      <c r="I891" t="s">
        <v>35</v>
      </c>
      <c r="J891" t="s">
        <v>2546</v>
      </c>
      <c r="K891" t="s">
        <v>37</v>
      </c>
      <c r="L891" t="s">
        <v>2547</v>
      </c>
      <c r="M891" t="s">
        <v>2548</v>
      </c>
      <c r="N891" t="s">
        <v>2549</v>
      </c>
      <c r="P891" t="s">
        <v>2557</v>
      </c>
      <c r="Q891" t="s">
        <v>2558</v>
      </c>
      <c r="R891" t="s">
        <v>2559</v>
      </c>
      <c r="S891" t="s">
        <v>43</v>
      </c>
      <c r="T891" s="1">
        <v>43867</v>
      </c>
      <c r="U891">
        <v>0</v>
      </c>
      <c r="V891">
        <v>12</v>
      </c>
      <c r="W891" t="s">
        <v>284</v>
      </c>
      <c r="Y891" t="s">
        <v>45</v>
      </c>
      <c r="Z891" t="s">
        <v>46</v>
      </c>
      <c r="AA891" t="s">
        <v>46</v>
      </c>
      <c r="AB891" t="s">
        <v>2552</v>
      </c>
    </row>
    <row r="892" spans="1:28" x14ac:dyDescent="0.25">
      <c r="A892" t="s">
        <v>28</v>
      </c>
      <c r="B892">
        <v>99</v>
      </c>
      <c r="C892" t="s">
        <v>29</v>
      </c>
      <c r="D892" t="s">
        <v>2541</v>
      </c>
      <c r="E892" t="s">
        <v>2542</v>
      </c>
      <c r="F892" t="s">
        <v>2543</v>
      </c>
      <c r="G892" t="s">
        <v>2544</v>
      </c>
      <c r="H892" t="s">
        <v>2545</v>
      </c>
      <c r="I892" t="s">
        <v>35</v>
      </c>
      <c r="J892" t="s">
        <v>2546</v>
      </c>
      <c r="K892" t="s">
        <v>37</v>
      </c>
      <c r="L892" t="s">
        <v>2547</v>
      </c>
      <c r="M892" t="s">
        <v>2548</v>
      </c>
      <c r="N892" t="s">
        <v>2549</v>
      </c>
      <c r="P892" t="s">
        <v>2560</v>
      </c>
      <c r="Q892" t="s">
        <v>2561</v>
      </c>
      <c r="R892" t="s">
        <v>65</v>
      </c>
      <c r="S892" t="s">
        <v>70</v>
      </c>
      <c r="T892" s="1">
        <v>42551</v>
      </c>
      <c r="U892">
        <v>0</v>
      </c>
      <c r="V892">
        <v>7</v>
      </c>
      <c r="W892" t="s">
        <v>75</v>
      </c>
      <c r="Y892" t="s">
        <v>45</v>
      </c>
      <c r="Z892" t="s">
        <v>46</v>
      </c>
      <c r="AA892" t="s">
        <v>46</v>
      </c>
      <c r="AB892" t="s">
        <v>2552</v>
      </c>
    </row>
    <row r="893" spans="1:28" x14ac:dyDescent="0.25">
      <c r="A893" t="s">
        <v>2748</v>
      </c>
      <c r="B893" t="s">
        <v>2562</v>
      </c>
      <c r="D893" t="s">
        <v>2563</v>
      </c>
      <c r="E893" t="s">
        <v>81</v>
      </c>
      <c r="F893" t="s">
        <v>2564</v>
      </c>
      <c r="H893" t="s">
        <v>398</v>
      </c>
      <c r="I893" t="s">
        <v>35</v>
      </c>
      <c r="J893" t="s">
        <v>2565</v>
      </c>
      <c r="K893" t="s">
        <v>37</v>
      </c>
      <c r="L893" s="3" t="s">
        <v>2566</v>
      </c>
      <c r="M893" s="4" t="s">
        <v>2567</v>
      </c>
      <c r="N893" t="s">
        <v>2568</v>
      </c>
      <c r="P893" t="s">
        <v>2569</v>
      </c>
      <c r="Q893" t="s">
        <v>2570</v>
      </c>
      <c r="R893" t="s">
        <v>2571</v>
      </c>
      <c r="S893" t="s">
        <v>70</v>
      </c>
      <c r="T893" s="1">
        <v>44927</v>
      </c>
      <c r="U893">
        <v>0</v>
      </c>
      <c r="V893">
        <v>1</v>
      </c>
    </row>
    <row r="894" spans="1:28" x14ac:dyDescent="0.25">
      <c r="A894" t="s">
        <v>2749</v>
      </c>
      <c r="B894" t="s">
        <v>2562</v>
      </c>
      <c r="D894" t="s">
        <v>2563</v>
      </c>
      <c r="E894" t="s">
        <v>81</v>
      </c>
      <c r="F894" t="s">
        <v>2564</v>
      </c>
      <c r="H894" t="s">
        <v>398</v>
      </c>
      <c r="I894" t="s">
        <v>35</v>
      </c>
      <c r="J894" t="s">
        <v>2565</v>
      </c>
      <c r="K894" t="s">
        <v>37</v>
      </c>
      <c r="L894" s="3" t="s">
        <v>2566</v>
      </c>
      <c r="M894" s="4" t="s">
        <v>2567</v>
      </c>
      <c r="N894" t="s">
        <v>2568</v>
      </c>
      <c r="P894" t="s">
        <v>2569</v>
      </c>
      <c r="Q894" t="s">
        <v>2570</v>
      </c>
      <c r="R894" t="s">
        <v>2571</v>
      </c>
      <c r="S894" t="s">
        <v>70</v>
      </c>
      <c r="T894" s="1">
        <v>44927</v>
      </c>
      <c r="U894">
        <v>0</v>
      </c>
      <c r="V894">
        <v>2</v>
      </c>
    </row>
    <row r="895" spans="1:28" x14ac:dyDescent="0.25">
      <c r="A895" t="s">
        <v>2750</v>
      </c>
      <c r="B895" t="s">
        <v>2562</v>
      </c>
      <c r="D895" t="s">
        <v>2563</v>
      </c>
      <c r="E895" t="s">
        <v>81</v>
      </c>
      <c r="F895" t="s">
        <v>2564</v>
      </c>
      <c r="H895" t="s">
        <v>398</v>
      </c>
      <c r="I895" t="s">
        <v>35</v>
      </c>
      <c r="J895" t="s">
        <v>2565</v>
      </c>
      <c r="K895" t="s">
        <v>37</v>
      </c>
      <c r="L895" s="3" t="s">
        <v>2566</v>
      </c>
      <c r="M895" s="4" t="s">
        <v>2567</v>
      </c>
      <c r="N895" t="s">
        <v>2568</v>
      </c>
      <c r="P895" t="s">
        <v>2569</v>
      </c>
      <c r="Q895" t="s">
        <v>2570</v>
      </c>
      <c r="R895" t="s">
        <v>2571</v>
      </c>
      <c r="S895" t="s">
        <v>70</v>
      </c>
      <c r="T895" s="1">
        <v>44927</v>
      </c>
      <c r="U895">
        <v>0</v>
      </c>
      <c r="V895">
        <v>8</v>
      </c>
    </row>
    <row r="896" spans="1:28" x14ac:dyDescent="0.25">
      <c r="A896" t="s">
        <v>2751</v>
      </c>
      <c r="B896" t="s">
        <v>2562</v>
      </c>
      <c r="D896" t="s">
        <v>2563</v>
      </c>
      <c r="E896" t="s">
        <v>81</v>
      </c>
      <c r="F896" t="s">
        <v>2564</v>
      </c>
      <c r="H896" t="s">
        <v>398</v>
      </c>
      <c r="I896" t="s">
        <v>35</v>
      </c>
      <c r="J896" t="s">
        <v>2565</v>
      </c>
      <c r="K896" t="s">
        <v>37</v>
      </c>
      <c r="L896" s="3" t="s">
        <v>2566</v>
      </c>
      <c r="M896" s="4" t="s">
        <v>2567</v>
      </c>
      <c r="N896" t="s">
        <v>2568</v>
      </c>
      <c r="P896" t="s">
        <v>2569</v>
      </c>
      <c r="Q896" t="s">
        <v>2570</v>
      </c>
      <c r="R896" t="s">
        <v>2571</v>
      </c>
      <c r="S896" t="s">
        <v>70</v>
      </c>
      <c r="T896" s="1">
        <v>44927</v>
      </c>
      <c r="U896">
        <v>0</v>
      </c>
      <c r="V896">
        <v>9</v>
      </c>
    </row>
    <row r="897" spans="1:28" x14ac:dyDescent="0.25">
      <c r="A897" t="s">
        <v>2752</v>
      </c>
      <c r="B897" t="s">
        <v>2572</v>
      </c>
      <c r="D897" t="s">
        <v>2573</v>
      </c>
      <c r="E897" t="s">
        <v>2574</v>
      </c>
      <c r="F897" t="s">
        <v>2575</v>
      </c>
      <c r="H897" t="s">
        <v>2327</v>
      </c>
      <c r="I897" t="s">
        <v>35</v>
      </c>
      <c r="J897" t="s">
        <v>2576</v>
      </c>
      <c r="K897" t="s">
        <v>37</v>
      </c>
      <c r="L897" s="3" t="s">
        <v>2577</v>
      </c>
      <c r="M897" s="4" t="s">
        <v>2578</v>
      </c>
      <c r="N897" t="s">
        <v>2579</v>
      </c>
      <c r="P897" t="s">
        <v>2580</v>
      </c>
      <c r="Q897" t="s">
        <v>2581</v>
      </c>
      <c r="R897" t="s">
        <v>2582</v>
      </c>
      <c r="S897" t="s">
        <v>70</v>
      </c>
      <c r="T897" s="1">
        <v>44368</v>
      </c>
      <c r="U897">
        <v>0</v>
      </c>
      <c r="V897">
        <v>4</v>
      </c>
      <c r="AB897" t="s">
        <v>2583</v>
      </c>
    </row>
    <row r="898" spans="1:28" x14ac:dyDescent="0.25">
      <c r="A898" t="s">
        <v>2753</v>
      </c>
      <c r="B898" t="s">
        <v>2572</v>
      </c>
      <c r="D898" t="s">
        <v>2573</v>
      </c>
      <c r="E898" t="s">
        <v>2574</v>
      </c>
      <c r="F898" t="s">
        <v>2575</v>
      </c>
      <c r="H898" t="s">
        <v>2327</v>
      </c>
      <c r="I898" t="s">
        <v>35</v>
      </c>
      <c r="J898" t="s">
        <v>2576</v>
      </c>
      <c r="K898" t="s">
        <v>37</v>
      </c>
      <c r="L898" s="3" t="s">
        <v>2577</v>
      </c>
      <c r="M898" s="4" t="s">
        <v>2578</v>
      </c>
      <c r="N898" t="s">
        <v>2579</v>
      </c>
      <c r="P898" t="s">
        <v>2580</v>
      </c>
      <c r="Q898" t="s">
        <v>2581</v>
      </c>
      <c r="R898" t="s">
        <v>2582</v>
      </c>
      <c r="S898" t="s">
        <v>70</v>
      </c>
      <c r="T898" s="1">
        <v>44368</v>
      </c>
      <c r="U898">
        <v>0</v>
      </c>
      <c r="V898">
        <v>20</v>
      </c>
      <c r="AB898" t="s">
        <v>2583</v>
      </c>
    </row>
    <row r="899" spans="1:28" x14ac:dyDescent="0.25">
      <c r="A899" t="s">
        <v>2754</v>
      </c>
      <c r="B899" t="s">
        <v>2584</v>
      </c>
      <c r="D899" t="s">
        <v>117</v>
      </c>
      <c r="E899" t="s">
        <v>2585</v>
      </c>
      <c r="F899" t="s">
        <v>2586</v>
      </c>
      <c r="G899" t="s">
        <v>2587</v>
      </c>
      <c r="H899" t="s">
        <v>2588</v>
      </c>
      <c r="I899" t="s">
        <v>121</v>
      </c>
      <c r="J899" t="s">
        <v>2589</v>
      </c>
      <c r="K899" t="s">
        <v>37</v>
      </c>
      <c r="L899" s="3" t="s">
        <v>2590</v>
      </c>
      <c r="M899" s="4" t="s">
        <v>2591</v>
      </c>
      <c r="N899" t="s">
        <v>2592</v>
      </c>
      <c r="P899" t="s">
        <v>2593</v>
      </c>
      <c r="Q899" t="s">
        <v>2594</v>
      </c>
      <c r="R899" t="s">
        <v>235</v>
      </c>
      <c r="S899" t="s">
        <v>70</v>
      </c>
      <c r="T899" s="1">
        <v>42860</v>
      </c>
      <c r="U899">
        <v>0</v>
      </c>
      <c r="V899">
        <v>4</v>
      </c>
      <c r="W899" t="s">
        <v>103</v>
      </c>
      <c r="AB899" t="s">
        <v>2597</v>
      </c>
    </row>
    <row r="900" spans="1:28" x14ac:dyDescent="0.25">
      <c r="A900" t="s">
        <v>2755</v>
      </c>
      <c r="B900" t="s">
        <v>2584</v>
      </c>
      <c r="D900" t="s">
        <v>117</v>
      </c>
      <c r="E900" t="s">
        <v>2585</v>
      </c>
      <c r="F900" t="s">
        <v>2586</v>
      </c>
      <c r="G900" t="s">
        <v>2587</v>
      </c>
      <c r="H900" t="s">
        <v>2588</v>
      </c>
      <c r="I900" t="s">
        <v>121</v>
      </c>
      <c r="J900" t="s">
        <v>2589</v>
      </c>
      <c r="K900" t="s">
        <v>37</v>
      </c>
      <c r="L900" s="3" t="s">
        <v>2590</v>
      </c>
      <c r="M900" s="4" t="s">
        <v>2591</v>
      </c>
      <c r="N900" t="s">
        <v>2592</v>
      </c>
      <c r="P900" t="s">
        <v>2593</v>
      </c>
      <c r="Q900" t="s">
        <v>2594</v>
      </c>
      <c r="R900" t="s">
        <v>235</v>
      </c>
      <c r="S900" t="s">
        <v>70</v>
      </c>
      <c r="T900" s="1">
        <v>42860</v>
      </c>
      <c r="U900">
        <v>0</v>
      </c>
      <c r="V900">
        <v>5</v>
      </c>
      <c r="AB900" t="s">
        <v>2597</v>
      </c>
    </row>
    <row r="901" spans="1:28" x14ac:dyDescent="0.25">
      <c r="A901" t="s">
        <v>2756</v>
      </c>
      <c r="B901" t="s">
        <v>2584</v>
      </c>
      <c r="D901" t="s">
        <v>117</v>
      </c>
      <c r="E901" t="s">
        <v>2585</v>
      </c>
      <c r="F901" t="s">
        <v>2586</v>
      </c>
      <c r="G901" t="s">
        <v>2587</v>
      </c>
      <c r="H901" t="s">
        <v>2588</v>
      </c>
      <c r="I901" t="s">
        <v>121</v>
      </c>
      <c r="J901" t="s">
        <v>2589</v>
      </c>
      <c r="K901" t="s">
        <v>37</v>
      </c>
      <c r="L901" s="3" t="s">
        <v>2590</v>
      </c>
      <c r="M901" s="4" t="s">
        <v>2591</v>
      </c>
      <c r="N901" t="s">
        <v>2592</v>
      </c>
      <c r="P901" t="s">
        <v>2593</v>
      </c>
      <c r="Q901" t="s">
        <v>2594</v>
      </c>
      <c r="R901" t="s">
        <v>235</v>
      </c>
      <c r="S901" t="s">
        <v>70</v>
      </c>
      <c r="T901" s="1">
        <v>42860</v>
      </c>
      <c r="U901">
        <v>0</v>
      </c>
      <c r="V901">
        <v>11</v>
      </c>
      <c r="AB901" t="s">
        <v>2597</v>
      </c>
    </row>
    <row r="902" spans="1:28" x14ac:dyDescent="0.25">
      <c r="A902" t="s">
        <v>2757</v>
      </c>
      <c r="B902" t="s">
        <v>2584</v>
      </c>
      <c r="D902" t="s">
        <v>117</v>
      </c>
      <c r="E902" t="s">
        <v>2585</v>
      </c>
      <c r="F902" t="s">
        <v>2586</v>
      </c>
      <c r="G902" t="s">
        <v>2587</v>
      </c>
      <c r="H902" t="s">
        <v>2588</v>
      </c>
      <c r="I902" t="s">
        <v>121</v>
      </c>
      <c r="J902" t="s">
        <v>2589</v>
      </c>
      <c r="K902" t="s">
        <v>37</v>
      </c>
      <c r="L902" s="3" t="s">
        <v>2590</v>
      </c>
      <c r="M902" s="4" t="s">
        <v>2591</v>
      </c>
      <c r="N902" t="s">
        <v>2592</v>
      </c>
      <c r="P902" t="s">
        <v>2593</v>
      </c>
      <c r="Q902" t="s">
        <v>2594</v>
      </c>
      <c r="R902" t="s">
        <v>235</v>
      </c>
      <c r="S902" t="s">
        <v>70</v>
      </c>
      <c r="T902" s="1">
        <v>42860</v>
      </c>
      <c r="U902">
        <v>0</v>
      </c>
      <c r="V902">
        <v>12</v>
      </c>
      <c r="AB902" t="s">
        <v>2597</v>
      </c>
    </row>
    <row r="903" spans="1:28" x14ac:dyDescent="0.25">
      <c r="A903" t="s">
        <v>2758</v>
      </c>
      <c r="B903" t="s">
        <v>2584</v>
      </c>
      <c r="D903" t="s">
        <v>117</v>
      </c>
      <c r="E903" t="s">
        <v>2585</v>
      </c>
      <c r="F903" t="s">
        <v>2586</v>
      </c>
      <c r="G903" t="s">
        <v>2587</v>
      </c>
      <c r="H903" t="s">
        <v>2588</v>
      </c>
      <c r="I903" t="s">
        <v>121</v>
      </c>
      <c r="J903" t="s">
        <v>2589</v>
      </c>
      <c r="K903" t="s">
        <v>37</v>
      </c>
      <c r="L903" s="3" t="s">
        <v>2590</v>
      </c>
      <c r="M903" s="4" t="s">
        <v>2591</v>
      </c>
      <c r="N903" t="s">
        <v>2592</v>
      </c>
      <c r="P903" t="s">
        <v>2595</v>
      </c>
      <c r="Q903" t="s">
        <v>2596</v>
      </c>
      <c r="R903" t="s">
        <v>235</v>
      </c>
      <c r="S903" t="s">
        <v>43</v>
      </c>
      <c r="T903" s="1">
        <v>42444</v>
      </c>
      <c r="U903">
        <v>0</v>
      </c>
      <c r="V903">
        <v>5</v>
      </c>
      <c r="AB903" t="s">
        <v>2597</v>
      </c>
    </row>
    <row r="904" spans="1:28" x14ac:dyDescent="0.25">
      <c r="A904" t="s">
        <v>2759</v>
      </c>
      <c r="B904" t="s">
        <v>2584</v>
      </c>
      <c r="D904" t="s">
        <v>117</v>
      </c>
      <c r="E904" t="s">
        <v>2585</v>
      </c>
      <c r="F904" t="s">
        <v>2586</v>
      </c>
      <c r="G904" t="s">
        <v>2587</v>
      </c>
      <c r="H904" t="s">
        <v>2588</v>
      </c>
      <c r="I904" t="s">
        <v>121</v>
      </c>
      <c r="J904" t="s">
        <v>2589</v>
      </c>
      <c r="K904" t="s">
        <v>37</v>
      </c>
      <c r="L904" s="3" t="s">
        <v>2590</v>
      </c>
      <c r="M904" s="4" t="s">
        <v>2591</v>
      </c>
      <c r="N904" t="s">
        <v>2592</v>
      </c>
      <c r="P904" t="s">
        <v>2595</v>
      </c>
      <c r="Q904" t="s">
        <v>2596</v>
      </c>
      <c r="R904" t="s">
        <v>235</v>
      </c>
      <c r="S904" t="s">
        <v>43</v>
      </c>
      <c r="T904" s="1">
        <v>42444</v>
      </c>
      <c r="U904">
        <v>0</v>
      </c>
      <c r="V904">
        <v>7</v>
      </c>
      <c r="W904" t="s">
        <v>75</v>
      </c>
      <c r="AB904" t="s">
        <v>2597</v>
      </c>
    </row>
    <row r="905" spans="1:28" x14ac:dyDescent="0.25">
      <c r="A905" t="s">
        <v>2760</v>
      </c>
      <c r="B905" t="s">
        <v>2584</v>
      </c>
      <c r="D905" t="s">
        <v>117</v>
      </c>
      <c r="E905" t="s">
        <v>2585</v>
      </c>
      <c r="F905" t="s">
        <v>2586</v>
      </c>
      <c r="G905" t="s">
        <v>2587</v>
      </c>
      <c r="H905" t="s">
        <v>2588</v>
      </c>
      <c r="I905" t="s">
        <v>121</v>
      </c>
      <c r="J905" t="s">
        <v>2589</v>
      </c>
      <c r="K905" t="s">
        <v>37</v>
      </c>
      <c r="L905" s="3" t="s">
        <v>2590</v>
      </c>
      <c r="M905" s="4" t="s">
        <v>2591</v>
      </c>
      <c r="N905" t="s">
        <v>2592</v>
      </c>
      <c r="P905" t="s">
        <v>2595</v>
      </c>
      <c r="Q905" t="s">
        <v>2596</v>
      </c>
      <c r="R905" t="s">
        <v>235</v>
      </c>
      <c r="S905" t="s">
        <v>43</v>
      </c>
      <c r="T905" s="1">
        <v>42444</v>
      </c>
      <c r="U905">
        <v>0</v>
      </c>
      <c r="V905">
        <v>12</v>
      </c>
      <c r="AB905" t="s">
        <v>2597</v>
      </c>
    </row>
    <row r="906" spans="1:28" x14ac:dyDescent="0.25">
      <c r="A906" t="s">
        <v>2761</v>
      </c>
      <c r="B906" t="s">
        <v>2584</v>
      </c>
      <c r="D906" t="s">
        <v>117</v>
      </c>
      <c r="E906" t="s">
        <v>2585</v>
      </c>
      <c r="F906" t="s">
        <v>2586</v>
      </c>
      <c r="G906" t="s">
        <v>2587</v>
      </c>
      <c r="H906" t="s">
        <v>2588</v>
      </c>
      <c r="I906" t="s">
        <v>121</v>
      </c>
      <c r="J906" t="s">
        <v>2589</v>
      </c>
      <c r="K906" t="s">
        <v>37</v>
      </c>
      <c r="L906" s="3" t="s">
        <v>2590</v>
      </c>
      <c r="M906" s="4" t="s">
        <v>2591</v>
      </c>
      <c r="N906" t="s">
        <v>2592</v>
      </c>
      <c r="P906" t="s">
        <v>2595</v>
      </c>
      <c r="Q906" t="s">
        <v>2596</v>
      </c>
      <c r="R906" t="s">
        <v>235</v>
      </c>
      <c r="S906" t="s">
        <v>43</v>
      </c>
      <c r="T906" s="1">
        <v>42444</v>
      </c>
      <c r="U906">
        <v>0</v>
      </c>
      <c r="V906">
        <v>13</v>
      </c>
      <c r="AB906" t="s">
        <v>2597</v>
      </c>
    </row>
    <row r="907" spans="1:28" x14ac:dyDescent="0.25">
      <c r="A907" t="s">
        <v>2762</v>
      </c>
      <c r="B907" t="s">
        <v>2598</v>
      </c>
      <c r="C907" t="s">
        <v>54</v>
      </c>
      <c r="D907" t="s">
        <v>2599</v>
      </c>
      <c r="E907" t="s">
        <v>2600</v>
      </c>
      <c r="F907" t="s">
        <v>2601</v>
      </c>
      <c r="G907" t="s">
        <v>2602</v>
      </c>
      <c r="H907" t="s">
        <v>931</v>
      </c>
      <c r="I907" t="s">
        <v>612</v>
      </c>
      <c r="J907" t="s">
        <v>2603</v>
      </c>
      <c r="K907" t="s">
        <v>37</v>
      </c>
      <c r="L907" s="3" t="s">
        <v>2604</v>
      </c>
      <c r="N907" t="s">
        <v>2605</v>
      </c>
      <c r="P907" t="s">
        <v>2606</v>
      </c>
      <c r="Q907" t="s">
        <v>2607</v>
      </c>
      <c r="R907" t="s">
        <v>1347</v>
      </c>
      <c r="S907" t="s">
        <v>70</v>
      </c>
      <c r="T907" s="1">
        <v>43089</v>
      </c>
      <c r="U907">
        <v>0</v>
      </c>
      <c r="V907">
        <v>7</v>
      </c>
      <c r="AB907" t="s">
        <v>2608</v>
      </c>
    </row>
    <row r="908" spans="1:28" x14ac:dyDescent="0.25">
      <c r="A908" t="s">
        <v>2763</v>
      </c>
      <c r="B908" t="s">
        <v>2598</v>
      </c>
      <c r="C908" t="s">
        <v>54</v>
      </c>
      <c r="D908" t="s">
        <v>2599</v>
      </c>
      <c r="E908" t="s">
        <v>2600</v>
      </c>
      <c r="F908" t="s">
        <v>2601</v>
      </c>
      <c r="G908" t="s">
        <v>2602</v>
      </c>
      <c r="H908" t="s">
        <v>931</v>
      </c>
      <c r="I908" t="s">
        <v>612</v>
      </c>
      <c r="J908" t="s">
        <v>2603</v>
      </c>
      <c r="K908" t="s">
        <v>37</v>
      </c>
      <c r="L908" s="3" t="s">
        <v>2604</v>
      </c>
      <c r="N908" t="s">
        <v>2605</v>
      </c>
      <c r="P908" t="s">
        <v>2606</v>
      </c>
      <c r="Q908" t="s">
        <v>2607</v>
      </c>
      <c r="R908" t="s">
        <v>1347</v>
      </c>
      <c r="S908" t="s">
        <v>70</v>
      </c>
      <c r="T908" s="1">
        <v>43089</v>
      </c>
      <c r="U908">
        <v>0</v>
      </c>
      <c r="V908">
        <v>14</v>
      </c>
      <c r="AB908" t="s">
        <v>2608</v>
      </c>
    </row>
    <row r="909" spans="1:28" x14ac:dyDescent="0.25">
      <c r="A909" t="s">
        <v>2764</v>
      </c>
      <c r="B909" t="s">
        <v>2598</v>
      </c>
      <c r="C909" t="s">
        <v>54</v>
      </c>
      <c r="D909" t="s">
        <v>2599</v>
      </c>
      <c r="E909" t="s">
        <v>2600</v>
      </c>
      <c r="F909" t="s">
        <v>2601</v>
      </c>
      <c r="G909" t="s">
        <v>2602</v>
      </c>
      <c r="H909" t="s">
        <v>931</v>
      </c>
      <c r="I909" t="s">
        <v>612</v>
      </c>
      <c r="J909" t="s">
        <v>2603</v>
      </c>
      <c r="K909" t="s">
        <v>37</v>
      </c>
      <c r="L909" s="3" t="s">
        <v>2604</v>
      </c>
      <c r="N909" t="s">
        <v>2605</v>
      </c>
      <c r="P909" t="s">
        <v>2609</v>
      </c>
      <c r="Q909" t="s">
        <v>2610</v>
      </c>
      <c r="R909" t="s">
        <v>660</v>
      </c>
      <c r="S909" t="s">
        <v>43</v>
      </c>
      <c r="T909" s="1">
        <v>44778</v>
      </c>
      <c r="U909">
        <v>0</v>
      </c>
      <c r="V909">
        <v>4</v>
      </c>
    </row>
    <row r="910" spans="1:28" x14ac:dyDescent="0.25">
      <c r="A910" t="s">
        <v>2765</v>
      </c>
      <c r="B910" t="s">
        <v>2598</v>
      </c>
      <c r="C910" t="s">
        <v>54</v>
      </c>
      <c r="D910" t="s">
        <v>2599</v>
      </c>
      <c r="E910" t="s">
        <v>2600</v>
      </c>
      <c r="F910" t="s">
        <v>2601</v>
      </c>
      <c r="G910" t="s">
        <v>2602</v>
      </c>
      <c r="H910" t="s">
        <v>931</v>
      </c>
      <c r="I910" t="s">
        <v>612</v>
      </c>
      <c r="J910" t="s">
        <v>2603</v>
      </c>
      <c r="K910" t="s">
        <v>37</v>
      </c>
      <c r="L910" s="3" t="s">
        <v>2604</v>
      </c>
      <c r="N910" t="s">
        <v>2605</v>
      </c>
      <c r="P910" t="s">
        <v>2609</v>
      </c>
      <c r="Q910" t="s">
        <v>2610</v>
      </c>
      <c r="R910" t="s">
        <v>660</v>
      </c>
      <c r="S910" t="s">
        <v>43</v>
      </c>
      <c r="T910" s="1">
        <v>44778</v>
      </c>
      <c r="U910">
        <v>0</v>
      </c>
      <c r="V910">
        <v>5</v>
      </c>
    </row>
    <row r="911" spans="1:28" x14ac:dyDescent="0.25">
      <c r="A911" t="s">
        <v>2766</v>
      </c>
      <c r="B911" t="s">
        <v>2598</v>
      </c>
      <c r="C911" t="s">
        <v>54</v>
      </c>
      <c r="D911" t="s">
        <v>2599</v>
      </c>
      <c r="E911" t="s">
        <v>2600</v>
      </c>
      <c r="F911" t="s">
        <v>2601</v>
      </c>
      <c r="G911" t="s">
        <v>2602</v>
      </c>
      <c r="H911" t="s">
        <v>931</v>
      </c>
      <c r="I911" t="s">
        <v>612</v>
      </c>
      <c r="J911" t="s">
        <v>2603</v>
      </c>
      <c r="K911" t="s">
        <v>37</v>
      </c>
      <c r="L911" s="3" t="s">
        <v>2604</v>
      </c>
      <c r="N911" t="s">
        <v>2605</v>
      </c>
      <c r="P911" t="s">
        <v>2609</v>
      </c>
      <c r="Q911" t="s">
        <v>2610</v>
      </c>
      <c r="R911" t="s">
        <v>660</v>
      </c>
      <c r="S911" t="s">
        <v>43</v>
      </c>
      <c r="T911" s="1">
        <v>44778</v>
      </c>
      <c r="U911">
        <v>0</v>
      </c>
      <c r="V911">
        <v>11</v>
      </c>
    </row>
    <row r="912" spans="1:28" x14ac:dyDescent="0.25">
      <c r="A912" t="s">
        <v>2767</v>
      </c>
      <c r="B912" t="s">
        <v>2598</v>
      </c>
      <c r="C912" t="s">
        <v>54</v>
      </c>
      <c r="D912" t="s">
        <v>2599</v>
      </c>
      <c r="E912" t="s">
        <v>2600</v>
      </c>
      <c r="F912" t="s">
        <v>2601</v>
      </c>
      <c r="G912" t="s">
        <v>2602</v>
      </c>
      <c r="H912" t="s">
        <v>931</v>
      </c>
      <c r="I912" t="s">
        <v>612</v>
      </c>
      <c r="J912" t="s">
        <v>2603</v>
      </c>
      <c r="K912" t="s">
        <v>37</v>
      </c>
      <c r="L912" s="3" t="s">
        <v>2604</v>
      </c>
      <c r="N912" t="s">
        <v>2605</v>
      </c>
      <c r="P912" t="s">
        <v>2609</v>
      </c>
      <c r="Q912" t="s">
        <v>2610</v>
      </c>
      <c r="R912" t="s">
        <v>660</v>
      </c>
      <c r="S912" t="s">
        <v>43</v>
      </c>
      <c r="T912" s="1">
        <v>44778</v>
      </c>
      <c r="U912">
        <v>0</v>
      </c>
      <c r="V912">
        <v>12</v>
      </c>
    </row>
    <row r="913" spans="1:24" x14ac:dyDescent="0.25">
      <c r="A913" t="s">
        <v>2768</v>
      </c>
      <c r="B913" t="s">
        <v>2611</v>
      </c>
      <c r="D913" t="s">
        <v>179</v>
      </c>
      <c r="E913" t="s">
        <v>2612</v>
      </c>
      <c r="F913" t="s">
        <v>2613</v>
      </c>
      <c r="G913" t="s">
        <v>1408</v>
      </c>
      <c r="H913" t="s">
        <v>1032</v>
      </c>
      <c r="I913" t="s">
        <v>218</v>
      </c>
      <c r="J913" t="s">
        <v>2614</v>
      </c>
      <c r="K913" t="s">
        <v>37</v>
      </c>
      <c r="L913" s="3" t="s">
        <v>2615</v>
      </c>
      <c r="N913" t="s">
        <v>2616</v>
      </c>
      <c r="P913" t="s">
        <v>2617</v>
      </c>
      <c r="Q913" t="s">
        <v>2618</v>
      </c>
      <c r="R913" t="s">
        <v>2026</v>
      </c>
      <c r="S913" t="s">
        <v>70</v>
      </c>
      <c r="T913" s="1">
        <v>42610</v>
      </c>
      <c r="U913">
        <v>0</v>
      </c>
      <c r="V913">
        <v>4</v>
      </c>
    </row>
    <row r="914" spans="1:24" x14ac:dyDescent="0.25">
      <c r="A914" t="s">
        <v>2769</v>
      </c>
      <c r="B914" t="s">
        <v>2611</v>
      </c>
      <c r="D914" t="s">
        <v>179</v>
      </c>
      <c r="E914" t="s">
        <v>2612</v>
      </c>
      <c r="F914" t="s">
        <v>2613</v>
      </c>
      <c r="G914" t="s">
        <v>1408</v>
      </c>
      <c r="H914" t="s">
        <v>1032</v>
      </c>
      <c r="I914" t="s">
        <v>218</v>
      </c>
      <c r="J914" t="s">
        <v>2614</v>
      </c>
      <c r="K914" t="s">
        <v>37</v>
      </c>
      <c r="L914" s="3" t="s">
        <v>2615</v>
      </c>
      <c r="N914" t="s">
        <v>2616</v>
      </c>
      <c r="P914" t="s">
        <v>2617</v>
      </c>
      <c r="Q914" t="s">
        <v>2618</v>
      </c>
      <c r="R914" t="s">
        <v>2026</v>
      </c>
      <c r="S914" t="s">
        <v>70</v>
      </c>
      <c r="T914" s="1">
        <v>42610</v>
      </c>
      <c r="U914">
        <v>0</v>
      </c>
      <c r="V914">
        <v>5</v>
      </c>
    </row>
    <row r="915" spans="1:24" x14ac:dyDescent="0.25">
      <c r="A915" t="s">
        <v>2770</v>
      </c>
      <c r="B915" t="s">
        <v>2611</v>
      </c>
      <c r="D915" t="s">
        <v>179</v>
      </c>
      <c r="E915" t="s">
        <v>2612</v>
      </c>
      <c r="F915" t="s">
        <v>2613</v>
      </c>
      <c r="G915" t="s">
        <v>1408</v>
      </c>
      <c r="H915" t="s">
        <v>1032</v>
      </c>
      <c r="I915" t="s">
        <v>218</v>
      </c>
      <c r="J915" t="s">
        <v>2614</v>
      </c>
      <c r="K915" t="s">
        <v>37</v>
      </c>
      <c r="L915" s="3" t="s">
        <v>2615</v>
      </c>
      <c r="N915" t="s">
        <v>2616</v>
      </c>
      <c r="P915" t="s">
        <v>2619</v>
      </c>
      <c r="Q915" t="s">
        <v>2620</v>
      </c>
      <c r="R915" t="s">
        <v>2026</v>
      </c>
      <c r="S915" t="s">
        <v>70</v>
      </c>
      <c r="T915" s="1">
        <v>44636</v>
      </c>
      <c r="U915">
        <v>0</v>
      </c>
      <c r="V915">
        <v>4</v>
      </c>
    </row>
    <row r="916" spans="1:24" x14ac:dyDescent="0.25">
      <c r="A916" t="s">
        <v>2771</v>
      </c>
      <c r="B916" t="s">
        <v>2621</v>
      </c>
      <c r="C916" t="s">
        <v>54</v>
      </c>
      <c r="D916" t="s">
        <v>239</v>
      </c>
      <c r="E916" t="s">
        <v>2622</v>
      </c>
      <c r="F916" t="s">
        <v>2623</v>
      </c>
      <c r="H916" t="s">
        <v>2624</v>
      </c>
      <c r="I916" t="s">
        <v>121</v>
      </c>
      <c r="J916" t="s">
        <v>2625</v>
      </c>
      <c r="K916" t="s">
        <v>37</v>
      </c>
      <c r="L916" s="3" t="s">
        <v>2626</v>
      </c>
      <c r="N916" t="s">
        <v>2627</v>
      </c>
      <c r="P916" t="s">
        <v>2628</v>
      </c>
      <c r="Q916" t="s">
        <v>2629</v>
      </c>
      <c r="R916" t="s">
        <v>1347</v>
      </c>
      <c r="S916" t="s">
        <v>70</v>
      </c>
      <c r="T916" s="1">
        <v>43089</v>
      </c>
      <c r="U916">
        <v>0</v>
      </c>
      <c r="V916">
        <v>5</v>
      </c>
      <c r="X916" t="s">
        <v>264</v>
      </c>
    </row>
    <row r="917" spans="1:24" x14ac:dyDescent="0.25">
      <c r="A917" t="s">
        <v>2772</v>
      </c>
      <c r="B917" t="s">
        <v>2621</v>
      </c>
      <c r="C917" t="s">
        <v>54</v>
      </c>
      <c r="D917" t="s">
        <v>239</v>
      </c>
      <c r="E917" t="s">
        <v>2622</v>
      </c>
      <c r="F917" t="s">
        <v>2623</v>
      </c>
      <c r="H917" t="s">
        <v>2624</v>
      </c>
      <c r="I917" t="s">
        <v>121</v>
      </c>
      <c r="J917" t="s">
        <v>2625</v>
      </c>
      <c r="K917" t="s">
        <v>37</v>
      </c>
      <c r="L917" s="3" t="s">
        <v>2626</v>
      </c>
      <c r="N917" t="s">
        <v>2627</v>
      </c>
      <c r="P917" t="s">
        <v>2628</v>
      </c>
      <c r="Q917" t="s">
        <v>2629</v>
      </c>
      <c r="R917" t="s">
        <v>1347</v>
      </c>
      <c r="S917" t="s">
        <v>70</v>
      </c>
      <c r="T917" s="1">
        <v>43089</v>
      </c>
      <c r="U917">
        <v>0</v>
      </c>
      <c r="V917">
        <v>12</v>
      </c>
      <c r="X917" t="s">
        <v>264</v>
      </c>
    </row>
    <row r="918" spans="1:24" x14ac:dyDescent="0.25">
      <c r="A918" t="s">
        <v>2773</v>
      </c>
      <c r="B918" t="s">
        <v>2621</v>
      </c>
      <c r="C918" t="s">
        <v>54</v>
      </c>
      <c r="D918" t="s">
        <v>239</v>
      </c>
      <c r="E918" t="s">
        <v>2622</v>
      </c>
      <c r="F918" t="s">
        <v>2623</v>
      </c>
      <c r="H918" t="s">
        <v>2624</v>
      </c>
      <c r="I918" t="s">
        <v>121</v>
      </c>
      <c r="J918" t="s">
        <v>2625</v>
      </c>
      <c r="K918" t="s">
        <v>37</v>
      </c>
      <c r="L918" s="3" t="s">
        <v>2626</v>
      </c>
      <c r="N918" t="s">
        <v>2627</v>
      </c>
      <c r="P918" t="s">
        <v>2630</v>
      </c>
      <c r="Q918" t="s">
        <v>2631</v>
      </c>
      <c r="R918" t="s">
        <v>660</v>
      </c>
      <c r="S918" t="s">
        <v>43</v>
      </c>
      <c r="T918" s="1">
        <v>44778</v>
      </c>
      <c r="U918">
        <v>0</v>
      </c>
      <c r="V918">
        <v>4</v>
      </c>
      <c r="X918" t="s">
        <v>264</v>
      </c>
    </row>
    <row r="919" spans="1:24" x14ac:dyDescent="0.25">
      <c r="A919" t="s">
        <v>2774</v>
      </c>
      <c r="B919" t="s">
        <v>2621</v>
      </c>
      <c r="C919" t="s">
        <v>54</v>
      </c>
      <c r="D919" t="s">
        <v>239</v>
      </c>
      <c r="E919" t="s">
        <v>2622</v>
      </c>
      <c r="F919" t="s">
        <v>2623</v>
      </c>
      <c r="H919" t="s">
        <v>2624</v>
      </c>
      <c r="I919" t="s">
        <v>121</v>
      </c>
      <c r="J919" t="s">
        <v>2625</v>
      </c>
      <c r="K919" t="s">
        <v>37</v>
      </c>
      <c r="L919" s="3" t="s">
        <v>2626</v>
      </c>
      <c r="N919" t="s">
        <v>2627</v>
      </c>
      <c r="P919" t="s">
        <v>2630</v>
      </c>
      <c r="Q919" t="s">
        <v>2631</v>
      </c>
      <c r="R919" t="s">
        <v>660</v>
      </c>
      <c r="S919" t="s">
        <v>43</v>
      </c>
      <c r="T919" s="1">
        <v>44778</v>
      </c>
      <c r="U919">
        <v>0</v>
      </c>
      <c r="V919">
        <v>5</v>
      </c>
      <c r="X919" t="s">
        <v>264</v>
      </c>
    </row>
    <row r="920" spans="1:24" x14ac:dyDescent="0.25">
      <c r="A920" t="s">
        <v>2775</v>
      </c>
      <c r="B920" t="s">
        <v>2621</v>
      </c>
      <c r="C920" t="s">
        <v>54</v>
      </c>
      <c r="D920" t="s">
        <v>239</v>
      </c>
      <c r="E920" t="s">
        <v>2622</v>
      </c>
      <c r="F920" t="s">
        <v>2623</v>
      </c>
      <c r="H920" t="s">
        <v>2624</v>
      </c>
      <c r="I920" t="s">
        <v>121</v>
      </c>
      <c r="J920" t="s">
        <v>2625</v>
      </c>
      <c r="K920" t="s">
        <v>37</v>
      </c>
      <c r="L920" s="3" t="s">
        <v>2626</v>
      </c>
      <c r="N920" t="s">
        <v>2627</v>
      </c>
      <c r="P920" t="s">
        <v>2630</v>
      </c>
      <c r="Q920" t="s">
        <v>2631</v>
      </c>
      <c r="R920" t="s">
        <v>660</v>
      </c>
      <c r="S920" t="s">
        <v>43</v>
      </c>
      <c r="T920" s="1">
        <v>44778</v>
      </c>
      <c r="U920">
        <v>0</v>
      </c>
      <c r="V920">
        <v>11</v>
      </c>
      <c r="X920" t="s">
        <v>264</v>
      </c>
    </row>
    <row r="921" spans="1:24" x14ac:dyDescent="0.25">
      <c r="A921" t="s">
        <v>2776</v>
      </c>
      <c r="B921" t="s">
        <v>2621</v>
      </c>
      <c r="C921" t="s">
        <v>54</v>
      </c>
      <c r="D921" t="s">
        <v>239</v>
      </c>
      <c r="E921" t="s">
        <v>2622</v>
      </c>
      <c r="F921" t="s">
        <v>2623</v>
      </c>
      <c r="H921" t="s">
        <v>2624</v>
      </c>
      <c r="I921" t="s">
        <v>121</v>
      </c>
      <c r="J921" t="s">
        <v>2625</v>
      </c>
      <c r="K921" t="s">
        <v>37</v>
      </c>
      <c r="L921" s="3" t="s">
        <v>2626</v>
      </c>
      <c r="N921" t="s">
        <v>2627</v>
      </c>
      <c r="P921" t="s">
        <v>2630</v>
      </c>
      <c r="Q921" t="s">
        <v>2631</v>
      </c>
      <c r="R921" t="s">
        <v>660</v>
      </c>
      <c r="S921" t="s">
        <v>43</v>
      </c>
      <c r="T921" s="1">
        <v>44778</v>
      </c>
      <c r="U921">
        <v>0</v>
      </c>
      <c r="V921">
        <v>12</v>
      </c>
      <c r="X921" t="s">
        <v>264</v>
      </c>
    </row>
    <row r="922" spans="1:24" x14ac:dyDescent="0.25">
      <c r="A922" t="s">
        <v>2777</v>
      </c>
      <c r="B922" t="s">
        <v>2632</v>
      </c>
      <c r="D922" t="s">
        <v>2488</v>
      </c>
      <c r="E922" t="s">
        <v>2633</v>
      </c>
      <c r="F922" t="s">
        <v>2634</v>
      </c>
      <c r="G922" t="s">
        <v>2635</v>
      </c>
      <c r="H922" t="s">
        <v>785</v>
      </c>
      <c r="I922" t="s">
        <v>35</v>
      </c>
      <c r="J922" t="s">
        <v>2636</v>
      </c>
      <c r="K922" t="s">
        <v>37</v>
      </c>
      <c r="L922" s="3" t="s">
        <v>2637</v>
      </c>
      <c r="N922" t="s">
        <v>2638</v>
      </c>
      <c r="P922" t="s">
        <v>2639</v>
      </c>
      <c r="Q922" t="s">
        <v>2640</v>
      </c>
      <c r="R922" t="s">
        <v>1901</v>
      </c>
      <c r="S922" t="s">
        <v>70</v>
      </c>
      <c r="T922" s="1">
        <v>44326</v>
      </c>
      <c r="U922">
        <v>0</v>
      </c>
      <c r="V922">
        <v>2</v>
      </c>
    </row>
    <row r="923" spans="1:24" x14ac:dyDescent="0.25">
      <c r="A923" t="s">
        <v>2778</v>
      </c>
      <c r="B923" t="s">
        <v>2632</v>
      </c>
      <c r="D923" t="s">
        <v>2488</v>
      </c>
      <c r="E923" t="s">
        <v>2633</v>
      </c>
      <c r="F923" t="s">
        <v>2634</v>
      </c>
      <c r="G923" t="s">
        <v>2635</v>
      </c>
      <c r="H923" t="s">
        <v>785</v>
      </c>
      <c r="I923" t="s">
        <v>35</v>
      </c>
      <c r="J923" t="s">
        <v>2636</v>
      </c>
      <c r="K923" t="s">
        <v>37</v>
      </c>
      <c r="L923" s="3" t="s">
        <v>2637</v>
      </c>
      <c r="N923" t="s">
        <v>2638</v>
      </c>
      <c r="P923" t="s">
        <v>2639</v>
      </c>
      <c r="Q923" t="s">
        <v>2640</v>
      </c>
      <c r="R923" t="s">
        <v>1901</v>
      </c>
      <c r="S923" t="s">
        <v>70</v>
      </c>
      <c r="T923" s="1">
        <v>44326</v>
      </c>
      <c r="U923">
        <v>0</v>
      </c>
      <c r="V923">
        <v>9</v>
      </c>
    </row>
    <row r="924" spans="1:24" x14ac:dyDescent="0.25">
      <c r="A924" t="s">
        <v>2779</v>
      </c>
      <c r="B924" t="s">
        <v>2632</v>
      </c>
      <c r="D924" t="s">
        <v>2488</v>
      </c>
      <c r="E924" t="s">
        <v>2633</v>
      </c>
      <c r="F924" t="s">
        <v>2634</v>
      </c>
      <c r="G924" t="s">
        <v>2635</v>
      </c>
      <c r="H924" t="s">
        <v>785</v>
      </c>
      <c r="I924" t="s">
        <v>35</v>
      </c>
      <c r="J924" t="s">
        <v>2636</v>
      </c>
      <c r="K924" t="s">
        <v>37</v>
      </c>
      <c r="L924" s="3" t="s">
        <v>2637</v>
      </c>
      <c r="N924" t="s">
        <v>2638</v>
      </c>
      <c r="P924" t="s">
        <v>2641</v>
      </c>
      <c r="Q924" t="s">
        <v>2642</v>
      </c>
      <c r="R924" t="s">
        <v>1016</v>
      </c>
      <c r="S924" t="s">
        <v>43</v>
      </c>
      <c r="T924" s="1">
        <v>43052</v>
      </c>
      <c r="U924">
        <v>0</v>
      </c>
      <c r="V924">
        <v>2</v>
      </c>
    </row>
    <row r="925" spans="1:24" x14ac:dyDescent="0.25">
      <c r="A925" t="s">
        <v>2780</v>
      </c>
      <c r="B925" t="s">
        <v>2632</v>
      </c>
      <c r="D925" t="s">
        <v>2488</v>
      </c>
      <c r="E925" t="s">
        <v>2633</v>
      </c>
      <c r="F925" t="s">
        <v>2634</v>
      </c>
      <c r="G925" t="s">
        <v>2635</v>
      </c>
      <c r="H925" t="s">
        <v>785</v>
      </c>
      <c r="I925" t="s">
        <v>35</v>
      </c>
      <c r="J925" t="s">
        <v>2636</v>
      </c>
      <c r="K925" t="s">
        <v>37</v>
      </c>
      <c r="L925" s="3" t="s">
        <v>2637</v>
      </c>
      <c r="N925" t="s">
        <v>2638</v>
      </c>
      <c r="P925" t="s">
        <v>2641</v>
      </c>
      <c r="Q925" t="s">
        <v>2642</v>
      </c>
      <c r="R925" t="s">
        <v>1016</v>
      </c>
      <c r="S925" t="s">
        <v>43</v>
      </c>
      <c r="T925" s="1">
        <v>43052</v>
      </c>
      <c r="U925">
        <v>0</v>
      </c>
      <c r="V925">
        <v>9</v>
      </c>
    </row>
    <row r="926" spans="1:24" x14ac:dyDescent="0.25">
      <c r="A926" t="s">
        <v>2781</v>
      </c>
      <c r="B926" t="s">
        <v>2643</v>
      </c>
      <c r="C926" t="s">
        <v>54</v>
      </c>
      <c r="D926" t="s">
        <v>2644</v>
      </c>
      <c r="E926" t="s">
        <v>2645</v>
      </c>
      <c r="F926" t="s">
        <v>2646</v>
      </c>
      <c r="G926" t="s">
        <v>2647</v>
      </c>
      <c r="H926" t="s">
        <v>2648</v>
      </c>
      <c r="I926" t="s">
        <v>218</v>
      </c>
      <c r="J926" t="s">
        <v>2649</v>
      </c>
      <c r="K926" t="s">
        <v>37</v>
      </c>
      <c r="L926" s="3" t="s">
        <v>2650</v>
      </c>
      <c r="M926" s="4" t="s">
        <v>2652</v>
      </c>
      <c r="N926" t="s">
        <v>2651</v>
      </c>
      <c r="P926" t="s">
        <v>2653</v>
      </c>
      <c r="Q926" t="s">
        <v>2654</v>
      </c>
      <c r="R926" t="s">
        <v>128</v>
      </c>
      <c r="S926" t="s">
        <v>70</v>
      </c>
      <c r="T926" s="1">
        <v>44086</v>
      </c>
      <c r="U926">
        <v>0</v>
      </c>
      <c r="V926">
        <v>4</v>
      </c>
      <c r="W926" t="s">
        <v>2655</v>
      </c>
      <c r="X926" t="s">
        <v>66</v>
      </c>
    </row>
    <row r="927" spans="1:24" x14ac:dyDescent="0.25">
      <c r="A927" t="s">
        <v>2782</v>
      </c>
      <c r="B927" t="s">
        <v>2643</v>
      </c>
      <c r="C927" t="s">
        <v>54</v>
      </c>
      <c r="D927" t="s">
        <v>2644</v>
      </c>
      <c r="E927" t="s">
        <v>2645</v>
      </c>
      <c r="F927" t="s">
        <v>2646</v>
      </c>
      <c r="G927" t="s">
        <v>2647</v>
      </c>
      <c r="H927" t="s">
        <v>2648</v>
      </c>
      <c r="I927" t="s">
        <v>218</v>
      </c>
      <c r="J927" t="s">
        <v>2649</v>
      </c>
      <c r="K927" t="s">
        <v>37</v>
      </c>
      <c r="L927" s="3" t="s">
        <v>2650</v>
      </c>
      <c r="M927" s="4" t="s">
        <v>2652</v>
      </c>
      <c r="N927" t="s">
        <v>2651</v>
      </c>
      <c r="P927" t="s">
        <v>2653</v>
      </c>
      <c r="Q927" t="s">
        <v>2654</v>
      </c>
      <c r="R927" t="s">
        <v>128</v>
      </c>
      <c r="S927" t="s">
        <v>70</v>
      </c>
      <c r="T927" s="1">
        <v>44086</v>
      </c>
      <c r="U927">
        <v>0</v>
      </c>
      <c r="V927">
        <v>11</v>
      </c>
      <c r="W927" t="s">
        <v>2655</v>
      </c>
      <c r="X927" t="s">
        <v>66</v>
      </c>
    </row>
    <row r="928" spans="1:24" x14ac:dyDescent="0.25">
      <c r="A928" t="s">
        <v>2783</v>
      </c>
      <c r="B928" t="s">
        <v>2656</v>
      </c>
      <c r="D928" t="s">
        <v>1697</v>
      </c>
      <c r="E928" t="s">
        <v>2657</v>
      </c>
      <c r="F928" t="s">
        <v>2658</v>
      </c>
      <c r="H928" t="s">
        <v>341</v>
      </c>
      <c r="I928" t="s">
        <v>218</v>
      </c>
      <c r="J928" t="s">
        <v>2659</v>
      </c>
      <c r="K928" t="s">
        <v>37</v>
      </c>
      <c r="L928" s="3" t="s">
        <v>2660</v>
      </c>
      <c r="M928" s="4" t="s">
        <v>2661</v>
      </c>
      <c r="N928" t="s">
        <v>2662</v>
      </c>
      <c r="P928" t="s">
        <v>2663</v>
      </c>
      <c r="Q928" t="s">
        <v>2664</v>
      </c>
      <c r="R928" t="s">
        <v>660</v>
      </c>
      <c r="S928" t="s">
        <v>43</v>
      </c>
      <c r="T928" s="1">
        <v>44196</v>
      </c>
      <c r="U928">
        <v>0</v>
      </c>
      <c r="V928">
        <v>4</v>
      </c>
    </row>
    <row r="929" spans="1:24" x14ac:dyDescent="0.25">
      <c r="A929" t="s">
        <v>2784</v>
      </c>
      <c r="B929" t="s">
        <v>2656</v>
      </c>
      <c r="D929" t="s">
        <v>1697</v>
      </c>
      <c r="E929" t="s">
        <v>2657</v>
      </c>
      <c r="F929" t="s">
        <v>2658</v>
      </c>
      <c r="H929" t="s">
        <v>341</v>
      </c>
      <c r="I929" t="s">
        <v>218</v>
      </c>
      <c r="J929" t="s">
        <v>2659</v>
      </c>
      <c r="K929" t="s">
        <v>37</v>
      </c>
      <c r="L929" s="3" t="s">
        <v>2660</v>
      </c>
      <c r="M929" s="4" t="s">
        <v>2661</v>
      </c>
      <c r="N929" t="s">
        <v>2662</v>
      </c>
      <c r="P929" t="s">
        <v>2663</v>
      </c>
      <c r="Q929" t="s">
        <v>2664</v>
      </c>
      <c r="R929" t="s">
        <v>660</v>
      </c>
      <c r="S929" t="s">
        <v>43</v>
      </c>
      <c r="T929" s="1">
        <v>44196</v>
      </c>
      <c r="U929">
        <v>0</v>
      </c>
      <c r="V929">
        <v>5</v>
      </c>
    </row>
    <row r="930" spans="1:24" x14ac:dyDescent="0.25">
      <c r="A930" t="s">
        <v>2785</v>
      </c>
      <c r="B930" t="s">
        <v>2656</v>
      </c>
      <c r="D930" t="s">
        <v>1697</v>
      </c>
      <c r="E930" t="s">
        <v>2657</v>
      </c>
      <c r="F930" t="s">
        <v>2658</v>
      </c>
      <c r="H930" t="s">
        <v>341</v>
      </c>
      <c r="I930" t="s">
        <v>218</v>
      </c>
      <c r="J930" t="s">
        <v>2659</v>
      </c>
      <c r="K930" t="s">
        <v>37</v>
      </c>
      <c r="L930" s="3" t="s">
        <v>2660</v>
      </c>
      <c r="M930" s="4" t="s">
        <v>2661</v>
      </c>
      <c r="N930" t="s">
        <v>2662</v>
      </c>
      <c r="P930" t="s">
        <v>2663</v>
      </c>
      <c r="Q930" t="s">
        <v>2664</v>
      </c>
      <c r="R930" t="s">
        <v>660</v>
      </c>
      <c r="S930" t="s">
        <v>43</v>
      </c>
      <c r="T930" s="1">
        <v>44196</v>
      </c>
      <c r="U930">
        <v>0</v>
      </c>
      <c r="V930">
        <v>20</v>
      </c>
    </row>
    <row r="931" spans="1:24" x14ac:dyDescent="0.25">
      <c r="A931" t="s">
        <v>2786</v>
      </c>
      <c r="B931" t="s">
        <v>2665</v>
      </c>
      <c r="D931" t="s">
        <v>2666</v>
      </c>
      <c r="E931" t="s">
        <v>2667</v>
      </c>
      <c r="F931" t="s">
        <v>2668</v>
      </c>
      <c r="G931" t="s">
        <v>2669</v>
      </c>
      <c r="H931" t="s">
        <v>83</v>
      </c>
      <c r="J931" t="s">
        <v>2670</v>
      </c>
      <c r="K931" t="s">
        <v>37</v>
      </c>
      <c r="L931" s="3" t="s">
        <v>2671</v>
      </c>
      <c r="N931" t="s">
        <v>2672</v>
      </c>
      <c r="P931" t="s">
        <v>2673</v>
      </c>
      <c r="Q931" t="s">
        <v>2674</v>
      </c>
      <c r="R931" t="s">
        <v>2039</v>
      </c>
      <c r="S931" t="s">
        <v>70</v>
      </c>
      <c r="T931" s="1">
        <v>41251</v>
      </c>
      <c r="U931">
        <v>0</v>
      </c>
      <c r="V931">
        <v>4</v>
      </c>
      <c r="W931" t="s">
        <v>2678</v>
      </c>
      <c r="X931" t="s">
        <v>264</v>
      </c>
    </row>
    <row r="932" spans="1:24" x14ac:dyDescent="0.25">
      <c r="A932" t="s">
        <v>2787</v>
      </c>
      <c r="B932" t="s">
        <v>2665</v>
      </c>
      <c r="D932" t="s">
        <v>2666</v>
      </c>
      <c r="E932" t="s">
        <v>2667</v>
      </c>
      <c r="F932" t="s">
        <v>2668</v>
      </c>
      <c r="G932" t="s">
        <v>2669</v>
      </c>
      <c r="H932" t="s">
        <v>83</v>
      </c>
      <c r="J932" t="s">
        <v>2670</v>
      </c>
      <c r="K932" t="s">
        <v>37</v>
      </c>
      <c r="L932" s="3" t="s">
        <v>2671</v>
      </c>
      <c r="N932" t="s">
        <v>2672</v>
      </c>
      <c r="P932" t="s">
        <v>2673</v>
      </c>
      <c r="Q932" t="s">
        <v>2674</v>
      </c>
      <c r="R932" t="s">
        <v>2039</v>
      </c>
      <c r="S932" t="s">
        <v>70</v>
      </c>
      <c r="T932" s="1">
        <v>41251</v>
      </c>
      <c r="U932">
        <v>0</v>
      </c>
      <c r="V932">
        <v>11</v>
      </c>
      <c r="W932" t="s">
        <v>2678</v>
      </c>
      <c r="X932" t="s">
        <v>264</v>
      </c>
    </row>
    <row r="933" spans="1:24" x14ac:dyDescent="0.25">
      <c r="A933" t="s">
        <v>2788</v>
      </c>
      <c r="B933" t="s">
        <v>2665</v>
      </c>
      <c r="D933" t="s">
        <v>2666</v>
      </c>
      <c r="E933" t="s">
        <v>2667</v>
      </c>
      <c r="F933" t="s">
        <v>2668</v>
      </c>
      <c r="G933" t="s">
        <v>2669</v>
      </c>
      <c r="H933" t="s">
        <v>83</v>
      </c>
      <c r="J933" t="s">
        <v>2670</v>
      </c>
      <c r="K933" t="s">
        <v>37</v>
      </c>
      <c r="L933" s="3" t="s">
        <v>2671</v>
      </c>
      <c r="N933" t="s">
        <v>2672</v>
      </c>
      <c r="P933" t="s">
        <v>2675</v>
      </c>
      <c r="Q933" t="s">
        <v>2676</v>
      </c>
      <c r="R933" t="s">
        <v>2039</v>
      </c>
      <c r="S933" t="s">
        <v>70</v>
      </c>
      <c r="T933" s="1">
        <v>41251</v>
      </c>
      <c r="U933">
        <v>0</v>
      </c>
      <c r="V933">
        <v>4</v>
      </c>
      <c r="W933" t="s">
        <v>2677</v>
      </c>
      <c r="X933" t="s">
        <v>264</v>
      </c>
    </row>
    <row r="934" spans="1:24" x14ac:dyDescent="0.25">
      <c r="A934" t="s">
        <v>2789</v>
      </c>
      <c r="B934" t="s">
        <v>2665</v>
      </c>
      <c r="D934" t="s">
        <v>2666</v>
      </c>
      <c r="E934" t="s">
        <v>2667</v>
      </c>
      <c r="F934" t="s">
        <v>2668</v>
      </c>
      <c r="G934" t="s">
        <v>2669</v>
      </c>
      <c r="H934" t="s">
        <v>83</v>
      </c>
      <c r="J934" t="s">
        <v>2670</v>
      </c>
      <c r="K934" t="s">
        <v>37</v>
      </c>
      <c r="L934" s="3" t="s">
        <v>2671</v>
      </c>
      <c r="N934" t="s">
        <v>2672</v>
      </c>
      <c r="P934" t="s">
        <v>2675</v>
      </c>
      <c r="Q934" t="s">
        <v>2676</v>
      </c>
      <c r="R934" t="s">
        <v>2039</v>
      </c>
      <c r="S934" t="s">
        <v>70</v>
      </c>
      <c r="T934" s="1">
        <v>41251</v>
      </c>
      <c r="U934">
        <v>0</v>
      </c>
      <c r="V934">
        <v>11</v>
      </c>
      <c r="W934" t="s">
        <v>2677</v>
      </c>
      <c r="X934" t="s">
        <v>264</v>
      </c>
    </row>
    <row r="935" spans="1:24" x14ac:dyDescent="0.25">
      <c r="A935" t="s">
        <v>2790</v>
      </c>
      <c r="B935" t="s">
        <v>2665</v>
      </c>
      <c r="D935" t="s">
        <v>2666</v>
      </c>
      <c r="E935" t="s">
        <v>2667</v>
      </c>
      <c r="F935" t="s">
        <v>2668</v>
      </c>
      <c r="G935" t="s">
        <v>2669</v>
      </c>
      <c r="H935" t="s">
        <v>83</v>
      </c>
      <c r="J935" t="s">
        <v>2670</v>
      </c>
      <c r="K935" t="s">
        <v>37</v>
      </c>
      <c r="L935" s="3" t="s">
        <v>2671</v>
      </c>
      <c r="N935" t="s">
        <v>2672</v>
      </c>
      <c r="P935" t="s">
        <v>2679</v>
      </c>
      <c r="Q935" t="s">
        <v>2680</v>
      </c>
      <c r="R935" t="s">
        <v>2039</v>
      </c>
      <c r="S935" t="s">
        <v>70</v>
      </c>
      <c r="T935" s="1">
        <v>41251</v>
      </c>
      <c r="U935">
        <v>0</v>
      </c>
      <c r="V935">
        <v>4</v>
      </c>
      <c r="X935" t="s">
        <v>264</v>
      </c>
    </row>
    <row r="936" spans="1:24" x14ac:dyDescent="0.25">
      <c r="A936" t="s">
        <v>2791</v>
      </c>
      <c r="B936" t="s">
        <v>2665</v>
      </c>
      <c r="D936" t="s">
        <v>2666</v>
      </c>
      <c r="E936" t="s">
        <v>2667</v>
      </c>
      <c r="F936" t="s">
        <v>2668</v>
      </c>
      <c r="G936" t="s">
        <v>2669</v>
      </c>
      <c r="H936" t="s">
        <v>83</v>
      </c>
      <c r="J936" t="s">
        <v>2670</v>
      </c>
      <c r="K936" t="s">
        <v>37</v>
      </c>
      <c r="L936" s="3" t="s">
        <v>2671</v>
      </c>
      <c r="N936" t="s">
        <v>2672</v>
      </c>
      <c r="P936" t="s">
        <v>2679</v>
      </c>
      <c r="Q936" t="s">
        <v>2680</v>
      </c>
      <c r="R936" t="s">
        <v>2039</v>
      </c>
      <c r="S936" t="s">
        <v>70</v>
      </c>
      <c r="T936" s="1">
        <v>41251</v>
      </c>
      <c r="U936">
        <v>0</v>
      </c>
      <c r="V936">
        <v>11</v>
      </c>
      <c r="X936" t="s">
        <v>264</v>
      </c>
    </row>
    <row r="937" spans="1:24" x14ac:dyDescent="0.25">
      <c r="A937" t="s">
        <v>2792</v>
      </c>
      <c r="B937" t="s">
        <v>2681</v>
      </c>
      <c r="D937" t="s">
        <v>2682</v>
      </c>
      <c r="E937" t="s">
        <v>2683</v>
      </c>
      <c r="F937" t="s">
        <v>2684</v>
      </c>
      <c r="G937" t="s">
        <v>1317</v>
      </c>
      <c r="H937" t="s">
        <v>1318</v>
      </c>
      <c r="I937" t="s">
        <v>121</v>
      </c>
      <c r="J937" t="s">
        <v>1319</v>
      </c>
      <c r="K937" t="s">
        <v>37</v>
      </c>
      <c r="L937" s="3" t="s">
        <v>2685</v>
      </c>
      <c r="M937" s="4" t="s">
        <v>2686</v>
      </c>
      <c r="N937" t="s">
        <v>2687</v>
      </c>
      <c r="P937" t="s">
        <v>2688</v>
      </c>
      <c r="Q937" t="s">
        <v>2689</v>
      </c>
      <c r="R937" t="s">
        <v>1262</v>
      </c>
      <c r="S937" t="s">
        <v>43</v>
      </c>
      <c r="T937" s="1">
        <v>42076</v>
      </c>
      <c r="U937">
        <v>0</v>
      </c>
      <c r="V937">
        <v>5</v>
      </c>
      <c r="W937" t="s">
        <v>49</v>
      </c>
    </row>
    <row r="938" spans="1:24" x14ac:dyDescent="0.25">
      <c r="A938" t="s">
        <v>2793</v>
      </c>
      <c r="B938" t="s">
        <v>2681</v>
      </c>
      <c r="D938" t="s">
        <v>2682</v>
      </c>
      <c r="E938" t="s">
        <v>2683</v>
      </c>
      <c r="F938" t="s">
        <v>2684</v>
      </c>
      <c r="G938" t="s">
        <v>1317</v>
      </c>
      <c r="H938" t="s">
        <v>1318</v>
      </c>
      <c r="I938" t="s">
        <v>121</v>
      </c>
      <c r="J938" t="s">
        <v>1319</v>
      </c>
      <c r="K938" t="s">
        <v>37</v>
      </c>
      <c r="L938" s="3" t="s">
        <v>2685</v>
      </c>
      <c r="M938" s="4" t="s">
        <v>2686</v>
      </c>
      <c r="N938" t="s">
        <v>2687</v>
      </c>
      <c r="P938" t="s">
        <v>2691</v>
      </c>
      <c r="Q938" t="s">
        <v>2690</v>
      </c>
      <c r="R938" t="s">
        <v>1262</v>
      </c>
      <c r="S938" t="s">
        <v>43</v>
      </c>
      <c r="T938" s="1">
        <v>43906</v>
      </c>
      <c r="U938">
        <v>0</v>
      </c>
      <c r="V938">
        <v>4</v>
      </c>
      <c r="W938" t="s">
        <v>91</v>
      </c>
    </row>
    <row r="939" spans="1:24" x14ac:dyDescent="0.25">
      <c r="A939" t="s">
        <v>2794</v>
      </c>
      <c r="B939" t="s">
        <v>2692</v>
      </c>
      <c r="D939" t="s">
        <v>2693</v>
      </c>
      <c r="E939" t="s">
        <v>2694</v>
      </c>
      <c r="F939" t="s">
        <v>2695</v>
      </c>
      <c r="G939" t="s">
        <v>2696</v>
      </c>
      <c r="H939" t="s">
        <v>2283</v>
      </c>
      <c r="I939" t="s">
        <v>218</v>
      </c>
      <c r="J939" t="s">
        <v>2697</v>
      </c>
      <c r="K939" t="s">
        <v>37</v>
      </c>
      <c r="L939" s="3" t="s">
        <v>2698</v>
      </c>
      <c r="M939" s="4" t="s">
        <v>2699</v>
      </c>
      <c r="N939" t="s">
        <v>2700</v>
      </c>
      <c r="P939" t="s">
        <v>2701</v>
      </c>
      <c r="Q939" t="s">
        <v>2702</v>
      </c>
      <c r="R939" t="s">
        <v>128</v>
      </c>
      <c r="S939" t="s">
        <v>43</v>
      </c>
      <c r="T939" s="1">
        <v>42659</v>
      </c>
      <c r="U939">
        <v>0</v>
      </c>
      <c r="V939">
        <v>4</v>
      </c>
    </row>
    <row r="940" spans="1:24" x14ac:dyDescent="0.25">
      <c r="A940" t="s">
        <v>2795</v>
      </c>
      <c r="B940" t="s">
        <v>2692</v>
      </c>
      <c r="D940" t="s">
        <v>2693</v>
      </c>
      <c r="E940" t="s">
        <v>2694</v>
      </c>
      <c r="F940" t="s">
        <v>2695</v>
      </c>
      <c r="G940" t="s">
        <v>2696</v>
      </c>
      <c r="H940" t="s">
        <v>2283</v>
      </c>
      <c r="I940" t="s">
        <v>218</v>
      </c>
      <c r="J940" t="s">
        <v>2697</v>
      </c>
      <c r="K940" t="s">
        <v>37</v>
      </c>
      <c r="L940" s="3" t="s">
        <v>2698</v>
      </c>
      <c r="M940" s="4" t="s">
        <v>2699</v>
      </c>
      <c r="N940" t="s">
        <v>2700</v>
      </c>
      <c r="P940" t="s">
        <v>2701</v>
      </c>
      <c r="Q940" t="s">
        <v>2702</v>
      </c>
      <c r="R940" t="s">
        <v>128</v>
      </c>
      <c r="S940" t="s">
        <v>43</v>
      </c>
      <c r="T940" s="1">
        <v>42659</v>
      </c>
      <c r="U940">
        <v>0</v>
      </c>
      <c r="V940">
        <v>5</v>
      </c>
    </row>
    <row r="941" spans="1:24" x14ac:dyDescent="0.25">
      <c r="A941" t="s">
        <v>2796</v>
      </c>
      <c r="B941" t="s">
        <v>2692</v>
      </c>
      <c r="D941" t="s">
        <v>2693</v>
      </c>
      <c r="E941" t="s">
        <v>2694</v>
      </c>
      <c r="F941" t="s">
        <v>2695</v>
      </c>
      <c r="G941" t="s">
        <v>2696</v>
      </c>
      <c r="H941" t="s">
        <v>2283</v>
      </c>
      <c r="I941" t="s">
        <v>218</v>
      </c>
      <c r="J941" t="s">
        <v>2697</v>
      </c>
      <c r="K941" t="s">
        <v>37</v>
      </c>
      <c r="L941" s="3" t="s">
        <v>2698</v>
      </c>
      <c r="M941" s="4" t="s">
        <v>2699</v>
      </c>
      <c r="N941" t="s">
        <v>2700</v>
      </c>
      <c r="P941" t="s">
        <v>2701</v>
      </c>
      <c r="Q941" t="s">
        <v>2702</v>
      </c>
      <c r="R941" t="s">
        <v>128</v>
      </c>
      <c r="S941" t="s">
        <v>43</v>
      </c>
      <c r="T941" s="1">
        <v>42659</v>
      </c>
      <c r="U941">
        <v>0</v>
      </c>
      <c r="V941">
        <v>11</v>
      </c>
    </row>
    <row r="942" spans="1:24" x14ac:dyDescent="0.25">
      <c r="A942" t="s">
        <v>2797</v>
      </c>
      <c r="B942" t="s">
        <v>2692</v>
      </c>
      <c r="D942" t="s">
        <v>2693</v>
      </c>
      <c r="E942" t="s">
        <v>2694</v>
      </c>
      <c r="F942" t="s">
        <v>2695</v>
      </c>
      <c r="G942" t="s">
        <v>2696</v>
      </c>
      <c r="H942" t="s">
        <v>2283</v>
      </c>
      <c r="I942" t="s">
        <v>218</v>
      </c>
      <c r="J942" t="s">
        <v>2697</v>
      </c>
      <c r="K942" t="s">
        <v>37</v>
      </c>
      <c r="L942" s="3" t="s">
        <v>2698</v>
      </c>
      <c r="M942" s="4" t="s">
        <v>2699</v>
      </c>
      <c r="N942" t="s">
        <v>2700</v>
      </c>
      <c r="P942" t="s">
        <v>2701</v>
      </c>
      <c r="Q942" t="s">
        <v>2702</v>
      </c>
      <c r="R942" t="s">
        <v>128</v>
      </c>
      <c r="S942" t="s">
        <v>43</v>
      </c>
      <c r="T942" s="1">
        <v>42659</v>
      </c>
      <c r="U942">
        <v>0</v>
      </c>
      <c r="V942">
        <v>12</v>
      </c>
    </row>
    <row r="943" spans="1:24" x14ac:dyDescent="0.25">
      <c r="A943" t="s">
        <v>2798</v>
      </c>
      <c r="B943" t="s">
        <v>2703</v>
      </c>
      <c r="C943" t="s">
        <v>54</v>
      </c>
      <c r="D943" t="s">
        <v>239</v>
      </c>
      <c r="E943" t="s">
        <v>2704</v>
      </c>
      <c r="F943" t="s">
        <v>2705</v>
      </c>
      <c r="H943" t="s">
        <v>2346</v>
      </c>
      <c r="I943" t="s">
        <v>153</v>
      </c>
      <c r="J943" t="s">
        <v>2706</v>
      </c>
      <c r="K943" t="s">
        <v>37</v>
      </c>
      <c r="L943" s="3" t="s">
        <v>2707</v>
      </c>
      <c r="M943" s="4" t="s">
        <v>2708</v>
      </c>
      <c r="N943" t="s">
        <v>2709</v>
      </c>
      <c r="P943" t="s">
        <v>2710</v>
      </c>
      <c r="Q943" t="s">
        <v>2711</v>
      </c>
      <c r="R943" t="s">
        <v>660</v>
      </c>
      <c r="S943" t="s">
        <v>70</v>
      </c>
      <c r="T943" s="1">
        <v>41884</v>
      </c>
      <c r="U943">
        <v>0</v>
      </c>
      <c r="V943">
        <v>7</v>
      </c>
    </row>
    <row r="944" spans="1:24" x14ac:dyDescent="0.25">
      <c r="A944" t="s">
        <v>2799</v>
      </c>
      <c r="B944" t="s">
        <v>2703</v>
      </c>
      <c r="C944" t="s">
        <v>54</v>
      </c>
      <c r="D944" t="s">
        <v>239</v>
      </c>
      <c r="E944" t="s">
        <v>2704</v>
      </c>
      <c r="F944" t="s">
        <v>2705</v>
      </c>
      <c r="H944" t="s">
        <v>2346</v>
      </c>
      <c r="I944" t="s">
        <v>153</v>
      </c>
      <c r="J944" t="s">
        <v>2706</v>
      </c>
      <c r="K944" t="s">
        <v>37</v>
      </c>
      <c r="L944" s="3" t="s">
        <v>2707</v>
      </c>
      <c r="M944" s="4" t="s">
        <v>2708</v>
      </c>
      <c r="N944" t="s">
        <v>2709</v>
      </c>
      <c r="P944" t="s">
        <v>2710</v>
      </c>
      <c r="Q944" t="s">
        <v>2711</v>
      </c>
      <c r="R944" t="s">
        <v>660</v>
      </c>
      <c r="S944" t="s">
        <v>70</v>
      </c>
      <c r="T944" s="1">
        <v>41884</v>
      </c>
      <c r="U944">
        <v>0</v>
      </c>
      <c r="V944">
        <v>14</v>
      </c>
    </row>
    <row r="945" spans="1:24" x14ac:dyDescent="0.25">
      <c r="A945" t="s">
        <v>2800</v>
      </c>
      <c r="B945" t="s">
        <v>2703</v>
      </c>
      <c r="C945" t="s">
        <v>54</v>
      </c>
      <c r="D945" t="s">
        <v>239</v>
      </c>
      <c r="E945" t="s">
        <v>2704</v>
      </c>
      <c r="F945" t="s">
        <v>2705</v>
      </c>
      <c r="H945" t="s">
        <v>2346</v>
      </c>
      <c r="I945" t="s">
        <v>153</v>
      </c>
      <c r="J945" t="s">
        <v>2706</v>
      </c>
      <c r="K945" t="s">
        <v>37</v>
      </c>
      <c r="L945" s="3" t="s">
        <v>2707</v>
      </c>
      <c r="M945" s="4" t="s">
        <v>2708</v>
      </c>
      <c r="N945" t="s">
        <v>2709</v>
      </c>
      <c r="P945" t="s">
        <v>2712</v>
      </c>
      <c r="Q945" t="s">
        <v>2713</v>
      </c>
      <c r="R945" t="s">
        <v>660</v>
      </c>
      <c r="S945" t="s">
        <v>70</v>
      </c>
      <c r="T945" s="1">
        <v>37589</v>
      </c>
      <c r="U945">
        <v>0</v>
      </c>
      <c r="V945">
        <v>5</v>
      </c>
    </row>
    <row r="946" spans="1:24" x14ac:dyDescent="0.25">
      <c r="A946" t="s">
        <v>2801</v>
      </c>
      <c r="B946" t="s">
        <v>2703</v>
      </c>
      <c r="C946" t="s">
        <v>54</v>
      </c>
      <c r="D946" t="s">
        <v>239</v>
      </c>
      <c r="E946" t="s">
        <v>2704</v>
      </c>
      <c r="F946" t="s">
        <v>2705</v>
      </c>
      <c r="H946" t="s">
        <v>2346</v>
      </c>
      <c r="I946" t="s">
        <v>153</v>
      </c>
      <c r="J946" t="s">
        <v>2706</v>
      </c>
      <c r="K946" t="s">
        <v>37</v>
      </c>
      <c r="L946" s="3" t="s">
        <v>2707</v>
      </c>
      <c r="M946" s="4" t="s">
        <v>2708</v>
      </c>
      <c r="N946" t="s">
        <v>2709</v>
      </c>
      <c r="P946" t="s">
        <v>2712</v>
      </c>
      <c r="Q946" t="s">
        <v>2713</v>
      </c>
      <c r="R946" t="s">
        <v>660</v>
      </c>
      <c r="S946" t="s">
        <v>70</v>
      </c>
      <c r="T946" s="1">
        <v>37589</v>
      </c>
      <c r="U946">
        <v>0</v>
      </c>
      <c r="V946">
        <v>6</v>
      </c>
      <c r="W946" t="s">
        <v>2714</v>
      </c>
    </row>
    <row r="947" spans="1:24" x14ac:dyDescent="0.25">
      <c r="A947" t="s">
        <v>2802</v>
      </c>
      <c r="B947" t="s">
        <v>2703</v>
      </c>
      <c r="C947" t="s">
        <v>54</v>
      </c>
      <c r="D947" t="s">
        <v>239</v>
      </c>
      <c r="E947" t="s">
        <v>2704</v>
      </c>
      <c r="F947" t="s">
        <v>2705</v>
      </c>
      <c r="H947" t="s">
        <v>2346</v>
      </c>
      <c r="I947" t="s">
        <v>153</v>
      </c>
      <c r="J947" t="s">
        <v>2706</v>
      </c>
      <c r="K947" t="s">
        <v>37</v>
      </c>
      <c r="L947" s="3" t="s">
        <v>2707</v>
      </c>
      <c r="M947" s="4" t="s">
        <v>2708</v>
      </c>
      <c r="N947" t="s">
        <v>2709</v>
      </c>
      <c r="P947" t="s">
        <v>2712</v>
      </c>
      <c r="Q947" t="s">
        <v>2713</v>
      </c>
      <c r="R947" t="s">
        <v>660</v>
      </c>
      <c r="S947" t="s">
        <v>70</v>
      </c>
      <c r="T947" s="1">
        <v>37589</v>
      </c>
      <c r="U947">
        <v>0</v>
      </c>
      <c r="V947">
        <v>12</v>
      </c>
    </row>
    <row r="948" spans="1:24" x14ac:dyDescent="0.25">
      <c r="A948" t="s">
        <v>2803</v>
      </c>
      <c r="B948" t="s">
        <v>2703</v>
      </c>
      <c r="C948" t="s">
        <v>54</v>
      </c>
      <c r="D948" t="s">
        <v>239</v>
      </c>
      <c r="E948" t="s">
        <v>2704</v>
      </c>
      <c r="F948" t="s">
        <v>2705</v>
      </c>
      <c r="H948" t="s">
        <v>2346</v>
      </c>
      <c r="I948" t="s">
        <v>153</v>
      </c>
      <c r="J948" t="s">
        <v>2706</v>
      </c>
      <c r="K948" t="s">
        <v>37</v>
      </c>
      <c r="L948" s="3" t="s">
        <v>2707</v>
      </c>
      <c r="M948" s="4" t="s">
        <v>2708</v>
      </c>
      <c r="N948" t="s">
        <v>2709</v>
      </c>
      <c r="P948" t="s">
        <v>2712</v>
      </c>
      <c r="Q948" t="s">
        <v>2713</v>
      </c>
      <c r="R948" t="s">
        <v>660</v>
      </c>
      <c r="S948" t="s">
        <v>70</v>
      </c>
      <c r="T948" s="1">
        <v>37589</v>
      </c>
      <c r="U948">
        <v>0</v>
      </c>
      <c r="V948">
        <v>13</v>
      </c>
      <c r="W948" t="s">
        <v>2714</v>
      </c>
    </row>
    <row r="949" spans="1:24" x14ac:dyDescent="0.25">
      <c r="A949" t="s">
        <v>2804</v>
      </c>
      <c r="B949" t="s">
        <v>2715</v>
      </c>
      <c r="D949" t="s">
        <v>2716</v>
      </c>
      <c r="E949" t="s">
        <v>2717</v>
      </c>
      <c r="F949" t="s">
        <v>2718</v>
      </c>
      <c r="H949" t="s">
        <v>2719</v>
      </c>
      <c r="I949" t="s">
        <v>35</v>
      </c>
      <c r="J949" t="s">
        <v>2720</v>
      </c>
      <c r="K949" t="s">
        <v>37</v>
      </c>
      <c r="L949" s="3" t="s">
        <v>2721</v>
      </c>
      <c r="N949" t="s">
        <v>2722</v>
      </c>
      <c r="P949" t="s">
        <v>2723</v>
      </c>
      <c r="Q949" t="s">
        <v>2724</v>
      </c>
      <c r="R949" t="s">
        <v>1769</v>
      </c>
      <c r="S949" t="s">
        <v>70</v>
      </c>
      <c r="T949" s="1">
        <v>43299</v>
      </c>
      <c r="U949">
        <v>0</v>
      </c>
      <c r="V949">
        <v>11</v>
      </c>
    </row>
    <row r="950" spans="1:24" x14ac:dyDescent="0.25">
      <c r="A950" t="s">
        <v>2805</v>
      </c>
      <c r="B950" t="s">
        <v>2715</v>
      </c>
      <c r="D950" t="s">
        <v>2716</v>
      </c>
      <c r="E950" t="s">
        <v>2717</v>
      </c>
      <c r="F950" t="s">
        <v>2718</v>
      </c>
      <c r="H950" t="s">
        <v>2719</v>
      </c>
      <c r="I950" t="s">
        <v>35</v>
      </c>
      <c r="J950" t="s">
        <v>2720</v>
      </c>
      <c r="K950" t="s">
        <v>37</v>
      </c>
      <c r="L950" s="3" t="s">
        <v>2721</v>
      </c>
      <c r="N950" t="s">
        <v>2722</v>
      </c>
      <c r="P950" t="s">
        <v>2723</v>
      </c>
      <c r="Q950" t="s">
        <v>2724</v>
      </c>
      <c r="R950" t="s">
        <v>1769</v>
      </c>
      <c r="S950" t="s">
        <v>70</v>
      </c>
      <c r="T950" s="1">
        <v>43299</v>
      </c>
      <c r="U950">
        <v>0</v>
      </c>
      <c r="V950">
        <v>12</v>
      </c>
    </row>
    <row r="951" spans="1:24" x14ac:dyDescent="0.25">
      <c r="A951" t="s">
        <v>2806</v>
      </c>
      <c r="B951" t="s">
        <v>2725</v>
      </c>
      <c r="D951" t="s">
        <v>2726</v>
      </c>
      <c r="E951" t="s">
        <v>2727</v>
      </c>
      <c r="F951" t="s">
        <v>2728</v>
      </c>
      <c r="G951" t="s">
        <v>2729</v>
      </c>
      <c r="H951" t="s">
        <v>2730</v>
      </c>
      <c r="I951" t="s">
        <v>121</v>
      </c>
      <c r="J951" t="s">
        <v>2731</v>
      </c>
      <c r="K951" t="s">
        <v>37</v>
      </c>
      <c r="L951" s="3" t="s">
        <v>2732</v>
      </c>
      <c r="N951" t="s">
        <v>2733</v>
      </c>
      <c r="P951" t="s">
        <v>2734</v>
      </c>
      <c r="Q951" t="s">
        <v>2735</v>
      </c>
      <c r="R951" t="s">
        <v>660</v>
      </c>
      <c r="S951" t="s">
        <v>70</v>
      </c>
      <c r="T951" s="1">
        <v>44811</v>
      </c>
      <c r="U951">
        <v>0</v>
      </c>
      <c r="V951">
        <v>4</v>
      </c>
      <c r="X951" t="s">
        <v>66</v>
      </c>
    </row>
    <row r="952" spans="1:24" x14ac:dyDescent="0.25">
      <c r="A952" t="s">
        <v>2807</v>
      </c>
      <c r="B952" t="s">
        <v>2725</v>
      </c>
      <c r="D952" t="s">
        <v>2726</v>
      </c>
      <c r="E952" t="s">
        <v>2727</v>
      </c>
      <c r="F952" t="s">
        <v>2728</v>
      </c>
      <c r="G952" t="s">
        <v>2729</v>
      </c>
      <c r="H952" t="s">
        <v>2730</v>
      </c>
      <c r="I952" t="s">
        <v>121</v>
      </c>
      <c r="J952" t="s">
        <v>2731</v>
      </c>
      <c r="K952" t="s">
        <v>37</v>
      </c>
      <c r="L952" s="3" t="s">
        <v>2732</v>
      </c>
      <c r="N952" t="s">
        <v>2733</v>
      </c>
      <c r="P952" t="s">
        <v>2734</v>
      </c>
      <c r="Q952" t="s">
        <v>2735</v>
      </c>
      <c r="R952" t="s">
        <v>660</v>
      </c>
      <c r="S952" t="s">
        <v>70</v>
      </c>
      <c r="T952" s="1">
        <v>44811</v>
      </c>
      <c r="U952">
        <v>0</v>
      </c>
      <c r="V952">
        <v>11</v>
      </c>
      <c r="X952" t="s">
        <v>66</v>
      </c>
    </row>
    <row r="953" spans="1:24" x14ac:dyDescent="0.25">
      <c r="A953" t="s">
        <v>2808</v>
      </c>
      <c r="B953" t="s">
        <v>2736</v>
      </c>
      <c r="D953" t="s">
        <v>2737</v>
      </c>
      <c r="E953" t="s">
        <v>2738</v>
      </c>
      <c r="F953" t="s">
        <v>2739</v>
      </c>
      <c r="H953" t="s">
        <v>2740</v>
      </c>
      <c r="I953" t="s">
        <v>218</v>
      </c>
      <c r="J953" t="s">
        <v>2741</v>
      </c>
      <c r="K953" t="s">
        <v>37</v>
      </c>
      <c r="M953" t="s">
        <v>2742</v>
      </c>
      <c r="N953" t="s">
        <v>2743</v>
      </c>
      <c r="P953" t="s">
        <v>2744</v>
      </c>
      <c r="Q953" t="s">
        <v>2746</v>
      </c>
      <c r="R953" t="s">
        <v>1901</v>
      </c>
      <c r="S953" t="s">
        <v>43</v>
      </c>
      <c r="T953" s="1">
        <v>43673</v>
      </c>
      <c r="U953">
        <v>0</v>
      </c>
      <c r="V953">
        <v>11</v>
      </c>
    </row>
    <row r="954" spans="1:24" x14ac:dyDescent="0.25">
      <c r="A954" t="s">
        <v>2809</v>
      </c>
      <c r="B954" t="s">
        <v>2736</v>
      </c>
      <c r="D954" t="s">
        <v>2737</v>
      </c>
      <c r="E954" t="s">
        <v>2738</v>
      </c>
      <c r="F954" t="s">
        <v>2739</v>
      </c>
      <c r="H954" t="s">
        <v>2740</v>
      </c>
      <c r="I954" t="s">
        <v>218</v>
      </c>
      <c r="J954" t="s">
        <v>2741</v>
      </c>
      <c r="K954" t="s">
        <v>37</v>
      </c>
      <c r="M954" t="s">
        <v>2742</v>
      </c>
      <c r="N954" t="s">
        <v>2743</v>
      </c>
      <c r="P954" t="s">
        <v>2745</v>
      </c>
      <c r="Q954" t="s">
        <v>2747</v>
      </c>
      <c r="R954" t="s">
        <v>1901</v>
      </c>
      <c r="S954" t="s">
        <v>43</v>
      </c>
      <c r="T954" s="1">
        <v>43668</v>
      </c>
      <c r="U954">
        <v>0</v>
      </c>
      <c r="V954">
        <v>11</v>
      </c>
    </row>
  </sheetData>
  <autoFilter ref="A1:AB954" xr:uid="{CB97C1FA-EA4C-4803-826E-98ADE07B613A}"/>
  <phoneticPr fontId="19" type="noConversion"/>
  <hyperlinks>
    <hyperlink ref="M893" r:id="rId1" xr:uid="{19C43CE2-1750-4BE4-8F5C-4A181B79F0A3}"/>
    <hyperlink ref="M894" r:id="rId2" xr:uid="{0464300E-C543-4390-BA3E-3AEF842F8954}"/>
    <hyperlink ref="M895" r:id="rId3" xr:uid="{7CD616F1-AD47-46C7-AC74-F7A0E55FE465}"/>
    <hyperlink ref="M896" r:id="rId4" xr:uid="{26880DF7-F224-4158-9B3D-1348A6889210}"/>
    <hyperlink ref="M897" r:id="rId5" xr:uid="{D1C64C0A-1F87-474A-8546-3BB835C641F7}"/>
    <hyperlink ref="M898" r:id="rId6" xr:uid="{FE9DB10F-8C88-4427-8C01-87410C533455}"/>
    <hyperlink ref="M899" r:id="rId7" xr:uid="{F03834ED-363F-4480-B6DE-801482EC67A0}"/>
    <hyperlink ref="M900" r:id="rId8" xr:uid="{6E2D2BDC-3468-44CA-8156-0A117170BC41}"/>
    <hyperlink ref="M901" r:id="rId9" xr:uid="{3FB8C81A-5DD5-4453-8C44-CDC997B58942}"/>
    <hyperlink ref="M902" r:id="rId10" xr:uid="{210A8EAD-0180-4E99-9E1C-79395ACB3808}"/>
    <hyperlink ref="M903" r:id="rId11" xr:uid="{2FDB0667-C770-47F1-B98A-2B8CA1F84842}"/>
    <hyperlink ref="M904" r:id="rId12" xr:uid="{B9DFCBA0-1C29-49FC-8209-7F88710E2416}"/>
    <hyperlink ref="M905" r:id="rId13" xr:uid="{80297270-4E39-4CA3-8BA7-8096AF65AA25}"/>
    <hyperlink ref="M906" r:id="rId14" xr:uid="{0EEA4D10-8DF0-43CD-8DE1-C2061CE4D74A}"/>
    <hyperlink ref="M927" r:id="rId15" xr:uid="{BBA34C60-C48D-4606-A8FC-93AFEEFD695F}"/>
    <hyperlink ref="M926" r:id="rId16" xr:uid="{FB5FD0D3-A4D6-4595-B0F1-9CAEA26DF405}"/>
    <hyperlink ref="M928" r:id="rId17" xr:uid="{E3EB0C14-7E31-4049-836F-10AAC4B4331D}"/>
    <hyperlink ref="M929" r:id="rId18" xr:uid="{3AC01C25-CB74-4E6D-A2F5-DCF84039EC0E}"/>
    <hyperlink ref="M930" r:id="rId19" xr:uid="{6FC3E53D-0ADC-4A68-A0C6-6D4B4432C283}"/>
    <hyperlink ref="M937" r:id="rId20" xr:uid="{99BF9C4B-3B87-4C0E-937A-085DE6DCDD21}"/>
    <hyperlink ref="M938" r:id="rId21" xr:uid="{2DB7E4C1-2E53-44A8-8858-B834860F2588}"/>
    <hyperlink ref="M939" r:id="rId22" xr:uid="{B2813D10-9701-454D-AA8B-154F3579809D}"/>
    <hyperlink ref="M940" r:id="rId23" xr:uid="{CC7F66C7-86E4-4DA3-89EB-729EA16E483F}"/>
    <hyperlink ref="M941" r:id="rId24" xr:uid="{A5FE00A0-7F35-4F9C-8D7E-C27A6F5CB2F1}"/>
    <hyperlink ref="M942" r:id="rId25" xr:uid="{4F606037-3140-4094-9CC9-4E466A5100A5}"/>
    <hyperlink ref="M943" r:id="rId26" xr:uid="{430A40C1-7FE7-4803-987B-9B7A0083039E}"/>
    <hyperlink ref="M944" r:id="rId27" xr:uid="{08E6ED19-14BF-43F8-9B77-B3979113A455}"/>
    <hyperlink ref="M945" r:id="rId28" xr:uid="{8B1761FE-F86B-4139-9168-72948B8488EA}"/>
    <hyperlink ref="M946" r:id="rId29" xr:uid="{580E7B8C-B0BB-4B33-BA83-7139F48999DB}"/>
    <hyperlink ref="M947" r:id="rId30" xr:uid="{039837A1-078F-42F2-8B4B-2490430AA3E5}"/>
    <hyperlink ref="M948" r:id="rId31" xr:uid="{209D0813-CA4A-4D47-AAB9-F11F3C19A590}"/>
    <hyperlink ref="M953" r:id="rId32" display="mailto:samways237@btinternet.com" xr:uid="{0582708D-7348-41C6-AA47-C524DB204CB2}"/>
    <hyperlink ref="M954" r:id="rId33" display="mailto:samways237@btinternet.com" xr:uid="{80CF5D2A-7EF8-4099-BD29-CFA9703AF99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2D538-CA27-480C-B568-3787454A8017}">
  <sheetPr filterMode="1"/>
  <dimension ref="A1:H640"/>
  <sheetViews>
    <sheetView topLeftCell="A55" workbookViewId="0">
      <selection activeCell="A55" sqref="A55"/>
    </sheetView>
  </sheetViews>
  <sheetFormatPr defaultRowHeight="15.75" x14ac:dyDescent="0.25"/>
  <cols>
    <col min="1" max="1" width="27.25" bestFit="1" customWidth="1"/>
    <col min="2" max="2" width="77.5" bestFit="1" customWidth="1"/>
    <col min="4" max="4" width="27.25" bestFit="1" customWidth="1"/>
    <col min="5" max="5" width="77.5" bestFit="1" customWidth="1"/>
    <col min="7" max="7" width="31" bestFit="1" customWidth="1"/>
  </cols>
  <sheetData>
    <row r="1" spans="1:8" x14ac:dyDescent="0.25">
      <c r="A1" s="5" t="s">
        <v>2819</v>
      </c>
      <c r="B1" s="5"/>
      <c r="D1" s="5" t="s">
        <v>2820</v>
      </c>
      <c r="E1" s="5"/>
      <c r="G1" s="5" t="s">
        <v>2821</v>
      </c>
      <c r="H1" s="5"/>
    </row>
    <row r="2" spans="1:8" x14ac:dyDescent="0.25">
      <c r="A2" t="s">
        <v>53</v>
      </c>
      <c r="B2" t="s">
        <v>1126</v>
      </c>
      <c r="D2" t="s">
        <v>201</v>
      </c>
      <c r="E2" t="s">
        <v>200</v>
      </c>
      <c r="G2" t="s">
        <v>762</v>
      </c>
      <c r="H2" t="s">
        <v>761</v>
      </c>
    </row>
    <row r="3" spans="1:8" x14ac:dyDescent="0.25">
      <c r="A3" t="s">
        <v>201</v>
      </c>
      <c r="B3" t="s">
        <v>200</v>
      </c>
      <c r="D3" t="s">
        <v>1459</v>
      </c>
      <c r="E3" t="s">
        <v>1458</v>
      </c>
      <c r="G3" t="s">
        <v>1898</v>
      </c>
      <c r="H3" t="s">
        <v>1897</v>
      </c>
    </row>
    <row r="4" spans="1:8" x14ac:dyDescent="0.25">
      <c r="A4" t="s">
        <v>1459</v>
      </c>
      <c r="B4" t="s">
        <v>1458</v>
      </c>
      <c r="D4" t="s">
        <v>900</v>
      </c>
      <c r="E4" t="s">
        <v>899</v>
      </c>
      <c r="G4" t="s">
        <v>1500</v>
      </c>
      <c r="H4" t="s">
        <v>1499</v>
      </c>
    </row>
    <row r="5" spans="1:8" x14ac:dyDescent="0.25">
      <c r="A5" t="s">
        <v>900</v>
      </c>
      <c r="B5" t="s">
        <v>899</v>
      </c>
      <c r="D5" t="s">
        <v>2138</v>
      </c>
      <c r="E5" t="s">
        <v>2137</v>
      </c>
      <c r="G5" t="s">
        <v>1010</v>
      </c>
      <c r="H5" t="s">
        <v>1009</v>
      </c>
    </row>
    <row r="6" spans="1:8" x14ac:dyDescent="0.25">
      <c r="A6" t="s">
        <v>2138</v>
      </c>
      <c r="B6" t="s">
        <v>2137</v>
      </c>
      <c r="D6" t="s">
        <v>384</v>
      </c>
      <c r="E6" t="s">
        <v>383</v>
      </c>
      <c r="G6" t="s">
        <v>583</v>
      </c>
      <c r="H6" t="s">
        <v>582</v>
      </c>
    </row>
    <row r="7" spans="1:8" x14ac:dyDescent="0.25">
      <c r="A7" t="s">
        <v>384</v>
      </c>
      <c r="B7" t="s">
        <v>383</v>
      </c>
      <c r="D7" t="s">
        <v>99</v>
      </c>
      <c r="E7" t="s">
        <v>98</v>
      </c>
      <c r="G7" t="s">
        <v>1689</v>
      </c>
      <c r="H7" t="s">
        <v>1688</v>
      </c>
    </row>
    <row r="8" spans="1:8" x14ac:dyDescent="0.25">
      <c r="A8" t="s">
        <v>99</v>
      </c>
      <c r="B8" t="s">
        <v>98</v>
      </c>
      <c r="D8" t="s">
        <v>1194</v>
      </c>
      <c r="E8" t="s">
        <v>1193</v>
      </c>
      <c r="G8" t="s">
        <v>947</v>
      </c>
      <c r="H8" t="s">
        <v>946</v>
      </c>
    </row>
    <row r="9" spans="1:8" x14ac:dyDescent="0.25">
      <c r="A9" t="s">
        <v>1194</v>
      </c>
      <c r="B9" t="s">
        <v>1193</v>
      </c>
      <c r="D9" t="s">
        <v>738</v>
      </c>
      <c r="E9" t="s">
        <v>737</v>
      </c>
      <c r="G9" t="s">
        <v>1411</v>
      </c>
      <c r="H9" t="s">
        <v>1410</v>
      </c>
    </row>
    <row r="10" spans="1:8" x14ac:dyDescent="0.25">
      <c r="A10" t="s">
        <v>738</v>
      </c>
      <c r="B10" t="s">
        <v>737</v>
      </c>
      <c r="D10" t="s">
        <v>1185</v>
      </c>
      <c r="E10" t="s">
        <v>1184</v>
      </c>
      <c r="G10" t="s">
        <v>1915</v>
      </c>
      <c r="H10" t="s">
        <v>1914</v>
      </c>
    </row>
    <row r="11" spans="1:8" x14ac:dyDescent="0.25">
      <c r="A11" t="s">
        <v>1185</v>
      </c>
      <c r="B11" t="s">
        <v>1184</v>
      </c>
      <c r="D11" t="s">
        <v>548</v>
      </c>
      <c r="E11" t="s">
        <v>547</v>
      </c>
      <c r="G11" t="s">
        <v>671</v>
      </c>
      <c r="H11" t="s">
        <v>670</v>
      </c>
    </row>
    <row r="12" spans="1:8" x14ac:dyDescent="0.25">
      <c r="A12" t="s">
        <v>548</v>
      </c>
      <c r="B12" t="s">
        <v>547</v>
      </c>
      <c r="D12" t="s">
        <v>525</v>
      </c>
      <c r="E12" t="s">
        <v>524</v>
      </c>
      <c r="G12" t="s">
        <v>1389</v>
      </c>
      <c r="H12" t="s">
        <v>1388</v>
      </c>
    </row>
    <row r="13" spans="1:8" x14ac:dyDescent="0.25">
      <c r="A13" t="s">
        <v>525</v>
      </c>
      <c r="B13" t="s">
        <v>524</v>
      </c>
      <c r="D13" t="s">
        <v>1746</v>
      </c>
      <c r="E13" t="s">
        <v>1745</v>
      </c>
      <c r="G13" t="s">
        <v>1445</v>
      </c>
      <c r="H13" t="s">
        <v>1444</v>
      </c>
    </row>
    <row r="14" spans="1:8" x14ac:dyDescent="0.25">
      <c r="A14" t="s">
        <v>1746</v>
      </c>
      <c r="B14" t="s">
        <v>1745</v>
      </c>
      <c r="D14" t="s">
        <v>2033</v>
      </c>
      <c r="E14" t="s">
        <v>2032</v>
      </c>
      <c r="G14" t="s">
        <v>1675</v>
      </c>
      <c r="H14" t="s">
        <v>1674</v>
      </c>
    </row>
    <row r="15" spans="1:8" x14ac:dyDescent="0.25">
      <c r="A15" t="s">
        <v>2033</v>
      </c>
      <c r="B15" t="s">
        <v>2032</v>
      </c>
      <c r="D15" t="s">
        <v>370</v>
      </c>
      <c r="E15" t="s">
        <v>369</v>
      </c>
      <c r="G15" t="s">
        <v>260</v>
      </c>
      <c r="H15" t="s">
        <v>259</v>
      </c>
    </row>
    <row r="16" spans="1:8" x14ac:dyDescent="0.25">
      <c r="A16" t="s">
        <v>370</v>
      </c>
      <c r="B16" t="s">
        <v>369</v>
      </c>
      <c r="D16" t="s">
        <v>1804</v>
      </c>
      <c r="E16" t="s">
        <v>1803</v>
      </c>
      <c r="G16" t="s">
        <v>1992</v>
      </c>
      <c r="H16" t="s">
        <v>1991</v>
      </c>
    </row>
    <row r="17" spans="1:8" x14ac:dyDescent="0.25">
      <c r="A17" t="s">
        <v>1804</v>
      </c>
      <c r="B17" t="s">
        <v>1803</v>
      </c>
      <c r="D17" t="s">
        <v>1321</v>
      </c>
      <c r="E17" t="s">
        <v>1320</v>
      </c>
      <c r="G17" t="s">
        <v>1091</v>
      </c>
      <c r="H17" t="s">
        <v>1090</v>
      </c>
    </row>
    <row r="18" spans="1:8" x14ac:dyDescent="0.25">
      <c r="A18" t="s">
        <v>1321</v>
      </c>
      <c r="B18" t="s">
        <v>1320</v>
      </c>
      <c r="D18" t="s">
        <v>803</v>
      </c>
      <c r="E18" t="s">
        <v>802</v>
      </c>
      <c r="G18" t="s">
        <v>2148</v>
      </c>
      <c r="H18" t="s">
        <v>2147</v>
      </c>
    </row>
    <row r="19" spans="1:8" x14ac:dyDescent="0.25">
      <c r="A19" t="s">
        <v>803</v>
      </c>
      <c r="B19" t="s">
        <v>802</v>
      </c>
      <c r="D19" t="s">
        <v>232</v>
      </c>
      <c r="E19" t="s">
        <v>231</v>
      </c>
      <c r="G19" t="s">
        <v>2672</v>
      </c>
      <c r="H19">
        <v>0</v>
      </c>
    </row>
    <row r="20" spans="1:8" x14ac:dyDescent="0.25">
      <c r="A20" t="s">
        <v>232</v>
      </c>
      <c r="B20" t="s">
        <v>231</v>
      </c>
      <c r="D20" t="s">
        <v>62</v>
      </c>
      <c r="E20" t="s">
        <v>61</v>
      </c>
      <c r="G20" t="s">
        <v>2627</v>
      </c>
      <c r="H20">
        <v>0</v>
      </c>
    </row>
    <row r="21" spans="1:8" x14ac:dyDescent="0.25">
      <c r="A21" t="s">
        <v>62</v>
      </c>
      <c r="B21" t="s">
        <v>61</v>
      </c>
      <c r="D21" t="s">
        <v>1562</v>
      </c>
      <c r="E21" t="s">
        <v>1561</v>
      </c>
      <c r="G21" t="s">
        <v>247</v>
      </c>
      <c r="H21" t="s">
        <v>246</v>
      </c>
    </row>
    <row r="22" spans="1:8" x14ac:dyDescent="0.25">
      <c r="A22" t="s">
        <v>1562</v>
      </c>
      <c r="B22" t="s">
        <v>1561</v>
      </c>
      <c r="D22" t="s">
        <v>1724</v>
      </c>
      <c r="E22" t="s">
        <v>1723</v>
      </c>
    </row>
    <row r="23" spans="1:8" x14ac:dyDescent="0.25">
      <c r="A23" t="s">
        <v>1724</v>
      </c>
      <c r="B23" t="s">
        <v>1723</v>
      </c>
      <c r="D23" t="s">
        <v>1342</v>
      </c>
      <c r="E23" t="s">
        <v>1341</v>
      </c>
    </row>
    <row r="24" spans="1:8" x14ac:dyDescent="0.25">
      <c r="A24" t="s">
        <v>1342</v>
      </c>
      <c r="B24" t="s">
        <v>1341</v>
      </c>
      <c r="D24" t="s">
        <v>718</v>
      </c>
      <c r="E24" t="s">
        <v>717</v>
      </c>
    </row>
    <row r="25" spans="1:8" x14ac:dyDescent="0.25">
      <c r="A25" t="s">
        <v>718</v>
      </c>
      <c r="B25" t="s">
        <v>717</v>
      </c>
      <c r="D25" t="s">
        <v>1270</v>
      </c>
      <c r="E25" t="s">
        <v>1269</v>
      </c>
    </row>
    <row r="26" spans="1:8" x14ac:dyDescent="0.25">
      <c r="A26" t="s">
        <v>1270</v>
      </c>
      <c r="B26" t="s">
        <v>1269</v>
      </c>
      <c r="D26" t="s">
        <v>1850</v>
      </c>
      <c r="E26" t="s">
        <v>1849</v>
      </c>
    </row>
    <row r="27" spans="1:8" x14ac:dyDescent="0.25">
      <c r="A27" t="s">
        <v>1850</v>
      </c>
      <c r="B27" t="s">
        <v>1849</v>
      </c>
      <c r="D27" t="s">
        <v>1788</v>
      </c>
      <c r="E27" t="s">
        <v>1787</v>
      </c>
    </row>
    <row r="28" spans="1:8" x14ac:dyDescent="0.25">
      <c r="A28" t="s">
        <v>1788</v>
      </c>
      <c r="B28" t="s">
        <v>1787</v>
      </c>
      <c r="D28" t="s">
        <v>1764</v>
      </c>
      <c r="E28" t="s">
        <v>1763</v>
      </c>
    </row>
    <row r="29" spans="1:8" x14ac:dyDescent="0.25">
      <c r="A29" t="s">
        <v>1764</v>
      </c>
      <c r="B29" t="s">
        <v>1763</v>
      </c>
      <c r="D29" t="s">
        <v>448</v>
      </c>
      <c r="E29" t="s">
        <v>447</v>
      </c>
    </row>
    <row r="30" spans="1:8" x14ac:dyDescent="0.25">
      <c r="A30" t="s">
        <v>448</v>
      </c>
      <c r="B30" t="s">
        <v>447</v>
      </c>
      <c r="D30" t="s">
        <v>1249</v>
      </c>
      <c r="E30" t="s">
        <v>1248</v>
      </c>
    </row>
    <row r="31" spans="1:8" x14ac:dyDescent="0.25">
      <c r="A31" t="s">
        <v>1249</v>
      </c>
      <c r="B31" t="s">
        <v>1248</v>
      </c>
      <c r="D31" t="s">
        <v>2276</v>
      </c>
      <c r="E31" t="s">
        <v>2275</v>
      </c>
    </row>
    <row r="32" spans="1:8" x14ac:dyDescent="0.25">
      <c r="A32" t="s">
        <v>2276</v>
      </c>
      <c r="B32" t="s">
        <v>2275</v>
      </c>
      <c r="D32" t="s">
        <v>1369</v>
      </c>
      <c r="E32" t="s">
        <v>1368</v>
      </c>
    </row>
    <row r="33" spans="1:5" x14ac:dyDescent="0.25">
      <c r="A33" t="s">
        <v>1369</v>
      </c>
      <c r="B33" t="s">
        <v>1368</v>
      </c>
      <c r="D33" t="s">
        <v>2733</v>
      </c>
      <c r="E33">
        <v>0</v>
      </c>
    </row>
    <row r="34" spans="1:5" x14ac:dyDescent="0.25">
      <c r="A34" t="s">
        <v>2733</v>
      </c>
      <c r="B34">
        <v>0</v>
      </c>
      <c r="D34" t="s">
        <v>2651</v>
      </c>
      <c r="E34" t="s">
        <v>2652</v>
      </c>
    </row>
    <row r="35" spans="1:5" x14ac:dyDescent="0.25">
      <c r="A35" t="s">
        <v>2651</v>
      </c>
      <c r="B35" t="s">
        <v>2652</v>
      </c>
      <c r="D35" t="s">
        <v>762</v>
      </c>
      <c r="E35" t="s">
        <v>761</v>
      </c>
    </row>
    <row r="36" spans="1:5" x14ac:dyDescent="0.25">
      <c r="A36" t="s">
        <v>762</v>
      </c>
      <c r="B36" t="s">
        <v>761</v>
      </c>
      <c r="D36" t="s">
        <v>1898</v>
      </c>
      <c r="E36" t="s">
        <v>1897</v>
      </c>
    </row>
    <row r="37" spans="1:5" x14ac:dyDescent="0.25">
      <c r="A37" t="s">
        <v>1898</v>
      </c>
      <c r="B37" t="s">
        <v>1897</v>
      </c>
      <c r="D37" t="s">
        <v>1500</v>
      </c>
      <c r="E37" t="s">
        <v>1499</v>
      </c>
    </row>
    <row r="38" spans="1:5" x14ac:dyDescent="0.25">
      <c r="A38" t="s">
        <v>1500</v>
      </c>
      <c r="B38" t="s">
        <v>1499</v>
      </c>
      <c r="D38" t="s">
        <v>1010</v>
      </c>
      <c r="E38" t="s">
        <v>1009</v>
      </c>
    </row>
    <row r="39" spans="1:5" x14ac:dyDescent="0.25">
      <c r="A39" t="s">
        <v>1010</v>
      </c>
      <c r="B39" t="s">
        <v>1009</v>
      </c>
      <c r="D39" t="s">
        <v>583</v>
      </c>
      <c r="E39" t="s">
        <v>582</v>
      </c>
    </row>
    <row r="40" spans="1:5" x14ac:dyDescent="0.25">
      <c r="A40" t="s">
        <v>583</v>
      </c>
      <c r="B40" t="s">
        <v>582</v>
      </c>
      <c r="D40" t="s">
        <v>1689</v>
      </c>
      <c r="E40" t="s">
        <v>1688</v>
      </c>
    </row>
    <row r="41" spans="1:5" x14ac:dyDescent="0.25">
      <c r="A41" t="s">
        <v>1689</v>
      </c>
      <c r="B41" t="s">
        <v>1688</v>
      </c>
      <c r="D41" t="s">
        <v>947</v>
      </c>
      <c r="E41" t="s">
        <v>946</v>
      </c>
    </row>
    <row r="42" spans="1:5" x14ac:dyDescent="0.25">
      <c r="A42" t="s">
        <v>947</v>
      </c>
      <c r="B42" t="s">
        <v>946</v>
      </c>
      <c r="D42" t="s">
        <v>1411</v>
      </c>
      <c r="E42" t="s">
        <v>1410</v>
      </c>
    </row>
    <row r="43" spans="1:5" x14ac:dyDescent="0.25">
      <c r="A43" t="s">
        <v>1411</v>
      </c>
      <c r="B43" t="s">
        <v>1410</v>
      </c>
      <c r="D43" t="s">
        <v>1915</v>
      </c>
      <c r="E43" t="s">
        <v>1914</v>
      </c>
    </row>
    <row r="44" spans="1:5" x14ac:dyDescent="0.25">
      <c r="A44" t="s">
        <v>1915</v>
      </c>
      <c r="B44" t="s">
        <v>1914</v>
      </c>
      <c r="D44" t="s">
        <v>671</v>
      </c>
      <c r="E44" t="s">
        <v>670</v>
      </c>
    </row>
    <row r="45" spans="1:5" x14ac:dyDescent="0.25">
      <c r="A45" t="s">
        <v>671</v>
      </c>
      <c r="B45" t="s">
        <v>670</v>
      </c>
      <c r="D45" t="s">
        <v>1389</v>
      </c>
      <c r="E45" t="s">
        <v>1388</v>
      </c>
    </row>
    <row r="46" spans="1:5" x14ac:dyDescent="0.25">
      <c r="A46" t="s">
        <v>1389</v>
      </c>
      <c r="B46" t="s">
        <v>1388</v>
      </c>
      <c r="D46" t="s">
        <v>1445</v>
      </c>
      <c r="E46" t="s">
        <v>1444</v>
      </c>
    </row>
    <row r="47" spans="1:5" x14ac:dyDescent="0.25">
      <c r="A47" t="s">
        <v>1445</v>
      </c>
      <c r="B47" t="s">
        <v>1444</v>
      </c>
      <c r="D47" t="s">
        <v>1675</v>
      </c>
      <c r="E47" t="s">
        <v>1674</v>
      </c>
    </row>
    <row r="48" spans="1:5" x14ac:dyDescent="0.25">
      <c r="A48" t="s">
        <v>1675</v>
      </c>
      <c r="B48" t="s">
        <v>1674</v>
      </c>
      <c r="D48" t="s">
        <v>260</v>
      </c>
      <c r="E48" t="s">
        <v>259</v>
      </c>
    </row>
    <row r="49" spans="1:7" x14ac:dyDescent="0.25">
      <c r="A49" t="s">
        <v>260</v>
      </c>
      <c r="B49" t="s">
        <v>259</v>
      </c>
      <c r="D49" t="s">
        <v>1992</v>
      </c>
      <c r="E49" t="s">
        <v>1991</v>
      </c>
    </row>
    <row r="50" spans="1:7" x14ac:dyDescent="0.25">
      <c r="A50" t="s">
        <v>1992</v>
      </c>
      <c r="B50" t="s">
        <v>1991</v>
      </c>
      <c r="D50" t="s">
        <v>1091</v>
      </c>
      <c r="E50" t="s">
        <v>1090</v>
      </c>
    </row>
    <row r="51" spans="1:7" x14ac:dyDescent="0.25">
      <c r="A51" t="s">
        <v>1091</v>
      </c>
      <c r="B51" t="s">
        <v>1090</v>
      </c>
      <c r="D51" t="s">
        <v>2148</v>
      </c>
      <c r="E51" t="s">
        <v>2147</v>
      </c>
    </row>
    <row r="52" spans="1:7" x14ac:dyDescent="0.25">
      <c r="A52" t="s">
        <v>2148</v>
      </c>
      <c r="B52" t="s">
        <v>2147</v>
      </c>
      <c r="D52" t="s">
        <v>2672</v>
      </c>
      <c r="E52">
        <v>0</v>
      </c>
    </row>
    <row r="53" spans="1:7" x14ac:dyDescent="0.25">
      <c r="A53" t="s">
        <v>2672</v>
      </c>
      <c r="B53">
        <v>0</v>
      </c>
      <c r="D53" t="s">
        <v>2627</v>
      </c>
      <c r="E53">
        <v>0</v>
      </c>
    </row>
    <row r="54" spans="1:7" x14ac:dyDescent="0.25">
      <c r="A54" t="s">
        <v>2627</v>
      </c>
      <c r="B54">
        <v>0</v>
      </c>
      <c r="D54" t="s">
        <v>996</v>
      </c>
      <c r="E54" t="s">
        <v>995</v>
      </c>
    </row>
    <row r="55" spans="1:7" x14ac:dyDescent="0.25">
      <c r="A55" t="s">
        <v>247</v>
      </c>
      <c r="B55" t="s">
        <v>246</v>
      </c>
      <c r="D55" t="s">
        <v>2515</v>
      </c>
      <c r="E55" t="s">
        <v>2514</v>
      </c>
    </row>
    <row r="56" spans="1:7" x14ac:dyDescent="0.25">
      <c r="D56" t="s">
        <v>423</v>
      </c>
      <c r="E56" t="s">
        <v>422</v>
      </c>
    </row>
    <row r="57" spans="1:7" x14ac:dyDescent="0.25">
      <c r="D57" t="s">
        <v>2218</v>
      </c>
      <c r="E57" t="s">
        <v>2217</v>
      </c>
    </row>
    <row r="62" spans="1:7" x14ac:dyDescent="0.25">
      <c r="A62">
        <f>COUNTA(A2:A60)</f>
        <v>54</v>
      </c>
      <c r="D62">
        <f>COUNTA(D2:D60)</f>
        <v>56</v>
      </c>
      <c r="G62">
        <f>COUNTA(G2:G60)</f>
        <v>20</v>
      </c>
    </row>
    <row r="316" spans="1:7" x14ac:dyDescent="0.25">
      <c r="A316" t="s">
        <v>1</v>
      </c>
      <c r="B316" t="s">
        <v>23</v>
      </c>
      <c r="D316" t="s">
        <v>1</v>
      </c>
      <c r="E316" t="s">
        <v>23</v>
      </c>
    </row>
    <row r="317" spans="1:7" hidden="1" x14ac:dyDescent="0.25">
      <c r="A317">
        <v>40</v>
      </c>
      <c r="B317" t="s">
        <v>264</v>
      </c>
      <c r="D317">
        <v>697</v>
      </c>
      <c r="E317" t="s">
        <v>1130</v>
      </c>
      <c r="F317" t="str">
        <f>VLOOKUP(D317,'West_Suffolk_DTS_-_Sat_1st_ (2)'!B:N,13,FALSE)</f>
        <v>Wendy Hagger</v>
      </c>
      <c r="G317" t="str">
        <f>VLOOKUP(D317,'West_Suffolk_DTS_-_Sat_1st_ (2)'!B:N,12,FALSE)</f>
        <v>wagger007@btinternet.com</v>
      </c>
    </row>
    <row r="318" spans="1:7" hidden="1" x14ac:dyDescent="0.25">
      <c r="A318">
        <v>40</v>
      </c>
      <c r="B318" t="s">
        <v>264</v>
      </c>
      <c r="D318">
        <v>54</v>
      </c>
      <c r="E318" t="s">
        <v>66</v>
      </c>
      <c r="F318" t="str">
        <f>VLOOKUP(D318,'West_Suffolk_DTS_-_Sat_1st_ (2)'!B:N,13,FALSE)</f>
        <v>Rose Bate</v>
      </c>
      <c r="G318" t="str">
        <f>VLOOKUP(D318,'West_Suffolk_DTS_-_Sat_1st_ (2)'!B:N,12,FALSE)</f>
        <v>rosemary.bate@googlemail.com</v>
      </c>
    </row>
    <row r="319" spans="1:7" hidden="1" x14ac:dyDescent="0.25">
      <c r="A319">
        <v>40</v>
      </c>
      <c r="B319" t="s">
        <v>264</v>
      </c>
      <c r="D319">
        <v>391</v>
      </c>
      <c r="E319" t="s">
        <v>66</v>
      </c>
      <c r="F319" t="str">
        <f>VLOOKUP(D319,'West_Suffolk_DTS_-_Sat_1st_ (2)'!B:N,13,FALSE)</f>
        <v>Suzie Lazenby</v>
      </c>
      <c r="G319" t="str">
        <f>VLOOKUP(D319,'West_Suffolk_DTS_-_Sat_1st_ (2)'!B:N,12,FALSE)</f>
        <v>suzie.lazenby@sky.com</v>
      </c>
    </row>
    <row r="320" spans="1:7" hidden="1" x14ac:dyDescent="0.25">
      <c r="A320">
        <v>40</v>
      </c>
      <c r="B320" t="s">
        <v>264</v>
      </c>
      <c r="D320">
        <v>521</v>
      </c>
      <c r="E320" t="s">
        <v>66</v>
      </c>
      <c r="F320" t="str">
        <f>VLOOKUP(D320,'West_Suffolk_DTS_-_Sat_1st_ (2)'!B:N,13,FALSE)</f>
        <v>Mrs Patricia Faulkner</v>
      </c>
      <c r="G320" t="str">
        <f>VLOOKUP(D320,'West_Suffolk_DTS_-_Sat_1st_ (2)'!B:N,12,FALSE)</f>
        <v>pat.faulkner@ntlworld.com</v>
      </c>
    </row>
    <row r="321" spans="1:7" hidden="1" x14ac:dyDescent="0.25">
      <c r="A321">
        <v>40</v>
      </c>
      <c r="B321" t="s">
        <v>264</v>
      </c>
      <c r="D321">
        <v>643</v>
      </c>
      <c r="E321" t="s">
        <v>66</v>
      </c>
      <c r="F321" t="str">
        <f>VLOOKUP(D321,'West_Suffolk_DTS_-_Sat_1st_ (2)'!B:N,13,FALSE)</f>
        <v>Geraldine Steadman</v>
      </c>
      <c r="G321" t="str">
        <f>VLOOKUP(D321,'West_Suffolk_DTS_-_Sat_1st_ (2)'!B:N,12,FALSE)</f>
        <v>geraldinesteadman@hotmail.com</v>
      </c>
    </row>
    <row r="322" spans="1:7" hidden="1" x14ac:dyDescent="0.25">
      <c r="A322">
        <v>40</v>
      </c>
      <c r="B322" t="s">
        <v>264</v>
      </c>
      <c r="D322">
        <v>660</v>
      </c>
      <c r="E322" t="s">
        <v>66</v>
      </c>
      <c r="F322" t="str">
        <f>VLOOKUP(D322,'West_Suffolk_DTS_-_Sat_1st_ (2)'!B:N,13,FALSE)</f>
        <v>Mrs Jane Bowman</v>
      </c>
      <c r="G322" t="str">
        <f>VLOOKUP(D322,'West_Suffolk_DTS_-_Sat_1st_ (2)'!B:N,12,FALSE)</f>
        <v>bowman_jane@outlook.com</v>
      </c>
    </row>
    <row r="323" spans="1:7" hidden="1" x14ac:dyDescent="0.25">
      <c r="A323">
        <v>54</v>
      </c>
      <c r="B323" t="s">
        <v>66</v>
      </c>
      <c r="D323">
        <v>701</v>
      </c>
      <c r="E323" t="s">
        <v>66</v>
      </c>
      <c r="F323" t="str">
        <f>VLOOKUP(D323,'West_Suffolk_DTS_-_Sat_1st_ (2)'!B:N,13,FALSE)</f>
        <v>Mrs Tracy Ansell</v>
      </c>
      <c r="G323" t="str">
        <f>VLOOKUP(D323,'West_Suffolk_DTS_-_Sat_1st_ (2)'!B:N,12,FALSE)</f>
        <v>srallebone9@gmail.com</v>
      </c>
    </row>
    <row r="324" spans="1:7" hidden="1" x14ac:dyDescent="0.25">
      <c r="A324">
        <v>54</v>
      </c>
      <c r="B324" t="s">
        <v>66</v>
      </c>
      <c r="D324">
        <v>815</v>
      </c>
      <c r="E324" t="s">
        <v>66</v>
      </c>
      <c r="F324" t="str">
        <f>VLOOKUP(D324,'West_Suffolk_DTS_-_Sat_1st_ (2)'!B:N,13,FALSE)</f>
        <v>Mrs Denise Harrild</v>
      </c>
      <c r="G324" t="str">
        <f>VLOOKUP(D324,'West_Suffolk_DTS_-_Sat_1st_ (2)'!B:N,12,FALSE)</f>
        <v>deniseharrild@rocketmail.com</v>
      </c>
    </row>
    <row r="325" spans="1:7" hidden="1" x14ac:dyDescent="0.25">
      <c r="A325">
        <v>54</v>
      </c>
      <c r="B325" t="s">
        <v>66</v>
      </c>
      <c r="D325">
        <v>991</v>
      </c>
      <c r="E325" t="s">
        <v>66</v>
      </c>
      <c r="F325" t="str">
        <f>VLOOKUP(D325,'West_Suffolk_DTS_-_Sat_1st_ (2)'!B:N,13,FALSE)</f>
        <v>Mrs Monika Dobbs</v>
      </c>
      <c r="G325" t="str">
        <f>VLOOKUP(D325,'West_Suffolk_DTS_-_Sat_1st_ (2)'!B:N,12,FALSE)</f>
        <v>monikadobbs@hotmail.co.uk</v>
      </c>
    </row>
    <row r="326" spans="1:7" hidden="1" x14ac:dyDescent="0.25">
      <c r="A326">
        <v>54</v>
      </c>
      <c r="B326" t="s">
        <v>66</v>
      </c>
      <c r="D326">
        <v>1122</v>
      </c>
      <c r="E326" t="s">
        <v>66</v>
      </c>
      <c r="F326" t="str">
        <f>VLOOKUP(D326,'West_Suffolk_DTS_-_Sat_1st_ (2)'!B:N,13,FALSE)</f>
        <v>Miss K Hannant</v>
      </c>
      <c r="G326" t="str">
        <f>VLOOKUP(D326,'West_Suffolk_DTS_-_Sat_1st_ (2)'!B:N,12,FALSE)</f>
        <v>keeleyhannant@msn.com</v>
      </c>
    </row>
    <row r="327" spans="1:7" hidden="1" x14ac:dyDescent="0.25">
      <c r="A327">
        <v>54</v>
      </c>
      <c r="B327" t="s">
        <v>66</v>
      </c>
      <c r="D327">
        <v>1234</v>
      </c>
      <c r="E327" t="s">
        <v>66</v>
      </c>
      <c r="F327" t="str">
        <f>VLOOKUP(D327,'West_Suffolk_DTS_-_Sat_1st_ (2)'!B:N,13,FALSE)</f>
        <v>Mrs H L Clarence</v>
      </c>
      <c r="G327" t="str">
        <f>VLOOKUP(D327,'West_Suffolk_DTS_-_Sat_1st_ (2)'!B:N,12,FALSE)</f>
        <v>helen.clarence@hotmail.co.uk</v>
      </c>
    </row>
    <row r="328" spans="1:7" hidden="1" x14ac:dyDescent="0.25">
      <c r="A328">
        <v>54</v>
      </c>
      <c r="B328" t="s">
        <v>66</v>
      </c>
      <c r="D328">
        <v>1262</v>
      </c>
      <c r="E328" t="s">
        <v>66</v>
      </c>
      <c r="F328" t="str">
        <f>VLOOKUP(D328,'West_Suffolk_DTS_-_Sat_1st_ (2)'!B:N,13,FALSE)</f>
        <v>B Cameron</v>
      </c>
      <c r="G328" t="str">
        <f>VLOOKUP(D328,'West_Suffolk_DTS_-_Sat_1st_ (2)'!B:N,12,FALSE)</f>
        <v>bcameron@alpine.eu.com</v>
      </c>
    </row>
    <row r="329" spans="1:7" hidden="1" x14ac:dyDescent="0.25">
      <c r="A329">
        <v>54</v>
      </c>
      <c r="B329" t="s">
        <v>66</v>
      </c>
      <c r="D329">
        <v>1276</v>
      </c>
      <c r="E329" t="s">
        <v>66</v>
      </c>
      <c r="F329" t="str">
        <f>VLOOKUP(D329,'West_Suffolk_DTS_-_Sat_1st_ (2)'!B:N,13,FALSE)</f>
        <v>Mr R Nicholls</v>
      </c>
      <c r="G329" t="str">
        <f>VLOOKUP(D329,'West_Suffolk_DTS_-_Sat_1st_ (2)'!B:N,12,FALSE)</f>
        <v>rnicho2034@aol.com</v>
      </c>
    </row>
    <row r="330" spans="1:7" hidden="1" x14ac:dyDescent="0.25">
      <c r="A330">
        <v>54</v>
      </c>
      <c r="B330" t="s">
        <v>66</v>
      </c>
      <c r="D330">
        <v>1310</v>
      </c>
      <c r="E330" t="s">
        <v>66</v>
      </c>
      <c r="F330" t="str">
        <f>VLOOKUP(D330,'West_Suffolk_DTS_-_Sat_1st_ (2)'!B:N,13,FALSE)</f>
        <v>julie dawn sheldrake</v>
      </c>
      <c r="G330" t="str">
        <f>VLOOKUP(D330,'West_Suffolk_DTS_-_Sat_1st_ (2)'!B:N,12,FALSE)</f>
        <v>vegrun@gmail.com</v>
      </c>
    </row>
    <row r="331" spans="1:7" hidden="1" x14ac:dyDescent="0.25">
      <c r="A331">
        <v>54</v>
      </c>
      <c r="B331" t="s">
        <v>66</v>
      </c>
      <c r="D331">
        <v>1849</v>
      </c>
      <c r="E331" t="s">
        <v>66</v>
      </c>
      <c r="F331" t="str">
        <f>VLOOKUP(D331,'West_Suffolk_DTS_-_Sat_1st_ (2)'!B:N,13,FALSE)</f>
        <v>Mrs C Bowles</v>
      </c>
      <c r="G331" t="str">
        <f>VLOOKUP(D331,'West_Suffolk_DTS_-_Sat_1st_ (2)'!B:N,12,FALSE)</f>
        <v>christinebowles21@googlemail.com</v>
      </c>
    </row>
    <row r="332" spans="1:7" hidden="1" x14ac:dyDescent="0.25">
      <c r="A332">
        <v>54</v>
      </c>
      <c r="B332" t="s">
        <v>66</v>
      </c>
      <c r="D332">
        <v>2085</v>
      </c>
      <c r="E332" t="s">
        <v>66</v>
      </c>
      <c r="F332" t="str">
        <f>VLOOKUP(D332,'West_Suffolk_DTS_-_Sat_1st_ (2)'!B:N,13,FALSE)</f>
        <v>Mrs E J Parsley</v>
      </c>
      <c r="G332" t="str">
        <f>VLOOKUP(D332,'West_Suffolk_DTS_-_Sat_1st_ (2)'!B:N,12,FALSE)</f>
        <v>jayne.parsley@btinternet.com</v>
      </c>
    </row>
    <row r="333" spans="1:7" hidden="1" x14ac:dyDescent="0.25">
      <c r="A333">
        <v>73</v>
      </c>
      <c r="B333" t="s">
        <v>264</v>
      </c>
      <c r="D333">
        <v>2236</v>
      </c>
      <c r="E333" t="s">
        <v>66</v>
      </c>
      <c r="F333" t="str">
        <f>VLOOKUP(D333,'West_Suffolk_DTS_-_Sat_1st_ (2)'!B:N,13,FALSE)</f>
        <v>Miranda Humphreys</v>
      </c>
      <c r="G333" t="str">
        <f>VLOOKUP(D333,'West_Suffolk_DTS_-_Sat_1st_ (2)'!B:N,12,FALSE)</f>
        <v>miranda.3labs@gmail.com</v>
      </c>
    </row>
    <row r="334" spans="1:7" hidden="1" x14ac:dyDescent="0.25">
      <c r="A334">
        <v>73</v>
      </c>
      <c r="B334" t="s">
        <v>264</v>
      </c>
      <c r="D334">
        <v>2242</v>
      </c>
      <c r="E334" t="s">
        <v>66</v>
      </c>
      <c r="F334" t="str">
        <f>VLOOKUP(D334,'West_Suffolk_DTS_-_Sat_1st_ (2)'!B:N,13,FALSE)</f>
        <v>MR G P DYKE</v>
      </c>
      <c r="G334" t="str">
        <f>VLOOKUP(D334,'West_Suffolk_DTS_-_Sat_1st_ (2)'!B:N,12,FALSE)</f>
        <v>grahamdyke1@hotmail.co.uk</v>
      </c>
    </row>
    <row r="335" spans="1:7" hidden="1" x14ac:dyDescent="0.25">
      <c r="A335">
        <v>73</v>
      </c>
      <c r="B335" t="s">
        <v>264</v>
      </c>
      <c r="D335">
        <v>2370</v>
      </c>
      <c r="E335" t="s">
        <v>66</v>
      </c>
      <c r="F335" t="str">
        <f>VLOOKUP(D335,'West_Suffolk_DTS_-_Sat_1st_ (2)'!B:N,13,FALSE)</f>
        <v>Mrs Julie Behagg</v>
      </c>
      <c r="G335" t="str">
        <f>VLOOKUP(D335,'West_Suffolk_DTS_-_Sat_1st_ (2)'!B:N,12,FALSE)</f>
        <v>julie_behagg@hotmail.co.uk</v>
      </c>
    </row>
    <row r="336" spans="1:7" hidden="1" x14ac:dyDescent="0.25">
      <c r="A336">
        <v>73</v>
      </c>
      <c r="B336" t="s">
        <v>264</v>
      </c>
      <c r="D336">
        <v>2387</v>
      </c>
      <c r="E336" t="s">
        <v>66</v>
      </c>
      <c r="F336" t="str">
        <f>VLOOKUP(D336,'West_Suffolk_DTS_-_Sat_1st_ (2)'!B:N,13,FALSE)</f>
        <v>Mrs. Aldridge</v>
      </c>
      <c r="G336" t="str">
        <f>VLOOKUP(D336,'West_Suffolk_DTS_-_Sat_1st_ (2)'!B:N,12,FALSE)</f>
        <v>johnmalabar@hotmail.com</v>
      </c>
    </row>
    <row r="337" spans="1:7" hidden="1" x14ac:dyDescent="0.25">
      <c r="A337">
        <v>73</v>
      </c>
      <c r="B337" t="s">
        <v>264</v>
      </c>
      <c r="D337">
        <v>2471</v>
      </c>
      <c r="E337" t="s">
        <v>66</v>
      </c>
      <c r="F337" t="str">
        <f>VLOOKUP(D337,'West_Suffolk_DTS_-_Sat_1st_ (2)'!B:N,13,FALSE)</f>
        <v>Mrs A Mann</v>
      </c>
      <c r="G337" t="str">
        <f>VLOOKUP(D337,'West_Suffolk_DTS_-_Sat_1st_ (2)'!B:N,12,FALSE)</f>
        <v>k9ufd@yahoo.co.uk</v>
      </c>
    </row>
    <row r="338" spans="1:7" hidden="1" x14ac:dyDescent="0.25">
      <c r="A338">
        <v>73</v>
      </c>
      <c r="B338" t="s">
        <v>264</v>
      </c>
      <c r="D338">
        <v>2769</v>
      </c>
      <c r="E338" t="s">
        <v>66</v>
      </c>
      <c r="F338" t="str">
        <f>VLOOKUP(D338,'West_Suffolk_DTS_-_Sat_1st_ (2)'!B:N,13,FALSE)</f>
        <v>Lorraine Murphy</v>
      </c>
      <c r="G338" t="str">
        <f>VLOOKUP(D338,'West_Suffolk_DTS_-_Sat_1st_ (2)'!B:N,12,FALSE)</f>
        <v>lorrainemurphy2906@gmail.com</v>
      </c>
    </row>
    <row r="339" spans="1:7" hidden="1" x14ac:dyDescent="0.25">
      <c r="A339">
        <v>193</v>
      </c>
      <c r="B339" t="s">
        <v>264</v>
      </c>
      <c r="D339">
        <v>2883</v>
      </c>
      <c r="E339" t="s">
        <v>66</v>
      </c>
      <c r="F339" t="str">
        <f>VLOOKUP(D339,'West_Suffolk_DTS_-_Sat_1st_ (2)'!B:N,13,FALSE)</f>
        <v>TRUDY HYMAN</v>
      </c>
      <c r="G339" t="str">
        <f>VLOOKUP(D339,'West_Suffolk_DTS_-_Sat_1st_ (2)'!B:N,12,FALSE)</f>
        <v>trudos1970@gmail.com</v>
      </c>
    </row>
    <row r="340" spans="1:7" hidden="1" x14ac:dyDescent="0.25">
      <c r="A340">
        <v>193</v>
      </c>
      <c r="B340" t="s">
        <v>264</v>
      </c>
      <c r="D340">
        <v>2984</v>
      </c>
      <c r="E340" t="s">
        <v>66</v>
      </c>
      <c r="F340" t="str">
        <f>VLOOKUP(D340,'West_Suffolk_DTS_-_Sat_1st_ (2)'!B:N,13,FALSE)</f>
        <v>MRS C H and MR MG DICK</v>
      </c>
      <c r="G340" t="str">
        <f>VLOOKUP(D340,'West_Suffolk_DTS_-_Sat_1st_ (2)'!B:N,12,FALSE)</f>
        <v>clairhelen@googlemail.com</v>
      </c>
    </row>
    <row r="341" spans="1:7" hidden="1" x14ac:dyDescent="0.25">
      <c r="A341">
        <v>193</v>
      </c>
      <c r="B341" t="s">
        <v>264</v>
      </c>
      <c r="D341">
        <v>3347</v>
      </c>
      <c r="E341" t="s">
        <v>66</v>
      </c>
      <c r="F341" t="str">
        <f>VLOOKUP(D341,'West_Suffolk_DTS_-_Sat_1st_ (2)'!B:N,13,FALSE)</f>
        <v>Mrs S D High</v>
      </c>
      <c r="G341" t="str">
        <f>VLOOKUP(D341,'West_Suffolk_DTS_-_Sat_1st_ (2)'!B:N,12,FALSE)</f>
        <v>suehigh103@gmail.com</v>
      </c>
    </row>
    <row r="342" spans="1:7" hidden="1" x14ac:dyDescent="0.25">
      <c r="A342">
        <v>193</v>
      </c>
      <c r="B342" t="s">
        <v>264</v>
      </c>
      <c r="D342">
        <v>3887</v>
      </c>
      <c r="E342" t="s">
        <v>66</v>
      </c>
      <c r="F342" t="str">
        <f>VLOOKUP(D342,'West_Suffolk_DTS_-_Sat_1st_ (2)'!B:N,13,FALSE)</f>
        <v>Mrs D J Platts</v>
      </c>
      <c r="G342" t="str">
        <f>VLOOKUP(D342,'West_Suffolk_DTS_-_Sat_1st_ (2)'!B:N,12,FALSE)</f>
        <v>deniseplatts1@icloud.com</v>
      </c>
    </row>
    <row r="343" spans="1:7" hidden="1" x14ac:dyDescent="0.25">
      <c r="A343">
        <v>193</v>
      </c>
      <c r="B343" t="s">
        <v>264</v>
      </c>
      <c r="D343">
        <v>4138</v>
      </c>
      <c r="E343" t="s">
        <v>66</v>
      </c>
      <c r="F343" t="str">
        <f>VLOOKUP(D343,'West_Suffolk_DTS_-_Sat_1st_ (2)'!B:N,13,FALSE)</f>
        <v>Susan parmiter</v>
      </c>
      <c r="G343" t="str">
        <f>VLOOKUP(D343,'West_Suffolk_DTS_-_Sat_1st_ (2)'!B:N,12,FALSE)</f>
        <v>sgparmiter@icloud.com</v>
      </c>
    </row>
    <row r="344" spans="1:7" hidden="1" x14ac:dyDescent="0.25">
      <c r="A344">
        <v>193</v>
      </c>
      <c r="B344" t="s">
        <v>264</v>
      </c>
      <c r="D344">
        <v>4252</v>
      </c>
      <c r="E344" t="s">
        <v>66</v>
      </c>
      <c r="F344" t="str">
        <f>VLOOKUP(D344,'West_Suffolk_DTS_-_Sat_1st_ (2)'!B:N,13,FALSE)</f>
        <v>Mrs Wendy Nottingham</v>
      </c>
      <c r="G344" t="str">
        <f>VLOOKUP(D344,'West_Suffolk_DTS_-_Sat_1st_ (2)'!B:N,12,FALSE)</f>
        <v>wendy.nottingham@btinternet.com</v>
      </c>
    </row>
    <row r="345" spans="1:7" hidden="1" x14ac:dyDescent="0.25">
      <c r="A345">
        <v>193</v>
      </c>
      <c r="B345" t="s">
        <v>264</v>
      </c>
      <c r="D345">
        <v>4291</v>
      </c>
      <c r="E345" t="s">
        <v>66</v>
      </c>
      <c r="F345" t="str">
        <f>VLOOKUP(D345,'West_Suffolk_DTS_-_Sat_1st_ (2)'!B:N,13,FALSE)</f>
        <v>Hayley Brooks</v>
      </c>
      <c r="G345" t="str">
        <f>VLOOKUP(D345,'West_Suffolk_DTS_-_Sat_1st_ (2)'!B:N,12,FALSE)</f>
        <v>hayleybrooks42@hotmail.com</v>
      </c>
    </row>
    <row r="346" spans="1:7" hidden="1" x14ac:dyDescent="0.25">
      <c r="A346">
        <v>193</v>
      </c>
      <c r="B346" t="s">
        <v>264</v>
      </c>
      <c r="D346">
        <v>4961</v>
      </c>
      <c r="E346" t="s">
        <v>66</v>
      </c>
      <c r="F346" t="str">
        <f>VLOOKUP(D346,'West_Suffolk_DTS_-_Sat_1st_ (2)'!B:N,13,FALSE)</f>
        <v>C Hearne &amp; L Manning</v>
      </c>
      <c r="G346" t="str">
        <f>VLOOKUP(D346,'West_Suffolk_DTS_-_Sat_1st_ (2)'!B:N,12,FALSE)</f>
        <v>mannie204@yahoo.co.uk</v>
      </c>
    </row>
    <row r="347" spans="1:7" hidden="1" x14ac:dyDescent="0.25">
      <c r="A347">
        <v>391</v>
      </c>
      <c r="B347" t="s">
        <v>66</v>
      </c>
      <c r="D347">
        <v>5029</v>
      </c>
      <c r="E347" t="s">
        <v>66</v>
      </c>
      <c r="F347" t="str">
        <f>VLOOKUP(D347,'West_Suffolk_DTS_-_Sat_1st_ (2)'!B:N,13,FALSE)</f>
        <v>hazel elizabeth troth</v>
      </c>
      <c r="G347" t="str">
        <f>VLOOKUP(D347,'West_Suffolk_DTS_-_Sat_1st_ (2)'!B:N,12,FALSE)</f>
        <v>norfolktroths@hotmail.com</v>
      </c>
    </row>
    <row r="348" spans="1:7" hidden="1" x14ac:dyDescent="0.25">
      <c r="A348">
        <v>391</v>
      </c>
      <c r="B348" t="s">
        <v>66</v>
      </c>
      <c r="D348">
        <v>5642</v>
      </c>
      <c r="E348" t="s">
        <v>66</v>
      </c>
      <c r="F348" t="str">
        <f>VLOOKUP(D348,'West_Suffolk_DTS_-_Sat_1st_ (2)'!B:N,13,FALSE)</f>
        <v>Tracy Jackaman</v>
      </c>
      <c r="G348" t="str">
        <f>VLOOKUP(D348,'West_Suffolk_DTS_-_Sat_1st_ (2)'!B:N,12,FALSE)</f>
        <v>tracy.jackaman@outlook.com</v>
      </c>
    </row>
    <row r="349" spans="1:7" hidden="1" x14ac:dyDescent="0.25">
      <c r="A349">
        <v>521</v>
      </c>
      <c r="B349" t="s">
        <v>66</v>
      </c>
      <c r="D349" t="s">
        <v>2725</v>
      </c>
      <c r="E349" t="s">
        <v>66</v>
      </c>
      <c r="F349" t="str">
        <f>VLOOKUP(D349,'West_Suffolk_DTS_-_Sat_1st_ (2)'!B:N,13,FALSE)</f>
        <v>Malcolm &amp; Elizabeth Williamson</v>
      </c>
      <c r="G349">
        <f>VLOOKUP(D349,'West_Suffolk_DTS_-_Sat_1st_ (2)'!B:N,12,FALSE)</f>
        <v>0</v>
      </c>
    </row>
    <row r="350" spans="1:7" hidden="1" x14ac:dyDescent="0.25">
      <c r="A350">
        <v>521</v>
      </c>
      <c r="B350" t="s">
        <v>66</v>
      </c>
      <c r="D350" t="s">
        <v>2643</v>
      </c>
      <c r="E350" t="s">
        <v>66</v>
      </c>
      <c r="F350" t="str">
        <f>VLOOKUP(D350,'West_Suffolk_DTS_-_Sat_1st_ (2)'!B:N,13,FALSE)</f>
        <v>Lyn Johnson</v>
      </c>
      <c r="G350" t="str">
        <f>VLOOKUP(D350,'West_Suffolk_DTS_-_Sat_1st_ (2)'!B:N,12,FALSE)</f>
        <v>lyn.kavanagh@live.co.uk</v>
      </c>
    </row>
    <row r="351" spans="1:7" x14ac:dyDescent="0.25">
      <c r="A351">
        <v>521</v>
      </c>
      <c r="B351" t="s">
        <v>66</v>
      </c>
      <c r="D351">
        <v>40</v>
      </c>
      <c r="E351" t="s">
        <v>264</v>
      </c>
      <c r="F351" t="str">
        <f>VLOOKUP(D351,'West_Suffolk_DTS_-_Sat_1st_ (2)'!B:N,13,FALSE)</f>
        <v>Mrs Annette Dowd</v>
      </c>
      <c r="G351" t="str">
        <f>VLOOKUP(D351,'West_Suffolk_DTS_-_Sat_1st_ (2)'!B:N,12,FALSE)</f>
        <v>annette-dowd@sky.com</v>
      </c>
    </row>
    <row r="352" spans="1:7" x14ac:dyDescent="0.25">
      <c r="A352">
        <v>521</v>
      </c>
      <c r="B352" t="s">
        <v>66</v>
      </c>
      <c r="D352">
        <v>73</v>
      </c>
      <c r="E352" t="s">
        <v>264</v>
      </c>
      <c r="F352" t="str">
        <f>VLOOKUP(D352,'West_Suffolk_DTS_-_Sat_1st_ (2)'!B:N,13,FALSE)</f>
        <v>Mrs Eileen Restell</v>
      </c>
      <c r="G352" t="str">
        <f>VLOOKUP(D352,'West_Suffolk_DTS_-_Sat_1st_ (2)'!B:N,12,FALSE)</f>
        <v>troykai1@msn.com</v>
      </c>
    </row>
    <row r="353" spans="1:7" x14ac:dyDescent="0.25">
      <c r="A353">
        <v>521</v>
      </c>
      <c r="B353" t="s">
        <v>66</v>
      </c>
      <c r="D353">
        <v>193</v>
      </c>
      <c r="E353" t="s">
        <v>264</v>
      </c>
      <c r="F353" t="str">
        <f>VLOOKUP(D353,'West_Suffolk_DTS_-_Sat_1st_ (2)'!B:N,13,FALSE)</f>
        <v>Miss Jessica Lewis</v>
      </c>
      <c r="G353" t="str">
        <f>VLOOKUP(D353,'West_Suffolk_DTS_-_Sat_1st_ (2)'!B:N,12,FALSE)</f>
        <v>jess.l@sky.com</v>
      </c>
    </row>
    <row r="354" spans="1:7" x14ac:dyDescent="0.25">
      <c r="A354">
        <v>521</v>
      </c>
      <c r="B354" t="s">
        <v>66</v>
      </c>
      <c r="D354">
        <v>764</v>
      </c>
      <c r="E354" t="s">
        <v>264</v>
      </c>
      <c r="F354" t="str">
        <f>VLOOKUP(D354,'West_Suffolk_DTS_-_Sat_1st_ (2)'!B:N,13,FALSE)</f>
        <v>Mrs C &amp; Nr N J Gebbie</v>
      </c>
      <c r="G354" t="str">
        <f>VLOOKUP(D354,'West_Suffolk_DTS_-_Sat_1st_ (2)'!B:N,12,FALSE)</f>
        <v>caroline@ukpet.com</v>
      </c>
    </row>
    <row r="355" spans="1:7" x14ac:dyDescent="0.25">
      <c r="A355">
        <v>643</v>
      </c>
      <c r="B355" t="s">
        <v>66</v>
      </c>
      <c r="D355">
        <v>958</v>
      </c>
      <c r="E355" t="s">
        <v>264</v>
      </c>
      <c r="F355" t="str">
        <f>VLOOKUP(D355,'West_Suffolk_DTS_-_Sat_1st_ (2)'!B:N,13,FALSE)</f>
        <v>Rosie Colwood</v>
      </c>
      <c r="G355" t="str">
        <f>VLOOKUP(D355,'West_Suffolk_DTS_-_Sat_1st_ (2)'!B:N,12,FALSE)</f>
        <v>r.c.colwood@gmail.com</v>
      </c>
    </row>
    <row r="356" spans="1:7" x14ac:dyDescent="0.25">
      <c r="A356">
        <v>643</v>
      </c>
      <c r="B356" t="s">
        <v>66</v>
      </c>
      <c r="D356">
        <v>1071</v>
      </c>
      <c r="E356" t="s">
        <v>264</v>
      </c>
      <c r="F356" t="str">
        <f>VLOOKUP(D356,'West_Suffolk_DTS_-_Sat_1st_ (2)'!B:N,13,FALSE)</f>
        <v>mrs. lynda middlemas</v>
      </c>
      <c r="G356" t="str">
        <f>VLOOKUP(D356,'West_Suffolk_DTS_-_Sat_1st_ (2)'!B:N,12,FALSE)</f>
        <v>laurelbankfarm@yahoo.co.uk</v>
      </c>
    </row>
    <row r="357" spans="1:7" x14ac:dyDescent="0.25">
      <c r="A357">
        <v>643</v>
      </c>
      <c r="B357" t="s">
        <v>66</v>
      </c>
      <c r="D357">
        <v>1146</v>
      </c>
      <c r="E357" t="s">
        <v>264</v>
      </c>
      <c r="F357" t="str">
        <f>VLOOKUP(D357,'West_Suffolk_DTS_-_Sat_1st_ (2)'!B:N,13,FALSE)</f>
        <v>Mrs G Fountain</v>
      </c>
      <c r="G357" t="str">
        <f>VLOOKUP(D357,'West_Suffolk_DTS_-_Sat_1st_ (2)'!B:N,12,FALSE)</f>
        <v>gloriafountain076@gmail.com</v>
      </c>
    </row>
    <row r="358" spans="1:7" x14ac:dyDescent="0.25">
      <c r="A358">
        <v>643</v>
      </c>
      <c r="B358" t="s">
        <v>66</v>
      </c>
      <c r="D358">
        <v>1337</v>
      </c>
      <c r="E358" t="s">
        <v>264</v>
      </c>
      <c r="F358" t="str">
        <f>VLOOKUP(D358,'West_Suffolk_DTS_-_Sat_1st_ (2)'!B:N,13,FALSE)</f>
        <v>Mrs T Keene</v>
      </c>
      <c r="G358" t="str">
        <f>VLOOKUP(D358,'West_Suffolk_DTS_-_Sat_1st_ (2)'!B:N,12,FALSE)</f>
        <v>t.keene@hotmail.co.uk</v>
      </c>
    </row>
    <row r="359" spans="1:7" x14ac:dyDescent="0.25">
      <c r="A359">
        <v>660</v>
      </c>
      <c r="B359" t="s">
        <v>66</v>
      </c>
      <c r="D359">
        <v>1482</v>
      </c>
      <c r="E359" t="s">
        <v>264</v>
      </c>
      <c r="F359" t="str">
        <f>VLOOKUP(D359,'West_Suffolk_DTS_-_Sat_1st_ (2)'!B:N,13,FALSE)</f>
        <v>Mrs C Richardson</v>
      </c>
      <c r="G359" t="str">
        <f>VLOOKUP(D359,'West_Suffolk_DTS_-_Sat_1st_ (2)'!B:N,12,FALSE)</f>
        <v>crichardson@hotmail.co.uk</v>
      </c>
    </row>
    <row r="360" spans="1:7" x14ac:dyDescent="0.25">
      <c r="A360">
        <v>660</v>
      </c>
      <c r="B360" t="s">
        <v>66</v>
      </c>
      <c r="D360">
        <v>1708</v>
      </c>
      <c r="E360" t="s">
        <v>264</v>
      </c>
      <c r="F360" t="str">
        <f>VLOOKUP(D360,'West_Suffolk_DTS_-_Sat_1st_ (2)'!B:N,13,FALSE)</f>
        <v>Lynne Darby</v>
      </c>
      <c r="G360" t="str">
        <f>VLOOKUP(D360,'West_Suffolk_DTS_-_Sat_1st_ (2)'!B:N,12,FALSE)</f>
        <v>lynnedarby@blueyonder.co.uk</v>
      </c>
    </row>
    <row r="361" spans="1:7" x14ac:dyDescent="0.25">
      <c r="A361">
        <v>660</v>
      </c>
      <c r="B361" t="s">
        <v>66</v>
      </c>
      <c r="D361">
        <v>2241</v>
      </c>
      <c r="E361" t="s">
        <v>264</v>
      </c>
      <c r="F361" t="str">
        <f>VLOOKUP(D361,'West_Suffolk_DTS_-_Sat_1st_ (2)'!B:N,13,FALSE)</f>
        <v>Helen Jermy</v>
      </c>
      <c r="G361" t="str">
        <f>VLOOKUP(D361,'West_Suffolk_DTS_-_Sat_1st_ (2)'!B:N,12,FALSE)</f>
        <v>c.jermy@tiscali.co.uk</v>
      </c>
    </row>
    <row r="362" spans="1:7" x14ac:dyDescent="0.25">
      <c r="A362">
        <v>660</v>
      </c>
      <c r="B362" t="s">
        <v>66</v>
      </c>
      <c r="D362">
        <v>2364</v>
      </c>
      <c r="E362" t="s">
        <v>264</v>
      </c>
      <c r="F362" t="str">
        <f>VLOOKUP(D362,'West_Suffolk_DTS_-_Sat_1st_ (2)'!B:N,13,FALSE)</f>
        <v>Natalie Knaack-Enkelmann</v>
      </c>
      <c r="G362" t="str">
        <f>VLOOKUP(D362,'West_Suffolk_DTS_-_Sat_1st_ (2)'!B:N,12,FALSE)</f>
        <v>info@studydogs.de</v>
      </c>
    </row>
    <row r="363" spans="1:7" x14ac:dyDescent="0.25">
      <c r="A363">
        <v>660</v>
      </c>
      <c r="B363" t="s">
        <v>66</v>
      </c>
      <c r="D363">
        <v>3579</v>
      </c>
      <c r="E363" t="s">
        <v>264</v>
      </c>
      <c r="F363" t="str">
        <f>VLOOKUP(D363,'West_Suffolk_DTS_-_Sat_1st_ (2)'!B:N,13,FALSE)</f>
        <v>K Mercer</v>
      </c>
      <c r="G363" t="str">
        <f>VLOOKUP(D363,'West_Suffolk_DTS_-_Sat_1st_ (2)'!B:N,12,FALSE)</f>
        <v>kim.walkies@btinternet.com</v>
      </c>
    </row>
    <row r="364" spans="1:7" x14ac:dyDescent="0.25">
      <c r="A364">
        <v>660</v>
      </c>
      <c r="B364" t="s">
        <v>66</v>
      </c>
      <c r="D364">
        <v>4237</v>
      </c>
      <c r="E364" t="s">
        <v>264</v>
      </c>
      <c r="F364" t="str">
        <f>VLOOKUP(D364,'West_Suffolk_DTS_-_Sat_1st_ (2)'!B:N,13,FALSE)</f>
        <v>Mr Alexander J Berry</v>
      </c>
      <c r="G364" t="str">
        <f>VLOOKUP(D364,'West_Suffolk_DTS_-_Sat_1st_ (2)'!B:N,12,FALSE)</f>
        <v>alexjberry83@gmail.com</v>
      </c>
    </row>
    <row r="365" spans="1:7" x14ac:dyDescent="0.25">
      <c r="A365">
        <v>660</v>
      </c>
      <c r="B365" t="s">
        <v>66</v>
      </c>
      <c r="D365">
        <v>4903</v>
      </c>
      <c r="E365" t="s">
        <v>264</v>
      </c>
      <c r="F365" t="str">
        <f>VLOOKUP(D365,'West_Suffolk_DTS_-_Sat_1st_ (2)'!B:N,13,FALSE)</f>
        <v>Jennifer Runge</v>
      </c>
      <c r="G365" t="str">
        <f>VLOOKUP(D365,'West_Suffolk_DTS_-_Sat_1st_ (2)'!B:N,12,FALSE)</f>
        <v>jenny.runge@gmx.net</v>
      </c>
    </row>
    <row r="366" spans="1:7" x14ac:dyDescent="0.25">
      <c r="A366">
        <v>660</v>
      </c>
      <c r="B366" t="s">
        <v>66</v>
      </c>
      <c r="D366">
        <v>4962</v>
      </c>
      <c r="E366" t="s">
        <v>264</v>
      </c>
      <c r="F366" t="str">
        <f>VLOOKUP(D366,'West_Suffolk_DTS_-_Sat_1st_ (2)'!B:N,13,FALSE)</f>
        <v>Mr RD &amp; Mrs JA Greenfield</v>
      </c>
      <c r="G366" t="str">
        <f>VLOOKUP(D366,'West_Suffolk_DTS_-_Sat_1st_ (2)'!B:N,12,FALSE)</f>
        <v>julie.greenfield2@gmail.com</v>
      </c>
    </row>
    <row r="367" spans="1:7" x14ac:dyDescent="0.25">
      <c r="A367">
        <v>660</v>
      </c>
      <c r="B367" t="s">
        <v>66</v>
      </c>
      <c r="D367">
        <v>5351</v>
      </c>
      <c r="E367" t="s">
        <v>264</v>
      </c>
      <c r="F367" t="str">
        <f>VLOOKUP(D367,'West_Suffolk_DTS_-_Sat_1st_ (2)'!B:N,13,FALSE)</f>
        <v>Sue Stevens</v>
      </c>
      <c r="G367" t="str">
        <f>VLOOKUP(D367,'West_Suffolk_DTS_-_Sat_1st_ (2)'!B:N,12,FALSE)</f>
        <v>gowiththeflo56@yahoo.co.uk</v>
      </c>
    </row>
    <row r="368" spans="1:7" x14ac:dyDescent="0.25">
      <c r="A368">
        <v>660</v>
      </c>
      <c r="B368" t="s">
        <v>66</v>
      </c>
      <c r="D368" t="s">
        <v>2665</v>
      </c>
      <c r="E368" t="s">
        <v>264</v>
      </c>
      <c r="F368" t="str">
        <f>VLOOKUP(D368,'West_Suffolk_DTS_-_Sat_1st_ (2)'!B:N,13,FALSE)</f>
        <v>Dawn Mason</v>
      </c>
      <c r="G368">
        <f>VLOOKUP(D368,'West_Suffolk_DTS_-_Sat_1st_ (2)'!B:N,12,FALSE)</f>
        <v>0</v>
      </c>
    </row>
    <row r="369" spans="1:7" x14ac:dyDescent="0.25">
      <c r="A369">
        <v>697</v>
      </c>
      <c r="B369" t="s">
        <v>1130</v>
      </c>
      <c r="D369" t="s">
        <v>2621</v>
      </c>
      <c r="E369" t="s">
        <v>264</v>
      </c>
      <c r="F369" t="str">
        <f>VLOOKUP(D369,'West_Suffolk_DTS_-_Sat_1st_ (2)'!B:N,13,FALSE)</f>
        <v>Sue Jaggers</v>
      </c>
      <c r="G369">
        <f>VLOOKUP(D369,'West_Suffolk_DTS_-_Sat_1st_ (2)'!B:N,12,FALSE)</f>
        <v>0</v>
      </c>
    </row>
    <row r="370" spans="1:7" x14ac:dyDescent="0.25">
      <c r="A370">
        <v>697</v>
      </c>
      <c r="B370" t="s">
        <v>1130</v>
      </c>
      <c r="D370">
        <v>3957</v>
      </c>
      <c r="E370" t="s">
        <v>250</v>
      </c>
      <c r="F370" t="str">
        <f>VLOOKUP(D370,'West_Suffolk_DTS_-_Sat_1st_ (2)'!B:N,13,FALSE)</f>
        <v>Sue Benstock</v>
      </c>
      <c r="G370" t="str">
        <f>VLOOKUP(D370,'West_Suffolk_DTS_-_Sat_1st_ (2)'!B:N,12,FALSE)</f>
        <v>lizajim@googlemail.com</v>
      </c>
    </row>
    <row r="371" spans="1:7" hidden="1" x14ac:dyDescent="0.25">
      <c r="A371">
        <v>697</v>
      </c>
      <c r="B371" t="s">
        <v>1130</v>
      </c>
      <c r="D371">
        <v>818</v>
      </c>
      <c r="E371" t="s">
        <v>426</v>
      </c>
      <c r="F371" t="str">
        <f>VLOOKUP(D371,'West_Suffolk_DTS_-_Sat_1st_ (2)'!B:N,13,FALSE)</f>
        <v>Gill Garraway</v>
      </c>
      <c r="G371" t="str">
        <f>VLOOKUP(D371,'West_Suffolk_DTS_-_Sat_1st_ (2)'!B:N,12,FALSE)</f>
        <v>gill.underwood1978@gmail.com</v>
      </c>
    </row>
    <row r="372" spans="1:7" hidden="1" x14ac:dyDescent="0.25">
      <c r="A372">
        <v>701</v>
      </c>
      <c r="B372" t="s">
        <v>66</v>
      </c>
      <c r="D372">
        <v>1278</v>
      </c>
      <c r="E372" t="s">
        <v>426</v>
      </c>
      <c r="F372" t="str">
        <f>VLOOKUP(D372,'West_Suffolk_DTS_-_Sat_1st_ (2)'!B:N,13,FALSE)</f>
        <v>Miss K Woodgreaves</v>
      </c>
      <c r="G372" t="str">
        <f>VLOOKUP(D372,'West_Suffolk_DTS_-_Sat_1st_ (2)'!B:N,12,FALSE)</f>
        <v>k.woodgreaves666@btinternet.com</v>
      </c>
    </row>
    <row r="373" spans="1:7" hidden="1" x14ac:dyDescent="0.25">
      <c r="A373">
        <v>701</v>
      </c>
      <c r="B373" t="s">
        <v>66</v>
      </c>
      <c r="D373">
        <v>1801</v>
      </c>
      <c r="E373" t="s">
        <v>426</v>
      </c>
      <c r="F373" t="str">
        <f>VLOOKUP(D373,'West_Suffolk_DTS_-_Sat_1st_ (2)'!B:N,13,FALSE)</f>
        <v>Ruth Britton</v>
      </c>
      <c r="G373" t="str">
        <f>VLOOKUP(D373,'West_Suffolk_DTS_-_Sat_1st_ (2)'!B:N,12,FALSE)</f>
        <v>ruth.britton@btinternet.com</v>
      </c>
    </row>
    <row r="374" spans="1:7" hidden="1" x14ac:dyDescent="0.25">
      <c r="A374">
        <v>701</v>
      </c>
      <c r="B374" t="s">
        <v>66</v>
      </c>
      <c r="D374">
        <v>5280</v>
      </c>
      <c r="E374" t="s">
        <v>426</v>
      </c>
      <c r="F374" t="str">
        <f>VLOOKUP(D374,'West_Suffolk_DTS_-_Sat_1st_ (2)'!B:N,13,FALSE)</f>
        <v>Mrs A Suttle</v>
      </c>
      <c r="G374" t="str">
        <f>VLOOKUP(D374,'West_Suffolk_DTS_-_Sat_1st_ (2)'!B:N,12,FALSE)</f>
        <v>sualice@seznam.cz</v>
      </c>
    </row>
    <row r="375" spans="1:7" x14ac:dyDescent="0.25">
      <c r="A375">
        <v>701</v>
      </c>
      <c r="B375" t="s">
        <v>66</v>
      </c>
    </row>
    <row r="376" spans="1:7" x14ac:dyDescent="0.25">
      <c r="A376">
        <v>701</v>
      </c>
      <c r="B376" t="s">
        <v>66</v>
      </c>
    </row>
    <row r="377" spans="1:7" x14ac:dyDescent="0.25">
      <c r="A377">
        <v>701</v>
      </c>
      <c r="B377" t="s">
        <v>66</v>
      </c>
    </row>
    <row r="378" spans="1:7" x14ac:dyDescent="0.25">
      <c r="A378">
        <v>701</v>
      </c>
      <c r="B378" t="s">
        <v>66</v>
      </c>
    </row>
    <row r="379" spans="1:7" x14ac:dyDescent="0.25">
      <c r="A379">
        <v>701</v>
      </c>
      <c r="B379" t="s">
        <v>66</v>
      </c>
    </row>
    <row r="380" spans="1:7" x14ac:dyDescent="0.25">
      <c r="A380">
        <v>701</v>
      </c>
      <c r="B380" t="s">
        <v>66</v>
      </c>
    </row>
    <row r="381" spans="1:7" x14ac:dyDescent="0.25">
      <c r="A381">
        <v>701</v>
      </c>
      <c r="B381" t="s">
        <v>66</v>
      </c>
    </row>
    <row r="382" spans="1:7" x14ac:dyDescent="0.25">
      <c r="A382">
        <v>701</v>
      </c>
      <c r="B382" t="s">
        <v>66</v>
      </c>
    </row>
    <row r="383" spans="1:7" x14ac:dyDescent="0.25">
      <c r="A383">
        <v>701</v>
      </c>
      <c r="B383" t="s">
        <v>66</v>
      </c>
    </row>
    <row r="384" spans="1:7" x14ac:dyDescent="0.25">
      <c r="A384">
        <v>764</v>
      </c>
      <c r="B384" t="s">
        <v>264</v>
      </c>
    </row>
    <row r="385" spans="1:2" x14ac:dyDescent="0.25">
      <c r="A385">
        <v>764</v>
      </c>
      <c r="B385" t="s">
        <v>264</v>
      </c>
    </row>
    <row r="386" spans="1:2" x14ac:dyDescent="0.25">
      <c r="A386">
        <v>764</v>
      </c>
      <c r="B386" t="s">
        <v>264</v>
      </c>
    </row>
    <row r="387" spans="1:2" x14ac:dyDescent="0.25">
      <c r="A387">
        <v>764</v>
      </c>
      <c r="B387" t="s">
        <v>264</v>
      </c>
    </row>
    <row r="388" spans="1:2" x14ac:dyDescent="0.25">
      <c r="A388">
        <v>764</v>
      </c>
      <c r="B388" t="s">
        <v>264</v>
      </c>
    </row>
    <row r="389" spans="1:2" x14ac:dyDescent="0.25">
      <c r="A389">
        <v>764</v>
      </c>
      <c r="B389" t="s">
        <v>264</v>
      </c>
    </row>
    <row r="390" spans="1:2" x14ac:dyDescent="0.25">
      <c r="A390">
        <v>764</v>
      </c>
      <c r="B390" t="s">
        <v>264</v>
      </c>
    </row>
    <row r="391" spans="1:2" x14ac:dyDescent="0.25">
      <c r="A391">
        <v>764</v>
      </c>
      <c r="B391" t="s">
        <v>264</v>
      </c>
    </row>
    <row r="392" spans="1:2" x14ac:dyDescent="0.25">
      <c r="A392">
        <v>815</v>
      </c>
      <c r="B392" t="s">
        <v>66</v>
      </c>
    </row>
    <row r="393" spans="1:2" x14ac:dyDescent="0.25">
      <c r="A393">
        <v>815</v>
      </c>
      <c r="B393" t="s">
        <v>66</v>
      </c>
    </row>
    <row r="394" spans="1:2" x14ac:dyDescent="0.25">
      <c r="A394">
        <v>815</v>
      </c>
      <c r="B394" t="s">
        <v>66</v>
      </c>
    </row>
    <row r="395" spans="1:2" x14ac:dyDescent="0.25">
      <c r="A395">
        <v>815</v>
      </c>
      <c r="B395" t="s">
        <v>66</v>
      </c>
    </row>
    <row r="396" spans="1:2" x14ac:dyDescent="0.25">
      <c r="A396">
        <v>815</v>
      </c>
      <c r="B396" t="s">
        <v>66</v>
      </c>
    </row>
    <row r="397" spans="1:2" x14ac:dyDescent="0.25">
      <c r="A397">
        <v>815</v>
      </c>
      <c r="B397" t="s">
        <v>66</v>
      </c>
    </row>
    <row r="398" spans="1:2" x14ac:dyDescent="0.25">
      <c r="A398">
        <v>815</v>
      </c>
      <c r="B398" t="s">
        <v>66</v>
      </c>
    </row>
    <row r="399" spans="1:2" x14ac:dyDescent="0.25">
      <c r="A399">
        <v>815</v>
      </c>
      <c r="B399" t="s">
        <v>66</v>
      </c>
    </row>
    <row r="400" spans="1:2" x14ac:dyDescent="0.25">
      <c r="A400">
        <v>818</v>
      </c>
      <c r="B400" t="s">
        <v>426</v>
      </c>
    </row>
    <row r="401" spans="1:2" x14ac:dyDescent="0.25">
      <c r="A401">
        <v>818</v>
      </c>
      <c r="B401" t="s">
        <v>426</v>
      </c>
    </row>
    <row r="402" spans="1:2" x14ac:dyDescent="0.25">
      <c r="A402">
        <v>818</v>
      </c>
      <c r="B402" t="s">
        <v>426</v>
      </c>
    </row>
    <row r="403" spans="1:2" x14ac:dyDescent="0.25">
      <c r="A403">
        <v>818</v>
      </c>
      <c r="B403" t="s">
        <v>426</v>
      </c>
    </row>
    <row r="404" spans="1:2" x14ac:dyDescent="0.25">
      <c r="A404">
        <v>818</v>
      </c>
      <c r="B404" t="s">
        <v>426</v>
      </c>
    </row>
    <row r="405" spans="1:2" x14ac:dyDescent="0.25">
      <c r="A405">
        <v>958</v>
      </c>
      <c r="B405" t="s">
        <v>264</v>
      </c>
    </row>
    <row r="406" spans="1:2" x14ac:dyDescent="0.25">
      <c r="A406">
        <v>958</v>
      </c>
      <c r="B406" t="s">
        <v>264</v>
      </c>
    </row>
    <row r="407" spans="1:2" x14ac:dyDescent="0.25">
      <c r="A407">
        <v>958</v>
      </c>
      <c r="B407" t="s">
        <v>264</v>
      </c>
    </row>
    <row r="408" spans="1:2" x14ac:dyDescent="0.25">
      <c r="A408">
        <v>958</v>
      </c>
      <c r="B408" t="s">
        <v>264</v>
      </c>
    </row>
    <row r="409" spans="1:2" x14ac:dyDescent="0.25">
      <c r="A409">
        <v>958</v>
      </c>
      <c r="B409" t="s">
        <v>264</v>
      </c>
    </row>
    <row r="410" spans="1:2" x14ac:dyDescent="0.25">
      <c r="A410">
        <v>958</v>
      </c>
      <c r="B410" t="s">
        <v>264</v>
      </c>
    </row>
    <row r="411" spans="1:2" x14ac:dyDescent="0.25">
      <c r="A411">
        <v>958</v>
      </c>
      <c r="B411" t="s">
        <v>264</v>
      </c>
    </row>
    <row r="412" spans="1:2" x14ac:dyDescent="0.25">
      <c r="A412">
        <v>958</v>
      </c>
      <c r="B412" t="s">
        <v>264</v>
      </c>
    </row>
    <row r="413" spans="1:2" x14ac:dyDescent="0.25">
      <c r="A413">
        <v>991</v>
      </c>
      <c r="B413" t="s">
        <v>66</v>
      </c>
    </row>
    <row r="414" spans="1:2" x14ac:dyDescent="0.25">
      <c r="A414">
        <v>991</v>
      </c>
      <c r="B414" t="s">
        <v>66</v>
      </c>
    </row>
    <row r="415" spans="1:2" x14ac:dyDescent="0.25">
      <c r="A415">
        <v>991</v>
      </c>
      <c r="B415" t="s">
        <v>66</v>
      </c>
    </row>
    <row r="416" spans="1:2" x14ac:dyDescent="0.25">
      <c r="A416">
        <v>991</v>
      </c>
      <c r="B416" t="s">
        <v>66</v>
      </c>
    </row>
    <row r="417" spans="1:2" x14ac:dyDescent="0.25">
      <c r="A417">
        <v>991</v>
      </c>
      <c r="B417" t="s">
        <v>66</v>
      </c>
    </row>
    <row r="418" spans="1:2" x14ac:dyDescent="0.25">
      <c r="A418">
        <v>1071</v>
      </c>
      <c r="B418" t="s">
        <v>264</v>
      </c>
    </row>
    <row r="419" spans="1:2" x14ac:dyDescent="0.25">
      <c r="A419">
        <v>1071</v>
      </c>
      <c r="B419" t="s">
        <v>264</v>
      </c>
    </row>
    <row r="420" spans="1:2" x14ac:dyDescent="0.25">
      <c r="A420">
        <v>1071</v>
      </c>
      <c r="B420" t="s">
        <v>264</v>
      </c>
    </row>
    <row r="421" spans="1:2" x14ac:dyDescent="0.25">
      <c r="A421">
        <v>1071</v>
      </c>
      <c r="B421" t="s">
        <v>264</v>
      </c>
    </row>
    <row r="422" spans="1:2" x14ac:dyDescent="0.25">
      <c r="A422">
        <v>1071</v>
      </c>
      <c r="B422" t="s">
        <v>264</v>
      </c>
    </row>
    <row r="423" spans="1:2" x14ac:dyDescent="0.25">
      <c r="A423">
        <v>1071</v>
      </c>
      <c r="B423" t="s">
        <v>264</v>
      </c>
    </row>
    <row r="424" spans="1:2" x14ac:dyDescent="0.25">
      <c r="A424">
        <v>1071</v>
      </c>
      <c r="B424" t="s">
        <v>264</v>
      </c>
    </row>
    <row r="425" spans="1:2" x14ac:dyDescent="0.25">
      <c r="A425">
        <v>1122</v>
      </c>
      <c r="B425" t="s">
        <v>66</v>
      </c>
    </row>
    <row r="426" spans="1:2" x14ac:dyDescent="0.25">
      <c r="A426">
        <v>1122</v>
      </c>
      <c r="B426" t="s">
        <v>66</v>
      </c>
    </row>
    <row r="427" spans="1:2" x14ac:dyDescent="0.25">
      <c r="A427">
        <v>1122</v>
      </c>
      <c r="B427" t="s">
        <v>66</v>
      </c>
    </row>
    <row r="428" spans="1:2" x14ac:dyDescent="0.25">
      <c r="A428">
        <v>1122</v>
      </c>
      <c r="B428" t="s">
        <v>66</v>
      </c>
    </row>
    <row r="429" spans="1:2" x14ac:dyDescent="0.25">
      <c r="A429">
        <v>1146</v>
      </c>
      <c r="B429" t="s">
        <v>264</v>
      </c>
    </row>
    <row r="430" spans="1:2" x14ac:dyDescent="0.25">
      <c r="A430">
        <v>1146</v>
      </c>
      <c r="B430" t="s">
        <v>264</v>
      </c>
    </row>
    <row r="431" spans="1:2" x14ac:dyDescent="0.25">
      <c r="A431">
        <v>1146</v>
      </c>
      <c r="B431" t="s">
        <v>264</v>
      </c>
    </row>
    <row r="432" spans="1:2" x14ac:dyDescent="0.25">
      <c r="A432">
        <v>1146</v>
      </c>
      <c r="B432" t="s">
        <v>264</v>
      </c>
    </row>
    <row r="433" spans="1:2" x14ac:dyDescent="0.25">
      <c r="A433">
        <v>1146</v>
      </c>
      <c r="B433" t="s">
        <v>264</v>
      </c>
    </row>
    <row r="434" spans="1:2" x14ac:dyDescent="0.25">
      <c r="A434">
        <v>1234</v>
      </c>
      <c r="B434" t="s">
        <v>66</v>
      </c>
    </row>
    <row r="435" spans="1:2" x14ac:dyDescent="0.25">
      <c r="A435">
        <v>1234</v>
      </c>
      <c r="B435" t="s">
        <v>66</v>
      </c>
    </row>
    <row r="436" spans="1:2" x14ac:dyDescent="0.25">
      <c r="A436">
        <v>1234</v>
      </c>
      <c r="B436" t="s">
        <v>66</v>
      </c>
    </row>
    <row r="437" spans="1:2" x14ac:dyDescent="0.25">
      <c r="A437">
        <v>1234</v>
      </c>
      <c r="B437" t="s">
        <v>66</v>
      </c>
    </row>
    <row r="438" spans="1:2" x14ac:dyDescent="0.25">
      <c r="A438">
        <v>1262</v>
      </c>
      <c r="B438" t="s">
        <v>66</v>
      </c>
    </row>
    <row r="439" spans="1:2" x14ac:dyDescent="0.25">
      <c r="A439">
        <v>1276</v>
      </c>
      <c r="B439" t="s">
        <v>66</v>
      </c>
    </row>
    <row r="440" spans="1:2" x14ac:dyDescent="0.25">
      <c r="A440">
        <v>1276</v>
      </c>
      <c r="B440" t="s">
        <v>66</v>
      </c>
    </row>
    <row r="441" spans="1:2" x14ac:dyDescent="0.25">
      <c r="A441">
        <v>1276</v>
      </c>
      <c r="B441" t="s">
        <v>66</v>
      </c>
    </row>
    <row r="442" spans="1:2" x14ac:dyDescent="0.25">
      <c r="A442">
        <v>1276</v>
      </c>
      <c r="B442" t="s">
        <v>66</v>
      </c>
    </row>
    <row r="443" spans="1:2" x14ac:dyDescent="0.25">
      <c r="A443">
        <v>1278</v>
      </c>
      <c r="B443" t="s">
        <v>426</v>
      </c>
    </row>
    <row r="444" spans="1:2" x14ac:dyDescent="0.25">
      <c r="A444">
        <v>1278</v>
      </c>
      <c r="B444" t="s">
        <v>426</v>
      </c>
    </row>
    <row r="445" spans="1:2" x14ac:dyDescent="0.25">
      <c r="A445">
        <v>1278</v>
      </c>
      <c r="B445" t="s">
        <v>426</v>
      </c>
    </row>
    <row r="446" spans="1:2" x14ac:dyDescent="0.25">
      <c r="A446">
        <v>1278</v>
      </c>
      <c r="B446" t="s">
        <v>426</v>
      </c>
    </row>
    <row r="447" spans="1:2" x14ac:dyDescent="0.25">
      <c r="A447">
        <v>1310</v>
      </c>
      <c r="B447" t="s">
        <v>66</v>
      </c>
    </row>
    <row r="448" spans="1:2" x14ac:dyDescent="0.25">
      <c r="A448">
        <v>1310</v>
      </c>
      <c r="B448" t="s">
        <v>66</v>
      </c>
    </row>
    <row r="449" spans="1:2" x14ac:dyDescent="0.25">
      <c r="A449">
        <v>1310</v>
      </c>
      <c r="B449" t="s">
        <v>66</v>
      </c>
    </row>
    <row r="450" spans="1:2" x14ac:dyDescent="0.25">
      <c r="A450">
        <v>1310</v>
      </c>
      <c r="B450" t="s">
        <v>66</v>
      </c>
    </row>
    <row r="451" spans="1:2" x14ac:dyDescent="0.25">
      <c r="A451">
        <v>1310</v>
      </c>
      <c r="B451" t="s">
        <v>66</v>
      </c>
    </row>
    <row r="452" spans="1:2" x14ac:dyDescent="0.25">
      <c r="A452">
        <v>1310</v>
      </c>
      <c r="B452" t="s">
        <v>66</v>
      </c>
    </row>
    <row r="453" spans="1:2" x14ac:dyDescent="0.25">
      <c r="A453">
        <v>1310</v>
      </c>
      <c r="B453" t="s">
        <v>66</v>
      </c>
    </row>
    <row r="454" spans="1:2" x14ac:dyDescent="0.25">
      <c r="A454">
        <v>1310</v>
      </c>
      <c r="B454" t="s">
        <v>66</v>
      </c>
    </row>
    <row r="455" spans="1:2" x14ac:dyDescent="0.25">
      <c r="A455">
        <v>1337</v>
      </c>
      <c r="B455" t="s">
        <v>264</v>
      </c>
    </row>
    <row r="456" spans="1:2" x14ac:dyDescent="0.25">
      <c r="A456">
        <v>1337</v>
      </c>
      <c r="B456" t="s">
        <v>264</v>
      </c>
    </row>
    <row r="457" spans="1:2" x14ac:dyDescent="0.25">
      <c r="A457">
        <v>1337</v>
      </c>
      <c r="B457" t="s">
        <v>264</v>
      </c>
    </row>
    <row r="458" spans="1:2" x14ac:dyDescent="0.25">
      <c r="A458">
        <v>1337</v>
      </c>
      <c r="B458" t="s">
        <v>264</v>
      </c>
    </row>
    <row r="459" spans="1:2" x14ac:dyDescent="0.25">
      <c r="A459">
        <v>1337</v>
      </c>
      <c r="B459" t="s">
        <v>264</v>
      </c>
    </row>
    <row r="460" spans="1:2" x14ac:dyDescent="0.25">
      <c r="A460">
        <v>1337</v>
      </c>
      <c r="B460" t="s">
        <v>264</v>
      </c>
    </row>
    <row r="461" spans="1:2" x14ac:dyDescent="0.25">
      <c r="A461">
        <v>1337</v>
      </c>
      <c r="B461" t="s">
        <v>264</v>
      </c>
    </row>
    <row r="462" spans="1:2" x14ac:dyDescent="0.25">
      <c r="A462">
        <v>1337</v>
      </c>
      <c r="B462" t="s">
        <v>264</v>
      </c>
    </row>
    <row r="463" spans="1:2" x14ac:dyDescent="0.25">
      <c r="A463">
        <v>1337</v>
      </c>
      <c r="B463" t="s">
        <v>264</v>
      </c>
    </row>
    <row r="464" spans="1:2" x14ac:dyDescent="0.25">
      <c r="A464">
        <v>1337</v>
      </c>
      <c r="B464" t="s">
        <v>264</v>
      </c>
    </row>
    <row r="465" spans="1:2" x14ac:dyDescent="0.25">
      <c r="A465">
        <v>1482</v>
      </c>
      <c r="B465" t="s">
        <v>264</v>
      </c>
    </row>
    <row r="466" spans="1:2" x14ac:dyDescent="0.25">
      <c r="A466">
        <v>1482</v>
      </c>
      <c r="B466" t="s">
        <v>264</v>
      </c>
    </row>
    <row r="467" spans="1:2" x14ac:dyDescent="0.25">
      <c r="A467">
        <v>1482</v>
      </c>
      <c r="B467" t="s">
        <v>264</v>
      </c>
    </row>
    <row r="468" spans="1:2" x14ac:dyDescent="0.25">
      <c r="A468">
        <v>1482</v>
      </c>
      <c r="B468" t="s">
        <v>264</v>
      </c>
    </row>
    <row r="469" spans="1:2" x14ac:dyDescent="0.25">
      <c r="A469">
        <v>1482</v>
      </c>
      <c r="B469" t="s">
        <v>264</v>
      </c>
    </row>
    <row r="470" spans="1:2" x14ac:dyDescent="0.25">
      <c r="A470">
        <v>1482</v>
      </c>
      <c r="B470" t="s">
        <v>264</v>
      </c>
    </row>
    <row r="471" spans="1:2" x14ac:dyDescent="0.25">
      <c r="A471">
        <v>1708</v>
      </c>
      <c r="B471" t="s">
        <v>264</v>
      </c>
    </row>
    <row r="472" spans="1:2" x14ac:dyDescent="0.25">
      <c r="A472">
        <v>1708</v>
      </c>
      <c r="B472" t="s">
        <v>264</v>
      </c>
    </row>
    <row r="473" spans="1:2" x14ac:dyDescent="0.25">
      <c r="A473">
        <v>1708</v>
      </c>
      <c r="B473" t="s">
        <v>264</v>
      </c>
    </row>
    <row r="474" spans="1:2" x14ac:dyDescent="0.25">
      <c r="A474">
        <v>1708</v>
      </c>
      <c r="B474" t="s">
        <v>264</v>
      </c>
    </row>
    <row r="475" spans="1:2" x14ac:dyDescent="0.25">
      <c r="A475">
        <v>1708</v>
      </c>
      <c r="B475" t="s">
        <v>264</v>
      </c>
    </row>
    <row r="476" spans="1:2" x14ac:dyDescent="0.25">
      <c r="A476">
        <v>1708</v>
      </c>
      <c r="B476" t="s">
        <v>264</v>
      </c>
    </row>
    <row r="477" spans="1:2" x14ac:dyDescent="0.25">
      <c r="A477">
        <v>1801</v>
      </c>
      <c r="B477" t="s">
        <v>426</v>
      </c>
    </row>
    <row r="478" spans="1:2" x14ac:dyDescent="0.25">
      <c r="A478">
        <v>1801</v>
      </c>
      <c r="B478" t="s">
        <v>426</v>
      </c>
    </row>
    <row r="479" spans="1:2" x14ac:dyDescent="0.25">
      <c r="A479">
        <v>1801</v>
      </c>
      <c r="B479" t="s">
        <v>426</v>
      </c>
    </row>
    <row r="480" spans="1:2" x14ac:dyDescent="0.25">
      <c r="A480">
        <v>1801</v>
      </c>
      <c r="B480" t="s">
        <v>426</v>
      </c>
    </row>
    <row r="481" spans="1:2" x14ac:dyDescent="0.25">
      <c r="A481">
        <v>1801</v>
      </c>
      <c r="B481" t="s">
        <v>426</v>
      </c>
    </row>
    <row r="482" spans="1:2" x14ac:dyDescent="0.25">
      <c r="A482">
        <v>1801</v>
      </c>
      <c r="B482" t="s">
        <v>426</v>
      </c>
    </row>
    <row r="483" spans="1:2" x14ac:dyDescent="0.25">
      <c r="A483">
        <v>1849</v>
      </c>
      <c r="B483" t="s">
        <v>66</v>
      </c>
    </row>
    <row r="484" spans="1:2" x14ac:dyDescent="0.25">
      <c r="A484">
        <v>1849</v>
      </c>
      <c r="B484" t="s">
        <v>66</v>
      </c>
    </row>
    <row r="485" spans="1:2" x14ac:dyDescent="0.25">
      <c r="A485">
        <v>1849</v>
      </c>
      <c r="B485" t="s">
        <v>66</v>
      </c>
    </row>
    <row r="486" spans="1:2" x14ac:dyDescent="0.25">
      <c r="A486">
        <v>1849</v>
      </c>
      <c r="B486" t="s">
        <v>66</v>
      </c>
    </row>
    <row r="487" spans="1:2" x14ac:dyDescent="0.25">
      <c r="A487">
        <v>2085</v>
      </c>
      <c r="B487" t="s">
        <v>66</v>
      </c>
    </row>
    <row r="488" spans="1:2" x14ac:dyDescent="0.25">
      <c r="A488">
        <v>2085</v>
      </c>
      <c r="B488" t="s">
        <v>66</v>
      </c>
    </row>
    <row r="489" spans="1:2" x14ac:dyDescent="0.25">
      <c r="A489">
        <v>2085</v>
      </c>
      <c r="B489" t="s">
        <v>66</v>
      </c>
    </row>
    <row r="490" spans="1:2" x14ac:dyDescent="0.25">
      <c r="A490">
        <v>2085</v>
      </c>
      <c r="B490" t="s">
        <v>66</v>
      </c>
    </row>
    <row r="491" spans="1:2" x14ac:dyDescent="0.25">
      <c r="A491">
        <v>2085</v>
      </c>
      <c r="B491" t="s">
        <v>66</v>
      </c>
    </row>
    <row r="492" spans="1:2" x14ac:dyDescent="0.25">
      <c r="A492">
        <v>2085</v>
      </c>
      <c r="B492" t="s">
        <v>66</v>
      </c>
    </row>
    <row r="493" spans="1:2" x14ac:dyDescent="0.25">
      <c r="A493">
        <v>2236</v>
      </c>
      <c r="B493" t="s">
        <v>66</v>
      </c>
    </row>
    <row r="494" spans="1:2" x14ac:dyDescent="0.25">
      <c r="A494">
        <v>2236</v>
      </c>
      <c r="B494" t="s">
        <v>66</v>
      </c>
    </row>
    <row r="495" spans="1:2" x14ac:dyDescent="0.25">
      <c r="A495">
        <v>2236</v>
      </c>
      <c r="B495" t="s">
        <v>66</v>
      </c>
    </row>
    <row r="496" spans="1:2" x14ac:dyDescent="0.25">
      <c r="A496">
        <v>2236</v>
      </c>
      <c r="B496" t="s">
        <v>66</v>
      </c>
    </row>
    <row r="497" spans="1:2" x14ac:dyDescent="0.25">
      <c r="A497">
        <v>2236</v>
      </c>
      <c r="B497" t="s">
        <v>66</v>
      </c>
    </row>
    <row r="498" spans="1:2" x14ac:dyDescent="0.25">
      <c r="A498">
        <v>2236</v>
      </c>
      <c r="B498" t="s">
        <v>66</v>
      </c>
    </row>
    <row r="499" spans="1:2" x14ac:dyDescent="0.25">
      <c r="A499">
        <v>2236</v>
      </c>
      <c r="B499" t="s">
        <v>66</v>
      </c>
    </row>
    <row r="500" spans="1:2" x14ac:dyDescent="0.25">
      <c r="A500">
        <v>2236</v>
      </c>
      <c r="B500" t="s">
        <v>66</v>
      </c>
    </row>
    <row r="501" spans="1:2" x14ac:dyDescent="0.25">
      <c r="A501">
        <v>2236</v>
      </c>
      <c r="B501" t="s">
        <v>66</v>
      </c>
    </row>
    <row r="502" spans="1:2" x14ac:dyDescent="0.25">
      <c r="A502">
        <v>2241</v>
      </c>
      <c r="B502" t="s">
        <v>264</v>
      </c>
    </row>
    <row r="503" spans="1:2" x14ac:dyDescent="0.25">
      <c r="A503">
        <v>2241</v>
      </c>
      <c r="B503" t="s">
        <v>264</v>
      </c>
    </row>
    <row r="504" spans="1:2" x14ac:dyDescent="0.25">
      <c r="A504">
        <v>2241</v>
      </c>
      <c r="B504" t="s">
        <v>264</v>
      </c>
    </row>
    <row r="505" spans="1:2" x14ac:dyDescent="0.25">
      <c r="A505">
        <v>2241</v>
      </c>
      <c r="B505" t="s">
        <v>264</v>
      </c>
    </row>
    <row r="506" spans="1:2" x14ac:dyDescent="0.25">
      <c r="A506">
        <v>2242</v>
      </c>
      <c r="B506" t="s">
        <v>66</v>
      </c>
    </row>
    <row r="507" spans="1:2" x14ac:dyDescent="0.25">
      <c r="A507">
        <v>2242</v>
      </c>
      <c r="B507" t="s">
        <v>66</v>
      </c>
    </row>
    <row r="508" spans="1:2" x14ac:dyDescent="0.25">
      <c r="A508">
        <v>2364</v>
      </c>
      <c r="B508" t="s">
        <v>264</v>
      </c>
    </row>
    <row r="509" spans="1:2" x14ac:dyDescent="0.25">
      <c r="A509">
        <v>2364</v>
      </c>
      <c r="B509" t="s">
        <v>264</v>
      </c>
    </row>
    <row r="510" spans="1:2" x14ac:dyDescent="0.25">
      <c r="A510">
        <v>2364</v>
      </c>
      <c r="B510" t="s">
        <v>264</v>
      </c>
    </row>
    <row r="511" spans="1:2" x14ac:dyDescent="0.25">
      <c r="A511">
        <v>2364</v>
      </c>
      <c r="B511" t="s">
        <v>264</v>
      </c>
    </row>
    <row r="512" spans="1:2" x14ac:dyDescent="0.25">
      <c r="A512">
        <v>2370</v>
      </c>
      <c r="B512" t="s">
        <v>66</v>
      </c>
    </row>
    <row r="513" spans="1:2" x14ac:dyDescent="0.25">
      <c r="A513">
        <v>2370</v>
      </c>
      <c r="B513" t="s">
        <v>66</v>
      </c>
    </row>
    <row r="514" spans="1:2" x14ac:dyDescent="0.25">
      <c r="A514">
        <v>2370</v>
      </c>
      <c r="B514" t="s">
        <v>66</v>
      </c>
    </row>
    <row r="515" spans="1:2" x14ac:dyDescent="0.25">
      <c r="A515">
        <v>2370</v>
      </c>
      <c r="B515" t="s">
        <v>66</v>
      </c>
    </row>
    <row r="516" spans="1:2" x14ac:dyDescent="0.25">
      <c r="A516">
        <v>2387</v>
      </c>
      <c r="B516" t="s">
        <v>66</v>
      </c>
    </row>
    <row r="517" spans="1:2" x14ac:dyDescent="0.25">
      <c r="A517">
        <v>2387</v>
      </c>
      <c r="B517" t="s">
        <v>66</v>
      </c>
    </row>
    <row r="518" spans="1:2" x14ac:dyDescent="0.25">
      <c r="A518">
        <v>2387</v>
      </c>
      <c r="B518" t="s">
        <v>66</v>
      </c>
    </row>
    <row r="519" spans="1:2" x14ac:dyDescent="0.25">
      <c r="A519">
        <v>2387</v>
      </c>
      <c r="B519" t="s">
        <v>66</v>
      </c>
    </row>
    <row r="520" spans="1:2" x14ac:dyDescent="0.25">
      <c r="A520">
        <v>2387</v>
      </c>
      <c r="B520" t="s">
        <v>66</v>
      </c>
    </row>
    <row r="521" spans="1:2" x14ac:dyDescent="0.25">
      <c r="A521">
        <v>2387</v>
      </c>
      <c r="B521" t="s">
        <v>66</v>
      </c>
    </row>
    <row r="522" spans="1:2" x14ac:dyDescent="0.25">
      <c r="A522">
        <v>2387</v>
      </c>
      <c r="B522" t="s">
        <v>66</v>
      </c>
    </row>
    <row r="523" spans="1:2" x14ac:dyDescent="0.25">
      <c r="A523">
        <v>2387</v>
      </c>
      <c r="B523" t="s">
        <v>66</v>
      </c>
    </row>
    <row r="524" spans="1:2" x14ac:dyDescent="0.25">
      <c r="A524">
        <v>2471</v>
      </c>
      <c r="B524" t="s">
        <v>66</v>
      </c>
    </row>
    <row r="525" spans="1:2" x14ac:dyDescent="0.25">
      <c r="A525">
        <v>2471</v>
      </c>
      <c r="B525" t="s">
        <v>66</v>
      </c>
    </row>
    <row r="526" spans="1:2" x14ac:dyDescent="0.25">
      <c r="A526">
        <v>2471</v>
      </c>
      <c r="B526" t="s">
        <v>66</v>
      </c>
    </row>
    <row r="527" spans="1:2" x14ac:dyDescent="0.25">
      <c r="A527">
        <v>2471</v>
      </c>
      <c r="B527" t="s">
        <v>66</v>
      </c>
    </row>
    <row r="528" spans="1:2" x14ac:dyDescent="0.25">
      <c r="A528">
        <v>2471</v>
      </c>
      <c r="B528" t="s">
        <v>66</v>
      </c>
    </row>
    <row r="529" spans="1:2" x14ac:dyDescent="0.25">
      <c r="A529">
        <v>2769</v>
      </c>
      <c r="B529" t="s">
        <v>66</v>
      </c>
    </row>
    <row r="530" spans="1:2" x14ac:dyDescent="0.25">
      <c r="A530">
        <v>2769</v>
      </c>
      <c r="B530" t="s">
        <v>66</v>
      </c>
    </row>
    <row r="531" spans="1:2" x14ac:dyDescent="0.25">
      <c r="A531">
        <v>2769</v>
      </c>
      <c r="B531" t="s">
        <v>66</v>
      </c>
    </row>
    <row r="532" spans="1:2" x14ac:dyDescent="0.25">
      <c r="A532">
        <v>2769</v>
      </c>
      <c r="B532" t="s">
        <v>66</v>
      </c>
    </row>
    <row r="533" spans="1:2" x14ac:dyDescent="0.25">
      <c r="A533">
        <v>2883</v>
      </c>
      <c r="B533" t="s">
        <v>66</v>
      </c>
    </row>
    <row r="534" spans="1:2" x14ac:dyDescent="0.25">
      <c r="A534">
        <v>2883</v>
      </c>
      <c r="B534" t="s">
        <v>66</v>
      </c>
    </row>
    <row r="535" spans="1:2" x14ac:dyDescent="0.25">
      <c r="A535">
        <v>2883</v>
      </c>
      <c r="B535" t="s">
        <v>66</v>
      </c>
    </row>
    <row r="536" spans="1:2" x14ac:dyDescent="0.25">
      <c r="A536">
        <v>2883</v>
      </c>
      <c r="B536" t="s">
        <v>66</v>
      </c>
    </row>
    <row r="537" spans="1:2" x14ac:dyDescent="0.25">
      <c r="A537">
        <v>2883</v>
      </c>
      <c r="B537" t="s">
        <v>66</v>
      </c>
    </row>
    <row r="538" spans="1:2" x14ac:dyDescent="0.25">
      <c r="A538">
        <v>2984</v>
      </c>
      <c r="B538" t="s">
        <v>66</v>
      </c>
    </row>
    <row r="539" spans="1:2" x14ac:dyDescent="0.25">
      <c r="A539">
        <v>2984</v>
      </c>
      <c r="B539" t="s">
        <v>66</v>
      </c>
    </row>
    <row r="540" spans="1:2" x14ac:dyDescent="0.25">
      <c r="A540">
        <v>2984</v>
      </c>
      <c r="B540" t="s">
        <v>66</v>
      </c>
    </row>
    <row r="541" spans="1:2" x14ac:dyDescent="0.25">
      <c r="A541">
        <v>2984</v>
      </c>
      <c r="B541" t="s">
        <v>66</v>
      </c>
    </row>
    <row r="542" spans="1:2" x14ac:dyDescent="0.25">
      <c r="A542">
        <v>2984</v>
      </c>
      <c r="B542" t="s">
        <v>66</v>
      </c>
    </row>
    <row r="543" spans="1:2" x14ac:dyDescent="0.25">
      <c r="A543">
        <v>2984</v>
      </c>
      <c r="B543" t="s">
        <v>66</v>
      </c>
    </row>
    <row r="544" spans="1:2" x14ac:dyDescent="0.25">
      <c r="A544">
        <v>2984</v>
      </c>
      <c r="B544" t="s">
        <v>66</v>
      </c>
    </row>
    <row r="545" spans="1:2" x14ac:dyDescent="0.25">
      <c r="A545">
        <v>2984</v>
      </c>
      <c r="B545" t="s">
        <v>66</v>
      </c>
    </row>
    <row r="546" spans="1:2" x14ac:dyDescent="0.25">
      <c r="A546">
        <v>2984</v>
      </c>
      <c r="B546" t="s">
        <v>66</v>
      </c>
    </row>
    <row r="547" spans="1:2" x14ac:dyDescent="0.25">
      <c r="A547">
        <v>3347</v>
      </c>
      <c r="B547" t="s">
        <v>66</v>
      </c>
    </row>
    <row r="548" spans="1:2" x14ac:dyDescent="0.25">
      <c r="A548">
        <v>3347</v>
      </c>
      <c r="B548" t="s">
        <v>66</v>
      </c>
    </row>
    <row r="549" spans="1:2" x14ac:dyDescent="0.25">
      <c r="A549">
        <v>3347</v>
      </c>
      <c r="B549" t="s">
        <v>66</v>
      </c>
    </row>
    <row r="550" spans="1:2" x14ac:dyDescent="0.25">
      <c r="A550">
        <v>3347</v>
      </c>
      <c r="B550" t="s">
        <v>66</v>
      </c>
    </row>
    <row r="551" spans="1:2" x14ac:dyDescent="0.25">
      <c r="A551">
        <v>3347</v>
      </c>
      <c r="B551" t="s">
        <v>66</v>
      </c>
    </row>
    <row r="552" spans="1:2" x14ac:dyDescent="0.25">
      <c r="A552">
        <v>3347</v>
      </c>
      <c r="B552" t="s">
        <v>66</v>
      </c>
    </row>
    <row r="553" spans="1:2" x14ac:dyDescent="0.25">
      <c r="A553">
        <v>3347</v>
      </c>
      <c r="B553" t="s">
        <v>66</v>
      </c>
    </row>
    <row r="554" spans="1:2" x14ac:dyDescent="0.25">
      <c r="A554">
        <v>3347</v>
      </c>
      <c r="B554" t="s">
        <v>66</v>
      </c>
    </row>
    <row r="555" spans="1:2" x14ac:dyDescent="0.25">
      <c r="A555">
        <v>3579</v>
      </c>
      <c r="B555" t="s">
        <v>264</v>
      </c>
    </row>
    <row r="556" spans="1:2" x14ac:dyDescent="0.25">
      <c r="A556">
        <v>3579</v>
      </c>
      <c r="B556" t="s">
        <v>264</v>
      </c>
    </row>
    <row r="557" spans="1:2" x14ac:dyDescent="0.25">
      <c r="A557">
        <v>3579</v>
      </c>
      <c r="B557" t="s">
        <v>264</v>
      </c>
    </row>
    <row r="558" spans="1:2" x14ac:dyDescent="0.25">
      <c r="A558">
        <v>3579</v>
      </c>
      <c r="B558" t="s">
        <v>264</v>
      </c>
    </row>
    <row r="559" spans="1:2" x14ac:dyDescent="0.25">
      <c r="A559">
        <v>3579</v>
      </c>
      <c r="B559" t="s">
        <v>264</v>
      </c>
    </row>
    <row r="560" spans="1:2" x14ac:dyDescent="0.25">
      <c r="A560">
        <v>3579</v>
      </c>
      <c r="B560" t="s">
        <v>264</v>
      </c>
    </row>
    <row r="561" spans="1:2" x14ac:dyDescent="0.25">
      <c r="A561">
        <v>3887</v>
      </c>
      <c r="B561" t="s">
        <v>66</v>
      </c>
    </row>
    <row r="562" spans="1:2" x14ac:dyDescent="0.25">
      <c r="A562">
        <v>3887</v>
      </c>
      <c r="B562" t="s">
        <v>66</v>
      </c>
    </row>
    <row r="563" spans="1:2" x14ac:dyDescent="0.25">
      <c r="A563">
        <v>3887</v>
      </c>
      <c r="B563" t="s">
        <v>66</v>
      </c>
    </row>
    <row r="564" spans="1:2" x14ac:dyDescent="0.25">
      <c r="A564">
        <v>3887</v>
      </c>
      <c r="B564" t="s">
        <v>66</v>
      </c>
    </row>
    <row r="565" spans="1:2" x14ac:dyDescent="0.25">
      <c r="A565">
        <v>3887</v>
      </c>
      <c r="B565" t="s">
        <v>66</v>
      </c>
    </row>
    <row r="566" spans="1:2" x14ac:dyDescent="0.25">
      <c r="A566">
        <v>3887</v>
      </c>
      <c r="B566" t="s">
        <v>66</v>
      </c>
    </row>
    <row r="567" spans="1:2" x14ac:dyDescent="0.25">
      <c r="A567">
        <v>3957</v>
      </c>
      <c r="B567" t="s">
        <v>250</v>
      </c>
    </row>
    <row r="568" spans="1:2" x14ac:dyDescent="0.25">
      <c r="A568">
        <v>3957</v>
      </c>
      <c r="B568" t="s">
        <v>250</v>
      </c>
    </row>
    <row r="569" spans="1:2" x14ac:dyDescent="0.25">
      <c r="A569">
        <v>3957</v>
      </c>
      <c r="B569" t="s">
        <v>250</v>
      </c>
    </row>
    <row r="570" spans="1:2" x14ac:dyDescent="0.25">
      <c r="A570">
        <v>3957</v>
      </c>
      <c r="B570" t="s">
        <v>250</v>
      </c>
    </row>
    <row r="571" spans="1:2" x14ac:dyDescent="0.25">
      <c r="A571">
        <v>3957</v>
      </c>
      <c r="B571" t="s">
        <v>250</v>
      </c>
    </row>
    <row r="572" spans="1:2" x14ac:dyDescent="0.25">
      <c r="A572">
        <v>3957</v>
      </c>
      <c r="B572" t="s">
        <v>250</v>
      </c>
    </row>
    <row r="573" spans="1:2" x14ac:dyDescent="0.25">
      <c r="A573">
        <v>3957</v>
      </c>
      <c r="B573" t="s">
        <v>250</v>
      </c>
    </row>
    <row r="574" spans="1:2" x14ac:dyDescent="0.25">
      <c r="A574">
        <v>3957</v>
      </c>
      <c r="B574" t="s">
        <v>250</v>
      </c>
    </row>
    <row r="575" spans="1:2" x14ac:dyDescent="0.25">
      <c r="A575">
        <v>4138</v>
      </c>
      <c r="B575" t="s">
        <v>66</v>
      </c>
    </row>
    <row r="576" spans="1:2" x14ac:dyDescent="0.25">
      <c r="A576">
        <v>4138</v>
      </c>
      <c r="B576" t="s">
        <v>66</v>
      </c>
    </row>
    <row r="577" spans="1:2" x14ac:dyDescent="0.25">
      <c r="A577">
        <v>4138</v>
      </c>
      <c r="B577" t="s">
        <v>66</v>
      </c>
    </row>
    <row r="578" spans="1:2" x14ac:dyDescent="0.25">
      <c r="A578">
        <v>4138</v>
      </c>
      <c r="B578" t="s">
        <v>66</v>
      </c>
    </row>
    <row r="579" spans="1:2" x14ac:dyDescent="0.25">
      <c r="A579">
        <v>4138</v>
      </c>
      <c r="B579" t="s">
        <v>66</v>
      </c>
    </row>
    <row r="580" spans="1:2" x14ac:dyDescent="0.25">
      <c r="A580">
        <v>4138</v>
      </c>
      <c r="B580" t="s">
        <v>66</v>
      </c>
    </row>
    <row r="581" spans="1:2" x14ac:dyDescent="0.25">
      <c r="A581">
        <v>4138</v>
      </c>
      <c r="B581" t="s">
        <v>66</v>
      </c>
    </row>
    <row r="582" spans="1:2" x14ac:dyDescent="0.25">
      <c r="A582">
        <v>4237</v>
      </c>
      <c r="B582" t="s">
        <v>264</v>
      </c>
    </row>
    <row r="583" spans="1:2" x14ac:dyDescent="0.25">
      <c r="A583">
        <v>4237</v>
      </c>
      <c r="B583" t="s">
        <v>264</v>
      </c>
    </row>
    <row r="584" spans="1:2" x14ac:dyDescent="0.25">
      <c r="A584">
        <v>4237</v>
      </c>
      <c r="B584" t="s">
        <v>264</v>
      </c>
    </row>
    <row r="585" spans="1:2" x14ac:dyDescent="0.25">
      <c r="A585">
        <v>4237</v>
      </c>
      <c r="B585" t="s">
        <v>264</v>
      </c>
    </row>
    <row r="586" spans="1:2" x14ac:dyDescent="0.25">
      <c r="A586">
        <v>4237</v>
      </c>
      <c r="B586" t="s">
        <v>264</v>
      </c>
    </row>
    <row r="587" spans="1:2" x14ac:dyDescent="0.25">
      <c r="A587">
        <v>4237</v>
      </c>
      <c r="B587" t="s">
        <v>264</v>
      </c>
    </row>
    <row r="588" spans="1:2" x14ac:dyDescent="0.25">
      <c r="A588">
        <v>4237</v>
      </c>
      <c r="B588" t="s">
        <v>264</v>
      </c>
    </row>
    <row r="589" spans="1:2" x14ac:dyDescent="0.25">
      <c r="A589">
        <v>4237</v>
      </c>
      <c r="B589" t="s">
        <v>264</v>
      </c>
    </row>
    <row r="590" spans="1:2" x14ac:dyDescent="0.25">
      <c r="A590">
        <v>4252</v>
      </c>
      <c r="B590" t="s">
        <v>66</v>
      </c>
    </row>
    <row r="591" spans="1:2" x14ac:dyDescent="0.25">
      <c r="A591">
        <v>4252</v>
      </c>
      <c r="B591" t="s">
        <v>66</v>
      </c>
    </row>
    <row r="592" spans="1:2" x14ac:dyDescent="0.25">
      <c r="A592">
        <v>4252</v>
      </c>
      <c r="B592" t="s">
        <v>66</v>
      </c>
    </row>
    <row r="593" spans="1:2" x14ac:dyDescent="0.25">
      <c r="A593">
        <v>4252</v>
      </c>
      <c r="B593" t="s">
        <v>66</v>
      </c>
    </row>
    <row r="594" spans="1:2" x14ac:dyDescent="0.25">
      <c r="A594">
        <v>4252</v>
      </c>
      <c r="B594" t="s">
        <v>66</v>
      </c>
    </row>
    <row r="595" spans="1:2" x14ac:dyDescent="0.25">
      <c r="A595">
        <v>4252</v>
      </c>
      <c r="B595" t="s">
        <v>66</v>
      </c>
    </row>
    <row r="596" spans="1:2" x14ac:dyDescent="0.25">
      <c r="A596">
        <v>4252</v>
      </c>
      <c r="B596" t="s">
        <v>66</v>
      </c>
    </row>
    <row r="597" spans="1:2" x14ac:dyDescent="0.25">
      <c r="A597">
        <v>4291</v>
      </c>
      <c r="B597" t="s">
        <v>66</v>
      </c>
    </row>
    <row r="598" spans="1:2" x14ac:dyDescent="0.25">
      <c r="A598">
        <v>4291</v>
      </c>
      <c r="B598" t="s">
        <v>66</v>
      </c>
    </row>
    <row r="599" spans="1:2" x14ac:dyDescent="0.25">
      <c r="A599">
        <v>4291</v>
      </c>
      <c r="B599" t="s">
        <v>66</v>
      </c>
    </row>
    <row r="600" spans="1:2" x14ac:dyDescent="0.25">
      <c r="A600">
        <v>4903</v>
      </c>
      <c r="B600" t="s">
        <v>264</v>
      </c>
    </row>
    <row r="601" spans="1:2" x14ac:dyDescent="0.25">
      <c r="A601">
        <v>4903</v>
      </c>
      <c r="B601" t="s">
        <v>264</v>
      </c>
    </row>
    <row r="602" spans="1:2" x14ac:dyDescent="0.25">
      <c r="A602">
        <v>4903</v>
      </c>
      <c r="B602" t="s">
        <v>264</v>
      </c>
    </row>
    <row r="603" spans="1:2" x14ac:dyDescent="0.25">
      <c r="A603">
        <v>4903</v>
      </c>
      <c r="B603" t="s">
        <v>264</v>
      </c>
    </row>
    <row r="604" spans="1:2" x14ac:dyDescent="0.25">
      <c r="A604">
        <v>4961</v>
      </c>
      <c r="B604" t="s">
        <v>66</v>
      </c>
    </row>
    <row r="605" spans="1:2" x14ac:dyDescent="0.25">
      <c r="A605">
        <v>4961</v>
      </c>
      <c r="B605" t="s">
        <v>66</v>
      </c>
    </row>
    <row r="606" spans="1:2" x14ac:dyDescent="0.25">
      <c r="A606">
        <v>4962</v>
      </c>
      <c r="B606" t="s">
        <v>264</v>
      </c>
    </row>
    <row r="607" spans="1:2" x14ac:dyDescent="0.25">
      <c r="A607">
        <v>4962</v>
      </c>
      <c r="B607" t="s">
        <v>264</v>
      </c>
    </row>
    <row r="608" spans="1:2" x14ac:dyDescent="0.25">
      <c r="A608">
        <v>4962</v>
      </c>
      <c r="B608" t="s">
        <v>264</v>
      </c>
    </row>
    <row r="609" spans="1:2" x14ac:dyDescent="0.25">
      <c r="A609">
        <v>4962</v>
      </c>
      <c r="B609" t="s">
        <v>264</v>
      </c>
    </row>
    <row r="610" spans="1:2" x14ac:dyDescent="0.25">
      <c r="A610">
        <v>5029</v>
      </c>
      <c r="B610" t="s">
        <v>66</v>
      </c>
    </row>
    <row r="611" spans="1:2" x14ac:dyDescent="0.25">
      <c r="A611">
        <v>5029</v>
      </c>
      <c r="B611" t="s">
        <v>66</v>
      </c>
    </row>
    <row r="612" spans="1:2" x14ac:dyDescent="0.25">
      <c r="A612">
        <v>5029</v>
      </c>
      <c r="B612" t="s">
        <v>66</v>
      </c>
    </row>
    <row r="613" spans="1:2" x14ac:dyDescent="0.25">
      <c r="A613">
        <v>5029</v>
      </c>
      <c r="B613" t="s">
        <v>66</v>
      </c>
    </row>
    <row r="614" spans="1:2" x14ac:dyDescent="0.25">
      <c r="A614">
        <v>5280</v>
      </c>
      <c r="B614" t="s">
        <v>426</v>
      </c>
    </row>
    <row r="615" spans="1:2" x14ac:dyDescent="0.25">
      <c r="A615">
        <v>5280</v>
      </c>
      <c r="B615" t="s">
        <v>426</v>
      </c>
    </row>
    <row r="616" spans="1:2" x14ac:dyDescent="0.25">
      <c r="A616">
        <v>5280</v>
      </c>
      <c r="B616" t="s">
        <v>426</v>
      </c>
    </row>
    <row r="617" spans="1:2" x14ac:dyDescent="0.25">
      <c r="A617">
        <v>5351</v>
      </c>
      <c r="B617" t="s">
        <v>264</v>
      </c>
    </row>
    <row r="618" spans="1:2" x14ac:dyDescent="0.25">
      <c r="A618">
        <v>5351</v>
      </c>
      <c r="B618" t="s">
        <v>264</v>
      </c>
    </row>
    <row r="619" spans="1:2" x14ac:dyDescent="0.25">
      <c r="A619">
        <v>5351</v>
      </c>
      <c r="B619" t="s">
        <v>264</v>
      </c>
    </row>
    <row r="620" spans="1:2" x14ac:dyDescent="0.25">
      <c r="A620">
        <v>5351</v>
      </c>
      <c r="B620" t="s">
        <v>264</v>
      </c>
    </row>
    <row r="621" spans="1:2" x14ac:dyDescent="0.25">
      <c r="A621">
        <v>5642</v>
      </c>
      <c r="B621" t="s">
        <v>66</v>
      </c>
    </row>
    <row r="622" spans="1:2" x14ac:dyDescent="0.25">
      <c r="A622">
        <v>5642</v>
      </c>
      <c r="B622" t="s">
        <v>66</v>
      </c>
    </row>
    <row r="623" spans="1:2" x14ac:dyDescent="0.25">
      <c r="A623">
        <v>5642</v>
      </c>
      <c r="B623" t="s">
        <v>66</v>
      </c>
    </row>
    <row r="624" spans="1:2" x14ac:dyDescent="0.25">
      <c r="A624">
        <v>5642</v>
      </c>
      <c r="B624" t="s">
        <v>66</v>
      </c>
    </row>
    <row r="625" spans="1:2" x14ac:dyDescent="0.25">
      <c r="A625" t="s">
        <v>2665</v>
      </c>
      <c r="B625" t="s">
        <v>264</v>
      </c>
    </row>
    <row r="626" spans="1:2" x14ac:dyDescent="0.25">
      <c r="A626" t="s">
        <v>2665</v>
      </c>
      <c r="B626" t="s">
        <v>264</v>
      </c>
    </row>
    <row r="627" spans="1:2" x14ac:dyDescent="0.25">
      <c r="A627" t="s">
        <v>2665</v>
      </c>
      <c r="B627" t="s">
        <v>264</v>
      </c>
    </row>
    <row r="628" spans="1:2" x14ac:dyDescent="0.25">
      <c r="A628" t="s">
        <v>2665</v>
      </c>
      <c r="B628" t="s">
        <v>264</v>
      </c>
    </row>
    <row r="629" spans="1:2" x14ac:dyDescent="0.25">
      <c r="A629" t="s">
        <v>2665</v>
      </c>
      <c r="B629" t="s">
        <v>264</v>
      </c>
    </row>
    <row r="630" spans="1:2" x14ac:dyDescent="0.25">
      <c r="A630" t="s">
        <v>2665</v>
      </c>
      <c r="B630" t="s">
        <v>264</v>
      </c>
    </row>
    <row r="631" spans="1:2" x14ac:dyDescent="0.25">
      <c r="A631" t="s">
        <v>2725</v>
      </c>
      <c r="B631" t="s">
        <v>66</v>
      </c>
    </row>
    <row r="632" spans="1:2" x14ac:dyDescent="0.25">
      <c r="A632" t="s">
        <v>2725</v>
      </c>
      <c r="B632" t="s">
        <v>66</v>
      </c>
    </row>
    <row r="633" spans="1:2" x14ac:dyDescent="0.25">
      <c r="A633" t="s">
        <v>2621</v>
      </c>
      <c r="B633" t="s">
        <v>264</v>
      </c>
    </row>
    <row r="634" spans="1:2" x14ac:dyDescent="0.25">
      <c r="A634" t="s">
        <v>2621</v>
      </c>
      <c r="B634" t="s">
        <v>264</v>
      </c>
    </row>
    <row r="635" spans="1:2" x14ac:dyDescent="0.25">
      <c r="A635" t="s">
        <v>2621</v>
      </c>
      <c r="B635" t="s">
        <v>264</v>
      </c>
    </row>
    <row r="636" spans="1:2" x14ac:dyDescent="0.25">
      <c r="A636" t="s">
        <v>2621</v>
      </c>
      <c r="B636" t="s">
        <v>264</v>
      </c>
    </row>
    <row r="637" spans="1:2" x14ac:dyDescent="0.25">
      <c r="A637" t="s">
        <v>2621</v>
      </c>
      <c r="B637" t="s">
        <v>264</v>
      </c>
    </row>
    <row r="638" spans="1:2" x14ac:dyDescent="0.25">
      <c r="A638" t="s">
        <v>2621</v>
      </c>
      <c r="B638" t="s">
        <v>264</v>
      </c>
    </row>
    <row r="639" spans="1:2" x14ac:dyDescent="0.25">
      <c r="A639" t="s">
        <v>2643</v>
      </c>
      <c r="B639" t="s">
        <v>66</v>
      </c>
    </row>
    <row r="640" spans="1:2" x14ac:dyDescent="0.25">
      <c r="A640" t="s">
        <v>2643</v>
      </c>
      <c r="B640" t="s">
        <v>66</v>
      </c>
    </row>
  </sheetData>
  <autoFilter ref="D316:G374" xr:uid="{9BE2D538-CA27-480C-B568-3787454A8017}">
    <filterColumn colId="1">
      <filters>
        <filter val="1. Camping Friday Night (from Friday mid-day),2. Camping Sat Night,3. Camping Sunday Night"/>
        <filter val="1. Camping Friday Night (from Friday mid-day),3. Camping Sunday Night"/>
      </filters>
    </filterColumn>
  </autoFilter>
  <sortState xmlns:xlrd2="http://schemas.microsoft.com/office/spreadsheetml/2017/richdata2" ref="D317:E641">
    <sortCondition ref="E317:E641"/>
  </sortState>
  <mergeCells count="3">
    <mergeCell ref="A1:B1"/>
    <mergeCell ref="D1:E1"/>
    <mergeCell ref="G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63EFA-6172-4D34-A178-F08D4DE029DC}">
  <dimension ref="A1:I16"/>
  <sheetViews>
    <sheetView workbookViewId="0">
      <selection sqref="A1:D16"/>
    </sheetView>
  </sheetViews>
  <sheetFormatPr defaultRowHeight="15.75" x14ac:dyDescent="0.25"/>
  <cols>
    <col min="2" max="2" width="27" bestFit="1" customWidth="1"/>
    <col min="8" max="8" width="77.5" bestFit="1" customWidth="1"/>
  </cols>
  <sheetData>
    <row r="1" spans="1:9" x14ac:dyDescent="0.25">
      <c r="A1">
        <v>1</v>
      </c>
      <c r="B1" t="s">
        <v>2811</v>
      </c>
      <c r="C1">
        <f>COUNTIF('West_Suffolk_DTS_-_Sat_1st_ (2)'!V:V,'Class Counts'!A1)</f>
        <v>21</v>
      </c>
      <c r="H1" t="s">
        <v>66</v>
      </c>
      <c r="I1">
        <f>COUNTIF(Camping!E:E,'Class Counts'!H1)</f>
        <v>33</v>
      </c>
    </row>
    <row r="2" spans="1:9" x14ac:dyDescent="0.25">
      <c r="A2">
        <v>2</v>
      </c>
      <c r="B2" t="s">
        <v>2812</v>
      </c>
      <c r="C2">
        <f>COUNTIF('West_Suffolk_DTS_-_Sat_1st_ (2)'!V:V,'Class Counts'!A2)</f>
        <v>40</v>
      </c>
      <c r="H2" t="s">
        <v>264</v>
      </c>
      <c r="I2">
        <f>COUNTIF(Camping!E:E,'Class Counts'!H2)</f>
        <v>19</v>
      </c>
    </row>
    <row r="3" spans="1:9" x14ac:dyDescent="0.25">
      <c r="A3">
        <v>3</v>
      </c>
      <c r="B3" t="s">
        <v>2813</v>
      </c>
      <c r="C3">
        <f>COUNTIF('West_Suffolk_DTS_-_Sat_1st_ (2)'!V:V,'Class Counts'!A3)</f>
        <v>25</v>
      </c>
      <c r="H3" t="s">
        <v>426</v>
      </c>
      <c r="I3">
        <f>COUNTIF(Camping!E:E,'Class Counts'!H3)</f>
        <v>4</v>
      </c>
    </row>
    <row r="4" spans="1:9" x14ac:dyDescent="0.25">
      <c r="A4">
        <v>4</v>
      </c>
      <c r="B4" t="s">
        <v>2814</v>
      </c>
      <c r="C4">
        <f>COUNTIF('West_Suffolk_DTS_-_Sat_1st_ (2)'!V:V,'Class Counts'!A4)</f>
        <v>105</v>
      </c>
      <c r="D4">
        <f>C4/2</f>
        <v>52.5</v>
      </c>
      <c r="H4" t="s">
        <v>1130</v>
      </c>
      <c r="I4">
        <f>COUNTIF(Camping!E:E,'Class Counts'!H4)</f>
        <v>1</v>
      </c>
    </row>
    <row r="5" spans="1:9" x14ac:dyDescent="0.25">
      <c r="A5">
        <v>5</v>
      </c>
      <c r="B5" t="s">
        <v>2815</v>
      </c>
      <c r="C5">
        <f>COUNTIF('West_Suffolk_DTS_-_Sat_1st_ (2)'!V:V,'Class Counts'!A5)</f>
        <v>73</v>
      </c>
      <c r="D5">
        <f>C5/2</f>
        <v>36.5</v>
      </c>
      <c r="H5" t="s">
        <v>250</v>
      </c>
      <c r="I5">
        <f>COUNTIF(Camping!E:E,'Class Counts'!H5)</f>
        <v>1</v>
      </c>
    </row>
    <row r="6" spans="1:9" x14ac:dyDescent="0.25">
      <c r="A6">
        <v>6</v>
      </c>
      <c r="B6" t="s">
        <v>2816</v>
      </c>
      <c r="C6">
        <f>COUNTIF('West_Suffolk_DTS_-_Sat_1st_ (2)'!V:V,'Class Counts'!A6)</f>
        <v>45</v>
      </c>
    </row>
    <row r="7" spans="1:9" x14ac:dyDescent="0.25">
      <c r="A7">
        <v>7</v>
      </c>
      <c r="B7" t="s">
        <v>2817</v>
      </c>
      <c r="C7">
        <f>COUNTIF('West_Suffolk_DTS_-_Sat_1st_ (2)'!V:V,'Class Counts'!A7)</f>
        <v>47</v>
      </c>
    </row>
    <row r="8" spans="1:9" x14ac:dyDescent="0.25">
      <c r="A8">
        <v>20</v>
      </c>
      <c r="B8" t="s">
        <v>2818</v>
      </c>
      <c r="C8">
        <f>COUNTIF('West_Suffolk_DTS_-_Sat_1st_ (2)'!V:V,'Class Counts'!A8)</f>
        <v>35</v>
      </c>
      <c r="H8" t="s">
        <v>2819</v>
      </c>
      <c r="I8">
        <f>I1+I2+I4+I5</f>
        <v>54</v>
      </c>
    </row>
    <row r="9" spans="1:9" x14ac:dyDescent="0.25">
      <c r="H9" t="s">
        <v>2820</v>
      </c>
      <c r="I9">
        <f>I1+I2+I3</f>
        <v>56</v>
      </c>
    </row>
    <row r="10" spans="1:9" x14ac:dyDescent="0.25">
      <c r="A10">
        <v>8</v>
      </c>
      <c r="B10" t="s">
        <v>2811</v>
      </c>
      <c r="C10">
        <f>COUNTIF('West_Suffolk_DTS_-_Sat_1st_ (2)'!V:V,'Class Counts'!A10)</f>
        <v>17</v>
      </c>
      <c r="H10" t="s">
        <v>2821</v>
      </c>
      <c r="I10">
        <f>I2+I5</f>
        <v>20</v>
      </c>
    </row>
    <row r="11" spans="1:9" x14ac:dyDescent="0.25">
      <c r="A11">
        <v>9</v>
      </c>
      <c r="B11" t="s">
        <v>2812</v>
      </c>
      <c r="C11">
        <f>COUNTIF('West_Suffolk_DTS_-_Sat_1st_ (2)'!V:V,'Class Counts'!A11)</f>
        <v>35</v>
      </c>
    </row>
    <row r="12" spans="1:9" x14ac:dyDescent="0.25">
      <c r="A12">
        <v>10</v>
      </c>
      <c r="B12" t="s">
        <v>2813</v>
      </c>
      <c r="C12">
        <f>COUNTIF('West_Suffolk_DTS_-_Sat_1st_ (2)'!V:V,'Class Counts'!A12)</f>
        <v>27</v>
      </c>
    </row>
    <row r="13" spans="1:9" x14ac:dyDescent="0.25">
      <c r="A13">
        <v>11</v>
      </c>
      <c r="B13" t="s">
        <v>2814</v>
      </c>
      <c r="C13">
        <f>COUNTIF('West_Suffolk_DTS_-_Sat_1st_ (2)'!V:V,'Class Counts'!A13)</f>
        <v>93</v>
      </c>
      <c r="D13">
        <f>C13/2</f>
        <v>46.5</v>
      </c>
    </row>
    <row r="14" spans="1:9" x14ac:dyDescent="0.25">
      <c r="A14">
        <v>12</v>
      </c>
      <c r="B14" t="s">
        <v>2815</v>
      </c>
      <c r="C14">
        <f>COUNTIF('West_Suffolk_DTS_-_Sat_1st_ (2)'!V:V,'Class Counts'!A14)</f>
        <v>76</v>
      </c>
      <c r="D14">
        <f>C14/2</f>
        <v>38</v>
      </c>
    </row>
    <row r="15" spans="1:9" x14ac:dyDescent="0.25">
      <c r="A15">
        <v>13</v>
      </c>
      <c r="B15" t="s">
        <v>2816</v>
      </c>
      <c r="C15">
        <f>COUNTIF('West_Suffolk_DTS_-_Sat_1st_ (2)'!V:V,'Class Counts'!A15)</f>
        <v>53</v>
      </c>
    </row>
    <row r="16" spans="1:9" x14ac:dyDescent="0.25">
      <c r="A16">
        <v>14</v>
      </c>
      <c r="B16" t="s">
        <v>2817</v>
      </c>
      <c r="C16">
        <f>COUNTIF('West_Suffolk_DTS_-_Sat_1st_ (2)'!V:V,'Class Counts'!A16)</f>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92"/>
  <sheetViews>
    <sheetView topLeftCell="O710" workbookViewId="0">
      <selection activeCell="AA724" sqref="AA724"/>
    </sheetView>
  </sheetViews>
  <sheetFormatPr defaultColWidth="11" defaultRowHeight="15.75" x14ac:dyDescent="0.25"/>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A2" t="s">
        <v>28</v>
      </c>
      <c r="B2">
        <v>677</v>
      </c>
      <c r="C2" t="s">
        <v>29</v>
      </c>
      <c r="D2" t="s">
        <v>30</v>
      </c>
      <c r="E2" t="s">
        <v>31</v>
      </c>
      <c r="F2" t="s">
        <v>32</v>
      </c>
      <c r="G2" t="s">
        <v>33</v>
      </c>
      <c r="H2" t="s">
        <v>34</v>
      </c>
      <c r="I2" t="s">
        <v>35</v>
      </c>
      <c r="J2" t="s">
        <v>36</v>
      </c>
      <c r="K2" t="s">
        <v>37</v>
      </c>
      <c r="L2">
        <v>7885581115</v>
      </c>
      <c r="M2" t="s">
        <v>38</v>
      </c>
      <c r="N2" t="s">
        <v>39</v>
      </c>
      <c r="P2" t="s">
        <v>40</v>
      </c>
      <c r="Q2" t="s">
        <v>41</v>
      </c>
      <c r="R2" t="s">
        <v>42</v>
      </c>
      <c r="S2" t="s">
        <v>43</v>
      </c>
      <c r="T2" s="1">
        <v>45151</v>
      </c>
      <c r="U2">
        <v>0</v>
      </c>
      <c r="V2">
        <v>0</v>
      </c>
      <c r="W2" t="s">
        <v>44</v>
      </c>
      <c r="Y2" t="s">
        <v>45</v>
      </c>
      <c r="Z2" t="s">
        <v>46</v>
      </c>
      <c r="AA2" t="s">
        <v>46</v>
      </c>
    </row>
    <row r="3" spans="1:28" x14ac:dyDescent="0.25">
      <c r="A3" t="s">
        <v>28</v>
      </c>
      <c r="B3">
        <v>677</v>
      </c>
      <c r="C3" t="s">
        <v>29</v>
      </c>
      <c r="D3" t="s">
        <v>30</v>
      </c>
      <c r="E3" t="s">
        <v>31</v>
      </c>
      <c r="F3" t="s">
        <v>32</v>
      </c>
      <c r="G3" t="s">
        <v>33</v>
      </c>
      <c r="H3" t="s">
        <v>34</v>
      </c>
      <c r="I3" t="s">
        <v>35</v>
      </c>
      <c r="J3" t="s">
        <v>36</v>
      </c>
      <c r="K3" t="s">
        <v>37</v>
      </c>
      <c r="L3">
        <v>7885581115</v>
      </c>
      <c r="M3" t="s">
        <v>38</v>
      </c>
      <c r="N3" t="s">
        <v>39</v>
      </c>
      <c r="P3" t="s">
        <v>40</v>
      </c>
      <c r="Q3" t="s">
        <v>41</v>
      </c>
      <c r="R3" t="s">
        <v>42</v>
      </c>
      <c r="S3" t="s">
        <v>43</v>
      </c>
      <c r="T3" s="1">
        <v>45151</v>
      </c>
      <c r="U3">
        <v>0</v>
      </c>
      <c r="V3">
        <v>0</v>
      </c>
      <c r="W3" t="s">
        <v>44</v>
      </c>
      <c r="Y3" t="s">
        <v>45</v>
      </c>
      <c r="Z3" t="s">
        <v>46</v>
      </c>
      <c r="AA3" t="s">
        <v>46</v>
      </c>
    </row>
    <row r="4" spans="1:28" x14ac:dyDescent="0.25">
      <c r="A4" t="s">
        <v>28</v>
      </c>
      <c r="B4">
        <v>677</v>
      </c>
      <c r="C4" t="s">
        <v>29</v>
      </c>
      <c r="D4" t="s">
        <v>30</v>
      </c>
      <c r="E4" t="s">
        <v>31</v>
      </c>
      <c r="F4" t="s">
        <v>32</v>
      </c>
      <c r="G4" t="s">
        <v>33</v>
      </c>
      <c r="H4" t="s">
        <v>34</v>
      </c>
      <c r="I4" t="s">
        <v>35</v>
      </c>
      <c r="J4" t="s">
        <v>36</v>
      </c>
      <c r="K4" t="s">
        <v>37</v>
      </c>
      <c r="L4">
        <v>7885581115</v>
      </c>
      <c r="M4" t="s">
        <v>38</v>
      </c>
      <c r="N4" t="s">
        <v>39</v>
      </c>
      <c r="P4" t="s">
        <v>47</v>
      </c>
      <c r="Q4" t="s">
        <v>48</v>
      </c>
      <c r="R4" t="s">
        <v>42</v>
      </c>
      <c r="S4" t="s">
        <v>43</v>
      </c>
      <c r="T4" s="1">
        <v>43784</v>
      </c>
      <c r="U4">
        <v>0</v>
      </c>
      <c r="V4">
        <v>5</v>
      </c>
      <c r="W4" t="s">
        <v>49</v>
      </c>
      <c r="Y4" t="s">
        <v>45</v>
      </c>
      <c r="Z4" t="s">
        <v>46</v>
      </c>
      <c r="AA4" t="s">
        <v>46</v>
      </c>
    </row>
    <row r="5" spans="1:28" x14ac:dyDescent="0.25">
      <c r="A5" t="s">
        <v>28</v>
      </c>
      <c r="B5">
        <v>677</v>
      </c>
      <c r="C5" t="s">
        <v>29</v>
      </c>
      <c r="D5" t="s">
        <v>30</v>
      </c>
      <c r="E5" t="s">
        <v>31</v>
      </c>
      <c r="F5" t="s">
        <v>32</v>
      </c>
      <c r="G5" t="s">
        <v>33</v>
      </c>
      <c r="H5" t="s">
        <v>34</v>
      </c>
      <c r="I5" t="s">
        <v>35</v>
      </c>
      <c r="J5" t="s">
        <v>36</v>
      </c>
      <c r="K5" t="s">
        <v>37</v>
      </c>
      <c r="L5">
        <v>7885581115</v>
      </c>
      <c r="M5" t="s">
        <v>38</v>
      </c>
      <c r="N5" t="s">
        <v>39</v>
      </c>
      <c r="P5" t="s">
        <v>47</v>
      </c>
      <c r="Q5" t="s">
        <v>48</v>
      </c>
      <c r="R5" t="s">
        <v>42</v>
      </c>
      <c r="S5" t="s">
        <v>43</v>
      </c>
      <c r="T5" s="1">
        <v>43784</v>
      </c>
      <c r="U5">
        <v>0</v>
      </c>
      <c r="V5">
        <v>6</v>
      </c>
      <c r="W5" t="s">
        <v>50</v>
      </c>
      <c r="Y5" t="s">
        <v>45</v>
      </c>
      <c r="Z5" t="s">
        <v>46</v>
      </c>
      <c r="AA5" t="s">
        <v>46</v>
      </c>
    </row>
    <row r="6" spans="1:28" x14ac:dyDescent="0.25">
      <c r="A6" t="s">
        <v>28</v>
      </c>
      <c r="B6">
        <v>677</v>
      </c>
      <c r="C6" t="s">
        <v>29</v>
      </c>
      <c r="D6" t="s">
        <v>30</v>
      </c>
      <c r="E6" t="s">
        <v>31</v>
      </c>
      <c r="F6" t="s">
        <v>32</v>
      </c>
      <c r="G6" t="s">
        <v>33</v>
      </c>
      <c r="H6" t="s">
        <v>34</v>
      </c>
      <c r="I6" t="s">
        <v>35</v>
      </c>
      <c r="J6" t="s">
        <v>36</v>
      </c>
      <c r="K6" t="s">
        <v>37</v>
      </c>
      <c r="L6">
        <v>7885581115</v>
      </c>
      <c r="M6" t="s">
        <v>38</v>
      </c>
      <c r="N6" t="s">
        <v>39</v>
      </c>
      <c r="P6" t="s">
        <v>47</v>
      </c>
      <c r="Q6" t="s">
        <v>48</v>
      </c>
      <c r="R6" t="s">
        <v>42</v>
      </c>
      <c r="S6" t="s">
        <v>43</v>
      </c>
      <c r="T6" s="1">
        <v>43784</v>
      </c>
      <c r="U6">
        <v>0</v>
      </c>
      <c r="V6">
        <v>20</v>
      </c>
      <c r="W6" t="s">
        <v>51</v>
      </c>
      <c r="Y6" t="s">
        <v>45</v>
      </c>
      <c r="Z6" t="s">
        <v>46</v>
      </c>
      <c r="AA6" t="s">
        <v>46</v>
      </c>
    </row>
    <row r="7" spans="1:28" x14ac:dyDescent="0.25">
      <c r="A7" t="s">
        <v>28</v>
      </c>
      <c r="B7">
        <v>677</v>
      </c>
      <c r="C7" t="s">
        <v>29</v>
      </c>
      <c r="D7" t="s">
        <v>30</v>
      </c>
      <c r="E7" t="s">
        <v>31</v>
      </c>
      <c r="F7" t="s">
        <v>32</v>
      </c>
      <c r="G7" t="s">
        <v>33</v>
      </c>
      <c r="H7" t="s">
        <v>34</v>
      </c>
      <c r="I7" t="s">
        <v>35</v>
      </c>
      <c r="J7" t="s">
        <v>36</v>
      </c>
      <c r="K7" t="s">
        <v>37</v>
      </c>
      <c r="L7">
        <v>7885581115</v>
      </c>
      <c r="M7" t="s">
        <v>38</v>
      </c>
      <c r="N7" t="s">
        <v>39</v>
      </c>
      <c r="P7" t="s">
        <v>47</v>
      </c>
      <c r="Q7" t="s">
        <v>48</v>
      </c>
      <c r="R7" t="s">
        <v>42</v>
      </c>
      <c r="S7" t="s">
        <v>43</v>
      </c>
      <c r="T7" s="1">
        <v>43784</v>
      </c>
      <c r="U7">
        <v>0</v>
      </c>
      <c r="V7">
        <v>12</v>
      </c>
      <c r="W7" t="s">
        <v>52</v>
      </c>
      <c r="Y7" t="s">
        <v>45</v>
      </c>
      <c r="Z7" t="s">
        <v>46</v>
      </c>
      <c r="AA7" t="s">
        <v>46</v>
      </c>
    </row>
    <row r="8" spans="1:28" x14ac:dyDescent="0.25">
      <c r="A8" t="s">
        <v>28</v>
      </c>
      <c r="B8">
        <v>677</v>
      </c>
      <c r="C8" t="s">
        <v>29</v>
      </c>
      <c r="D8" t="s">
        <v>30</v>
      </c>
      <c r="E8" t="s">
        <v>31</v>
      </c>
      <c r="F8" t="s">
        <v>32</v>
      </c>
      <c r="G8" t="s">
        <v>33</v>
      </c>
      <c r="H8" t="s">
        <v>34</v>
      </c>
      <c r="I8" t="s">
        <v>35</v>
      </c>
      <c r="J8" t="s">
        <v>36</v>
      </c>
      <c r="K8" t="s">
        <v>37</v>
      </c>
      <c r="L8">
        <v>7885581115</v>
      </c>
      <c r="M8" t="s">
        <v>38</v>
      </c>
      <c r="N8" t="s">
        <v>39</v>
      </c>
      <c r="P8" t="s">
        <v>47</v>
      </c>
      <c r="Q8" t="s">
        <v>48</v>
      </c>
      <c r="R8" t="s">
        <v>42</v>
      </c>
      <c r="S8" t="s">
        <v>43</v>
      </c>
      <c r="T8" s="1">
        <v>43784</v>
      </c>
      <c r="U8">
        <v>0</v>
      </c>
      <c r="V8">
        <v>13</v>
      </c>
      <c r="W8" t="s">
        <v>53</v>
      </c>
      <c r="Y8" t="s">
        <v>45</v>
      </c>
      <c r="Z8" t="s">
        <v>46</v>
      </c>
      <c r="AA8" t="s">
        <v>46</v>
      </c>
    </row>
    <row r="9" spans="1:28" x14ac:dyDescent="0.25">
      <c r="A9" t="s">
        <v>28</v>
      </c>
      <c r="B9">
        <v>2387</v>
      </c>
      <c r="C9" t="s">
        <v>54</v>
      </c>
      <c r="D9" t="s">
        <v>55</v>
      </c>
      <c r="E9" t="s">
        <v>56</v>
      </c>
      <c r="F9" t="s">
        <v>57</v>
      </c>
      <c r="H9" t="s">
        <v>58</v>
      </c>
      <c r="I9" t="s">
        <v>59</v>
      </c>
      <c r="J9" t="s">
        <v>60</v>
      </c>
      <c r="K9" t="s">
        <v>37</v>
      </c>
      <c r="L9">
        <v>447970863728</v>
      </c>
      <c r="M9" t="s">
        <v>61</v>
      </c>
      <c r="N9" t="s">
        <v>62</v>
      </c>
      <c r="P9" t="s">
        <v>63</v>
      </c>
      <c r="Q9" t="s">
        <v>64</v>
      </c>
      <c r="R9" t="s">
        <v>65</v>
      </c>
      <c r="S9" t="s">
        <v>43</v>
      </c>
      <c r="T9" s="1">
        <v>44058</v>
      </c>
      <c r="U9">
        <v>0</v>
      </c>
      <c r="V9">
        <v>5</v>
      </c>
      <c r="W9" t="s">
        <v>49</v>
      </c>
      <c r="X9" t="s">
        <v>66</v>
      </c>
      <c r="Y9" t="s">
        <v>45</v>
      </c>
      <c r="Z9" t="s">
        <v>46</v>
      </c>
      <c r="AA9" t="s">
        <v>46</v>
      </c>
      <c r="AB9" t="s">
        <v>67</v>
      </c>
    </row>
    <row r="10" spans="1:28" x14ac:dyDescent="0.25">
      <c r="A10" t="s">
        <v>28</v>
      </c>
      <c r="B10">
        <v>2387</v>
      </c>
      <c r="C10" t="s">
        <v>54</v>
      </c>
      <c r="D10" t="s">
        <v>55</v>
      </c>
      <c r="E10" t="s">
        <v>56</v>
      </c>
      <c r="F10" t="s">
        <v>57</v>
      </c>
      <c r="H10" t="s">
        <v>58</v>
      </c>
      <c r="I10" t="s">
        <v>59</v>
      </c>
      <c r="J10" t="s">
        <v>60</v>
      </c>
      <c r="K10" t="s">
        <v>37</v>
      </c>
      <c r="L10">
        <v>447970863728</v>
      </c>
      <c r="M10" t="s">
        <v>61</v>
      </c>
      <c r="N10" t="s">
        <v>62</v>
      </c>
      <c r="P10" t="s">
        <v>68</v>
      </c>
      <c r="Q10" t="s">
        <v>69</v>
      </c>
      <c r="R10" t="s">
        <v>65</v>
      </c>
      <c r="S10" t="s">
        <v>70</v>
      </c>
      <c r="T10" s="1">
        <v>44106</v>
      </c>
      <c r="U10">
        <v>0</v>
      </c>
      <c r="V10">
        <v>6</v>
      </c>
      <c r="W10" t="s">
        <v>71</v>
      </c>
      <c r="X10" t="s">
        <v>66</v>
      </c>
      <c r="Y10" t="s">
        <v>45</v>
      </c>
      <c r="Z10" t="s">
        <v>46</v>
      </c>
      <c r="AA10" t="s">
        <v>46</v>
      </c>
      <c r="AB10" t="s">
        <v>67</v>
      </c>
    </row>
    <row r="11" spans="1:28" x14ac:dyDescent="0.25">
      <c r="A11" t="s">
        <v>28</v>
      </c>
      <c r="B11">
        <v>2387</v>
      </c>
      <c r="C11" t="s">
        <v>54</v>
      </c>
      <c r="D11" t="s">
        <v>55</v>
      </c>
      <c r="E11" t="s">
        <v>56</v>
      </c>
      <c r="F11" t="s">
        <v>57</v>
      </c>
      <c r="H11" t="s">
        <v>58</v>
      </c>
      <c r="I11" t="s">
        <v>59</v>
      </c>
      <c r="J11" t="s">
        <v>60</v>
      </c>
      <c r="K11" t="s">
        <v>37</v>
      </c>
      <c r="L11">
        <v>447970863728</v>
      </c>
      <c r="M11" t="s">
        <v>61</v>
      </c>
      <c r="N11" t="s">
        <v>62</v>
      </c>
      <c r="P11" t="s">
        <v>72</v>
      </c>
      <c r="Q11" t="s">
        <v>73</v>
      </c>
      <c r="R11" t="s">
        <v>74</v>
      </c>
      <c r="S11" t="s">
        <v>70</v>
      </c>
      <c r="T11" s="1">
        <v>42810</v>
      </c>
      <c r="U11">
        <v>0</v>
      </c>
      <c r="V11">
        <v>7</v>
      </c>
      <c r="W11" t="s">
        <v>75</v>
      </c>
      <c r="X11" t="s">
        <v>66</v>
      </c>
      <c r="Y11" t="s">
        <v>45</v>
      </c>
      <c r="Z11" t="s">
        <v>46</v>
      </c>
      <c r="AA11" t="s">
        <v>46</v>
      </c>
      <c r="AB11" t="s">
        <v>67</v>
      </c>
    </row>
    <row r="12" spans="1:28" x14ac:dyDescent="0.25">
      <c r="A12" t="s">
        <v>28</v>
      </c>
      <c r="B12">
        <v>2387</v>
      </c>
      <c r="C12" t="s">
        <v>54</v>
      </c>
      <c r="D12" t="s">
        <v>55</v>
      </c>
      <c r="E12" t="s">
        <v>56</v>
      </c>
      <c r="F12" t="s">
        <v>57</v>
      </c>
      <c r="H12" t="s">
        <v>58</v>
      </c>
      <c r="I12" t="s">
        <v>59</v>
      </c>
      <c r="J12" t="s">
        <v>60</v>
      </c>
      <c r="K12" t="s">
        <v>37</v>
      </c>
      <c r="L12">
        <v>447970863728</v>
      </c>
      <c r="M12" t="s">
        <v>61</v>
      </c>
      <c r="N12" t="s">
        <v>62</v>
      </c>
      <c r="P12" t="s">
        <v>76</v>
      </c>
      <c r="Q12" t="s">
        <v>77</v>
      </c>
      <c r="R12" t="s">
        <v>65</v>
      </c>
      <c r="S12" t="s">
        <v>43</v>
      </c>
      <c r="T12" s="1">
        <v>42996</v>
      </c>
      <c r="U12">
        <v>0</v>
      </c>
      <c r="V12">
        <v>7</v>
      </c>
      <c r="W12" t="s">
        <v>75</v>
      </c>
      <c r="X12" t="s">
        <v>66</v>
      </c>
      <c r="Y12" t="s">
        <v>45</v>
      </c>
      <c r="Z12" t="s">
        <v>46</v>
      </c>
      <c r="AA12" t="s">
        <v>46</v>
      </c>
      <c r="AB12" t="s">
        <v>67</v>
      </c>
    </row>
    <row r="13" spans="1:28" x14ac:dyDescent="0.25">
      <c r="A13" t="s">
        <v>28</v>
      </c>
      <c r="B13">
        <v>2387</v>
      </c>
      <c r="C13" t="s">
        <v>54</v>
      </c>
      <c r="D13" t="s">
        <v>55</v>
      </c>
      <c r="E13" t="s">
        <v>56</v>
      </c>
      <c r="F13" t="s">
        <v>57</v>
      </c>
      <c r="H13" t="s">
        <v>58</v>
      </c>
      <c r="I13" t="s">
        <v>59</v>
      </c>
      <c r="J13" t="s">
        <v>60</v>
      </c>
      <c r="K13" t="s">
        <v>37</v>
      </c>
      <c r="L13">
        <v>447970863728</v>
      </c>
      <c r="M13" t="s">
        <v>61</v>
      </c>
      <c r="N13" t="s">
        <v>62</v>
      </c>
      <c r="P13" t="s">
        <v>63</v>
      </c>
      <c r="Q13" t="s">
        <v>64</v>
      </c>
      <c r="R13" t="s">
        <v>65</v>
      </c>
      <c r="S13" t="s">
        <v>43</v>
      </c>
      <c r="T13" s="1">
        <v>44058</v>
      </c>
      <c r="U13">
        <v>0</v>
      </c>
      <c r="V13">
        <v>12</v>
      </c>
      <c r="W13" t="s">
        <v>78</v>
      </c>
      <c r="X13" t="s">
        <v>66</v>
      </c>
      <c r="Y13" t="s">
        <v>45</v>
      </c>
      <c r="Z13" t="s">
        <v>46</v>
      </c>
      <c r="AA13" t="s">
        <v>46</v>
      </c>
      <c r="AB13" t="s">
        <v>67</v>
      </c>
    </row>
    <row r="14" spans="1:28" x14ac:dyDescent="0.25">
      <c r="A14" t="s">
        <v>28</v>
      </c>
      <c r="B14">
        <v>2387</v>
      </c>
      <c r="C14" t="s">
        <v>54</v>
      </c>
      <c r="D14" t="s">
        <v>55</v>
      </c>
      <c r="E14" t="s">
        <v>56</v>
      </c>
      <c r="F14" t="s">
        <v>57</v>
      </c>
      <c r="H14" t="s">
        <v>58</v>
      </c>
      <c r="I14" t="s">
        <v>59</v>
      </c>
      <c r="J14" t="s">
        <v>60</v>
      </c>
      <c r="K14" t="s">
        <v>37</v>
      </c>
      <c r="L14">
        <v>447970863728</v>
      </c>
      <c r="M14" t="s">
        <v>61</v>
      </c>
      <c r="N14" t="s">
        <v>62</v>
      </c>
      <c r="P14" t="s">
        <v>68</v>
      </c>
      <c r="Q14" t="s">
        <v>69</v>
      </c>
      <c r="R14" t="s">
        <v>65</v>
      </c>
      <c r="S14" t="s">
        <v>70</v>
      </c>
      <c r="T14" s="1">
        <v>44106</v>
      </c>
      <c r="U14">
        <v>0</v>
      </c>
      <c r="V14">
        <v>13</v>
      </c>
      <c r="W14" t="s">
        <v>53</v>
      </c>
      <c r="X14" t="s">
        <v>66</v>
      </c>
      <c r="Y14" t="s">
        <v>45</v>
      </c>
      <c r="Z14" t="s">
        <v>46</v>
      </c>
      <c r="AA14" t="s">
        <v>46</v>
      </c>
      <c r="AB14" t="s">
        <v>67</v>
      </c>
    </row>
    <row r="15" spans="1:28" x14ac:dyDescent="0.25">
      <c r="A15" t="s">
        <v>28</v>
      </c>
      <c r="B15">
        <v>2387</v>
      </c>
      <c r="C15" t="s">
        <v>54</v>
      </c>
      <c r="D15" t="s">
        <v>55</v>
      </c>
      <c r="E15" t="s">
        <v>56</v>
      </c>
      <c r="F15" t="s">
        <v>57</v>
      </c>
      <c r="H15" t="s">
        <v>58</v>
      </c>
      <c r="I15" t="s">
        <v>59</v>
      </c>
      <c r="J15" t="s">
        <v>60</v>
      </c>
      <c r="K15" t="s">
        <v>37</v>
      </c>
      <c r="L15">
        <v>447970863728</v>
      </c>
      <c r="M15" t="s">
        <v>61</v>
      </c>
      <c r="N15" t="s">
        <v>62</v>
      </c>
      <c r="P15" t="s">
        <v>72</v>
      </c>
      <c r="Q15" t="s">
        <v>73</v>
      </c>
      <c r="R15" t="s">
        <v>74</v>
      </c>
      <c r="S15" t="s">
        <v>70</v>
      </c>
      <c r="T15" s="1">
        <v>42810</v>
      </c>
      <c r="U15">
        <v>0</v>
      </c>
      <c r="V15">
        <v>14</v>
      </c>
      <c r="W15" t="s">
        <v>79</v>
      </c>
      <c r="X15" t="s">
        <v>66</v>
      </c>
      <c r="Y15" t="s">
        <v>45</v>
      </c>
      <c r="Z15" t="s">
        <v>46</v>
      </c>
      <c r="AA15" t="s">
        <v>46</v>
      </c>
      <c r="AB15" t="s">
        <v>67</v>
      </c>
    </row>
    <row r="16" spans="1:28" x14ac:dyDescent="0.25">
      <c r="A16" t="s">
        <v>28</v>
      </c>
      <c r="B16">
        <v>2387</v>
      </c>
      <c r="C16" t="s">
        <v>54</v>
      </c>
      <c r="D16" t="s">
        <v>55</v>
      </c>
      <c r="E16" t="s">
        <v>56</v>
      </c>
      <c r="F16" t="s">
        <v>57</v>
      </c>
      <c r="H16" t="s">
        <v>58</v>
      </c>
      <c r="I16" t="s">
        <v>59</v>
      </c>
      <c r="J16" t="s">
        <v>60</v>
      </c>
      <c r="K16" t="s">
        <v>37</v>
      </c>
      <c r="L16">
        <v>447970863728</v>
      </c>
      <c r="M16" t="s">
        <v>61</v>
      </c>
      <c r="N16" t="s">
        <v>62</v>
      </c>
      <c r="P16" t="s">
        <v>76</v>
      </c>
      <c r="Q16" t="s">
        <v>77</v>
      </c>
      <c r="R16" t="s">
        <v>65</v>
      </c>
      <c r="S16" t="s">
        <v>43</v>
      </c>
      <c r="T16" s="1">
        <v>42996</v>
      </c>
      <c r="U16">
        <v>0</v>
      </c>
      <c r="V16">
        <v>14</v>
      </c>
      <c r="W16" t="s">
        <v>79</v>
      </c>
      <c r="X16" t="s">
        <v>66</v>
      </c>
      <c r="Y16" t="s">
        <v>45</v>
      </c>
      <c r="Z16" t="s">
        <v>46</v>
      </c>
      <c r="AA16" t="s">
        <v>46</v>
      </c>
      <c r="AB16" t="s">
        <v>67</v>
      </c>
    </row>
    <row r="17" spans="1:27" x14ac:dyDescent="0.25">
      <c r="A17" t="s">
        <v>28</v>
      </c>
      <c r="B17">
        <v>5917</v>
      </c>
      <c r="C17" t="s">
        <v>54</v>
      </c>
      <c r="D17" t="s">
        <v>80</v>
      </c>
      <c r="E17" t="s">
        <v>81</v>
      </c>
      <c r="F17" t="s">
        <v>82</v>
      </c>
      <c r="H17" t="s">
        <v>83</v>
      </c>
      <c r="I17" t="s">
        <v>84</v>
      </c>
      <c r="J17" t="s">
        <v>85</v>
      </c>
      <c r="K17" t="s">
        <v>37</v>
      </c>
      <c r="L17">
        <v>7880935245</v>
      </c>
      <c r="M17" t="s">
        <v>86</v>
      </c>
      <c r="N17" t="s">
        <v>87</v>
      </c>
      <c r="P17" t="s">
        <v>88</v>
      </c>
      <c r="Q17" t="s">
        <v>89</v>
      </c>
      <c r="R17" t="s">
        <v>90</v>
      </c>
      <c r="S17" t="s">
        <v>70</v>
      </c>
      <c r="T17" s="1">
        <v>44405</v>
      </c>
      <c r="U17">
        <v>0</v>
      </c>
      <c r="V17">
        <v>4</v>
      </c>
      <c r="W17" t="s">
        <v>91</v>
      </c>
      <c r="Y17" t="s">
        <v>45</v>
      </c>
      <c r="Z17" t="s">
        <v>46</v>
      </c>
      <c r="AA17" t="s">
        <v>46</v>
      </c>
    </row>
    <row r="18" spans="1:27" x14ac:dyDescent="0.25">
      <c r="A18" t="s">
        <v>28</v>
      </c>
      <c r="B18">
        <v>701</v>
      </c>
      <c r="C18" t="s">
        <v>54</v>
      </c>
      <c r="D18" t="s">
        <v>92</v>
      </c>
      <c r="E18" t="s">
        <v>93</v>
      </c>
      <c r="F18" t="s">
        <v>94</v>
      </c>
      <c r="H18" t="s">
        <v>95</v>
      </c>
      <c r="I18" t="s">
        <v>96</v>
      </c>
      <c r="J18" t="s">
        <v>97</v>
      </c>
      <c r="K18" t="s">
        <v>37</v>
      </c>
      <c r="L18">
        <v>1933353038</v>
      </c>
      <c r="M18" t="s">
        <v>98</v>
      </c>
      <c r="N18" t="s">
        <v>99</v>
      </c>
      <c r="P18" t="s">
        <v>100</v>
      </c>
      <c r="Q18" t="s">
        <v>101</v>
      </c>
      <c r="R18" t="s">
        <v>102</v>
      </c>
      <c r="S18" t="s">
        <v>43</v>
      </c>
      <c r="T18" s="1">
        <v>44890</v>
      </c>
      <c r="U18">
        <v>0</v>
      </c>
      <c r="V18">
        <v>4</v>
      </c>
      <c r="W18" t="s">
        <v>103</v>
      </c>
      <c r="X18" t="s">
        <v>66</v>
      </c>
      <c r="Y18" t="s">
        <v>45</v>
      </c>
      <c r="Z18" t="s">
        <v>46</v>
      </c>
      <c r="AA18" t="s">
        <v>46</v>
      </c>
    </row>
    <row r="19" spans="1:27" x14ac:dyDescent="0.25">
      <c r="A19" t="s">
        <v>28</v>
      </c>
      <c r="B19">
        <v>701</v>
      </c>
      <c r="C19" t="s">
        <v>54</v>
      </c>
      <c r="D19" t="s">
        <v>92</v>
      </c>
      <c r="E19" t="s">
        <v>93</v>
      </c>
      <c r="F19" t="s">
        <v>94</v>
      </c>
      <c r="H19" t="s">
        <v>95</v>
      </c>
      <c r="I19" t="s">
        <v>96</v>
      </c>
      <c r="J19" t="s">
        <v>97</v>
      </c>
      <c r="K19" t="s">
        <v>37</v>
      </c>
      <c r="L19">
        <v>1933353038</v>
      </c>
      <c r="M19" t="s">
        <v>98</v>
      </c>
      <c r="N19" t="s">
        <v>99</v>
      </c>
      <c r="P19" t="s">
        <v>104</v>
      </c>
      <c r="Q19" t="s">
        <v>105</v>
      </c>
      <c r="R19" t="s">
        <v>106</v>
      </c>
      <c r="S19" t="s">
        <v>43</v>
      </c>
      <c r="T19" s="1">
        <v>44754</v>
      </c>
      <c r="U19">
        <v>0</v>
      </c>
      <c r="V19">
        <v>4</v>
      </c>
      <c r="W19" t="s">
        <v>107</v>
      </c>
      <c r="X19" t="s">
        <v>66</v>
      </c>
      <c r="Y19" t="s">
        <v>45</v>
      </c>
      <c r="Z19" t="s">
        <v>46</v>
      </c>
      <c r="AA19" t="s">
        <v>46</v>
      </c>
    </row>
    <row r="20" spans="1:27" x14ac:dyDescent="0.25">
      <c r="A20" t="s">
        <v>28</v>
      </c>
      <c r="B20">
        <v>701</v>
      </c>
      <c r="C20" t="s">
        <v>54</v>
      </c>
      <c r="D20" t="s">
        <v>92</v>
      </c>
      <c r="E20" t="s">
        <v>93</v>
      </c>
      <c r="F20" t="s">
        <v>94</v>
      </c>
      <c r="H20" t="s">
        <v>95</v>
      </c>
      <c r="I20" t="s">
        <v>96</v>
      </c>
      <c r="J20" t="s">
        <v>97</v>
      </c>
      <c r="K20" t="s">
        <v>37</v>
      </c>
      <c r="L20">
        <v>1933353038</v>
      </c>
      <c r="M20" t="s">
        <v>98</v>
      </c>
      <c r="N20" t="s">
        <v>99</v>
      </c>
      <c r="P20" t="s">
        <v>108</v>
      </c>
      <c r="Q20" t="s">
        <v>109</v>
      </c>
      <c r="R20" t="s">
        <v>106</v>
      </c>
      <c r="S20" t="s">
        <v>70</v>
      </c>
      <c r="T20" s="1">
        <v>42657</v>
      </c>
      <c r="U20">
        <v>0</v>
      </c>
      <c r="V20">
        <v>7</v>
      </c>
      <c r="W20" t="s">
        <v>75</v>
      </c>
      <c r="X20" t="s">
        <v>66</v>
      </c>
      <c r="Y20" t="s">
        <v>45</v>
      </c>
      <c r="Z20" t="s">
        <v>46</v>
      </c>
      <c r="AA20" t="s">
        <v>46</v>
      </c>
    </row>
    <row r="21" spans="1:27" x14ac:dyDescent="0.25">
      <c r="A21" t="s">
        <v>28</v>
      </c>
      <c r="B21">
        <v>701</v>
      </c>
      <c r="C21" t="s">
        <v>54</v>
      </c>
      <c r="D21" t="s">
        <v>92</v>
      </c>
      <c r="E21" t="s">
        <v>93</v>
      </c>
      <c r="F21" t="s">
        <v>94</v>
      </c>
      <c r="H21" t="s">
        <v>95</v>
      </c>
      <c r="I21" t="s">
        <v>96</v>
      </c>
      <c r="J21" t="s">
        <v>97</v>
      </c>
      <c r="K21" t="s">
        <v>37</v>
      </c>
      <c r="L21">
        <v>1933353038</v>
      </c>
      <c r="M21" t="s">
        <v>98</v>
      </c>
      <c r="N21" t="s">
        <v>99</v>
      </c>
      <c r="P21" t="s">
        <v>100</v>
      </c>
      <c r="Q21" t="s">
        <v>101</v>
      </c>
      <c r="R21" t="s">
        <v>102</v>
      </c>
      <c r="S21" t="s">
        <v>43</v>
      </c>
      <c r="T21" s="1">
        <v>44890</v>
      </c>
      <c r="U21">
        <v>0</v>
      </c>
      <c r="V21">
        <v>11</v>
      </c>
      <c r="W21" t="s">
        <v>107</v>
      </c>
      <c r="X21" t="s">
        <v>66</v>
      </c>
      <c r="Y21" t="s">
        <v>45</v>
      </c>
      <c r="Z21" t="s">
        <v>46</v>
      </c>
      <c r="AA21" t="s">
        <v>46</v>
      </c>
    </row>
    <row r="22" spans="1:27" x14ac:dyDescent="0.25">
      <c r="A22" t="s">
        <v>28</v>
      </c>
      <c r="B22">
        <v>701</v>
      </c>
      <c r="C22" t="s">
        <v>54</v>
      </c>
      <c r="D22" t="s">
        <v>92</v>
      </c>
      <c r="E22" t="s">
        <v>93</v>
      </c>
      <c r="F22" t="s">
        <v>94</v>
      </c>
      <c r="H22" t="s">
        <v>95</v>
      </c>
      <c r="I22" t="s">
        <v>96</v>
      </c>
      <c r="J22" t="s">
        <v>97</v>
      </c>
      <c r="K22" t="s">
        <v>37</v>
      </c>
      <c r="L22">
        <v>1933353038</v>
      </c>
      <c r="M22" t="s">
        <v>98</v>
      </c>
      <c r="N22" t="s">
        <v>99</v>
      </c>
      <c r="P22" t="s">
        <v>104</v>
      </c>
      <c r="Q22" t="s">
        <v>105</v>
      </c>
      <c r="R22" t="s">
        <v>106</v>
      </c>
      <c r="S22" t="s">
        <v>43</v>
      </c>
      <c r="T22" s="1">
        <v>44754</v>
      </c>
      <c r="U22">
        <v>0</v>
      </c>
      <c r="V22">
        <v>11</v>
      </c>
      <c r="W22" t="s">
        <v>107</v>
      </c>
      <c r="X22" t="s">
        <v>66</v>
      </c>
      <c r="Y22" t="s">
        <v>45</v>
      </c>
      <c r="Z22" t="s">
        <v>46</v>
      </c>
      <c r="AA22" t="s">
        <v>46</v>
      </c>
    </row>
    <row r="23" spans="1:27" x14ac:dyDescent="0.25">
      <c r="A23" t="s">
        <v>28</v>
      </c>
      <c r="B23">
        <v>701</v>
      </c>
      <c r="C23" t="s">
        <v>54</v>
      </c>
      <c r="D23" t="s">
        <v>92</v>
      </c>
      <c r="E23" t="s">
        <v>93</v>
      </c>
      <c r="F23" t="s">
        <v>94</v>
      </c>
      <c r="H23" t="s">
        <v>95</v>
      </c>
      <c r="I23" t="s">
        <v>96</v>
      </c>
      <c r="J23" t="s">
        <v>97</v>
      </c>
      <c r="K23" t="s">
        <v>37</v>
      </c>
      <c r="L23">
        <v>1933353038</v>
      </c>
      <c r="M23" t="s">
        <v>98</v>
      </c>
      <c r="N23" t="s">
        <v>99</v>
      </c>
      <c r="P23" t="s">
        <v>108</v>
      </c>
      <c r="Q23" t="s">
        <v>109</v>
      </c>
      <c r="R23" t="s">
        <v>106</v>
      </c>
      <c r="S23" t="s">
        <v>70</v>
      </c>
      <c r="T23" s="1">
        <v>42657</v>
      </c>
      <c r="U23">
        <v>0</v>
      </c>
      <c r="V23">
        <v>14</v>
      </c>
      <c r="W23" t="s">
        <v>79</v>
      </c>
      <c r="X23" t="s">
        <v>66</v>
      </c>
      <c r="Y23" t="s">
        <v>45</v>
      </c>
      <c r="Z23" t="s">
        <v>46</v>
      </c>
      <c r="AA23" t="s">
        <v>46</v>
      </c>
    </row>
    <row r="24" spans="1:27" x14ac:dyDescent="0.25">
      <c r="A24" t="s">
        <v>28</v>
      </c>
      <c r="B24">
        <v>701</v>
      </c>
      <c r="C24" t="s">
        <v>54</v>
      </c>
      <c r="D24" t="s">
        <v>92</v>
      </c>
      <c r="E24" t="s">
        <v>93</v>
      </c>
      <c r="F24" t="s">
        <v>94</v>
      </c>
      <c r="H24" t="s">
        <v>95</v>
      </c>
      <c r="I24" t="s">
        <v>96</v>
      </c>
      <c r="J24" t="s">
        <v>97</v>
      </c>
      <c r="K24" t="s">
        <v>37</v>
      </c>
      <c r="L24">
        <v>1933353038</v>
      </c>
      <c r="M24" t="s">
        <v>98</v>
      </c>
      <c r="N24" t="s">
        <v>99</v>
      </c>
      <c r="P24" t="s">
        <v>110</v>
      </c>
      <c r="Q24" t="s">
        <v>111</v>
      </c>
      <c r="R24" t="s">
        <v>106</v>
      </c>
      <c r="S24" t="s">
        <v>70</v>
      </c>
      <c r="T24" s="1">
        <v>41005</v>
      </c>
      <c r="U24">
        <v>0</v>
      </c>
      <c r="V24">
        <v>0</v>
      </c>
      <c r="W24" t="s">
        <v>44</v>
      </c>
      <c r="X24" t="s">
        <v>66</v>
      </c>
      <c r="Y24" t="s">
        <v>45</v>
      </c>
      <c r="Z24" t="s">
        <v>46</v>
      </c>
      <c r="AA24" t="s">
        <v>46</v>
      </c>
    </row>
    <row r="25" spans="1:27" x14ac:dyDescent="0.25">
      <c r="A25" t="s">
        <v>28</v>
      </c>
      <c r="B25">
        <v>701</v>
      </c>
      <c r="C25" t="s">
        <v>54</v>
      </c>
      <c r="D25" t="s">
        <v>92</v>
      </c>
      <c r="E25" t="s">
        <v>93</v>
      </c>
      <c r="F25" t="s">
        <v>94</v>
      </c>
      <c r="H25" t="s">
        <v>95</v>
      </c>
      <c r="I25" t="s">
        <v>96</v>
      </c>
      <c r="J25" t="s">
        <v>97</v>
      </c>
      <c r="K25" t="s">
        <v>37</v>
      </c>
      <c r="L25">
        <v>1933353038</v>
      </c>
      <c r="M25" t="s">
        <v>98</v>
      </c>
      <c r="N25" t="s">
        <v>99</v>
      </c>
      <c r="P25" t="s">
        <v>110</v>
      </c>
      <c r="Q25" t="s">
        <v>111</v>
      </c>
      <c r="R25" t="s">
        <v>106</v>
      </c>
      <c r="S25" t="s">
        <v>70</v>
      </c>
      <c r="T25" s="1">
        <v>41005</v>
      </c>
      <c r="U25">
        <v>0</v>
      </c>
      <c r="V25">
        <v>0</v>
      </c>
      <c r="W25" t="s">
        <v>44</v>
      </c>
      <c r="X25" t="s">
        <v>66</v>
      </c>
      <c r="Y25" t="s">
        <v>45</v>
      </c>
      <c r="Z25" t="s">
        <v>46</v>
      </c>
      <c r="AA25" t="s">
        <v>46</v>
      </c>
    </row>
    <row r="26" spans="1:27" x14ac:dyDescent="0.25">
      <c r="A26" t="s">
        <v>28</v>
      </c>
      <c r="B26">
        <v>701</v>
      </c>
      <c r="C26" t="s">
        <v>54</v>
      </c>
      <c r="D26" t="s">
        <v>92</v>
      </c>
      <c r="E26" t="s">
        <v>93</v>
      </c>
      <c r="F26" t="s">
        <v>94</v>
      </c>
      <c r="H26" t="s">
        <v>95</v>
      </c>
      <c r="I26" t="s">
        <v>96</v>
      </c>
      <c r="J26" t="s">
        <v>97</v>
      </c>
      <c r="K26" t="s">
        <v>37</v>
      </c>
      <c r="L26">
        <v>1933353038</v>
      </c>
      <c r="M26" t="s">
        <v>98</v>
      </c>
      <c r="N26" t="s">
        <v>99</v>
      </c>
      <c r="P26" t="s">
        <v>112</v>
      </c>
      <c r="Q26" t="s">
        <v>113</v>
      </c>
      <c r="R26" t="s">
        <v>114</v>
      </c>
      <c r="S26" t="s">
        <v>43</v>
      </c>
      <c r="T26" s="1">
        <v>43595</v>
      </c>
      <c r="U26">
        <v>0</v>
      </c>
      <c r="V26">
        <v>0</v>
      </c>
      <c r="W26" t="s">
        <v>44</v>
      </c>
      <c r="X26" t="s">
        <v>66</v>
      </c>
      <c r="Y26" t="s">
        <v>45</v>
      </c>
      <c r="Z26" t="s">
        <v>46</v>
      </c>
      <c r="AA26" t="s">
        <v>46</v>
      </c>
    </row>
    <row r="27" spans="1:27" x14ac:dyDescent="0.25">
      <c r="A27" t="s">
        <v>28</v>
      </c>
      <c r="B27">
        <v>701</v>
      </c>
      <c r="C27" t="s">
        <v>54</v>
      </c>
      <c r="D27" t="s">
        <v>92</v>
      </c>
      <c r="E27" t="s">
        <v>93</v>
      </c>
      <c r="F27" t="s">
        <v>94</v>
      </c>
      <c r="H27" t="s">
        <v>95</v>
      </c>
      <c r="I27" t="s">
        <v>96</v>
      </c>
      <c r="J27" t="s">
        <v>97</v>
      </c>
      <c r="K27" t="s">
        <v>37</v>
      </c>
      <c r="L27">
        <v>1933353038</v>
      </c>
      <c r="M27" t="s">
        <v>98</v>
      </c>
      <c r="N27" t="s">
        <v>99</v>
      </c>
      <c r="P27" t="s">
        <v>112</v>
      </c>
      <c r="Q27" t="s">
        <v>113</v>
      </c>
      <c r="R27" t="s">
        <v>114</v>
      </c>
      <c r="S27" t="s">
        <v>43</v>
      </c>
      <c r="T27" s="1">
        <v>43595</v>
      </c>
      <c r="U27">
        <v>0</v>
      </c>
      <c r="V27">
        <v>0</v>
      </c>
      <c r="W27" t="s">
        <v>44</v>
      </c>
      <c r="X27" t="s">
        <v>66</v>
      </c>
      <c r="Y27" t="s">
        <v>45</v>
      </c>
      <c r="Z27" t="s">
        <v>46</v>
      </c>
      <c r="AA27" t="s">
        <v>46</v>
      </c>
    </row>
    <row r="28" spans="1:27" x14ac:dyDescent="0.25">
      <c r="A28" t="s">
        <v>28</v>
      </c>
      <c r="B28">
        <v>701</v>
      </c>
      <c r="C28" t="s">
        <v>54</v>
      </c>
      <c r="D28" t="s">
        <v>92</v>
      </c>
      <c r="E28" t="s">
        <v>93</v>
      </c>
      <c r="F28" t="s">
        <v>94</v>
      </c>
      <c r="H28" t="s">
        <v>95</v>
      </c>
      <c r="I28" t="s">
        <v>96</v>
      </c>
      <c r="J28" t="s">
        <v>97</v>
      </c>
      <c r="K28" t="s">
        <v>37</v>
      </c>
      <c r="L28">
        <v>1933353038</v>
      </c>
      <c r="M28" t="s">
        <v>98</v>
      </c>
      <c r="N28" t="s">
        <v>99</v>
      </c>
      <c r="P28" t="s">
        <v>115</v>
      </c>
      <c r="Q28" t="s">
        <v>116</v>
      </c>
      <c r="R28" t="s">
        <v>106</v>
      </c>
      <c r="S28" t="s">
        <v>43</v>
      </c>
      <c r="T28" s="1">
        <v>41773</v>
      </c>
      <c r="U28">
        <v>0</v>
      </c>
      <c r="V28">
        <v>0</v>
      </c>
      <c r="W28" t="s">
        <v>44</v>
      </c>
      <c r="X28" t="s">
        <v>66</v>
      </c>
      <c r="Y28" t="s">
        <v>45</v>
      </c>
      <c r="Z28" t="s">
        <v>46</v>
      </c>
      <c r="AA28" t="s">
        <v>46</v>
      </c>
    </row>
    <row r="29" spans="1:27" x14ac:dyDescent="0.25">
      <c r="A29" t="s">
        <v>28</v>
      </c>
      <c r="B29">
        <v>701</v>
      </c>
      <c r="C29" t="s">
        <v>54</v>
      </c>
      <c r="D29" t="s">
        <v>92</v>
      </c>
      <c r="E29" t="s">
        <v>93</v>
      </c>
      <c r="F29" t="s">
        <v>94</v>
      </c>
      <c r="H29" t="s">
        <v>95</v>
      </c>
      <c r="I29" t="s">
        <v>96</v>
      </c>
      <c r="J29" t="s">
        <v>97</v>
      </c>
      <c r="K29" t="s">
        <v>37</v>
      </c>
      <c r="L29">
        <v>1933353038</v>
      </c>
      <c r="M29" t="s">
        <v>98</v>
      </c>
      <c r="N29" t="s">
        <v>99</v>
      </c>
      <c r="P29" t="s">
        <v>115</v>
      </c>
      <c r="Q29" t="s">
        <v>116</v>
      </c>
      <c r="R29" t="s">
        <v>106</v>
      </c>
      <c r="S29" t="s">
        <v>43</v>
      </c>
      <c r="T29" s="1">
        <v>41773</v>
      </c>
      <c r="U29">
        <v>0</v>
      </c>
      <c r="V29">
        <v>0</v>
      </c>
      <c r="W29" t="s">
        <v>44</v>
      </c>
      <c r="X29" t="s">
        <v>66</v>
      </c>
      <c r="Y29" t="s">
        <v>45</v>
      </c>
      <c r="Z29" t="s">
        <v>46</v>
      </c>
      <c r="AA29" t="s">
        <v>46</v>
      </c>
    </row>
    <row r="30" spans="1:27" x14ac:dyDescent="0.25">
      <c r="A30" t="s">
        <v>28</v>
      </c>
      <c r="B30">
        <v>877</v>
      </c>
      <c r="C30" t="s">
        <v>54</v>
      </c>
      <c r="D30" t="s">
        <v>117</v>
      </c>
      <c r="E30" t="s">
        <v>118</v>
      </c>
      <c r="F30" t="s">
        <v>119</v>
      </c>
      <c r="H30" t="s">
        <v>120</v>
      </c>
      <c r="I30" t="s">
        <v>121</v>
      </c>
      <c r="J30" t="s">
        <v>122</v>
      </c>
      <c r="K30" t="s">
        <v>37</v>
      </c>
      <c r="L30" t="s">
        <v>123</v>
      </c>
      <c r="M30" t="s">
        <v>124</v>
      </c>
      <c r="N30" t="s">
        <v>125</v>
      </c>
      <c r="P30" t="s">
        <v>126</v>
      </c>
      <c r="Q30" t="s">
        <v>127</v>
      </c>
      <c r="R30" t="s">
        <v>128</v>
      </c>
      <c r="S30" t="s">
        <v>43</v>
      </c>
      <c r="T30" s="1">
        <v>42659</v>
      </c>
      <c r="U30">
        <v>0</v>
      </c>
      <c r="V30">
        <v>0</v>
      </c>
      <c r="W30" t="s">
        <v>44</v>
      </c>
      <c r="Y30" t="s">
        <v>45</v>
      </c>
      <c r="Z30" t="s">
        <v>46</v>
      </c>
      <c r="AA30" t="s">
        <v>46</v>
      </c>
    </row>
    <row r="31" spans="1:27" x14ac:dyDescent="0.25">
      <c r="A31" t="s">
        <v>28</v>
      </c>
      <c r="B31">
        <v>877</v>
      </c>
      <c r="C31" t="s">
        <v>54</v>
      </c>
      <c r="D31" t="s">
        <v>117</v>
      </c>
      <c r="E31" t="s">
        <v>118</v>
      </c>
      <c r="F31" t="s">
        <v>119</v>
      </c>
      <c r="H31" t="s">
        <v>120</v>
      </c>
      <c r="I31" t="s">
        <v>121</v>
      </c>
      <c r="J31" t="s">
        <v>122</v>
      </c>
      <c r="K31" t="s">
        <v>37</v>
      </c>
      <c r="L31" t="s">
        <v>123</v>
      </c>
      <c r="M31" t="s">
        <v>124</v>
      </c>
      <c r="N31" t="s">
        <v>125</v>
      </c>
      <c r="P31" t="s">
        <v>126</v>
      </c>
      <c r="Q31" t="s">
        <v>127</v>
      </c>
      <c r="R31" t="s">
        <v>128</v>
      </c>
      <c r="S31" t="s">
        <v>43</v>
      </c>
      <c r="T31" s="1">
        <v>42659</v>
      </c>
      <c r="U31">
        <v>0</v>
      </c>
      <c r="V31">
        <v>14</v>
      </c>
      <c r="W31" t="s">
        <v>79</v>
      </c>
      <c r="Y31" t="s">
        <v>45</v>
      </c>
      <c r="Z31" t="s">
        <v>46</v>
      </c>
      <c r="AA31" t="s">
        <v>46</v>
      </c>
    </row>
    <row r="32" spans="1:27" x14ac:dyDescent="0.25">
      <c r="A32" t="s">
        <v>28</v>
      </c>
      <c r="B32">
        <v>878</v>
      </c>
      <c r="C32" t="s">
        <v>129</v>
      </c>
      <c r="D32" t="s">
        <v>130</v>
      </c>
      <c r="E32" t="s">
        <v>118</v>
      </c>
      <c r="F32" t="s">
        <v>119</v>
      </c>
      <c r="H32" t="s">
        <v>120</v>
      </c>
      <c r="I32" t="s">
        <v>121</v>
      </c>
      <c r="J32" t="s">
        <v>122</v>
      </c>
      <c r="K32" t="s">
        <v>37</v>
      </c>
      <c r="L32" t="s">
        <v>123</v>
      </c>
      <c r="M32" t="s">
        <v>131</v>
      </c>
      <c r="N32" t="s">
        <v>132</v>
      </c>
      <c r="P32" t="s">
        <v>133</v>
      </c>
      <c r="Q32" t="s">
        <v>134</v>
      </c>
      <c r="R32" t="s">
        <v>128</v>
      </c>
      <c r="S32" t="s">
        <v>70</v>
      </c>
      <c r="T32" s="1">
        <v>42013</v>
      </c>
      <c r="U32">
        <v>0</v>
      </c>
      <c r="V32">
        <v>0</v>
      </c>
      <c r="W32" t="s">
        <v>44</v>
      </c>
      <c r="Y32" t="s">
        <v>45</v>
      </c>
      <c r="Z32" t="s">
        <v>46</v>
      </c>
      <c r="AA32" t="s">
        <v>46</v>
      </c>
    </row>
    <row r="33" spans="1:28" x14ac:dyDescent="0.25">
      <c r="A33" t="s">
        <v>28</v>
      </c>
      <c r="B33">
        <v>878</v>
      </c>
      <c r="C33" t="s">
        <v>129</v>
      </c>
      <c r="D33" t="s">
        <v>130</v>
      </c>
      <c r="E33" t="s">
        <v>118</v>
      </c>
      <c r="F33" t="s">
        <v>119</v>
      </c>
      <c r="H33" t="s">
        <v>120</v>
      </c>
      <c r="I33" t="s">
        <v>121</v>
      </c>
      <c r="J33" t="s">
        <v>122</v>
      </c>
      <c r="K33" t="s">
        <v>37</v>
      </c>
      <c r="L33" t="s">
        <v>123</v>
      </c>
      <c r="M33" t="s">
        <v>131</v>
      </c>
      <c r="N33" t="s">
        <v>132</v>
      </c>
      <c r="P33" t="s">
        <v>135</v>
      </c>
      <c r="Q33" t="s">
        <v>136</v>
      </c>
      <c r="R33" t="s">
        <v>128</v>
      </c>
      <c r="S33" t="s">
        <v>70</v>
      </c>
      <c r="T33" s="1">
        <v>44086</v>
      </c>
      <c r="U33">
        <v>0</v>
      </c>
      <c r="V33">
        <v>0</v>
      </c>
      <c r="W33" t="s">
        <v>44</v>
      </c>
      <c r="Y33" t="s">
        <v>45</v>
      </c>
      <c r="Z33" t="s">
        <v>46</v>
      </c>
      <c r="AA33" t="s">
        <v>46</v>
      </c>
    </row>
    <row r="34" spans="1:28" x14ac:dyDescent="0.25">
      <c r="A34" t="s">
        <v>28</v>
      </c>
      <c r="B34">
        <v>878</v>
      </c>
      <c r="C34" t="s">
        <v>129</v>
      </c>
      <c r="D34" t="s">
        <v>130</v>
      </c>
      <c r="E34" t="s">
        <v>118</v>
      </c>
      <c r="F34" t="s">
        <v>119</v>
      </c>
      <c r="H34" t="s">
        <v>120</v>
      </c>
      <c r="I34" t="s">
        <v>121</v>
      </c>
      <c r="J34" t="s">
        <v>122</v>
      </c>
      <c r="K34" t="s">
        <v>37</v>
      </c>
      <c r="L34" t="s">
        <v>123</v>
      </c>
      <c r="M34" t="s">
        <v>131</v>
      </c>
      <c r="N34" t="s">
        <v>132</v>
      </c>
      <c r="P34" t="s">
        <v>135</v>
      </c>
      <c r="Q34" t="s">
        <v>136</v>
      </c>
      <c r="R34" t="s">
        <v>128</v>
      </c>
      <c r="S34" t="s">
        <v>70</v>
      </c>
      <c r="T34" s="1">
        <v>44086</v>
      </c>
      <c r="U34">
        <v>0</v>
      </c>
      <c r="V34">
        <v>12</v>
      </c>
      <c r="W34" t="s">
        <v>78</v>
      </c>
      <c r="Y34" t="s">
        <v>45</v>
      </c>
      <c r="Z34" t="s">
        <v>46</v>
      </c>
      <c r="AA34" t="s">
        <v>46</v>
      </c>
    </row>
    <row r="35" spans="1:28" x14ac:dyDescent="0.25">
      <c r="A35" t="s">
        <v>28</v>
      </c>
      <c r="B35">
        <v>878</v>
      </c>
      <c r="C35" t="s">
        <v>129</v>
      </c>
      <c r="D35" t="s">
        <v>130</v>
      </c>
      <c r="E35" t="s">
        <v>118</v>
      </c>
      <c r="F35" t="s">
        <v>119</v>
      </c>
      <c r="H35" t="s">
        <v>120</v>
      </c>
      <c r="I35" t="s">
        <v>121</v>
      </c>
      <c r="J35" t="s">
        <v>122</v>
      </c>
      <c r="K35" t="s">
        <v>37</v>
      </c>
      <c r="L35" t="s">
        <v>123</v>
      </c>
      <c r="M35" t="s">
        <v>131</v>
      </c>
      <c r="N35" t="s">
        <v>132</v>
      </c>
      <c r="P35" t="s">
        <v>133</v>
      </c>
      <c r="Q35" t="s">
        <v>134</v>
      </c>
      <c r="R35" t="s">
        <v>128</v>
      </c>
      <c r="S35" t="s">
        <v>70</v>
      </c>
      <c r="T35" s="1">
        <v>42013</v>
      </c>
      <c r="U35">
        <v>0</v>
      </c>
      <c r="V35">
        <v>14</v>
      </c>
      <c r="W35" t="s">
        <v>79</v>
      </c>
      <c r="Y35" t="s">
        <v>45</v>
      </c>
      <c r="Z35" t="s">
        <v>46</v>
      </c>
      <c r="AA35" t="s">
        <v>46</v>
      </c>
    </row>
    <row r="36" spans="1:28" x14ac:dyDescent="0.25">
      <c r="A36" t="s">
        <v>28</v>
      </c>
      <c r="B36">
        <v>2342</v>
      </c>
      <c r="C36" t="s">
        <v>29</v>
      </c>
      <c r="D36" t="s">
        <v>137</v>
      </c>
      <c r="E36" t="s">
        <v>138</v>
      </c>
      <c r="F36" t="s">
        <v>139</v>
      </c>
      <c r="H36" t="s">
        <v>140</v>
      </c>
      <c r="I36" t="s">
        <v>141</v>
      </c>
      <c r="J36" t="s">
        <v>142</v>
      </c>
      <c r="K36" t="s">
        <v>37</v>
      </c>
      <c r="L36">
        <v>7778388879</v>
      </c>
      <c r="M36" t="s">
        <v>143</v>
      </c>
      <c r="N36" t="s">
        <v>144</v>
      </c>
      <c r="P36" t="s">
        <v>145</v>
      </c>
      <c r="Q36" t="s">
        <v>146</v>
      </c>
      <c r="R36" t="s">
        <v>74</v>
      </c>
      <c r="S36" t="s">
        <v>70</v>
      </c>
      <c r="T36" s="1">
        <v>43302</v>
      </c>
      <c r="U36">
        <v>0</v>
      </c>
      <c r="V36">
        <v>4</v>
      </c>
      <c r="W36" t="s">
        <v>107</v>
      </c>
      <c r="Y36" t="s">
        <v>45</v>
      </c>
      <c r="Z36" t="s">
        <v>46</v>
      </c>
      <c r="AA36" t="s">
        <v>46</v>
      </c>
    </row>
    <row r="37" spans="1:28" x14ac:dyDescent="0.25">
      <c r="A37" t="s">
        <v>28</v>
      </c>
      <c r="B37">
        <v>2342</v>
      </c>
      <c r="C37" t="s">
        <v>29</v>
      </c>
      <c r="D37" t="s">
        <v>137</v>
      </c>
      <c r="E37" t="s">
        <v>138</v>
      </c>
      <c r="F37" t="s">
        <v>139</v>
      </c>
      <c r="H37" t="s">
        <v>140</v>
      </c>
      <c r="I37" t="s">
        <v>141</v>
      </c>
      <c r="J37" t="s">
        <v>142</v>
      </c>
      <c r="K37" t="s">
        <v>37</v>
      </c>
      <c r="L37">
        <v>7778388879</v>
      </c>
      <c r="M37" t="s">
        <v>143</v>
      </c>
      <c r="N37" t="s">
        <v>144</v>
      </c>
      <c r="P37" t="s">
        <v>147</v>
      </c>
      <c r="Q37" t="s">
        <v>148</v>
      </c>
      <c r="R37" t="s">
        <v>65</v>
      </c>
      <c r="S37" t="s">
        <v>70</v>
      </c>
      <c r="T37" s="1">
        <v>40695</v>
      </c>
      <c r="U37">
        <v>0</v>
      </c>
      <c r="V37">
        <v>4</v>
      </c>
      <c r="W37" t="s">
        <v>107</v>
      </c>
      <c r="Y37" t="s">
        <v>45</v>
      </c>
      <c r="Z37" t="s">
        <v>46</v>
      </c>
      <c r="AA37" t="s">
        <v>46</v>
      </c>
    </row>
    <row r="38" spans="1:28" x14ac:dyDescent="0.25">
      <c r="A38" t="s">
        <v>28</v>
      </c>
      <c r="B38">
        <v>2342</v>
      </c>
      <c r="C38" t="s">
        <v>29</v>
      </c>
      <c r="D38" t="s">
        <v>137</v>
      </c>
      <c r="E38" t="s">
        <v>138</v>
      </c>
      <c r="F38" t="s">
        <v>139</v>
      </c>
      <c r="H38" t="s">
        <v>140</v>
      </c>
      <c r="I38" t="s">
        <v>141</v>
      </c>
      <c r="J38" t="s">
        <v>142</v>
      </c>
      <c r="K38" t="s">
        <v>37</v>
      </c>
      <c r="L38">
        <v>7778388879</v>
      </c>
      <c r="M38" t="s">
        <v>143</v>
      </c>
      <c r="N38" t="s">
        <v>144</v>
      </c>
      <c r="P38" t="s">
        <v>145</v>
      </c>
      <c r="Q38" t="s">
        <v>146</v>
      </c>
      <c r="R38" t="s">
        <v>74</v>
      </c>
      <c r="S38" t="s">
        <v>70</v>
      </c>
      <c r="T38" s="1">
        <v>43302</v>
      </c>
      <c r="U38">
        <v>0</v>
      </c>
      <c r="V38">
        <v>5</v>
      </c>
      <c r="W38" t="s">
        <v>107</v>
      </c>
      <c r="Y38" t="s">
        <v>45</v>
      </c>
      <c r="Z38" t="s">
        <v>46</v>
      </c>
      <c r="AA38" t="s">
        <v>46</v>
      </c>
    </row>
    <row r="39" spans="1:28" x14ac:dyDescent="0.25">
      <c r="A39" t="s">
        <v>28</v>
      </c>
      <c r="B39">
        <v>2342</v>
      </c>
      <c r="C39" t="s">
        <v>29</v>
      </c>
      <c r="D39" t="s">
        <v>137</v>
      </c>
      <c r="E39" t="s">
        <v>138</v>
      </c>
      <c r="F39" t="s">
        <v>139</v>
      </c>
      <c r="H39" t="s">
        <v>140</v>
      </c>
      <c r="I39" t="s">
        <v>141</v>
      </c>
      <c r="J39" t="s">
        <v>142</v>
      </c>
      <c r="K39" t="s">
        <v>37</v>
      </c>
      <c r="L39">
        <v>7778388879</v>
      </c>
      <c r="M39" t="s">
        <v>143</v>
      </c>
      <c r="N39" t="s">
        <v>144</v>
      </c>
      <c r="P39" t="s">
        <v>145</v>
      </c>
      <c r="Q39" t="s">
        <v>146</v>
      </c>
      <c r="R39" t="s">
        <v>74</v>
      </c>
      <c r="S39" t="s">
        <v>70</v>
      </c>
      <c r="T39" s="1">
        <v>43302</v>
      </c>
      <c r="U39">
        <v>0</v>
      </c>
      <c r="V39">
        <v>11</v>
      </c>
      <c r="W39" t="s">
        <v>107</v>
      </c>
      <c r="Y39" t="s">
        <v>45</v>
      </c>
      <c r="Z39" t="s">
        <v>46</v>
      </c>
      <c r="AA39" t="s">
        <v>46</v>
      </c>
    </row>
    <row r="40" spans="1:28" x14ac:dyDescent="0.25">
      <c r="A40" t="s">
        <v>28</v>
      </c>
      <c r="B40">
        <v>2342</v>
      </c>
      <c r="C40" t="s">
        <v>29</v>
      </c>
      <c r="D40" t="s">
        <v>137</v>
      </c>
      <c r="E40" t="s">
        <v>138</v>
      </c>
      <c r="F40" t="s">
        <v>139</v>
      </c>
      <c r="H40" t="s">
        <v>140</v>
      </c>
      <c r="I40" t="s">
        <v>141</v>
      </c>
      <c r="J40" t="s">
        <v>142</v>
      </c>
      <c r="K40" t="s">
        <v>37</v>
      </c>
      <c r="L40">
        <v>7778388879</v>
      </c>
      <c r="M40" t="s">
        <v>143</v>
      </c>
      <c r="N40" t="s">
        <v>144</v>
      </c>
      <c r="P40" t="s">
        <v>147</v>
      </c>
      <c r="Q40" t="s">
        <v>148</v>
      </c>
      <c r="R40" t="s">
        <v>65</v>
      </c>
      <c r="S40" t="s">
        <v>70</v>
      </c>
      <c r="T40" s="1">
        <v>40695</v>
      </c>
      <c r="U40">
        <v>0</v>
      </c>
      <c r="V40">
        <v>11</v>
      </c>
      <c r="W40" t="s">
        <v>107</v>
      </c>
      <c r="Y40" t="s">
        <v>45</v>
      </c>
      <c r="Z40" t="s">
        <v>46</v>
      </c>
      <c r="AA40" t="s">
        <v>46</v>
      </c>
    </row>
    <row r="41" spans="1:28" x14ac:dyDescent="0.25">
      <c r="A41" t="s">
        <v>28</v>
      </c>
      <c r="B41">
        <v>2342</v>
      </c>
      <c r="C41" t="s">
        <v>29</v>
      </c>
      <c r="D41" t="s">
        <v>137</v>
      </c>
      <c r="E41" t="s">
        <v>138</v>
      </c>
      <c r="F41" t="s">
        <v>139</v>
      </c>
      <c r="H41" t="s">
        <v>140</v>
      </c>
      <c r="I41" t="s">
        <v>141</v>
      </c>
      <c r="J41" t="s">
        <v>142</v>
      </c>
      <c r="K41" t="s">
        <v>37</v>
      </c>
      <c r="L41">
        <v>7778388879</v>
      </c>
      <c r="M41" t="s">
        <v>143</v>
      </c>
      <c r="N41" t="s">
        <v>144</v>
      </c>
      <c r="P41" t="s">
        <v>145</v>
      </c>
      <c r="Q41" t="s">
        <v>146</v>
      </c>
      <c r="R41" t="s">
        <v>74</v>
      </c>
      <c r="S41" t="s">
        <v>70</v>
      </c>
      <c r="T41" s="1">
        <v>43302</v>
      </c>
      <c r="U41">
        <v>0</v>
      </c>
      <c r="V41">
        <v>12</v>
      </c>
      <c r="W41" t="s">
        <v>107</v>
      </c>
      <c r="Y41" t="s">
        <v>45</v>
      </c>
      <c r="Z41" t="s">
        <v>46</v>
      </c>
      <c r="AA41" t="s">
        <v>46</v>
      </c>
    </row>
    <row r="42" spans="1:28" x14ac:dyDescent="0.25">
      <c r="A42" t="s">
        <v>28</v>
      </c>
      <c r="B42">
        <v>683</v>
      </c>
      <c r="C42" t="s">
        <v>29</v>
      </c>
      <c r="D42" t="s">
        <v>149</v>
      </c>
      <c r="E42" t="s">
        <v>150</v>
      </c>
      <c r="F42" t="s">
        <v>151</v>
      </c>
      <c r="H42" t="s">
        <v>152</v>
      </c>
      <c r="I42" t="s">
        <v>153</v>
      </c>
      <c r="J42" t="s">
        <v>154</v>
      </c>
      <c r="K42" t="s">
        <v>37</v>
      </c>
      <c r="L42">
        <v>7979962230</v>
      </c>
      <c r="M42" t="s">
        <v>155</v>
      </c>
      <c r="N42" t="s">
        <v>156</v>
      </c>
      <c r="P42" t="s">
        <v>157</v>
      </c>
      <c r="Q42" t="s">
        <v>158</v>
      </c>
      <c r="R42" t="s">
        <v>159</v>
      </c>
      <c r="S42" t="s">
        <v>70</v>
      </c>
      <c r="T42" s="1">
        <v>44890</v>
      </c>
      <c r="U42">
        <v>0</v>
      </c>
      <c r="V42">
        <v>0</v>
      </c>
      <c r="W42" t="s">
        <v>44</v>
      </c>
      <c r="Y42" t="s">
        <v>45</v>
      </c>
      <c r="Z42" t="s">
        <v>46</v>
      </c>
      <c r="AA42" t="s">
        <v>46</v>
      </c>
      <c r="AB42" t="s">
        <v>160</v>
      </c>
    </row>
    <row r="43" spans="1:28" x14ac:dyDescent="0.25">
      <c r="A43" t="s">
        <v>28</v>
      </c>
      <c r="B43">
        <v>683</v>
      </c>
      <c r="C43" t="s">
        <v>29</v>
      </c>
      <c r="D43" t="s">
        <v>149</v>
      </c>
      <c r="E43" t="s">
        <v>150</v>
      </c>
      <c r="F43" t="s">
        <v>151</v>
      </c>
      <c r="H43" t="s">
        <v>152</v>
      </c>
      <c r="I43" t="s">
        <v>153</v>
      </c>
      <c r="J43" t="s">
        <v>154</v>
      </c>
      <c r="K43" t="s">
        <v>37</v>
      </c>
      <c r="L43">
        <v>7979962230</v>
      </c>
      <c r="M43" t="s">
        <v>155</v>
      </c>
      <c r="N43" t="s">
        <v>156</v>
      </c>
      <c r="P43" t="s">
        <v>161</v>
      </c>
      <c r="Q43" t="s">
        <v>162</v>
      </c>
      <c r="R43" t="s">
        <v>159</v>
      </c>
      <c r="S43" t="s">
        <v>70</v>
      </c>
      <c r="T43" s="1">
        <v>41847</v>
      </c>
      <c r="U43">
        <v>0</v>
      </c>
      <c r="V43">
        <v>0</v>
      </c>
      <c r="W43" t="s">
        <v>44</v>
      </c>
      <c r="Y43" t="s">
        <v>45</v>
      </c>
      <c r="Z43" t="s">
        <v>46</v>
      </c>
      <c r="AA43" t="s">
        <v>46</v>
      </c>
      <c r="AB43" t="s">
        <v>160</v>
      </c>
    </row>
    <row r="44" spans="1:28" x14ac:dyDescent="0.25">
      <c r="A44" t="s">
        <v>28</v>
      </c>
      <c r="B44">
        <v>683</v>
      </c>
      <c r="C44" t="s">
        <v>29</v>
      </c>
      <c r="D44" t="s">
        <v>149</v>
      </c>
      <c r="E44" t="s">
        <v>150</v>
      </c>
      <c r="F44" t="s">
        <v>151</v>
      </c>
      <c r="H44" t="s">
        <v>152</v>
      </c>
      <c r="I44" t="s">
        <v>153</v>
      </c>
      <c r="J44" t="s">
        <v>154</v>
      </c>
      <c r="K44" t="s">
        <v>37</v>
      </c>
      <c r="L44">
        <v>7979962230</v>
      </c>
      <c r="M44" t="s">
        <v>155</v>
      </c>
      <c r="N44" t="s">
        <v>156</v>
      </c>
      <c r="P44" t="s">
        <v>163</v>
      </c>
      <c r="Q44" t="s">
        <v>164</v>
      </c>
      <c r="R44" t="s">
        <v>165</v>
      </c>
      <c r="S44" t="s">
        <v>70</v>
      </c>
      <c r="T44" s="1">
        <v>42992</v>
      </c>
      <c r="U44">
        <v>0</v>
      </c>
      <c r="V44">
        <v>0</v>
      </c>
      <c r="W44" t="s">
        <v>44</v>
      </c>
      <c r="Y44" t="s">
        <v>45</v>
      </c>
      <c r="Z44" t="s">
        <v>46</v>
      </c>
      <c r="AA44" t="s">
        <v>46</v>
      </c>
      <c r="AB44" t="s">
        <v>160</v>
      </c>
    </row>
    <row r="45" spans="1:28" x14ac:dyDescent="0.25">
      <c r="A45" t="s">
        <v>28</v>
      </c>
      <c r="B45">
        <v>683</v>
      </c>
      <c r="C45" t="s">
        <v>29</v>
      </c>
      <c r="D45" t="s">
        <v>149</v>
      </c>
      <c r="E45" t="s">
        <v>150</v>
      </c>
      <c r="F45" t="s">
        <v>151</v>
      </c>
      <c r="H45" t="s">
        <v>152</v>
      </c>
      <c r="I45" t="s">
        <v>153</v>
      </c>
      <c r="J45" t="s">
        <v>154</v>
      </c>
      <c r="K45" t="s">
        <v>37</v>
      </c>
      <c r="L45">
        <v>7979962230</v>
      </c>
      <c r="M45" t="s">
        <v>155</v>
      </c>
      <c r="N45" t="s">
        <v>156</v>
      </c>
      <c r="P45" t="s">
        <v>166</v>
      </c>
      <c r="Q45" t="s">
        <v>167</v>
      </c>
      <c r="R45" t="s">
        <v>159</v>
      </c>
      <c r="S45" t="s">
        <v>43</v>
      </c>
      <c r="T45" s="1">
        <v>43291</v>
      </c>
      <c r="U45">
        <v>0</v>
      </c>
      <c r="V45">
        <v>0</v>
      </c>
      <c r="W45" t="s">
        <v>44</v>
      </c>
      <c r="Y45" t="s">
        <v>45</v>
      </c>
      <c r="Z45" t="s">
        <v>46</v>
      </c>
      <c r="AA45" t="s">
        <v>46</v>
      </c>
      <c r="AB45" t="s">
        <v>160</v>
      </c>
    </row>
    <row r="46" spans="1:28" x14ac:dyDescent="0.25">
      <c r="A46" t="s">
        <v>28</v>
      </c>
      <c r="B46">
        <v>683</v>
      </c>
      <c r="C46" t="s">
        <v>29</v>
      </c>
      <c r="D46" t="s">
        <v>149</v>
      </c>
      <c r="E46" t="s">
        <v>150</v>
      </c>
      <c r="F46" t="s">
        <v>151</v>
      </c>
      <c r="H46" t="s">
        <v>152</v>
      </c>
      <c r="I46" t="s">
        <v>153</v>
      </c>
      <c r="J46" t="s">
        <v>154</v>
      </c>
      <c r="K46" t="s">
        <v>37</v>
      </c>
      <c r="L46">
        <v>7979962230</v>
      </c>
      <c r="M46" t="s">
        <v>155</v>
      </c>
      <c r="N46" t="s">
        <v>156</v>
      </c>
      <c r="P46" t="s">
        <v>161</v>
      </c>
      <c r="Q46" t="s">
        <v>162</v>
      </c>
      <c r="R46" t="s">
        <v>159</v>
      </c>
      <c r="S46" t="s">
        <v>70</v>
      </c>
      <c r="T46" s="1">
        <v>41847</v>
      </c>
      <c r="U46">
        <v>0</v>
      </c>
      <c r="V46">
        <v>0</v>
      </c>
      <c r="W46" t="s">
        <v>44</v>
      </c>
      <c r="Y46" t="s">
        <v>45</v>
      </c>
      <c r="Z46" t="s">
        <v>46</v>
      </c>
      <c r="AA46" t="s">
        <v>46</v>
      </c>
      <c r="AB46" t="s">
        <v>160</v>
      </c>
    </row>
    <row r="47" spans="1:28" x14ac:dyDescent="0.25">
      <c r="A47" t="s">
        <v>28</v>
      </c>
      <c r="B47">
        <v>683</v>
      </c>
      <c r="C47" t="s">
        <v>29</v>
      </c>
      <c r="D47" t="s">
        <v>149</v>
      </c>
      <c r="E47" t="s">
        <v>150</v>
      </c>
      <c r="F47" t="s">
        <v>151</v>
      </c>
      <c r="H47" t="s">
        <v>152</v>
      </c>
      <c r="I47" t="s">
        <v>153</v>
      </c>
      <c r="J47" t="s">
        <v>154</v>
      </c>
      <c r="K47" t="s">
        <v>37</v>
      </c>
      <c r="L47">
        <v>7979962230</v>
      </c>
      <c r="M47" t="s">
        <v>155</v>
      </c>
      <c r="N47" t="s">
        <v>156</v>
      </c>
      <c r="P47" t="s">
        <v>166</v>
      </c>
      <c r="Q47" t="s">
        <v>167</v>
      </c>
      <c r="R47" t="s">
        <v>159</v>
      </c>
      <c r="S47" t="s">
        <v>43</v>
      </c>
      <c r="T47" s="1">
        <v>43291</v>
      </c>
      <c r="U47">
        <v>0</v>
      </c>
      <c r="V47">
        <v>0</v>
      </c>
      <c r="W47" t="s">
        <v>44</v>
      </c>
      <c r="Y47" t="s">
        <v>45</v>
      </c>
      <c r="Z47" t="s">
        <v>46</v>
      </c>
      <c r="AA47" t="s">
        <v>46</v>
      </c>
      <c r="AB47" t="s">
        <v>160</v>
      </c>
    </row>
    <row r="48" spans="1:28" x14ac:dyDescent="0.25">
      <c r="A48" t="s">
        <v>28</v>
      </c>
      <c r="B48">
        <v>683</v>
      </c>
      <c r="C48" t="s">
        <v>29</v>
      </c>
      <c r="D48" t="s">
        <v>149</v>
      </c>
      <c r="E48" t="s">
        <v>150</v>
      </c>
      <c r="F48" t="s">
        <v>151</v>
      </c>
      <c r="H48" t="s">
        <v>152</v>
      </c>
      <c r="I48" t="s">
        <v>153</v>
      </c>
      <c r="J48" t="s">
        <v>154</v>
      </c>
      <c r="K48" t="s">
        <v>37</v>
      </c>
      <c r="L48">
        <v>7979962230</v>
      </c>
      <c r="M48" t="s">
        <v>155</v>
      </c>
      <c r="N48" t="s">
        <v>156</v>
      </c>
      <c r="P48" t="s">
        <v>157</v>
      </c>
      <c r="Q48" t="s">
        <v>158</v>
      </c>
      <c r="R48" t="s">
        <v>159</v>
      </c>
      <c r="S48" t="s">
        <v>70</v>
      </c>
      <c r="T48" s="1">
        <v>44890</v>
      </c>
      <c r="U48">
        <v>0</v>
      </c>
      <c r="V48">
        <v>0</v>
      </c>
      <c r="W48" t="s">
        <v>44</v>
      </c>
      <c r="Y48" t="s">
        <v>45</v>
      </c>
      <c r="Z48" t="s">
        <v>46</v>
      </c>
      <c r="AA48" t="s">
        <v>46</v>
      </c>
      <c r="AB48" t="s">
        <v>160</v>
      </c>
    </row>
    <row r="49" spans="1:28" x14ac:dyDescent="0.25">
      <c r="A49" t="s">
        <v>28</v>
      </c>
      <c r="B49">
        <v>683</v>
      </c>
      <c r="C49" t="s">
        <v>29</v>
      </c>
      <c r="D49" t="s">
        <v>149</v>
      </c>
      <c r="E49" t="s">
        <v>150</v>
      </c>
      <c r="F49" t="s">
        <v>151</v>
      </c>
      <c r="H49" t="s">
        <v>152</v>
      </c>
      <c r="I49" t="s">
        <v>153</v>
      </c>
      <c r="J49" t="s">
        <v>154</v>
      </c>
      <c r="K49" t="s">
        <v>37</v>
      </c>
      <c r="L49">
        <v>7979962230</v>
      </c>
      <c r="M49" t="s">
        <v>155</v>
      </c>
      <c r="N49" t="s">
        <v>156</v>
      </c>
      <c r="P49" t="s">
        <v>163</v>
      </c>
      <c r="Q49" t="s">
        <v>164</v>
      </c>
      <c r="R49" t="s">
        <v>165</v>
      </c>
      <c r="S49" t="s">
        <v>70</v>
      </c>
      <c r="T49" s="1">
        <v>42992</v>
      </c>
      <c r="U49">
        <v>0</v>
      </c>
      <c r="V49">
        <v>12</v>
      </c>
      <c r="W49" t="s">
        <v>107</v>
      </c>
      <c r="Y49" t="s">
        <v>45</v>
      </c>
      <c r="Z49" t="s">
        <v>46</v>
      </c>
      <c r="AA49" t="s">
        <v>46</v>
      </c>
      <c r="AB49" t="s">
        <v>160</v>
      </c>
    </row>
    <row r="50" spans="1:28" x14ac:dyDescent="0.25">
      <c r="A50" t="s">
        <v>28</v>
      </c>
      <c r="B50">
        <v>1384</v>
      </c>
      <c r="C50" t="s">
        <v>54</v>
      </c>
      <c r="D50" t="s">
        <v>168</v>
      </c>
      <c r="E50" t="s">
        <v>169</v>
      </c>
      <c r="F50" t="s">
        <v>170</v>
      </c>
      <c r="G50" t="s">
        <v>171</v>
      </c>
      <c r="H50" t="s">
        <v>172</v>
      </c>
      <c r="I50" t="s">
        <v>121</v>
      </c>
      <c r="J50" t="s">
        <v>173</v>
      </c>
      <c r="K50" t="s">
        <v>37</v>
      </c>
      <c r="L50">
        <v>7921452558</v>
      </c>
      <c r="M50" t="s">
        <v>174</v>
      </c>
      <c r="N50" t="s">
        <v>175</v>
      </c>
      <c r="P50" t="s">
        <v>176</v>
      </c>
      <c r="Q50" t="s">
        <v>177</v>
      </c>
      <c r="R50" t="s">
        <v>178</v>
      </c>
      <c r="S50" t="s">
        <v>70</v>
      </c>
      <c r="T50" s="1">
        <v>44514</v>
      </c>
      <c r="U50">
        <v>0</v>
      </c>
      <c r="V50">
        <v>4</v>
      </c>
      <c r="W50" t="s">
        <v>107</v>
      </c>
      <c r="Y50" t="s">
        <v>45</v>
      </c>
      <c r="Z50" t="s">
        <v>46</v>
      </c>
      <c r="AA50" t="s">
        <v>46</v>
      </c>
    </row>
    <row r="51" spans="1:28" x14ac:dyDescent="0.25">
      <c r="A51" t="s">
        <v>28</v>
      </c>
      <c r="B51">
        <v>1384</v>
      </c>
      <c r="C51" t="s">
        <v>54</v>
      </c>
      <c r="D51" t="s">
        <v>168</v>
      </c>
      <c r="E51" t="s">
        <v>169</v>
      </c>
      <c r="F51" t="s">
        <v>170</v>
      </c>
      <c r="G51" t="s">
        <v>171</v>
      </c>
      <c r="H51" t="s">
        <v>172</v>
      </c>
      <c r="I51" t="s">
        <v>121</v>
      </c>
      <c r="J51" t="s">
        <v>173</v>
      </c>
      <c r="K51" t="s">
        <v>37</v>
      </c>
      <c r="L51">
        <v>7921452558</v>
      </c>
      <c r="M51" t="s">
        <v>174</v>
      </c>
      <c r="N51" t="s">
        <v>175</v>
      </c>
      <c r="P51" t="s">
        <v>176</v>
      </c>
      <c r="Q51" t="s">
        <v>177</v>
      </c>
      <c r="R51" t="s">
        <v>178</v>
      </c>
      <c r="S51" t="s">
        <v>70</v>
      </c>
      <c r="T51" s="1">
        <v>44514</v>
      </c>
      <c r="U51">
        <v>0</v>
      </c>
      <c r="V51">
        <v>5</v>
      </c>
      <c r="W51" t="s">
        <v>78</v>
      </c>
      <c r="Y51" t="s">
        <v>45</v>
      </c>
      <c r="Z51" t="s">
        <v>46</v>
      </c>
      <c r="AA51" t="s">
        <v>46</v>
      </c>
    </row>
    <row r="52" spans="1:28" x14ac:dyDescent="0.25">
      <c r="A52" t="s">
        <v>28</v>
      </c>
      <c r="B52">
        <v>1630</v>
      </c>
      <c r="C52" t="s">
        <v>54</v>
      </c>
      <c r="D52" t="s">
        <v>179</v>
      </c>
      <c r="E52" t="s">
        <v>180</v>
      </c>
      <c r="F52" t="s">
        <v>181</v>
      </c>
      <c r="G52" t="s">
        <v>182</v>
      </c>
      <c r="H52" t="s">
        <v>183</v>
      </c>
      <c r="I52" t="s">
        <v>153</v>
      </c>
      <c r="J52" t="s">
        <v>184</v>
      </c>
      <c r="K52" t="s">
        <v>37</v>
      </c>
      <c r="L52" t="s">
        <v>185</v>
      </c>
      <c r="M52" t="s">
        <v>186</v>
      </c>
      <c r="N52" t="s">
        <v>187</v>
      </c>
      <c r="P52" t="s">
        <v>188</v>
      </c>
      <c r="Q52" t="s">
        <v>189</v>
      </c>
      <c r="R52" t="s">
        <v>74</v>
      </c>
      <c r="S52" t="s">
        <v>70</v>
      </c>
      <c r="T52" s="1">
        <v>44172</v>
      </c>
      <c r="U52">
        <v>0</v>
      </c>
      <c r="V52">
        <v>4</v>
      </c>
      <c r="W52" t="s">
        <v>107</v>
      </c>
      <c r="Y52" t="s">
        <v>45</v>
      </c>
      <c r="Z52" t="s">
        <v>46</v>
      </c>
      <c r="AA52" t="s">
        <v>45</v>
      </c>
    </row>
    <row r="53" spans="1:28" x14ac:dyDescent="0.25">
      <c r="A53" t="s">
        <v>28</v>
      </c>
      <c r="B53">
        <v>1630</v>
      </c>
      <c r="C53" t="s">
        <v>54</v>
      </c>
      <c r="D53" t="s">
        <v>179</v>
      </c>
      <c r="E53" t="s">
        <v>180</v>
      </c>
      <c r="F53" t="s">
        <v>181</v>
      </c>
      <c r="G53" t="s">
        <v>182</v>
      </c>
      <c r="H53" t="s">
        <v>183</v>
      </c>
      <c r="I53" t="s">
        <v>153</v>
      </c>
      <c r="J53" t="s">
        <v>184</v>
      </c>
      <c r="K53" t="s">
        <v>37</v>
      </c>
      <c r="L53" t="s">
        <v>185</v>
      </c>
      <c r="M53" t="s">
        <v>186</v>
      </c>
      <c r="N53" t="s">
        <v>187</v>
      </c>
      <c r="P53" t="s">
        <v>190</v>
      </c>
      <c r="Q53" t="s">
        <v>191</v>
      </c>
      <c r="R53" t="s">
        <v>74</v>
      </c>
      <c r="S53" t="s">
        <v>70</v>
      </c>
      <c r="T53" s="1">
        <v>42287</v>
      </c>
      <c r="U53">
        <v>0</v>
      </c>
      <c r="V53">
        <v>7</v>
      </c>
      <c r="W53" t="s">
        <v>75</v>
      </c>
      <c r="Y53" t="s">
        <v>45</v>
      </c>
      <c r="Z53" t="s">
        <v>46</v>
      </c>
      <c r="AA53" t="s">
        <v>45</v>
      </c>
    </row>
    <row r="54" spans="1:28" x14ac:dyDescent="0.25">
      <c r="A54" t="s">
        <v>28</v>
      </c>
      <c r="B54">
        <v>1630</v>
      </c>
      <c r="C54" t="s">
        <v>54</v>
      </c>
      <c r="D54" t="s">
        <v>179</v>
      </c>
      <c r="E54" t="s">
        <v>180</v>
      </c>
      <c r="F54" t="s">
        <v>181</v>
      </c>
      <c r="G54" t="s">
        <v>182</v>
      </c>
      <c r="H54" t="s">
        <v>183</v>
      </c>
      <c r="I54" t="s">
        <v>153</v>
      </c>
      <c r="J54" t="s">
        <v>184</v>
      </c>
      <c r="K54" t="s">
        <v>37</v>
      </c>
      <c r="L54" t="s">
        <v>185</v>
      </c>
      <c r="M54" t="s">
        <v>186</v>
      </c>
      <c r="N54" t="s">
        <v>187</v>
      </c>
      <c r="P54" t="s">
        <v>188</v>
      </c>
      <c r="Q54" t="s">
        <v>189</v>
      </c>
      <c r="R54" t="s">
        <v>74</v>
      </c>
      <c r="S54" t="s">
        <v>70</v>
      </c>
      <c r="T54" s="1">
        <v>44172</v>
      </c>
      <c r="U54">
        <v>0</v>
      </c>
      <c r="V54">
        <v>11</v>
      </c>
      <c r="W54" t="s">
        <v>107</v>
      </c>
      <c r="Y54" t="s">
        <v>45</v>
      </c>
      <c r="Z54" t="s">
        <v>46</v>
      </c>
      <c r="AA54" t="s">
        <v>45</v>
      </c>
    </row>
    <row r="55" spans="1:28" x14ac:dyDescent="0.25">
      <c r="A55" t="s">
        <v>28</v>
      </c>
      <c r="B55">
        <v>1630</v>
      </c>
      <c r="C55" t="s">
        <v>54</v>
      </c>
      <c r="D55" t="s">
        <v>179</v>
      </c>
      <c r="E55" t="s">
        <v>180</v>
      </c>
      <c r="F55" t="s">
        <v>181</v>
      </c>
      <c r="G55" t="s">
        <v>182</v>
      </c>
      <c r="H55" t="s">
        <v>183</v>
      </c>
      <c r="I55" t="s">
        <v>153</v>
      </c>
      <c r="J55" t="s">
        <v>184</v>
      </c>
      <c r="K55" t="s">
        <v>37</v>
      </c>
      <c r="L55" t="s">
        <v>185</v>
      </c>
      <c r="M55" t="s">
        <v>186</v>
      </c>
      <c r="N55" t="s">
        <v>187</v>
      </c>
      <c r="P55" t="s">
        <v>190</v>
      </c>
      <c r="Q55" t="s">
        <v>191</v>
      </c>
      <c r="R55" t="s">
        <v>74</v>
      </c>
      <c r="S55" t="s">
        <v>70</v>
      </c>
      <c r="T55" s="1">
        <v>42287</v>
      </c>
      <c r="U55">
        <v>0</v>
      </c>
      <c r="V55">
        <v>14</v>
      </c>
      <c r="W55" t="s">
        <v>79</v>
      </c>
      <c r="Y55" t="s">
        <v>45</v>
      </c>
      <c r="Z55" t="s">
        <v>46</v>
      </c>
      <c r="AA55" t="s">
        <v>45</v>
      </c>
    </row>
    <row r="56" spans="1:28" x14ac:dyDescent="0.25">
      <c r="A56" t="s">
        <v>28</v>
      </c>
      <c r="B56">
        <v>54</v>
      </c>
      <c r="C56" t="s">
        <v>192</v>
      </c>
      <c r="D56" t="s">
        <v>193</v>
      </c>
      <c r="E56" t="s">
        <v>194</v>
      </c>
      <c r="F56" t="s">
        <v>195</v>
      </c>
      <c r="G56" t="s">
        <v>196</v>
      </c>
      <c r="H56" t="s">
        <v>197</v>
      </c>
      <c r="I56" t="s">
        <v>198</v>
      </c>
      <c r="J56" t="s">
        <v>199</v>
      </c>
      <c r="K56" t="s">
        <v>37</v>
      </c>
      <c r="L56">
        <v>441728660244</v>
      </c>
      <c r="M56" t="s">
        <v>200</v>
      </c>
      <c r="N56" t="s">
        <v>201</v>
      </c>
      <c r="P56" t="s">
        <v>202</v>
      </c>
      <c r="Q56" t="s">
        <v>203</v>
      </c>
      <c r="R56" t="s">
        <v>204</v>
      </c>
      <c r="S56" t="s">
        <v>43</v>
      </c>
      <c r="T56" s="1">
        <v>44376</v>
      </c>
      <c r="U56">
        <v>0</v>
      </c>
      <c r="V56">
        <v>0</v>
      </c>
      <c r="W56" t="s">
        <v>44</v>
      </c>
      <c r="X56" t="s">
        <v>66</v>
      </c>
      <c r="Y56" t="s">
        <v>45</v>
      </c>
      <c r="Z56" t="s">
        <v>46</v>
      </c>
      <c r="AA56" t="s">
        <v>46</v>
      </c>
    </row>
    <row r="57" spans="1:28" x14ac:dyDescent="0.25">
      <c r="A57" t="s">
        <v>28</v>
      </c>
      <c r="B57">
        <v>54</v>
      </c>
      <c r="C57" t="s">
        <v>192</v>
      </c>
      <c r="D57" t="s">
        <v>193</v>
      </c>
      <c r="E57" t="s">
        <v>194</v>
      </c>
      <c r="F57" t="s">
        <v>195</v>
      </c>
      <c r="G57" t="s">
        <v>196</v>
      </c>
      <c r="H57" t="s">
        <v>197</v>
      </c>
      <c r="I57" t="s">
        <v>198</v>
      </c>
      <c r="J57" t="s">
        <v>199</v>
      </c>
      <c r="K57" t="s">
        <v>37</v>
      </c>
      <c r="L57">
        <v>441728660244</v>
      </c>
      <c r="M57" t="s">
        <v>200</v>
      </c>
      <c r="N57" t="s">
        <v>201</v>
      </c>
      <c r="P57" t="s">
        <v>205</v>
      </c>
      <c r="Q57" t="s">
        <v>206</v>
      </c>
      <c r="R57" t="s">
        <v>74</v>
      </c>
      <c r="S57" t="s">
        <v>43</v>
      </c>
      <c r="T57" s="1">
        <v>44051</v>
      </c>
      <c r="U57">
        <v>0</v>
      </c>
      <c r="V57">
        <v>0</v>
      </c>
      <c r="W57" t="s">
        <v>44</v>
      </c>
      <c r="X57" t="s">
        <v>66</v>
      </c>
      <c r="Y57" t="s">
        <v>45</v>
      </c>
      <c r="Z57" t="s">
        <v>46</v>
      </c>
      <c r="AA57" t="s">
        <v>46</v>
      </c>
    </row>
    <row r="58" spans="1:28" x14ac:dyDescent="0.25">
      <c r="A58" t="s">
        <v>28</v>
      </c>
      <c r="B58">
        <v>54</v>
      </c>
      <c r="C58" t="s">
        <v>192</v>
      </c>
      <c r="D58" t="s">
        <v>193</v>
      </c>
      <c r="E58" t="s">
        <v>194</v>
      </c>
      <c r="F58" t="s">
        <v>195</v>
      </c>
      <c r="G58" t="s">
        <v>196</v>
      </c>
      <c r="H58" t="s">
        <v>197</v>
      </c>
      <c r="I58" t="s">
        <v>198</v>
      </c>
      <c r="J58" t="s">
        <v>199</v>
      </c>
      <c r="K58" t="s">
        <v>37</v>
      </c>
      <c r="L58">
        <v>441728660244</v>
      </c>
      <c r="M58" t="s">
        <v>200</v>
      </c>
      <c r="N58" t="s">
        <v>201</v>
      </c>
      <c r="P58" t="s">
        <v>101</v>
      </c>
      <c r="Q58">
        <v>0</v>
      </c>
      <c r="R58" t="s">
        <v>74</v>
      </c>
      <c r="S58" t="s">
        <v>43</v>
      </c>
      <c r="U58">
        <v>0</v>
      </c>
      <c r="V58">
        <v>0</v>
      </c>
      <c r="W58" t="s">
        <v>44</v>
      </c>
      <c r="X58" t="s">
        <v>66</v>
      </c>
      <c r="Y58" t="s">
        <v>45</v>
      </c>
      <c r="Z58" t="s">
        <v>46</v>
      </c>
      <c r="AA58" t="s">
        <v>46</v>
      </c>
    </row>
    <row r="59" spans="1:28" x14ac:dyDescent="0.25">
      <c r="A59" t="s">
        <v>28</v>
      </c>
      <c r="B59">
        <v>54</v>
      </c>
      <c r="C59" t="s">
        <v>192</v>
      </c>
      <c r="D59" t="s">
        <v>193</v>
      </c>
      <c r="E59" t="s">
        <v>194</v>
      </c>
      <c r="F59" t="s">
        <v>195</v>
      </c>
      <c r="G59" t="s">
        <v>196</v>
      </c>
      <c r="H59" t="s">
        <v>197</v>
      </c>
      <c r="I59" t="s">
        <v>198</v>
      </c>
      <c r="J59" t="s">
        <v>199</v>
      </c>
      <c r="K59" t="s">
        <v>37</v>
      </c>
      <c r="L59">
        <v>441728660244</v>
      </c>
      <c r="M59" t="s">
        <v>200</v>
      </c>
      <c r="N59" t="s">
        <v>201</v>
      </c>
      <c r="P59" t="s">
        <v>207</v>
      </c>
      <c r="Q59" t="s">
        <v>208</v>
      </c>
      <c r="R59" t="s">
        <v>204</v>
      </c>
      <c r="S59" t="s">
        <v>70</v>
      </c>
      <c r="T59" s="1">
        <v>40680</v>
      </c>
      <c r="U59">
        <v>0</v>
      </c>
      <c r="V59">
        <v>0</v>
      </c>
      <c r="W59" t="s">
        <v>44</v>
      </c>
      <c r="X59" t="s">
        <v>66</v>
      </c>
      <c r="Y59" t="s">
        <v>45</v>
      </c>
      <c r="Z59" t="s">
        <v>46</v>
      </c>
      <c r="AA59" t="s">
        <v>46</v>
      </c>
    </row>
    <row r="60" spans="1:28" x14ac:dyDescent="0.25">
      <c r="A60" t="s">
        <v>28</v>
      </c>
      <c r="B60">
        <v>54</v>
      </c>
      <c r="C60" t="s">
        <v>192</v>
      </c>
      <c r="D60" t="s">
        <v>193</v>
      </c>
      <c r="E60" t="s">
        <v>194</v>
      </c>
      <c r="F60" t="s">
        <v>195</v>
      </c>
      <c r="G60" t="s">
        <v>196</v>
      </c>
      <c r="H60" t="s">
        <v>197</v>
      </c>
      <c r="I60" t="s">
        <v>198</v>
      </c>
      <c r="J60" t="s">
        <v>199</v>
      </c>
      <c r="K60" t="s">
        <v>37</v>
      </c>
      <c r="L60">
        <v>441728660244</v>
      </c>
      <c r="M60" t="s">
        <v>200</v>
      </c>
      <c r="N60" t="s">
        <v>201</v>
      </c>
      <c r="P60" t="s">
        <v>202</v>
      </c>
      <c r="Q60" t="s">
        <v>203</v>
      </c>
      <c r="R60" t="s">
        <v>204</v>
      </c>
      <c r="S60" t="s">
        <v>43</v>
      </c>
      <c r="T60" s="1">
        <v>44376</v>
      </c>
      <c r="U60">
        <v>0</v>
      </c>
      <c r="V60">
        <v>0</v>
      </c>
      <c r="W60" t="s">
        <v>44</v>
      </c>
      <c r="X60" t="s">
        <v>66</v>
      </c>
      <c r="Y60" t="s">
        <v>45</v>
      </c>
      <c r="Z60" t="s">
        <v>46</v>
      </c>
      <c r="AA60" t="s">
        <v>46</v>
      </c>
    </row>
    <row r="61" spans="1:28" x14ac:dyDescent="0.25">
      <c r="A61" t="s">
        <v>28</v>
      </c>
      <c r="B61">
        <v>54</v>
      </c>
      <c r="C61" t="s">
        <v>192</v>
      </c>
      <c r="D61" t="s">
        <v>193</v>
      </c>
      <c r="E61" t="s">
        <v>194</v>
      </c>
      <c r="F61" t="s">
        <v>195</v>
      </c>
      <c r="G61" t="s">
        <v>196</v>
      </c>
      <c r="H61" t="s">
        <v>197</v>
      </c>
      <c r="I61" t="s">
        <v>198</v>
      </c>
      <c r="J61" t="s">
        <v>199</v>
      </c>
      <c r="K61" t="s">
        <v>37</v>
      </c>
      <c r="L61">
        <v>441728660244</v>
      </c>
      <c r="M61" t="s">
        <v>200</v>
      </c>
      <c r="N61" t="s">
        <v>201</v>
      </c>
      <c r="P61" t="s">
        <v>205</v>
      </c>
      <c r="Q61" t="s">
        <v>206</v>
      </c>
      <c r="R61" t="s">
        <v>74</v>
      </c>
      <c r="S61" t="s">
        <v>43</v>
      </c>
      <c r="T61" s="1">
        <v>44051</v>
      </c>
      <c r="U61">
        <v>0</v>
      </c>
      <c r="V61">
        <v>0</v>
      </c>
      <c r="W61" t="s">
        <v>44</v>
      </c>
      <c r="X61" t="s">
        <v>66</v>
      </c>
      <c r="Y61" t="s">
        <v>45</v>
      </c>
      <c r="Z61" t="s">
        <v>46</v>
      </c>
      <c r="AA61" t="s">
        <v>46</v>
      </c>
    </row>
    <row r="62" spans="1:28" x14ac:dyDescent="0.25">
      <c r="A62" t="s">
        <v>28</v>
      </c>
      <c r="B62">
        <v>54</v>
      </c>
      <c r="C62" t="s">
        <v>192</v>
      </c>
      <c r="D62" t="s">
        <v>193</v>
      </c>
      <c r="E62" t="s">
        <v>194</v>
      </c>
      <c r="F62" t="s">
        <v>195</v>
      </c>
      <c r="G62" t="s">
        <v>196</v>
      </c>
      <c r="H62" t="s">
        <v>197</v>
      </c>
      <c r="I62" t="s">
        <v>198</v>
      </c>
      <c r="J62" t="s">
        <v>199</v>
      </c>
      <c r="K62" t="s">
        <v>37</v>
      </c>
      <c r="L62">
        <v>441728660244</v>
      </c>
      <c r="M62" t="s">
        <v>200</v>
      </c>
      <c r="N62" t="s">
        <v>201</v>
      </c>
      <c r="P62" t="s">
        <v>101</v>
      </c>
      <c r="Q62">
        <v>0</v>
      </c>
      <c r="R62" t="s">
        <v>74</v>
      </c>
      <c r="S62" t="s">
        <v>43</v>
      </c>
      <c r="U62">
        <v>0</v>
      </c>
      <c r="V62">
        <v>0</v>
      </c>
      <c r="W62" t="s">
        <v>44</v>
      </c>
      <c r="X62" t="s">
        <v>66</v>
      </c>
      <c r="Y62" t="s">
        <v>45</v>
      </c>
      <c r="Z62" t="s">
        <v>46</v>
      </c>
      <c r="AA62" t="s">
        <v>46</v>
      </c>
    </row>
    <row r="63" spans="1:28" x14ac:dyDescent="0.25">
      <c r="A63" t="s">
        <v>28</v>
      </c>
      <c r="B63">
        <v>54</v>
      </c>
      <c r="C63" t="s">
        <v>192</v>
      </c>
      <c r="D63" t="s">
        <v>193</v>
      </c>
      <c r="E63" t="s">
        <v>194</v>
      </c>
      <c r="F63" t="s">
        <v>195</v>
      </c>
      <c r="G63" t="s">
        <v>196</v>
      </c>
      <c r="H63" t="s">
        <v>197</v>
      </c>
      <c r="I63" t="s">
        <v>198</v>
      </c>
      <c r="J63" t="s">
        <v>199</v>
      </c>
      <c r="K63" t="s">
        <v>37</v>
      </c>
      <c r="L63">
        <v>441728660244</v>
      </c>
      <c r="M63" t="s">
        <v>200</v>
      </c>
      <c r="N63" t="s">
        <v>201</v>
      </c>
      <c r="P63" t="s">
        <v>207</v>
      </c>
      <c r="Q63" t="s">
        <v>208</v>
      </c>
      <c r="R63" t="s">
        <v>204</v>
      </c>
      <c r="S63" t="s">
        <v>70</v>
      </c>
      <c r="T63" s="1">
        <v>40680</v>
      </c>
      <c r="U63">
        <v>0</v>
      </c>
      <c r="V63">
        <v>0</v>
      </c>
      <c r="W63" t="s">
        <v>44</v>
      </c>
      <c r="X63" t="s">
        <v>66</v>
      </c>
      <c r="Y63" t="s">
        <v>45</v>
      </c>
      <c r="Z63" t="s">
        <v>46</v>
      </c>
      <c r="AA63" t="s">
        <v>46</v>
      </c>
    </row>
    <row r="64" spans="1:28" x14ac:dyDescent="0.25">
      <c r="A64" t="s">
        <v>28</v>
      </c>
      <c r="B64">
        <v>54</v>
      </c>
      <c r="C64" t="s">
        <v>192</v>
      </c>
      <c r="D64" t="s">
        <v>193</v>
      </c>
      <c r="E64" t="s">
        <v>194</v>
      </c>
      <c r="F64" t="s">
        <v>195</v>
      </c>
      <c r="G64" t="s">
        <v>196</v>
      </c>
      <c r="H64" t="s">
        <v>197</v>
      </c>
      <c r="I64" t="s">
        <v>198</v>
      </c>
      <c r="J64" t="s">
        <v>199</v>
      </c>
      <c r="K64" t="s">
        <v>37</v>
      </c>
      <c r="L64">
        <v>441728660244</v>
      </c>
      <c r="M64" t="s">
        <v>200</v>
      </c>
      <c r="N64" t="s">
        <v>201</v>
      </c>
      <c r="P64" t="s">
        <v>209</v>
      </c>
      <c r="Q64" t="s">
        <v>210</v>
      </c>
      <c r="R64" t="s">
        <v>211</v>
      </c>
      <c r="S64" t="s">
        <v>70</v>
      </c>
      <c r="T64" s="1">
        <v>43609</v>
      </c>
      <c r="U64">
        <v>0</v>
      </c>
      <c r="V64">
        <v>4</v>
      </c>
      <c r="W64" t="s">
        <v>103</v>
      </c>
      <c r="X64" t="s">
        <v>66</v>
      </c>
      <c r="Y64" t="s">
        <v>45</v>
      </c>
      <c r="Z64" t="s">
        <v>46</v>
      </c>
      <c r="AA64" t="s">
        <v>46</v>
      </c>
    </row>
    <row r="65" spans="1:28" x14ac:dyDescent="0.25">
      <c r="A65" t="s">
        <v>28</v>
      </c>
      <c r="B65">
        <v>54</v>
      </c>
      <c r="C65" t="s">
        <v>192</v>
      </c>
      <c r="D65" t="s">
        <v>193</v>
      </c>
      <c r="E65" t="s">
        <v>194</v>
      </c>
      <c r="F65" t="s">
        <v>195</v>
      </c>
      <c r="G65" t="s">
        <v>196</v>
      </c>
      <c r="H65" t="s">
        <v>197</v>
      </c>
      <c r="I65" t="s">
        <v>198</v>
      </c>
      <c r="J65" t="s">
        <v>199</v>
      </c>
      <c r="K65" t="s">
        <v>37</v>
      </c>
      <c r="L65">
        <v>441728660244</v>
      </c>
      <c r="M65" t="s">
        <v>200</v>
      </c>
      <c r="N65" t="s">
        <v>201</v>
      </c>
      <c r="P65" t="s">
        <v>209</v>
      </c>
      <c r="Q65" t="s">
        <v>210</v>
      </c>
      <c r="R65" t="s">
        <v>211</v>
      </c>
      <c r="S65" t="s">
        <v>70</v>
      </c>
      <c r="T65" s="1">
        <v>43609</v>
      </c>
      <c r="U65">
        <v>0</v>
      </c>
      <c r="V65">
        <v>11</v>
      </c>
      <c r="W65" t="s">
        <v>212</v>
      </c>
      <c r="X65" t="s">
        <v>66</v>
      </c>
      <c r="Y65" t="s">
        <v>45</v>
      </c>
      <c r="Z65" t="s">
        <v>46</v>
      </c>
      <c r="AA65" t="s">
        <v>46</v>
      </c>
    </row>
    <row r="66" spans="1:28" x14ac:dyDescent="0.25">
      <c r="A66" t="s">
        <v>28</v>
      </c>
      <c r="B66">
        <v>4405</v>
      </c>
      <c r="C66" t="s">
        <v>54</v>
      </c>
      <c r="D66" t="s">
        <v>213</v>
      </c>
      <c r="E66" t="s">
        <v>214</v>
      </c>
      <c r="F66" t="s">
        <v>215</v>
      </c>
      <c r="G66" t="s">
        <v>216</v>
      </c>
      <c r="H66" t="s">
        <v>217</v>
      </c>
      <c r="I66" t="s">
        <v>218</v>
      </c>
      <c r="J66" t="s">
        <v>219</v>
      </c>
      <c r="K66" t="s">
        <v>37</v>
      </c>
      <c r="L66" t="s">
        <v>220</v>
      </c>
      <c r="M66" t="s">
        <v>221</v>
      </c>
      <c r="N66" t="s">
        <v>222</v>
      </c>
      <c r="P66" t="s">
        <v>223</v>
      </c>
      <c r="Q66" t="s">
        <v>224</v>
      </c>
      <c r="R66" t="s">
        <v>225</v>
      </c>
      <c r="S66" t="s">
        <v>70</v>
      </c>
      <c r="T66" s="1">
        <v>43160</v>
      </c>
      <c r="U66">
        <v>0</v>
      </c>
      <c r="V66">
        <v>10</v>
      </c>
      <c r="W66" t="s">
        <v>226</v>
      </c>
      <c r="Y66" t="s">
        <v>45</v>
      </c>
      <c r="Z66" t="s">
        <v>46</v>
      </c>
      <c r="AA66" t="s">
        <v>46</v>
      </c>
    </row>
    <row r="67" spans="1:28" x14ac:dyDescent="0.25">
      <c r="A67" t="s">
        <v>28</v>
      </c>
      <c r="B67">
        <v>2370</v>
      </c>
      <c r="C67" t="s">
        <v>192</v>
      </c>
      <c r="D67" t="s">
        <v>117</v>
      </c>
      <c r="E67" t="s">
        <v>227</v>
      </c>
      <c r="F67" t="s">
        <v>228</v>
      </c>
      <c r="H67" t="s">
        <v>229</v>
      </c>
      <c r="I67" t="s">
        <v>141</v>
      </c>
      <c r="J67" t="s">
        <v>230</v>
      </c>
      <c r="K67" t="s">
        <v>37</v>
      </c>
      <c r="L67">
        <v>7941875227</v>
      </c>
      <c r="M67" t="s">
        <v>231</v>
      </c>
      <c r="N67" t="s">
        <v>232</v>
      </c>
      <c r="P67" t="s">
        <v>233</v>
      </c>
      <c r="Q67" t="s">
        <v>234</v>
      </c>
      <c r="R67" t="s">
        <v>235</v>
      </c>
      <c r="S67" t="s">
        <v>70</v>
      </c>
      <c r="T67" s="1">
        <v>44280</v>
      </c>
      <c r="U67">
        <v>0</v>
      </c>
      <c r="V67">
        <v>5</v>
      </c>
      <c r="W67" t="s">
        <v>49</v>
      </c>
      <c r="X67" t="s">
        <v>66</v>
      </c>
      <c r="Y67" t="s">
        <v>45</v>
      </c>
      <c r="Z67" t="s">
        <v>46</v>
      </c>
      <c r="AA67" t="s">
        <v>46</v>
      </c>
    </row>
    <row r="68" spans="1:28" x14ac:dyDescent="0.25">
      <c r="A68" t="s">
        <v>28</v>
      </c>
      <c r="B68">
        <v>2370</v>
      </c>
      <c r="C68" t="s">
        <v>192</v>
      </c>
      <c r="D68" t="s">
        <v>117</v>
      </c>
      <c r="E68" t="s">
        <v>227</v>
      </c>
      <c r="F68" t="s">
        <v>228</v>
      </c>
      <c r="H68" t="s">
        <v>229</v>
      </c>
      <c r="I68" t="s">
        <v>141</v>
      </c>
      <c r="J68" t="s">
        <v>230</v>
      </c>
      <c r="K68" t="s">
        <v>37</v>
      </c>
      <c r="L68">
        <v>7941875227</v>
      </c>
      <c r="M68" t="s">
        <v>231</v>
      </c>
      <c r="N68" t="s">
        <v>232</v>
      </c>
      <c r="P68" t="s">
        <v>233</v>
      </c>
      <c r="Q68" t="s">
        <v>234</v>
      </c>
      <c r="R68" t="s">
        <v>235</v>
      </c>
      <c r="S68" t="s">
        <v>70</v>
      </c>
      <c r="T68" s="1">
        <v>44280</v>
      </c>
      <c r="U68">
        <v>0</v>
      </c>
      <c r="V68">
        <v>12</v>
      </c>
      <c r="W68" t="s">
        <v>78</v>
      </c>
      <c r="X68" t="s">
        <v>66</v>
      </c>
      <c r="Y68" t="s">
        <v>45</v>
      </c>
      <c r="Z68" t="s">
        <v>46</v>
      </c>
      <c r="AA68" t="s">
        <v>46</v>
      </c>
    </row>
    <row r="69" spans="1:28" x14ac:dyDescent="0.25">
      <c r="A69" t="s">
        <v>28</v>
      </c>
      <c r="B69">
        <v>2370</v>
      </c>
      <c r="C69" t="s">
        <v>192</v>
      </c>
      <c r="D69" t="s">
        <v>117</v>
      </c>
      <c r="E69" t="s">
        <v>227</v>
      </c>
      <c r="F69" t="s">
        <v>228</v>
      </c>
      <c r="H69" t="s">
        <v>229</v>
      </c>
      <c r="I69" t="s">
        <v>141</v>
      </c>
      <c r="J69" t="s">
        <v>230</v>
      </c>
      <c r="K69" t="s">
        <v>37</v>
      </c>
      <c r="L69">
        <v>7941875227</v>
      </c>
      <c r="M69" t="s">
        <v>231</v>
      </c>
      <c r="N69" t="s">
        <v>232</v>
      </c>
      <c r="P69" t="s">
        <v>236</v>
      </c>
      <c r="Q69" t="s">
        <v>237</v>
      </c>
      <c r="R69" t="s">
        <v>238</v>
      </c>
      <c r="S69" t="s">
        <v>70</v>
      </c>
      <c r="T69" s="1">
        <v>45015</v>
      </c>
      <c r="U69">
        <v>0</v>
      </c>
      <c r="V69">
        <v>0</v>
      </c>
      <c r="W69" t="s">
        <v>44</v>
      </c>
      <c r="X69" t="s">
        <v>66</v>
      </c>
      <c r="Y69" t="s">
        <v>45</v>
      </c>
      <c r="Z69" t="s">
        <v>46</v>
      </c>
      <c r="AA69" t="s">
        <v>46</v>
      </c>
    </row>
    <row r="70" spans="1:28" x14ac:dyDescent="0.25">
      <c r="A70" t="s">
        <v>28</v>
      </c>
      <c r="B70">
        <v>2370</v>
      </c>
      <c r="C70" t="s">
        <v>192</v>
      </c>
      <c r="D70" t="s">
        <v>117</v>
      </c>
      <c r="E70" t="s">
        <v>227</v>
      </c>
      <c r="F70" t="s">
        <v>228</v>
      </c>
      <c r="H70" t="s">
        <v>229</v>
      </c>
      <c r="I70" t="s">
        <v>141</v>
      </c>
      <c r="J70" t="s">
        <v>230</v>
      </c>
      <c r="K70" t="s">
        <v>37</v>
      </c>
      <c r="L70">
        <v>7941875227</v>
      </c>
      <c r="M70" t="s">
        <v>231</v>
      </c>
      <c r="N70" t="s">
        <v>232</v>
      </c>
      <c r="P70" t="s">
        <v>236</v>
      </c>
      <c r="Q70" t="s">
        <v>237</v>
      </c>
      <c r="R70" t="s">
        <v>238</v>
      </c>
      <c r="S70" t="s">
        <v>70</v>
      </c>
      <c r="T70" s="1">
        <v>45015</v>
      </c>
      <c r="U70">
        <v>0</v>
      </c>
      <c r="V70">
        <v>0</v>
      </c>
      <c r="W70" t="s">
        <v>44</v>
      </c>
      <c r="X70" t="s">
        <v>66</v>
      </c>
      <c r="Y70" t="s">
        <v>45</v>
      </c>
      <c r="Z70" t="s">
        <v>46</v>
      </c>
      <c r="AA70" t="s">
        <v>46</v>
      </c>
    </row>
    <row r="71" spans="1:28" x14ac:dyDescent="0.25">
      <c r="A71" t="s">
        <v>28</v>
      </c>
      <c r="B71">
        <v>3957</v>
      </c>
      <c r="C71" t="s">
        <v>54</v>
      </c>
      <c r="D71" t="s">
        <v>239</v>
      </c>
      <c r="E71" t="s">
        <v>240</v>
      </c>
      <c r="F71" t="s">
        <v>241</v>
      </c>
      <c r="G71" t="s">
        <v>242</v>
      </c>
      <c r="H71" t="s">
        <v>243</v>
      </c>
      <c r="I71" t="s">
        <v>244</v>
      </c>
      <c r="J71" t="s">
        <v>245</v>
      </c>
      <c r="K71" t="s">
        <v>37</v>
      </c>
      <c r="L71">
        <v>7806923568</v>
      </c>
      <c r="M71" t="s">
        <v>246</v>
      </c>
      <c r="N71" t="s">
        <v>247</v>
      </c>
      <c r="P71" t="s">
        <v>248</v>
      </c>
      <c r="Q71" t="s">
        <v>249</v>
      </c>
      <c r="R71" t="s">
        <v>65</v>
      </c>
      <c r="S71" t="s">
        <v>70</v>
      </c>
      <c r="T71" s="1">
        <v>43984</v>
      </c>
      <c r="U71">
        <v>0</v>
      </c>
      <c r="V71">
        <v>4</v>
      </c>
      <c r="W71" t="s">
        <v>103</v>
      </c>
      <c r="X71" t="s">
        <v>250</v>
      </c>
      <c r="Y71" t="s">
        <v>45</v>
      </c>
      <c r="Z71" t="s">
        <v>46</v>
      </c>
      <c r="AA71" t="s">
        <v>46</v>
      </c>
    </row>
    <row r="72" spans="1:28" x14ac:dyDescent="0.25">
      <c r="A72" t="s">
        <v>28</v>
      </c>
      <c r="B72">
        <v>3957</v>
      </c>
      <c r="C72" t="s">
        <v>54</v>
      </c>
      <c r="D72" t="s">
        <v>239</v>
      </c>
      <c r="E72" t="s">
        <v>240</v>
      </c>
      <c r="F72" t="s">
        <v>241</v>
      </c>
      <c r="G72" t="s">
        <v>242</v>
      </c>
      <c r="H72" t="s">
        <v>243</v>
      </c>
      <c r="I72" t="s">
        <v>244</v>
      </c>
      <c r="J72" t="s">
        <v>245</v>
      </c>
      <c r="K72" t="s">
        <v>37</v>
      </c>
      <c r="L72">
        <v>7806923568</v>
      </c>
      <c r="M72" t="s">
        <v>246</v>
      </c>
      <c r="N72" t="s">
        <v>247</v>
      </c>
      <c r="P72" t="s">
        <v>251</v>
      </c>
      <c r="Q72" t="s">
        <v>252</v>
      </c>
      <c r="R72" t="s">
        <v>65</v>
      </c>
      <c r="S72" t="s">
        <v>70</v>
      </c>
      <c r="T72" s="1">
        <v>42507</v>
      </c>
      <c r="U72">
        <v>0</v>
      </c>
      <c r="V72">
        <v>6</v>
      </c>
      <c r="W72" t="s">
        <v>50</v>
      </c>
      <c r="X72" t="s">
        <v>250</v>
      </c>
      <c r="Y72" t="s">
        <v>45</v>
      </c>
      <c r="Z72" t="s">
        <v>46</v>
      </c>
      <c r="AA72" t="s">
        <v>46</v>
      </c>
    </row>
    <row r="73" spans="1:28" x14ac:dyDescent="0.25">
      <c r="A73" t="s">
        <v>28</v>
      </c>
      <c r="B73">
        <v>3957</v>
      </c>
      <c r="C73" t="s">
        <v>54</v>
      </c>
      <c r="D73" t="s">
        <v>239</v>
      </c>
      <c r="E73" t="s">
        <v>240</v>
      </c>
      <c r="F73" t="s">
        <v>241</v>
      </c>
      <c r="G73" t="s">
        <v>242</v>
      </c>
      <c r="H73" t="s">
        <v>243</v>
      </c>
      <c r="I73" t="s">
        <v>244</v>
      </c>
      <c r="J73" t="s">
        <v>245</v>
      </c>
      <c r="K73" t="s">
        <v>37</v>
      </c>
      <c r="L73">
        <v>7806923568</v>
      </c>
      <c r="M73" t="s">
        <v>246</v>
      </c>
      <c r="N73" t="s">
        <v>247</v>
      </c>
      <c r="P73" t="s">
        <v>248</v>
      </c>
      <c r="Q73" t="s">
        <v>249</v>
      </c>
      <c r="R73" t="s">
        <v>65</v>
      </c>
      <c r="S73" t="s">
        <v>70</v>
      </c>
      <c r="T73" s="1">
        <v>43984</v>
      </c>
      <c r="U73">
        <v>0</v>
      </c>
      <c r="V73">
        <v>5</v>
      </c>
      <c r="W73" t="s">
        <v>49</v>
      </c>
      <c r="X73" t="s">
        <v>250</v>
      </c>
      <c r="Y73" t="s">
        <v>45</v>
      </c>
      <c r="Z73" t="s">
        <v>46</v>
      </c>
      <c r="AA73" t="s">
        <v>46</v>
      </c>
    </row>
    <row r="74" spans="1:28" x14ac:dyDescent="0.25">
      <c r="A74" t="s">
        <v>28</v>
      </c>
      <c r="B74">
        <v>3957</v>
      </c>
      <c r="C74" t="s">
        <v>54</v>
      </c>
      <c r="D74" t="s">
        <v>239</v>
      </c>
      <c r="E74" t="s">
        <v>240</v>
      </c>
      <c r="F74" t="s">
        <v>241</v>
      </c>
      <c r="G74" t="s">
        <v>242</v>
      </c>
      <c r="H74" t="s">
        <v>243</v>
      </c>
      <c r="I74" t="s">
        <v>244</v>
      </c>
      <c r="J74" t="s">
        <v>245</v>
      </c>
      <c r="K74" t="s">
        <v>37</v>
      </c>
      <c r="L74">
        <v>7806923568</v>
      </c>
      <c r="M74" t="s">
        <v>246</v>
      </c>
      <c r="N74" t="s">
        <v>247</v>
      </c>
      <c r="P74" t="s">
        <v>251</v>
      </c>
      <c r="Q74" t="s">
        <v>252</v>
      </c>
      <c r="R74" t="s">
        <v>65</v>
      </c>
      <c r="S74" t="s">
        <v>70</v>
      </c>
      <c r="T74" s="1">
        <v>42507</v>
      </c>
      <c r="U74">
        <v>0</v>
      </c>
      <c r="V74">
        <v>7</v>
      </c>
      <c r="W74" t="s">
        <v>75</v>
      </c>
      <c r="X74" t="s">
        <v>250</v>
      </c>
      <c r="Y74" t="s">
        <v>45</v>
      </c>
      <c r="Z74" t="s">
        <v>46</v>
      </c>
      <c r="AA74" t="s">
        <v>46</v>
      </c>
    </row>
    <row r="75" spans="1:28" x14ac:dyDescent="0.25">
      <c r="A75" t="s">
        <v>28</v>
      </c>
      <c r="B75">
        <v>3957</v>
      </c>
      <c r="C75" t="s">
        <v>54</v>
      </c>
      <c r="D75" t="s">
        <v>239</v>
      </c>
      <c r="E75" t="s">
        <v>240</v>
      </c>
      <c r="F75" t="s">
        <v>241</v>
      </c>
      <c r="G75" t="s">
        <v>242</v>
      </c>
      <c r="H75" t="s">
        <v>243</v>
      </c>
      <c r="I75" t="s">
        <v>244</v>
      </c>
      <c r="J75" t="s">
        <v>245</v>
      </c>
      <c r="K75" t="s">
        <v>37</v>
      </c>
      <c r="L75">
        <v>7806923568</v>
      </c>
      <c r="M75" t="s">
        <v>246</v>
      </c>
      <c r="N75" t="s">
        <v>247</v>
      </c>
      <c r="P75" t="s">
        <v>248</v>
      </c>
      <c r="Q75" t="s">
        <v>249</v>
      </c>
      <c r="R75" t="s">
        <v>65</v>
      </c>
      <c r="S75" t="s">
        <v>70</v>
      </c>
      <c r="T75" s="1">
        <v>43984</v>
      </c>
      <c r="U75">
        <v>0</v>
      </c>
      <c r="V75">
        <v>11</v>
      </c>
      <c r="W75" t="s">
        <v>212</v>
      </c>
      <c r="X75" t="s">
        <v>250</v>
      </c>
      <c r="Y75" t="s">
        <v>45</v>
      </c>
      <c r="Z75" t="s">
        <v>46</v>
      </c>
      <c r="AA75" t="s">
        <v>46</v>
      </c>
    </row>
    <row r="76" spans="1:28" x14ac:dyDescent="0.25">
      <c r="A76" t="s">
        <v>28</v>
      </c>
      <c r="B76">
        <v>3957</v>
      </c>
      <c r="C76" t="s">
        <v>54</v>
      </c>
      <c r="D76" t="s">
        <v>239</v>
      </c>
      <c r="E76" t="s">
        <v>240</v>
      </c>
      <c r="F76" t="s">
        <v>241</v>
      </c>
      <c r="G76" t="s">
        <v>242</v>
      </c>
      <c r="H76" t="s">
        <v>243</v>
      </c>
      <c r="I76" t="s">
        <v>244</v>
      </c>
      <c r="J76" t="s">
        <v>245</v>
      </c>
      <c r="K76" t="s">
        <v>37</v>
      </c>
      <c r="L76">
        <v>7806923568</v>
      </c>
      <c r="M76" t="s">
        <v>246</v>
      </c>
      <c r="N76" t="s">
        <v>247</v>
      </c>
      <c r="P76" t="s">
        <v>251</v>
      </c>
      <c r="Q76" t="s">
        <v>252</v>
      </c>
      <c r="R76" t="s">
        <v>65</v>
      </c>
      <c r="S76" t="s">
        <v>70</v>
      </c>
      <c r="T76" s="1">
        <v>42507</v>
      </c>
      <c r="U76">
        <v>0</v>
      </c>
      <c r="V76">
        <v>13</v>
      </c>
      <c r="W76" t="s">
        <v>53</v>
      </c>
      <c r="X76" t="s">
        <v>250</v>
      </c>
      <c r="Y76" t="s">
        <v>45</v>
      </c>
      <c r="Z76" t="s">
        <v>46</v>
      </c>
      <c r="AA76" t="s">
        <v>46</v>
      </c>
    </row>
    <row r="77" spans="1:28" x14ac:dyDescent="0.25">
      <c r="A77" t="s">
        <v>28</v>
      </c>
      <c r="B77">
        <v>3957</v>
      </c>
      <c r="C77" t="s">
        <v>54</v>
      </c>
      <c r="D77" t="s">
        <v>239</v>
      </c>
      <c r="E77" t="s">
        <v>240</v>
      </c>
      <c r="F77" t="s">
        <v>241</v>
      </c>
      <c r="G77" t="s">
        <v>242</v>
      </c>
      <c r="H77" t="s">
        <v>243</v>
      </c>
      <c r="I77" t="s">
        <v>244</v>
      </c>
      <c r="J77" t="s">
        <v>245</v>
      </c>
      <c r="K77" t="s">
        <v>37</v>
      </c>
      <c r="L77">
        <v>7806923568</v>
      </c>
      <c r="M77" t="s">
        <v>246</v>
      </c>
      <c r="N77" t="s">
        <v>247</v>
      </c>
      <c r="P77" t="s">
        <v>251</v>
      </c>
      <c r="Q77" t="s">
        <v>252</v>
      </c>
      <c r="R77" t="s">
        <v>65</v>
      </c>
      <c r="S77" t="s">
        <v>70</v>
      </c>
      <c r="T77" s="1">
        <v>42507</v>
      </c>
      <c r="U77">
        <v>0</v>
      </c>
      <c r="V77">
        <v>14</v>
      </c>
      <c r="W77" t="s">
        <v>79</v>
      </c>
      <c r="X77" t="s">
        <v>250</v>
      </c>
      <c r="Y77" t="s">
        <v>45</v>
      </c>
      <c r="Z77" t="s">
        <v>46</v>
      </c>
      <c r="AA77" t="s">
        <v>46</v>
      </c>
    </row>
    <row r="78" spans="1:28" x14ac:dyDescent="0.25">
      <c r="A78" t="s">
        <v>28</v>
      </c>
      <c r="B78">
        <v>3957</v>
      </c>
      <c r="C78" t="s">
        <v>54</v>
      </c>
      <c r="D78" t="s">
        <v>239</v>
      </c>
      <c r="E78" t="s">
        <v>240</v>
      </c>
      <c r="F78" t="s">
        <v>241</v>
      </c>
      <c r="G78" t="s">
        <v>242</v>
      </c>
      <c r="H78" t="s">
        <v>243</v>
      </c>
      <c r="I78" t="s">
        <v>244</v>
      </c>
      <c r="J78" t="s">
        <v>245</v>
      </c>
      <c r="K78" t="s">
        <v>37</v>
      </c>
      <c r="L78">
        <v>7806923568</v>
      </c>
      <c r="M78" t="s">
        <v>246</v>
      </c>
      <c r="N78" t="s">
        <v>247</v>
      </c>
      <c r="P78" t="s">
        <v>248</v>
      </c>
      <c r="Q78" t="s">
        <v>249</v>
      </c>
      <c r="R78" t="s">
        <v>65</v>
      </c>
      <c r="S78" t="s">
        <v>70</v>
      </c>
      <c r="T78" s="1">
        <v>43984</v>
      </c>
      <c r="U78">
        <v>0</v>
      </c>
      <c r="V78">
        <v>12</v>
      </c>
      <c r="W78" t="s">
        <v>52</v>
      </c>
      <c r="X78" t="s">
        <v>250</v>
      </c>
      <c r="Y78" t="s">
        <v>45</v>
      </c>
      <c r="Z78" t="s">
        <v>46</v>
      </c>
      <c r="AA78" t="s">
        <v>46</v>
      </c>
    </row>
    <row r="79" spans="1:28" x14ac:dyDescent="0.25">
      <c r="A79" t="s">
        <v>28</v>
      </c>
      <c r="B79">
        <v>4237</v>
      </c>
      <c r="C79" t="s">
        <v>129</v>
      </c>
      <c r="D79" t="s">
        <v>253</v>
      </c>
      <c r="E79" t="s">
        <v>254</v>
      </c>
      <c r="F79" t="s">
        <v>255</v>
      </c>
      <c r="H79" t="s">
        <v>256</v>
      </c>
      <c r="I79" t="s">
        <v>257</v>
      </c>
      <c r="J79" t="s">
        <v>258</v>
      </c>
      <c r="K79" t="s">
        <v>37</v>
      </c>
      <c r="L79">
        <v>7514421698</v>
      </c>
      <c r="M79" t="s">
        <v>259</v>
      </c>
      <c r="N79" t="s">
        <v>260</v>
      </c>
      <c r="P79" t="s">
        <v>261</v>
      </c>
      <c r="Q79" t="s">
        <v>262</v>
      </c>
      <c r="R79" t="s">
        <v>263</v>
      </c>
      <c r="S79" t="s">
        <v>70</v>
      </c>
      <c r="T79" s="1">
        <v>43665</v>
      </c>
      <c r="U79">
        <v>0</v>
      </c>
      <c r="V79">
        <v>11</v>
      </c>
      <c r="W79" t="s">
        <v>107</v>
      </c>
      <c r="X79" t="s">
        <v>264</v>
      </c>
      <c r="Y79" t="s">
        <v>45</v>
      </c>
      <c r="Z79" t="s">
        <v>46</v>
      </c>
      <c r="AA79" t="s">
        <v>46</v>
      </c>
      <c r="AB79" t="s">
        <v>265</v>
      </c>
    </row>
    <row r="80" spans="1:28" x14ac:dyDescent="0.25">
      <c r="A80" t="s">
        <v>28</v>
      </c>
      <c r="B80">
        <v>4237</v>
      </c>
      <c r="C80" t="s">
        <v>129</v>
      </c>
      <c r="D80" t="s">
        <v>253</v>
      </c>
      <c r="E80" t="s">
        <v>254</v>
      </c>
      <c r="F80" t="s">
        <v>255</v>
      </c>
      <c r="H80" t="s">
        <v>256</v>
      </c>
      <c r="I80" t="s">
        <v>257</v>
      </c>
      <c r="J80" t="s">
        <v>258</v>
      </c>
      <c r="K80" t="s">
        <v>37</v>
      </c>
      <c r="L80">
        <v>7514421698</v>
      </c>
      <c r="M80" t="s">
        <v>259</v>
      </c>
      <c r="N80" t="s">
        <v>260</v>
      </c>
      <c r="P80" t="s">
        <v>266</v>
      </c>
      <c r="Q80" t="s">
        <v>267</v>
      </c>
      <c r="R80" t="s">
        <v>268</v>
      </c>
      <c r="S80" t="s">
        <v>70</v>
      </c>
      <c r="T80" s="1">
        <v>44401</v>
      </c>
      <c r="U80">
        <v>0</v>
      </c>
      <c r="V80">
        <v>11</v>
      </c>
      <c r="W80" t="s">
        <v>107</v>
      </c>
      <c r="X80" t="s">
        <v>264</v>
      </c>
      <c r="Y80" t="s">
        <v>45</v>
      </c>
      <c r="Z80" t="s">
        <v>46</v>
      </c>
      <c r="AA80" t="s">
        <v>46</v>
      </c>
      <c r="AB80" t="s">
        <v>265</v>
      </c>
    </row>
    <row r="81" spans="1:28" x14ac:dyDescent="0.25">
      <c r="A81" t="s">
        <v>28</v>
      </c>
      <c r="B81">
        <v>4237</v>
      </c>
      <c r="C81" t="s">
        <v>129</v>
      </c>
      <c r="D81" t="s">
        <v>253</v>
      </c>
      <c r="E81" t="s">
        <v>254</v>
      </c>
      <c r="F81" t="s">
        <v>255</v>
      </c>
      <c r="H81" t="s">
        <v>256</v>
      </c>
      <c r="I81" t="s">
        <v>257</v>
      </c>
      <c r="J81" t="s">
        <v>258</v>
      </c>
      <c r="K81" t="s">
        <v>37</v>
      </c>
      <c r="L81">
        <v>7514421698</v>
      </c>
      <c r="M81" t="s">
        <v>259</v>
      </c>
      <c r="N81" t="s">
        <v>260</v>
      </c>
      <c r="P81" t="s">
        <v>269</v>
      </c>
      <c r="Q81" t="s">
        <v>270</v>
      </c>
      <c r="R81" t="s">
        <v>271</v>
      </c>
      <c r="S81" t="s">
        <v>70</v>
      </c>
      <c r="T81" s="1">
        <v>43388</v>
      </c>
      <c r="U81">
        <v>0</v>
      </c>
      <c r="V81">
        <v>0</v>
      </c>
      <c r="W81" t="s">
        <v>44</v>
      </c>
      <c r="X81" t="s">
        <v>264</v>
      </c>
      <c r="Y81" t="s">
        <v>45</v>
      </c>
      <c r="Z81" t="s">
        <v>46</v>
      </c>
      <c r="AA81" t="s">
        <v>46</v>
      </c>
      <c r="AB81" t="s">
        <v>265</v>
      </c>
    </row>
    <row r="82" spans="1:28" x14ac:dyDescent="0.25">
      <c r="A82" t="s">
        <v>28</v>
      </c>
      <c r="B82">
        <v>4237</v>
      </c>
      <c r="C82" t="s">
        <v>129</v>
      </c>
      <c r="D82" t="s">
        <v>253</v>
      </c>
      <c r="E82" t="s">
        <v>254</v>
      </c>
      <c r="F82" t="s">
        <v>255</v>
      </c>
      <c r="H82" t="s">
        <v>256</v>
      </c>
      <c r="I82" t="s">
        <v>257</v>
      </c>
      <c r="J82" t="s">
        <v>258</v>
      </c>
      <c r="K82" t="s">
        <v>37</v>
      </c>
      <c r="L82">
        <v>7514421698</v>
      </c>
      <c r="M82" t="s">
        <v>259</v>
      </c>
      <c r="N82" t="s">
        <v>260</v>
      </c>
      <c r="P82" t="s">
        <v>269</v>
      </c>
      <c r="Q82" t="s">
        <v>270</v>
      </c>
      <c r="R82" t="s">
        <v>271</v>
      </c>
      <c r="S82" t="s">
        <v>70</v>
      </c>
      <c r="T82" s="1">
        <v>43388</v>
      </c>
      <c r="U82">
        <v>0</v>
      </c>
      <c r="V82">
        <v>0</v>
      </c>
      <c r="W82" t="s">
        <v>44</v>
      </c>
      <c r="X82" t="s">
        <v>264</v>
      </c>
      <c r="Y82" t="s">
        <v>45</v>
      </c>
      <c r="Z82" t="s">
        <v>46</v>
      </c>
      <c r="AA82" t="s">
        <v>46</v>
      </c>
      <c r="AB82" t="s">
        <v>265</v>
      </c>
    </row>
    <row r="83" spans="1:28" x14ac:dyDescent="0.25">
      <c r="A83" t="s">
        <v>28</v>
      </c>
      <c r="B83">
        <v>4237</v>
      </c>
      <c r="C83" t="s">
        <v>129</v>
      </c>
      <c r="D83" t="s">
        <v>253</v>
      </c>
      <c r="E83" t="s">
        <v>254</v>
      </c>
      <c r="F83" t="s">
        <v>255</v>
      </c>
      <c r="H83" t="s">
        <v>256</v>
      </c>
      <c r="I83" t="s">
        <v>257</v>
      </c>
      <c r="J83" t="s">
        <v>258</v>
      </c>
      <c r="K83" t="s">
        <v>37</v>
      </c>
      <c r="L83">
        <v>7514421698</v>
      </c>
      <c r="M83" t="s">
        <v>259</v>
      </c>
      <c r="N83" t="s">
        <v>260</v>
      </c>
      <c r="P83" t="s">
        <v>272</v>
      </c>
      <c r="Q83" t="s">
        <v>272</v>
      </c>
      <c r="R83" t="s">
        <v>273</v>
      </c>
      <c r="S83" t="s">
        <v>43</v>
      </c>
      <c r="T83" s="1">
        <v>45291</v>
      </c>
      <c r="U83">
        <v>0</v>
      </c>
      <c r="V83">
        <v>0</v>
      </c>
      <c r="W83" t="s">
        <v>44</v>
      </c>
      <c r="X83" t="s">
        <v>264</v>
      </c>
      <c r="Y83" t="s">
        <v>45</v>
      </c>
      <c r="Z83" t="s">
        <v>46</v>
      </c>
      <c r="AA83" t="s">
        <v>46</v>
      </c>
      <c r="AB83" t="s">
        <v>265</v>
      </c>
    </row>
    <row r="84" spans="1:28" x14ac:dyDescent="0.25">
      <c r="A84" t="s">
        <v>28</v>
      </c>
      <c r="B84">
        <v>4237</v>
      </c>
      <c r="C84" t="s">
        <v>129</v>
      </c>
      <c r="D84" t="s">
        <v>253</v>
      </c>
      <c r="E84" t="s">
        <v>254</v>
      </c>
      <c r="F84" t="s">
        <v>255</v>
      </c>
      <c r="H84" t="s">
        <v>256</v>
      </c>
      <c r="I84" t="s">
        <v>257</v>
      </c>
      <c r="J84" t="s">
        <v>258</v>
      </c>
      <c r="K84" t="s">
        <v>37</v>
      </c>
      <c r="L84">
        <v>7514421698</v>
      </c>
      <c r="M84" t="s">
        <v>259</v>
      </c>
      <c r="N84" t="s">
        <v>260</v>
      </c>
      <c r="P84" t="s">
        <v>272</v>
      </c>
      <c r="Q84" t="s">
        <v>272</v>
      </c>
      <c r="R84" t="s">
        <v>273</v>
      </c>
      <c r="S84" t="s">
        <v>43</v>
      </c>
      <c r="T84" s="1">
        <v>45291</v>
      </c>
      <c r="U84">
        <v>0</v>
      </c>
      <c r="V84">
        <v>0</v>
      </c>
      <c r="W84" t="s">
        <v>44</v>
      </c>
      <c r="X84" t="s">
        <v>264</v>
      </c>
      <c r="Y84" t="s">
        <v>45</v>
      </c>
      <c r="Z84" t="s">
        <v>46</v>
      </c>
      <c r="AA84" t="s">
        <v>46</v>
      </c>
      <c r="AB84" t="s">
        <v>265</v>
      </c>
    </row>
    <row r="85" spans="1:28" x14ac:dyDescent="0.25">
      <c r="A85" t="s">
        <v>28</v>
      </c>
      <c r="B85">
        <v>4237</v>
      </c>
      <c r="C85" t="s">
        <v>129</v>
      </c>
      <c r="D85" t="s">
        <v>253</v>
      </c>
      <c r="E85" t="s">
        <v>254</v>
      </c>
      <c r="F85" t="s">
        <v>255</v>
      </c>
      <c r="H85" t="s">
        <v>256</v>
      </c>
      <c r="I85" t="s">
        <v>257</v>
      </c>
      <c r="J85" t="s">
        <v>258</v>
      </c>
      <c r="K85" t="s">
        <v>37</v>
      </c>
      <c r="L85">
        <v>7514421698</v>
      </c>
      <c r="M85" t="s">
        <v>259</v>
      </c>
      <c r="N85" t="s">
        <v>260</v>
      </c>
      <c r="P85" t="s">
        <v>266</v>
      </c>
      <c r="Q85" t="s">
        <v>267</v>
      </c>
      <c r="R85" t="s">
        <v>268</v>
      </c>
      <c r="S85" t="s">
        <v>70</v>
      </c>
      <c r="T85" s="1">
        <v>44401</v>
      </c>
      <c r="U85">
        <v>0</v>
      </c>
      <c r="V85">
        <v>0</v>
      </c>
      <c r="W85" t="s">
        <v>44</v>
      </c>
      <c r="X85" t="s">
        <v>264</v>
      </c>
      <c r="Y85" t="s">
        <v>45</v>
      </c>
      <c r="Z85" t="s">
        <v>46</v>
      </c>
      <c r="AA85" t="s">
        <v>46</v>
      </c>
      <c r="AB85" t="s">
        <v>265</v>
      </c>
    </row>
    <row r="86" spans="1:28" x14ac:dyDescent="0.25">
      <c r="A86" t="s">
        <v>28</v>
      </c>
      <c r="B86">
        <v>4237</v>
      </c>
      <c r="C86" t="s">
        <v>129</v>
      </c>
      <c r="D86" t="s">
        <v>253</v>
      </c>
      <c r="E86" t="s">
        <v>254</v>
      </c>
      <c r="F86" t="s">
        <v>255</v>
      </c>
      <c r="H86" t="s">
        <v>256</v>
      </c>
      <c r="I86" t="s">
        <v>257</v>
      </c>
      <c r="J86" t="s">
        <v>258</v>
      </c>
      <c r="K86" t="s">
        <v>37</v>
      </c>
      <c r="L86">
        <v>7514421698</v>
      </c>
      <c r="M86" t="s">
        <v>259</v>
      </c>
      <c r="N86" t="s">
        <v>260</v>
      </c>
      <c r="P86" t="s">
        <v>261</v>
      </c>
      <c r="Q86" t="s">
        <v>262</v>
      </c>
      <c r="R86" t="s">
        <v>263</v>
      </c>
      <c r="S86" t="s">
        <v>70</v>
      </c>
      <c r="T86" s="1">
        <v>43665</v>
      </c>
      <c r="U86">
        <v>0</v>
      </c>
      <c r="V86">
        <v>0</v>
      </c>
      <c r="W86" t="s">
        <v>44</v>
      </c>
      <c r="X86" t="s">
        <v>264</v>
      </c>
      <c r="Y86" t="s">
        <v>45</v>
      </c>
      <c r="Z86" t="s">
        <v>46</v>
      </c>
      <c r="AA86" t="s">
        <v>46</v>
      </c>
      <c r="AB86" t="s">
        <v>265</v>
      </c>
    </row>
    <row r="87" spans="1:28" x14ac:dyDescent="0.25">
      <c r="A87" t="s">
        <v>28</v>
      </c>
      <c r="B87">
        <v>103</v>
      </c>
      <c r="C87" t="s">
        <v>192</v>
      </c>
      <c r="D87" t="s">
        <v>274</v>
      </c>
      <c r="E87" t="s">
        <v>254</v>
      </c>
      <c r="F87" t="s">
        <v>275</v>
      </c>
      <c r="G87" t="s">
        <v>276</v>
      </c>
      <c r="H87" t="s">
        <v>277</v>
      </c>
      <c r="I87" t="s">
        <v>218</v>
      </c>
      <c r="J87" t="s">
        <v>278</v>
      </c>
      <c r="K87" t="s">
        <v>37</v>
      </c>
      <c r="L87">
        <v>1366727177</v>
      </c>
      <c r="M87" t="s">
        <v>279</v>
      </c>
      <c r="N87" t="s">
        <v>280</v>
      </c>
      <c r="P87" t="s">
        <v>281</v>
      </c>
      <c r="Q87" t="s">
        <v>282</v>
      </c>
      <c r="R87" t="s">
        <v>283</v>
      </c>
      <c r="S87" t="s">
        <v>70</v>
      </c>
      <c r="T87" s="1">
        <v>43429</v>
      </c>
      <c r="U87">
        <v>0</v>
      </c>
      <c r="V87">
        <v>12</v>
      </c>
      <c r="W87" t="s">
        <v>284</v>
      </c>
      <c r="Y87" t="s">
        <v>45</v>
      </c>
      <c r="Z87" t="s">
        <v>46</v>
      </c>
      <c r="AA87" t="s">
        <v>46</v>
      </c>
    </row>
    <row r="88" spans="1:28" x14ac:dyDescent="0.25">
      <c r="A88" t="s">
        <v>28</v>
      </c>
      <c r="B88">
        <v>103</v>
      </c>
      <c r="C88" t="s">
        <v>192</v>
      </c>
      <c r="D88" t="s">
        <v>274</v>
      </c>
      <c r="E88" t="s">
        <v>254</v>
      </c>
      <c r="F88" t="s">
        <v>275</v>
      </c>
      <c r="G88" t="s">
        <v>276</v>
      </c>
      <c r="H88" t="s">
        <v>277</v>
      </c>
      <c r="I88" t="s">
        <v>218</v>
      </c>
      <c r="J88" t="s">
        <v>278</v>
      </c>
      <c r="K88" t="s">
        <v>37</v>
      </c>
      <c r="L88">
        <v>1366727177</v>
      </c>
      <c r="M88" t="s">
        <v>279</v>
      </c>
      <c r="N88" t="s">
        <v>280</v>
      </c>
      <c r="P88" t="s">
        <v>281</v>
      </c>
      <c r="Q88" t="s">
        <v>282</v>
      </c>
      <c r="R88" t="s">
        <v>283</v>
      </c>
      <c r="S88" t="s">
        <v>70</v>
      </c>
      <c r="T88" s="1">
        <v>43429</v>
      </c>
      <c r="U88">
        <v>0</v>
      </c>
      <c r="V88">
        <v>13</v>
      </c>
      <c r="W88" t="s">
        <v>53</v>
      </c>
      <c r="Y88" t="s">
        <v>45</v>
      </c>
      <c r="Z88" t="s">
        <v>46</v>
      </c>
      <c r="AA88" t="s">
        <v>46</v>
      </c>
    </row>
    <row r="89" spans="1:28" x14ac:dyDescent="0.25">
      <c r="A89" t="s">
        <v>28</v>
      </c>
      <c r="B89">
        <v>103</v>
      </c>
      <c r="C89" t="s">
        <v>192</v>
      </c>
      <c r="D89" t="s">
        <v>274</v>
      </c>
      <c r="E89" t="s">
        <v>254</v>
      </c>
      <c r="F89" t="s">
        <v>275</v>
      </c>
      <c r="G89" t="s">
        <v>276</v>
      </c>
      <c r="H89" t="s">
        <v>277</v>
      </c>
      <c r="I89" t="s">
        <v>218</v>
      </c>
      <c r="J89" t="s">
        <v>278</v>
      </c>
      <c r="K89" t="s">
        <v>37</v>
      </c>
      <c r="L89">
        <v>1366727177</v>
      </c>
      <c r="M89" t="s">
        <v>279</v>
      </c>
      <c r="N89" t="s">
        <v>280</v>
      </c>
      <c r="P89" t="s">
        <v>281</v>
      </c>
      <c r="Q89" t="s">
        <v>282</v>
      </c>
      <c r="R89" t="s">
        <v>283</v>
      </c>
      <c r="S89" t="s">
        <v>70</v>
      </c>
      <c r="T89" s="1">
        <v>43429</v>
      </c>
      <c r="U89">
        <v>0</v>
      </c>
      <c r="V89">
        <v>0</v>
      </c>
      <c r="W89" t="s">
        <v>44</v>
      </c>
      <c r="Y89" t="s">
        <v>45</v>
      </c>
      <c r="Z89" t="s">
        <v>46</v>
      </c>
      <c r="AA89" t="s">
        <v>46</v>
      </c>
    </row>
    <row r="90" spans="1:28" x14ac:dyDescent="0.25">
      <c r="A90" t="s">
        <v>28</v>
      </c>
      <c r="B90">
        <v>5972</v>
      </c>
      <c r="C90" t="s">
        <v>54</v>
      </c>
      <c r="D90" t="s">
        <v>285</v>
      </c>
      <c r="E90" t="s">
        <v>286</v>
      </c>
      <c r="F90" t="s">
        <v>287</v>
      </c>
      <c r="G90" t="s">
        <v>288</v>
      </c>
      <c r="H90" t="s">
        <v>289</v>
      </c>
      <c r="I90" t="s">
        <v>290</v>
      </c>
      <c r="J90" t="s">
        <v>291</v>
      </c>
      <c r="K90" t="s">
        <v>37</v>
      </c>
      <c r="L90">
        <v>7847604614</v>
      </c>
      <c r="M90" t="s">
        <v>292</v>
      </c>
      <c r="N90" t="s">
        <v>293</v>
      </c>
      <c r="P90" t="s">
        <v>294</v>
      </c>
      <c r="Q90" t="s">
        <v>295</v>
      </c>
      <c r="R90" t="s">
        <v>296</v>
      </c>
      <c r="S90" t="s">
        <v>43</v>
      </c>
      <c r="T90" s="1">
        <v>42879</v>
      </c>
      <c r="U90">
        <v>0</v>
      </c>
      <c r="V90">
        <v>1</v>
      </c>
      <c r="W90" t="s">
        <v>297</v>
      </c>
      <c r="Y90" t="s">
        <v>45</v>
      </c>
      <c r="Z90" t="s">
        <v>46</v>
      </c>
      <c r="AA90" t="s">
        <v>46</v>
      </c>
    </row>
    <row r="91" spans="1:28" x14ac:dyDescent="0.25">
      <c r="A91" t="s">
        <v>28</v>
      </c>
      <c r="B91">
        <v>5972</v>
      </c>
      <c r="C91" t="s">
        <v>54</v>
      </c>
      <c r="D91" t="s">
        <v>285</v>
      </c>
      <c r="E91" t="s">
        <v>286</v>
      </c>
      <c r="F91" t="s">
        <v>287</v>
      </c>
      <c r="G91" t="s">
        <v>288</v>
      </c>
      <c r="H91" t="s">
        <v>289</v>
      </c>
      <c r="I91" t="s">
        <v>290</v>
      </c>
      <c r="J91" t="s">
        <v>291</v>
      </c>
      <c r="K91" t="s">
        <v>37</v>
      </c>
      <c r="L91">
        <v>7847604614</v>
      </c>
      <c r="M91" t="s">
        <v>292</v>
      </c>
      <c r="N91" t="s">
        <v>293</v>
      </c>
      <c r="P91" t="s">
        <v>294</v>
      </c>
      <c r="Q91" t="s">
        <v>295</v>
      </c>
      <c r="R91" t="s">
        <v>296</v>
      </c>
      <c r="S91" t="s">
        <v>43</v>
      </c>
      <c r="T91" s="1">
        <v>42879</v>
      </c>
      <c r="U91">
        <v>0</v>
      </c>
      <c r="V91">
        <v>2</v>
      </c>
      <c r="W91" t="s">
        <v>298</v>
      </c>
      <c r="Y91" t="s">
        <v>45</v>
      </c>
      <c r="Z91" t="s">
        <v>46</v>
      </c>
      <c r="AA91" t="s">
        <v>46</v>
      </c>
    </row>
    <row r="92" spans="1:28" x14ac:dyDescent="0.25">
      <c r="A92" t="s">
        <v>28</v>
      </c>
      <c r="B92">
        <v>6073</v>
      </c>
      <c r="C92" t="s">
        <v>54</v>
      </c>
      <c r="D92" t="s">
        <v>299</v>
      </c>
      <c r="E92" t="s">
        <v>300</v>
      </c>
      <c r="F92" t="s">
        <v>301</v>
      </c>
      <c r="G92" t="s">
        <v>302</v>
      </c>
      <c r="H92" t="s">
        <v>303</v>
      </c>
      <c r="I92" t="s">
        <v>35</v>
      </c>
      <c r="J92" t="s">
        <v>304</v>
      </c>
      <c r="K92" t="s">
        <v>37</v>
      </c>
      <c r="L92">
        <v>7900805106</v>
      </c>
      <c r="M92" t="s">
        <v>305</v>
      </c>
      <c r="N92" t="s">
        <v>306</v>
      </c>
      <c r="P92" t="s">
        <v>307</v>
      </c>
      <c r="Q92" t="s">
        <v>308</v>
      </c>
      <c r="R92" t="s">
        <v>309</v>
      </c>
      <c r="S92" t="s">
        <v>43</v>
      </c>
      <c r="T92" s="1">
        <v>44432</v>
      </c>
      <c r="V92">
        <v>8</v>
      </c>
      <c r="W92" t="s">
        <v>226</v>
      </c>
      <c r="Y92" t="s">
        <v>45</v>
      </c>
      <c r="Z92" t="s">
        <v>46</v>
      </c>
      <c r="AA92" t="s">
        <v>46</v>
      </c>
    </row>
    <row r="93" spans="1:28" x14ac:dyDescent="0.25">
      <c r="A93" t="s">
        <v>28</v>
      </c>
      <c r="B93">
        <v>5102</v>
      </c>
      <c r="C93" t="s">
        <v>54</v>
      </c>
      <c r="D93" t="s">
        <v>310</v>
      </c>
      <c r="E93" t="s">
        <v>311</v>
      </c>
      <c r="F93" t="s">
        <v>312</v>
      </c>
      <c r="G93" t="s">
        <v>313</v>
      </c>
      <c r="H93" t="s">
        <v>314</v>
      </c>
      <c r="I93" t="s">
        <v>218</v>
      </c>
      <c r="J93" t="s">
        <v>315</v>
      </c>
      <c r="K93" t="s">
        <v>37</v>
      </c>
      <c r="L93">
        <v>7917342508</v>
      </c>
      <c r="M93" t="s">
        <v>316</v>
      </c>
      <c r="N93" t="s">
        <v>317</v>
      </c>
      <c r="P93" t="s">
        <v>318</v>
      </c>
      <c r="Q93" t="s">
        <v>319</v>
      </c>
      <c r="R93" t="s">
        <v>74</v>
      </c>
      <c r="S93" t="s">
        <v>70</v>
      </c>
      <c r="T93" s="1">
        <v>44299</v>
      </c>
      <c r="U93">
        <v>0</v>
      </c>
      <c r="V93">
        <v>2</v>
      </c>
      <c r="W93" t="s">
        <v>298</v>
      </c>
      <c r="Y93" t="s">
        <v>45</v>
      </c>
      <c r="Z93" t="s">
        <v>46</v>
      </c>
      <c r="AA93" t="s">
        <v>46</v>
      </c>
    </row>
    <row r="94" spans="1:28" x14ac:dyDescent="0.25">
      <c r="A94" t="s">
        <v>28</v>
      </c>
      <c r="B94">
        <v>5102</v>
      </c>
      <c r="C94" t="s">
        <v>54</v>
      </c>
      <c r="D94" t="s">
        <v>310</v>
      </c>
      <c r="E94" t="s">
        <v>311</v>
      </c>
      <c r="F94" t="s">
        <v>312</v>
      </c>
      <c r="G94" t="s">
        <v>313</v>
      </c>
      <c r="H94" t="s">
        <v>314</v>
      </c>
      <c r="I94" t="s">
        <v>218</v>
      </c>
      <c r="J94" t="s">
        <v>315</v>
      </c>
      <c r="K94" t="s">
        <v>37</v>
      </c>
      <c r="L94">
        <v>7917342508</v>
      </c>
      <c r="M94" t="s">
        <v>316</v>
      </c>
      <c r="N94" t="s">
        <v>317</v>
      </c>
      <c r="P94" t="s">
        <v>318</v>
      </c>
      <c r="Q94" t="s">
        <v>319</v>
      </c>
      <c r="R94" t="s">
        <v>74</v>
      </c>
      <c r="S94" t="s">
        <v>70</v>
      </c>
      <c r="T94" s="1">
        <v>44299</v>
      </c>
      <c r="U94">
        <v>0</v>
      </c>
      <c r="V94">
        <v>3</v>
      </c>
      <c r="W94" t="s">
        <v>297</v>
      </c>
      <c r="Y94" t="s">
        <v>45</v>
      </c>
      <c r="Z94" t="s">
        <v>46</v>
      </c>
      <c r="AA94" t="s">
        <v>46</v>
      </c>
    </row>
    <row r="95" spans="1:28" x14ac:dyDescent="0.25">
      <c r="A95" t="s">
        <v>28</v>
      </c>
      <c r="B95">
        <v>5102</v>
      </c>
      <c r="C95" t="s">
        <v>54</v>
      </c>
      <c r="D95" t="s">
        <v>310</v>
      </c>
      <c r="E95" t="s">
        <v>311</v>
      </c>
      <c r="F95" t="s">
        <v>312</v>
      </c>
      <c r="G95" t="s">
        <v>313</v>
      </c>
      <c r="H95" t="s">
        <v>314</v>
      </c>
      <c r="I95" t="s">
        <v>218</v>
      </c>
      <c r="J95" t="s">
        <v>315</v>
      </c>
      <c r="K95" t="s">
        <v>37</v>
      </c>
      <c r="L95">
        <v>7917342508</v>
      </c>
      <c r="M95" t="s">
        <v>316</v>
      </c>
      <c r="N95" t="s">
        <v>317</v>
      </c>
      <c r="P95" t="s">
        <v>318</v>
      </c>
      <c r="Q95" t="s">
        <v>319</v>
      </c>
      <c r="R95" t="s">
        <v>74</v>
      </c>
      <c r="S95" t="s">
        <v>70</v>
      </c>
      <c r="T95" s="1">
        <v>44299</v>
      </c>
      <c r="U95">
        <v>0</v>
      </c>
      <c r="V95">
        <v>9</v>
      </c>
      <c r="W95" t="s">
        <v>320</v>
      </c>
      <c r="Y95" t="s">
        <v>45</v>
      </c>
      <c r="Z95" t="s">
        <v>46</v>
      </c>
      <c r="AA95" t="s">
        <v>46</v>
      </c>
    </row>
    <row r="96" spans="1:28" x14ac:dyDescent="0.25">
      <c r="A96" t="s">
        <v>28</v>
      </c>
      <c r="B96">
        <v>5102</v>
      </c>
      <c r="C96" t="s">
        <v>54</v>
      </c>
      <c r="D96" t="s">
        <v>310</v>
      </c>
      <c r="E96" t="s">
        <v>311</v>
      </c>
      <c r="F96" t="s">
        <v>312</v>
      </c>
      <c r="G96" t="s">
        <v>313</v>
      </c>
      <c r="H96" t="s">
        <v>314</v>
      </c>
      <c r="I96" t="s">
        <v>218</v>
      </c>
      <c r="J96" t="s">
        <v>315</v>
      </c>
      <c r="K96" t="s">
        <v>37</v>
      </c>
      <c r="L96">
        <v>7917342508</v>
      </c>
      <c r="M96" t="s">
        <v>316</v>
      </c>
      <c r="N96" t="s">
        <v>317</v>
      </c>
      <c r="P96" t="s">
        <v>318</v>
      </c>
      <c r="Q96" t="s">
        <v>319</v>
      </c>
      <c r="R96" t="s">
        <v>74</v>
      </c>
      <c r="S96" t="s">
        <v>70</v>
      </c>
      <c r="T96" s="1">
        <v>44299</v>
      </c>
      <c r="U96">
        <v>0</v>
      </c>
      <c r="V96">
        <v>10</v>
      </c>
      <c r="W96" t="s">
        <v>226</v>
      </c>
      <c r="Y96" t="s">
        <v>45</v>
      </c>
      <c r="Z96" t="s">
        <v>46</v>
      </c>
      <c r="AA96" t="s">
        <v>46</v>
      </c>
    </row>
    <row r="97" spans="1:27" x14ac:dyDescent="0.25">
      <c r="A97" t="s">
        <v>28</v>
      </c>
      <c r="B97">
        <v>5102</v>
      </c>
      <c r="C97" t="s">
        <v>54</v>
      </c>
      <c r="D97" t="s">
        <v>310</v>
      </c>
      <c r="E97" t="s">
        <v>311</v>
      </c>
      <c r="F97" t="s">
        <v>312</v>
      </c>
      <c r="G97" t="s">
        <v>313</v>
      </c>
      <c r="H97" t="s">
        <v>314</v>
      </c>
      <c r="I97" t="s">
        <v>218</v>
      </c>
      <c r="J97" t="s">
        <v>315</v>
      </c>
      <c r="K97" t="s">
        <v>37</v>
      </c>
      <c r="L97">
        <v>7917342508</v>
      </c>
      <c r="M97" t="s">
        <v>316</v>
      </c>
      <c r="N97" t="s">
        <v>317</v>
      </c>
      <c r="P97" t="s">
        <v>318</v>
      </c>
      <c r="Q97" t="s">
        <v>319</v>
      </c>
      <c r="R97" t="s">
        <v>74</v>
      </c>
      <c r="S97" t="s">
        <v>70</v>
      </c>
      <c r="T97" s="1">
        <v>44299</v>
      </c>
      <c r="U97">
        <v>0</v>
      </c>
      <c r="V97">
        <v>20</v>
      </c>
      <c r="W97" t="s">
        <v>51</v>
      </c>
      <c r="Y97" t="s">
        <v>45</v>
      </c>
      <c r="Z97" t="s">
        <v>46</v>
      </c>
      <c r="AA97" t="s">
        <v>46</v>
      </c>
    </row>
    <row r="98" spans="1:27" x14ac:dyDescent="0.25">
      <c r="A98" t="s">
        <v>28</v>
      </c>
      <c r="B98">
        <v>2289</v>
      </c>
      <c r="C98" t="s">
        <v>54</v>
      </c>
      <c r="D98" t="s">
        <v>321</v>
      </c>
      <c r="E98" t="s">
        <v>322</v>
      </c>
      <c r="F98" t="s">
        <v>323</v>
      </c>
      <c r="H98" t="s">
        <v>324</v>
      </c>
      <c r="I98" t="s">
        <v>121</v>
      </c>
      <c r="J98" t="s">
        <v>325</v>
      </c>
      <c r="K98" t="s">
        <v>37</v>
      </c>
      <c r="L98" t="s">
        <v>326</v>
      </c>
      <c r="M98" t="s">
        <v>327</v>
      </c>
      <c r="N98" t="s">
        <v>328</v>
      </c>
      <c r="P98" t="s">
        <v>329</v>
      </c>
      <c r="Q98" t="s">
        <v>330</v>
      </c>
      <c r="R98" t="s">
        <v>74</v>
      </c>
      <c r="S98" t="s">
        <v>70</v>
      </c>
      <c r="T98" s="1">
        <v>44384</v>
      </c>
      <c r="U98">
        <v>0</v>
      </c>
      <c r="V98">
        <v>0</v>
      </c>
      <c r="W98" t="s">
        <v>44</v>
      </c>
      <c r="Y98" t="s">
        <v>45</v>
      </c>
      <c r="Z98" t="s">
        <v>46</v>
      </c>
      <c r="AA98" t="s">
        <v>45</v>
      </c>
    </row>
    <row r="99" spans="1:27" x14ac:dyDescent="0.25">
      <c r="A99" t="s">
        <v>28</v>
      </c>
      <c r="B99">
        <v>2289</v>
      </c>
      <c r="C99" t="s">
        <v>54</v>
      </c>
      <c r="D99" t="s">
        <v>321</v>
      </c>
      <c r="E99" t="s">
        <v>322</v>
      </c>
      <c r="F99" t="s">
        <v>323</v>
      </c>
      <c r="H99" t="s">
        <v>324</v>
      </c>
      <c r="I99" t="s">
        <v>121</v>
      </c>
      <c r="J99" t="s">
        <v>325</v>
      </c>
      <c r="K99" t="s">
        <v>37</v>
      </c>
      <c r="L99" t="s">
        <v>326</v>
      </c>
      <c r="M99" t="s">
        <v>327</v>
      </c>
      <c r="N99" t="s">
        <v>328</v>
      </c>
      <c r="P99" t="s">
        <v>331</v>
      </c>
      <c r="Q99" t="s">
        <v>332</v>
      </c>
      <c r="R99" t="s">
        <v>333</v>
      </c>
      <c r="S99" t="s">
        <v>43</v>
      </c>
      <c r="T99" s="1">
        <v>45105</v>
      </c>
      <c r="U99">
        <v>0</v>
      </c>
      <c r="V99">
        <v>0</v>
      </c>
      <c r="W99" t="s">
        <v>44</v>
      </c>
      <c r="Y99" t="s">
        <v>45</v>
      </c>
      <c r="Z99" t="s">
        <v>46</v>
      </c>
      <c r="AA99" t="s">
        <v>45</v>
      </c>
    </row>
    <row r="100" spans="1:27" x14ac:dyDescent="0.25">
      <c r="A100" t="s">
        <v>28</v>
      </c>
      <c r="B100">
        <v>2289</v>
      </c>
      <c r="C100" t="s">
        <v>54</v>
      </c>
      <c r="D100" t="s">
        <v>321</v>
      </c>
      <c r="E100" t="s">
        <v>322</v>
      </c>
      <c r="F100" t="s">
        <v>323</v>
      </c>
      <c r="H100" t="s">
        <v>324</v>
      </c>
      <c r="I100" t="s">
        <v>121</v>
      </c>
      <c r="J100" t="s">
        <v>325</v>
      </c>
      <c r="K100" t="s">
        <v>37</v>
      </c>
      <c r="L100" t="s">
        <v>326</v>
      </c>
      <c r="M100" t="s">
        <v>327</v>
      </c>
      <c r="N100" t="s">
        <v>328</v>
      </c>
      <c r="P100" t="s">
        <v>334</v>
      </c>
      <c r="Q100" t="s">
        <v>335</v>
      </c>
      <c r="R100" t="s">
        <v>74</v>
      </c>
      <c r="S100" t="s">
        <v>70</v>
      </c>
      <c r="T100" s="1">
        <v>42930</v>
      </c>
      <c r="U100">
        <v>0</v>
      </c>
      <c r="V100">
        <v>12</v>
      </c>
      <c r="W100" t="s">
        <v>336</v>
      </c>
      <c r="Y100" t="s">
        <v>45</v>
      </c>
      <c r="Z100" t="s">
        <v>46</v>
      </c>
      <c r="AA100" t="s">
        <v>45</v>
      </c>
    </row>
    <row r="101" spans="1:27" x14ac:dyDescent="0.25">
      <c r="A101" t="s">
        <v>28</v>
      </c>
      <c r="B101">
        <v>2289</v>
      </c>
      <c r="C101" t="s">
        <v>54</v>
      </c>
      <c r="D101" t="s">
        <v>321</v>
      </c>
      <c r="E101" t="s">
        <v>322</v>
      </c>
      <c r="F101" t="s">
        <v>323</v>
      </c>
      <c r="H101" t="s">
        <v>324</v>
      </c>
      <c r="I101" t="s">
        <v>121</v>
      </c>
      <c r="J101" t="s">
        <v>325</v>
      </c>
      <c r="K101" t="s">
        <v>37</v>
      </c>
      <c r="L101" t="s">
        <v>326</v>
      </c>
      <c r="M101" t="s">
        <v>327</v>
      </c>
      <c r="N101" t="s">
        <v>328</v>
      </c>
      <c r="P101" t="s">
        <v>334</v>
      </c>
      <c r="Q101" t="s">
        <v>335</v>
      </c>
      <c r="R101" t="s">
        <v>74</v>
      </c>
      <c r="S101" t="s">
        <v>70</v>
      </c>
      <c r="T101" s="1">
        <v>42930</v>
      </c>
      <c r="U101">
        <v>0</v>
      </c>
      <c r="V101">
        <v>11</v>
      </c>
      <c r="W101" t="s">
        <v>107</v>
      </c>
      <c r="Y101" t="s">
        <v>45</v>
      </c>
      <c r="Z101" t="s">
        <v>46</v>
      </c>
      <c r="AA101" t="s">
        <v>45</v>
      </c>
    </row>
    <row r="102" spans="1:27" x14ac:dyDescent="0.25">
      <c r="A102" t="s">
        <v>28</v>
      </c>
      <c r="B102">
        <v>2759</v>
      </c>
      <c r="C102" t="s">
        <v>129</v>
      </c>
      <c r="D102" t="s">
        <v>337</v>
      </c>
      <c r="E102" t="s">
        <v>338</v>
      </c>
      <c r="F102" t="s">
        <v>339</v>
      </c>
      <c r="G102" t="s">
        <v>340</v>
      </c>
      <c r="H102" t="s">
        <v>341</v>
      </c>
      <c r="I102" t="s">
        <v>218</v>
      </c>
      <c r="J102" t="s">
        <v>342</v>
      </c>
      <c r="K102" t="s">
        <v>37</v>
      </c>
      <c r="L102">
        <v>7947882712</v>
      </c>
      <c r="M102" t="s">
        <v>343</v>
      </c>
      <c r="N102" t="s">
        <v>344</v>
      </c>
      <c r="P102" t="s">
        <v>345</v>
      </c>
      <c r="Q102" t="s">
        <v>346</v>
      </c>
      <c r="R102" t="s">
        <v>347</v>
      </c>
      <c r="S102" t="s">
        <v>43</v>
      </c>
      <c r="T102" s="1">
        <v>43115</v>
      </c>
      <c r="U102">
        <v>0</v>
      </c>
      <c r="V102">
        <v>6</v>
      </c>
      <c r="W102" t="s">
        <v>71</v>
      </c>
      <c r="Y102" t="s">
        <v>45</v>
      </c>
      <c r="Z102" t="s">
        <v>46</v>
      </c>
      <c r="AA102" t="s">
        <v>46</v>
      </c>
    </row>
    <row r="103" spans="1:27" x14ac:dyDescent="0.25">
      <c r="A103" t="s">
        <v>28</v>
      </c>
      <c r="B103">
        <v>2759</v>
      </c>
      <c r="C103" t="s">
        <v>129</v>
      </c>
      <c r="D103" t="s">
        <v>337</v>
      </c>
      <c r="E103" t="s">
        <v>338</v>
      </c>
      <c r="F103" t="s">
        <v>339</v>
      </c>
      <c r="G103" t="s">
        <v>340</v>
      </c>
      <c r="H103" t="s">
        <v>341</v>
      </c>
      <c r="I103" t="s">
        <v>218</v>
      </c>
      <c r="J103" t="s">
        <v>342</v>
      </c>
      <c r="K103" t="s">
        <v>37</v>
      </c>
      <c r="L103">
        <v>7947882712</v>
      </c>
      <c r="M103" t="s">
        <v>343</v>
      </c>
      <c r="N103" t="s">
        <v>344</v>
      </c>
      <c r="P103" t="s">
        <v>345</v>
      </c>
      <c r="Q103" t="s">
        <v>346</v>
      </c>
      <c r="R103" t="s">
        <v>347</v>
      </c>
      <c r="S103" t="s">
        <v>43</v>
      </c>
      <c r="T103" s="1">
        <v>43115</v>
      </c>
      <c r="U103">
        <v>0</v>
      </c>
      <c r="V103">
        <v>7</v>
      </c>
      <c r="W103" t="s">
        <v>75</v>
      </c>
      <c r="Y103" t="s">
        <v>45</v>
      </c>
      <c r="Z103" t="s">
        <v>46</v>
      </c>
      <c r="AA103" t="s">
        <v>46</v>
      </c>
    </row>
    <row r="104" spans="1:27" x14ac:dyDescent="0.25">
      <c r="A104" t="s">
        <v>28</v>
      </c>
      <c r="B104">
        <v>2759</v>
      </c>
      <c r="C104" t="s">
        <v>129</v>
      </c>
      <c r="D104" t="s">
        <v>337</v>
      </c>
      <c r="E104" t="s">
        <v>338</v>
      </c>
      <c r="F104" t="s">
        <v>339</v>
      </c>
      <c r="G104" t="s">
        <v>340</v>
      </c>
      <c r="H104" t="s">
        <v>341</v>
      </c>
      <c r="I104" t="s">
        <v>218</v>
      </c>
      <c r="J104" t="s">
        <v>342</v>
      </c>
      <c r="K104" t="s">
        <v>37</v>
      </c>
      <c r="L104">
        <v>7947882712</v>
      </c>
      <c r="M104" t="s">
        <v>343</v>
      </c>
      <c r="N104" t="s">
        <v>344</v>
      </c>
      <c r="P104" t="s">
        <v>348</v>
      </c>
      <c r="Q104" t="s">
        <v>349</v>
      </c>
      <c r="R104" t="s">
        <v>350</v>
      </c>
      <c r="S104" t="s">
        <v>43</v>
      </c>
      <c r="T104" s="1">
        <v>42294</v>
      </c>
      <c r="U104">
        <v>0</v>
      </c>
      <c r="V104">
        <v>7</v>
      </c>
      <c r="W104" t="s">
        <v>75</v>
      </c>
      <c r="Y104" t="s">
        <v>45</v>
      </c>
      <c r="Z104" t="s">
        <v>46</v>
      </c>
      <c r="AA104" t="s">
        <v>46</v>
      </c>
    </row>
    <row r="105" spans="1:27" x14ac:dyDescent="0.25">
      <c r="A105" t="s">
        <v>28</v>
      </c>
      <c r="B105">
        <v>2759</v>
      </c>
      <c r="C105" t="s">
        <v>129</v>
      </c>
      <c r="D105" t="s">
        <v>337</v>
      </c>
      <c r="E105" t="s">
        <v>338</v>
      </c>
      <c r="F105" t="s">
        <v>339</v>
      </c>
      <c r="G105" t="s">
        <v>340</v>
      </c>
      <c r="H105" t="s">
        <v>341</v>
      </c>
      <c r="I105" t="s">
        <v>218</v>
      </c>
      <c r="J105" t="s">
        <v>342</v>
      </c>
      <c r="K105" t="s">
        <v>37</v>
      </c>
      <c r="L105">
        <v>7947882712</v>
      </c>
      <c r="M105" t="s">
        <v>343</v>
      </c>
      <c r="N105" t="s">
        <v>344</v>
      </c>
      <c r="P105" t="s">
        <v>345</v>
      </c>
      <c r="Q105" t="s">
        <v>346</v>
      </c>
      <c r="R105" t="s">
        <v>347</v>
      </c>
      <c r="S105" t="s">
        <v>43</v>
      </c>
      <c r="T105" s="1">
        <v>43115</v>
      </c>
      <c r="U105">
        <v>0</v>
      </c>
      <c r="V105">
        <v>13</v>
      </c>
      <c r="W105" t="s">
        <v>53</v>
      </c>
      <c r="Y105" t="s">
        <v>45</v>
      </c>
      <c r="Z105" t="s">
        <v>46</v>
      </c>
      <c r="AA105" t="s">
        <v>46</v>
      </c>
    </row>
    <row r="106" spans="1:27" x14ac:dyDescent="0.25">
      <c r="A106" t="s">
        <v>28</v>
      </c>
      <c r="B106">
        <v>2759</v>
      </c>
      <c r="C106" t="s">
        <v>129</v>
      </c>
      <c r="D106" t="s">
        <v>337</v>
      </c>
      <c r="E106" t="s">
        <v>338</v>
      </c>
      <c r="F106" t="s">
        <v>339</v>
      </c>
      <c r="G106" t="s">
        <v>340</v>
      </c>
      <c r="H106" t="s">
        <v>341</v>
      </c>
      <c r="I106" t="s">
        <v>218</v>
      </c>
      <c r="J106" t="s">
        <v>342</v>
      </c>
      <c r="K106" t="s">
        <v>37</v>
      </c>
      <c r="L106">
        <v>7947882712</v>
      </c>
      <c r="M106" t="s">
        <v>343</v>
      </c>
      <c r="N106" t="s">
        <v>344</v>
      </c>
      <c r="P106" t="s">
        <v>345</v>
      </c>
      <c r="Q106" t="s">
        <v>346</v>
      </c>
      <c r="R106" t="s">
        <v>347</v>
      </c>
      <c r="S106" t="s">
        <v>43</v>
      </c>
      <c r="T106" s="1">
        <v>43115</v>
      </c>
      <c r="U106">
        <v>0</v>
      </c>
      <c r="V106">
        <v>14</v>
      </c>
      <c r="W106" t="s">
        <v>79</v>
      </c>
      <c r="Y106" t="s">
        <v>45</v>
      </c>
      <c r="Z106" t="s">
        <v>46</v>
      </c>
      <c r="AA106" t="s">
        <v>46</v>
      </c>
    </row>
    <row r="107" spans="1:27" x14ac:dyDescent="0.25">
      <c r="A107" t="s">
        <v>28</v>
      </c>
      <c r="B107">
        <v>2759</v>
      </c>
      <c r="C107" t="s">
        <v>129</v>
      </c>
      <c r="D107" t="s">
        <v>337</v>
      </c>
      <c r="E107" t="s">
        <v>338</v>
      </c>
      <c r="F107" t="s">
        <v>339</v>
      </c>
      <c r="G107" t="s">
        <v>340</v>
      </c>
      <c r="H107" t="s">
        <v>341</v>
      </c>
      <c r="I107" t="s">
        <v>218</v>
      </c>
      <c r="J107" t="s">
        <v>342</v>
      </c>
      <c r="K107" t="s">
        <v>37</v>
      </c>
      <c r="L107">
        <v>7947882712</v>
      </c>
      <c r="M107" t="s">
        <v>343</v>
      </c>
      <c r="N107" t="s">
        <v>344</v>
      </c>
      <c r="P107" t="s">
        <v>348</v>
      </c>
      <c r="Q107" t="s">
        <v>349</v>
      </c>
      <c r="R107" t="s">
        <v>350</v>
      </c>
      <c r="S107" t="s">
        <v>43</v>
      </c>
      <c r="T107" s="1">
        <v>42294</v>
      </c>
      <c r="U107">
        <v>0</v>
      </c>
      <c r="V107">
        <v>14</v>
      </c>
      <c r="W107" t="s">
        <v>79</v>
      </c>
      <c r="Y107" t="s">
        <v>45</v>
      </c>
      <c r="Z107" t="s">
        <v>46</v>
      </c>
      <c r="AA107" t="s">
        <v>46</v>
      </c>
    </row>
    <row r="108" spans="1:27" x14ac:dyDescent="0.25">
      <c r="A108" t="s">
        <v>28</v>
      </c>
      <c r="B108">
        <v>5601</v>
      </c>
      <c r="C108" t="s">
        <v>29</v>
      </c>
      <c r="D108" t="s">
        <v>351</v>
      </c>
      <c r="E108" t="s">
        <v>352</v>
      </c>
      <c r="F108" t="s">
        <v>353</v>
      </c>
      <c r="G108" t="s">
        <v>354</v>
      </c>
      <c r="H108" t="s">
        <v>355</v>
      </c>
      <c r="I108" t="s">
        <v>153</v>
      </c>
      <c r="J108" t="s">
        <v>356</v>
      </c>
      <c r="K108" t="s">
        <v>37</v>
      </c>
      <c r="L108">
        <v>1507490932</v>
      </c>
      <c r="M108" t="s">
        <v>357</v>
      </c>
      <c r="N108" t="s">
        <v>358</v>
      </c>
      <c r="P108" t="s">
        <v>359</v>
      </c>
      <c r="Q108" t="s">
        <v>360</v>
      </c>
      <c r="R108" t="s">
        <v>361</v>
      </c>
      <c r="S108" t="s">
        <v>70</v>
      </c>
      <c r="T108" s="1">
        <v>44566</v>
      </c>
      <c r="U108">
        <v>0</v>
      </c>
      <c r="V108">
        <v>8</v>
      </c>
      <c r="W108" t="s">
        <v>226</v>
      </c>
      <c r="Y108" t="s">
        <v>45</v>
      </c>
      <c r="Z108" t="s">
        <v>46</v>
      </c>
      <c r="AA108" t="s">
        <v>46</v>
      </c>
    </row>
    <row r="109" spans="1:27" x14ac:dyDescent="0.25">
      <c r="A109" t="s">
        <v>28</v>
      </c>
      <c r="B109">
        <v>5601</v>
      </c>
      <c r="C109" t="s">
        <v>29</v>
      </c>
      <c r="D109" t="s">
        <v>351</v>
      </c>
      <c r="E109" t="s">
        <v>352</v>
      </c>
      <c r="F109" t="s">
        <v>353</v>
      </c>
      <c r="G109" t="s">
        <v>354</v>
      </c>
      <c r="H109" t="s">
        <v>355</v>
      </c>
      <c r="I109" t="s">
        <v>153</v>
      </c>
      <c r="J109" t="s">
        <v>356</v>
      </c>
      <c r="K109" t="s">
        <v>37</v>
      </c>
      <c r="L109">
        <v>1507490932</v>
      </c>
      <c r="M109" t="s">
        <v>357</v>
      </c>
      <c r="N109" t="s">
        <v>358</v>
      </c>
      <c r="P109" t="s">
        <v>359</v>
      </c>
      <c r="Q109" t="s">
        <v>360</v>
      </c>
      <c r="R109" t="s">
        <v>361</v>
      </c>
      <c r="S109" t="s">
        <v>70</v>
      </c>
      <c r="T109" s="1">
        <v>44566</v>
      </c>
      <c r="U109">
        <v>0</v>
      </c>
      <c r="V109">
        <v>9</v>
      </c>
      <c r="W109" t="s">
        <v>320</v>
      </c>
      <c r="Y109" t="s">
        <v>45</v>
      </c>
      <c r="Z109" t="s">
        <v>46</v>
      </c>
      <c r="AA109" t="s">
        <v>46</v>
      </c>
    </row>
    <row r="110" spans="1:27" x14ac:dyDescent="0.25">
      <c r="A110" t="s">
        <v>28</v>
      </c>
      <c r="B110">
        <v>1849</v>
      </c>
      <c r="C110" t="s">
        <v>54</v>
      </c>
      <c r="D110" t="s">
        <v>362</v>
      </c>
      <c r="E110" t="s">
        <v>363</v>
      </c>
      <c r="F110" t="s">
        <v>364</v>
      </c>
      <c r="G110" t="s">
        <v>365</v>
      </c>
      <c r="H110" t="s">
        <v>366</v>
      </c>
      <c r="I110" t="s">
        <v>84</v>
      </c>
      <c r="J110" t="s">
        <v>367</v>
      </c>
      <c r="K110" t="s">
        <v>37</v>
      </c>
      <c r="L110" t="s">
        <v>368</v>
      </c>
      <c r="M110" t="s">
        <v>369</v>
      </c>
      <c r="N110" t="s">
        <v>370</v>
      </c>
      <c r="P110" t="s">
        <v>371</v>
      </c>
      <c r="Q110" t="s">
        <v>372</v>
      </c>
      <c r="R110" t="s">
        <v>74</v>
      </c>
      <c r="S110" t="s">
        <v>43</v>
      </c>
      <c r="T110" s="1">
        <v>44477</v>
      </c>
      <c r="U110">
        <v>0</v>
      </c>
      <c r="V110">
        <v>4</v>
      </c>
      <c r="W110" t="s">
        <v>103</v>
      </c>
      <c r="X110" t="s">
        <v>66</v>
      </c>
      <c r="Y110" t="s">
        <v>45</v>
      </c>
      <c r="Z110" t="s">
        <v>46</v>
      </c>
      <c r="AA110" t="s">
        <v>46</v>
      </c>
    </row>
    <row r="111" spans="1:27" x14ac:dyDescent="0.25">
      <c r="A111" t="s">
        <v>28</v>
      </c>
      <c r="B111">
        <v>1849</v>
      </c>
      <c r="C111" t="s">
        <v>54</v>
      </c>
      <c r="D111" t="s">
        <v>362</v>
      </c>
      <c r="E111" t="s">
        <v>363</v>
      </c>
      <c r="F111" t="s">
        <v>364</v>
      </c>
      <c r="G111" t="s">
        <v>365</v>
      </c>
      <c r="H111" t="s">
        <v>366</v>
      </c>
      <c r="I111" t="s">
        <v>84</v>
      </c>
      <c r="J111" t="s">
        <v>367</v>
      </c>
      <c r="K111" t="s">
        <v>37</v>
      </c>
      <c r="L111" t="s">
        <v>368</v>
      </c>
      <c r="M111" t="s">
        <v>369</v>
      </c>
      <c r="N111" t="s">
        <v>370</v>
      </c>
      <c r="P111" t="s">
        <v>373</v>
      </c>
      <c r="Q111" t="s">
        <v>374</v>
      </c>
      <c r="R111" t="s">
        <v>74</v>
      </c>
      <c r="S111" t="s">
        <v>43</v>
      </c>
      <c r="T111" s="1">
        <v>42215</v>
      </c>
      <c r="U111">
        <v>0</v>
      </c>
      <c r="V111">
        <v>7</v>
      </c>
      <c r="W111" t="s">
        <v>75</v>
      </c>
      <c r="X111" t="s">
        <v>66</v>
      </c>
      <c r="Y111" t="s">
        <v>45</v>
      </c>
      <c r="Z111" t="s">
        <v>46</v>
      </c>
      <c r="AA111" t="s">
        <v>46</v>
      </c>
    </row>
    <row r="112" spans="1:27" x14ac:dyDescent="0.25">
      <c r="A112" t="s">
        <v>28</v>
      </c>
      <c r="B112">
        <v>1849</v>
      </c>
      <c r="C112" t="s">
        <v>54</v>
      </c>
      <c r="D112" t="s">
        <v>362</v>
      </c>
      <c r="E112" t="s">
        <v>363</v>
      </c>
      <c r="F112" t="s">
        <v>364</v>
      </c>
      <c r="G112" t="s">
        <v>365</v>
      </c>
      <c r="H112" t="s">
        <v>366</v>
      </c>
      <c r="I112" t="s">
        <v>84</v>
      </c>
      <c r="J112" t="s">
        <v>367</v>
      </c>
      <c r="K112" t="s">
        <v>37</v>
      </c>
      <c r="L112" t="s">
        <v>368</v>
      </c>
      <c r="M112" t="s">
        <v>369</v>
      </c>
      <c r="N112" t="s">
        <v>370</v>
      </c>
      <c r="P112" t="s">
        <v>371</v>
      </c>
      <c r="Q112" t="s">
        <v>372</v>
      </c>
      <c r="R112" t="s">
        <v>74</v>
      </c>
      <c r="S112" t="s">
        <v>43</v>
      </c>
      <c r="T112" s="1">
        <v>44477</v>
      </c>
      <c r="U112">
        <v>0</v>
      </c>
      <c r="V112">
        <v>11</v>
      </c>
      <c r="W112" t="s">
        <v>375</v>
      </c>
      <c r="X112" t="s">
        <v>66</v>
      </c>
      <c r="Y112" t="s">
        <v>45</v>
      </c>
      <c r="Z112" t="s">
        <v>46</v>
      </c>
      <c r="AA112" t="s">
        <v>46</v>
      </c>
    </row>
    <row r="113" spans="1:28" x14ac:dyDescent="0.25">
      <c r="A113" t="s">
        <v>28</v>
      </c>
      <c r="B113">
        <v>1849</v>
      </c>
      <c r="C113" t="s">
        <v>54</v>
      </c>
      <c r="D113" t="s">
        <v>362</v>
      </c>
      <c r="E113" t="s">
        <v>363</v>
      </c>
      <c r="F113" t="s">
        <v>364</v>
      </c>
      <c r="G113" t="s">
        <v>365</v>
      </c>
      <c r="H113" t="s">
        <v>366</v>
      </c>
      <c r="I113" t="s">
        <v>84</v>
      </c>
      <c r="J113" t="s">
        <v>367</v>
      </c>
      <c r="K113" t="s">
        <v>37</v>
      </c>
      <c r="L113" t="s">
        <v>368</v>
      </c>
      <c r="M113" t="s">
        <v>369</v>
      </c>
      <c r="N113" t="s">
        <v>370</v>
      </c>
      <c r="P113" t="s">
        <v>373</v>
      </c>
      <c r="Q113" t="s">
        <v>374</v>
      </c>
      <c r="R113" t="s">
        <v>74</v>
      </c>
      <c r="S113" t="s">
        <v>43</v>
      </c>
      <c r="T113" s="1">
        <v>42215</v>
      </c>
      <c r="U113">
        <v>0</v>
      </c>
      <c r="V113">
        <v>14</v>
      </c>
      <c r="W113" t="s">
        <v>79</v>
      </c>
      <c r="X113" t="s">
        <v>66</v>
      </c>
      <c r="Y113" t="s">
        <v>45</v>
      </c>
      <c r="Z113" t="s">
        <v>46</v>
      </c>
      <c r="AA113" t="s">
        <v>46</v>
      </c>
    </row>
    <row r="114" spans="1:28" ht="141.75" x14ac:dyDescent="0.25">
      <c r="A114" t="s">
        <v>28</v>
      </c>
      <c r="B114">
        <v>660</v>
      </c>
      <c r="C114" t="s">
        <v>54</v>
      </c>
      <c r="D114" t="s">
        <v>376</v>
      </c>
      <c r="E114" t="s">
        <v>377</v>
      </c>
      <c r="F114" t="s">
        <v>378</v>
      </c>
      <c r="G114" t="s">
        <v>379</v>
      </c>
      <c r="H114" t="s">
        <v>380</v>
      </c>
      <c r="I114" t="s">
        <v>121</v>
      </c>
      <c r="J114" t="s">
        <v>381</v>
      </c>
      <c r="K114" t="s">
        <v>37</v>
      </c>
      <c r="L114" t="s">
        <v>382</v>
      </c>
      <c r="M114" t="s">
        <v>383</v>
      </c>
      <c r="N114" t="s">
        <v>384</v>
      </c>
      <c r="P114" t="s">
        <v>385</v>
      </c>
      <c r="Q114" t="s">
        <v>386</v>
      </c>
      <c r="R114" t="s">
        <v>74</v>
      </c>
      <c r="S114" t="s">
        <v>43</v>
      </c>
      <c r="T114" s="1">
        <v>40282</v>
      </c>
      <c r="U114">
        <v>0</v>
      </c>
      <c r="V114">
        <v>0</v>
      </c>
      <c r="W114" t="s">
        <v>44</v>
      </c>
      <c r="X114" t="s">
        <v>66</v>
      </c>
      <c r="Y114" t="s">
        <v>45</v>
      </c>
      <c r="Z114" t="s">
        <v>46</v>
      </c>
      <c r="AA114" t="s">
        <v>46</v>
      </c>
      <c r="AB114" s="2" t="s">
        <v>387</v>
      </c>
    </row>
    <row r="115" spans="1:28" ht="141.75" x14ac:dyDescent="0.25">
      <c r="A115" t="s">
        <v>28</v>
      </c>
      <c r="B115">
        <v>660</v>
      </c>
      <c r="C115" t="s">
        <v>54</v>
      </c>
      <c r="D115" t="s">
        <v>376</v>
      </c>
      <c r="E115" t="s">
        <v>377</v>
      </c>
      <c r="F115" t="s">
        <v>378</v>
      </c>
      <c r="G115" t="s">
        <v>379</v>
      </c>
      <c r="H115" t="s">
        <v>380</v>
      </c>
      <c r="I115" t="s">
        <v>121</v>
      </c>
      <c r="J115" t="s">
        <v>381</v>
      </c>
      <c r="K115" t="s">
        <v>37</v>
      </c>
      <c r="L115" t="s">
        <v>382</v>
      </c>
      <c r="M115" t="s">
        <v>383</v>
      </c>
      <c r="N115" t="s">
        <v>384</v>
      </c>
      <c r="P115" t="s">
        <v>388</v>
      </c>
      <c r="Q115" t="s">
        <v>389</v>
      </c>
      <c r="R115" t="s">
        <v>390</v>
      </c>
      <c r="S115" t="s">
        <v>70</v>
      </c>
      <c r="T115" s="1">
        <v>44690</v>
      </c>
      <c r="U115">
        <v>0</v>
      </c>
      <c r="V115">
        <v>6</v>
      </c>
      <c r="W115" t="s">
        <v>50</v>
      </c>
      <c r="X115" t="s">
        <v>66</v>
      </c>
      <c r="Y115" t="s">
        <v>45</v>
      </c>
      <c r="Z115" t="s">
        <v>46</v>
      </c>
      <c r="AA115" t="s">
        <v>46</v>
      </c>
      <c r="AB115" s="2" t="s">
        <v>387</v>
      </c>
    </row>
    <row r="116" spans="1:28" ht="141.75" x14ac:dyDescent="0.25">
      <c r="A116" t="s">
        <v>28</v>
      </c>
      <c r="B116">
        <v>660</v>
      </c>
      <c r="C116" t="s">
        <v>54</v>
      </c>
      <c r="D116" t="s">
        <v>376</v>
      </c>
      <c r="E116" t="s">
        <v>377</v>
      </c>
      <c r="F116" t="s">
        <v>378</v>
      </c>
      <c r="G116" t="s">
        <v>379</v>
      </c>
      <c r="H116" t="s">
        <v>380</v>
      </c>
      <c r="I116" t="s">
        <v>121</v>
      </c>
      <c r="J116" t="s">
        <v>381</v>
      </c>
      <c r="K116" t="s">
        <v>37</v>
      </c>
      <c r="L116" t="s">
        <v>382</v>
      </c>
      <c r="M116" t="s">
        <v>383</v>
      </c>
      <c r="N116" t="s">
        <v>384</v>
      </c>
      <c r="P116" t="s">
        <v>388</v>
      </c>
      <c r="Q116" t="s">
        <v>389</v>
      </c>
      <c r="R116" t="s">
        <v>390</v>
      </c>
      <c r="S116" t="s">
        <v>70</v>
      </c>
      <c r="T116" s="1">
        <v>44690</v>
      </c>
      <c r="U116">
        <v>0</v>
      </c>
      <c r="V116">
        <v>5</v>
      </c>
      <c r="W116" t="s">
        <v>49</v>
      </c>
      <c r="X116" t="s">
        <v>66</v>
      </c>
      <c r="Y116" t="s">
        <v>45</v>
      </c>
      <c r="Z116" t="s">
        <v>46</v>
      </c>
      <c r="AA116" t="s">
        <v>46</v>
      </c>
      <c r="AB116" s="2" t="s">
        <v>387</v>
      </c>
    </row>
    <row r="117" spans="1:28" ht="141.75" x14ac:dyDescent="0.25">
      <c r="A117" t="s">
        <v>28</v>
      </c>
      <c r="B117">
        <v>660</v>
      </c>
      <c r="C117" t="s">
        <v>54</v>
      </c>
      <c r="D117" t="s">
        <v>376</v>
      </c>
      <c r="E117" t="s">
        <v>377</v>
      </c>
      <c r="F117" t="s">
        <v>378</v>
      </c>
      <c r="G117" t="s">
        <v>379</v>
      </c>
      <c r="H117" t="s">
        <v>380</v>
      </c>
      <c r="I117" t="s">
        <v>121</v>
      </c>
      <c r="J117" t="s">
        <v>381</v>
      </c>
      <c r="K117" t="s">
        <v>37</v>
      </c>
      <c r="L117" t="s">
        <v>382</v>
      </c>
      <c r="M117" t="s">
        <v>383</v>
      </c>
      <c r="N117" t="s">
        <v>384</v>
      </c>
      <c r="P117" t="s">
        <v>391</v>
      </c>
      <c r="Q117" t="s">
        <v>392</v>
      </c>
      <c r="R117" t="s">
        <v>74</v>
      </c>
      <c r="S117" t="s">
        <v>70</v>
      </c>
      <c r="T117" s="1">
        <v>43302</v>
      </c>
      <c r="U117">
        <v>0</v>
      </c>
      <c r="V117">
        <v>7</v>
      </c>
      <c r="W117" t="s">
        <v>75</v>
      </c>
      <c r="X117" t="s">
        <v>66</v>
      </c>
      <c r="Y117" t="s">
        <v>45</v>
      </c>
      <c r="Z117" t="s">
        <v>46</v>
      </c>
      <c r="AA117" t="s">
        <v>46</v>
      </c>
      <c r="AB117" s="2" t="s">
        <v>387</v>
      </c>
    </row>
    <row r="118" spans="1:28" ht="141.75" x14ac:dyDescent="0.25">
      <c r="A118" t="s">
        <v>28</v>
      </c>
      <c r="B118">
        <v>660</v>
      </c>
      <c r="C118" t="s">
        <v>54</v>
      </c>
      <c r="D118" t="s">
        <v>376</v>
      </c>
      <c r="E118" t="s">
        <v>377</v>
      </c>
      <c r="F118" t="s">
        <v>378</v>
      </c>
      <c r="G118" t="s">
        <v>379</v>
      </c>
      <c r="H118" t="s">
        <v>380</v>
      </c>
      <c r="I118" t="s">
        <v>121</v>
      </c>
      <c r="J118" t="s">
        <v>381</v>
      </c>
      <c r="K118" t="s">
        <v>37</v>
      </c>
      <c r="L118" t="s">
        <v>382</v>
      </c>
      <c r="M118" t="s">
        <v>383</v>
      </c>
      <c r="N118" t="s">
        <v>384</v>
      </c>
      <c r="P118" t="s">
        <v>393</v>
      </c>
      <c r="Q118" t="s">
        <v>394</v>
      </c>
      <c r="R118" t="s">
        <v>65</v>
      </c>
      <c r="S118" t="s">
        <v>43</v>
      </c>
      <c r="T118" s="1">
        <v>42417</v>
      </c>
      <c r="U118">
        <v>0</v>
      </c>
      <c r="V118">
        <v>7</v>
      </c>
      <c r="W118" t="s">
        <v>75</v>
      </c>
      <c r="X118" t="s">
        <v>66</v>
      </c>
      <c r="Y118" t="s">
        <v>45</v>
      </c>
      <c r="Z118" t="s">
        <v>46</v>
      </c>
      <c r="AA118" t="s">
        <v>46</v>
      </c>
      <c r="AB118" s="2" t="s">
        <v>387</v>
      </c>
    </row>
    <row r="119" spans="1:28" ht="141.75" x14ac:dyDescent="0.25">
      <c r="A119" t="s">
        <v>28</v>
      </c>
      <c r="B119">
        <v>660</v>
      </c>
      <c r="C119" t="s">
        <v>54</v>
      </c>
      <c r="D119" t="s">
        <v>376</v>
      </c>
      <c r="E119" t="s">
        <v>377</v>
      </c>
      <c r="F119" t="s">
        <v>378</v>
      </c>
      <c r="G119" t="s">
        <v>379</v>
      </c>
      <c r="H119" t="s">
        <v>380</v>
      </c>
      <c r="I119" t="s">
        <v>121</v>
      </c>
      <c r="J119" t="s">
        <v>381</v>
      </c>
      <c r="K119" t="s">
        <v>37</v>
      </c>
      <c r="L119" t="s">
        <v>382</v>
      </c>
      <c r="M119" t="s">
        <v>383</v>
      </c>
      <c r="N119" t="s">
        <v>384</v>
      </c>
      <c r="P119" t="s">
        <v>385</v>
      </c>
      <c r="Q119" t="s">
        <v>386</v>
      </c>
      <c r="R119" t="s">
        <v>74</v>
      </c>
      <c r="S119" t="s">
        <v>43</v>
      </c>
      <c r="T119" s="1">
        <v>40282</v>
      </c>
      <c r="U119">
        <v>0</v>
      </c>
      <c r="V119">
        <v>0</v>
      </c>
      <c r="W119" t="s">
        <v>44</v>
      </c>
      <c r="X119" t="s">
        <v>66</v>
      </c>
      <c r="Y119" t="s">
        <v>45</v>
      </c>
      <c r="Z119" t="s">
        <v>46</v>
      </c>
      <c r="AA119" t="s">
        <v>46</v>
      </c>
      <c r="AB119" s="2" t="s">
        <v>387</v>
      </c>
    </row>
    <row r="120" spans="1:28" ht="141.75" x14ac:dyDescent="0.25">
      <c r="A120" t="s">
        <v>28</v>
      </c>
      <c r="B120">
        <v>660</v>
      </c>
      <c r="C120" t="s">
        <v>54</v>
      </c>
      <c r="D120" t="s">
        <v>376</v>
      </c>
      <c r="E120" t="s">
        <v>377</v>
      </c>
      <c r="F120" t="s">
        <v>378</v>
      </c>
      <c r="G120" t="s">
        <v>379</v>
      </c>
      <c r="H120" t="s">
        <v>380</v>
      </c>
      <c r="I120" t="s">
        <v>121</v>
      </c>
      <c r="J120" t="s">
        <v>381</v>
      </c>
      <c r="K120" t="s">
        <v>37</v>
      </c>
      <c r="L120" t="s">
        <v>382</v>
      </c>
      <c r="M120" t="s">
        <v>383</v>
      </c>
      <c r="N120" t="s">
        <v>384</v>
      </c>
      <c r="P120" t="s">
        <v>388</v>
      </c>
      <c r="Q120" t="s">
        <v>389</v>
      </c>
      <c r="R120" t="s">
        <v>390</v>
      </c>
      <c r="S120" t="s">
        <v>70</v>
      </c>
      <c r="T120" s="1">
        <v>44690</v>
      </c>
      <c r="U120">
        <v>0</v>
      </c>
      <c r="V120">
        <v>13</v>
      </c>
      <c r="W120" t="s">
        <v>53</v>
      </c>
      <c r="X120" t="s">
        <v>66</v>
      </c>
      <c r="Y120" t="s">
        <v>45</v>
      </c>
      <c r="Z120" t="s">
        <v>46</v>
      </c>
      <c r="AA120" t="s">
        <v>46</v>
      </c>
      <c r="AB120" s="2" t="s">
        <v>387</v>
      </c>
    </row>
    <row r="121" spans="1:28" ht="141.75" x14ac:dyDescent="0.25">
      <c r="A121" t="s">
        <v>28</v>
      </c>
      <c r="B121">
        <v>660</v>
      </c>
      <c r="C121" t="s">
        <v>54</v>
      </c>
      <c r="D121" t="s">
        <v>376</v>
      </c>
      <c r="E121" t="s">
        <v>377</v>
      </c>
      <c r="F121" t="s">
        <v>378</v>
      </c>
      <c r="G121" t="s">
        <v>379</v>
      </c>
      <c r="H121" t="s">
        <v>380</v>
      </c>
      <c r="I121" t="s">
        <v>121</v>
      </c>
      <c r="J121" t="s">
        <v>381</v>
      </c>
      <c r="K121" t="s">
        <v>37</v>
      </c>
      <c r="L121" t="s">
        <v>382</v>
      </c>
      <c r="M121" t="s">
        <v>383</v>
      </c>
      <c r="N121" t="s">
        <v>384</v>
      </c>
      <c r="P121" t="s">
        <v>388</v>
      </c>
      <c r="Q121" t="s">
        <v>389</v>
      </c>
      <c r="R121" t="s">
        <v>390</v>
      </c>
      <c r="S121" t="s">
        <v>70</v>
      </c>
      <c r="T121" s="1">
        <v>44690</v>
      </c>
      <c r="U121">
        <v>0</v>
      </c>
      <c r="V121">
        <v>12</v>
      </c>
      <c r="W121" t="s">
        <v>52</v>
      </c>
      <c r="X121" t="s">
        <v>66</v>
      </c>
      <c r="Y121" t="s">
        <v>45</v>
      </c>
      <c r="Z121" t="s">
        <v>46</v>
      </c>
      <c r="AA121" t="s">
        <v>46</v>
      </c>
      <c r="AB121" s="2" t="s">
        <v>387</v>
      </c>
    </row>
    <row r="122" spans="1:28" ht="141.75" x14ac:dyDescent="0.25">
      <c r="A122" t="s">
        <v>28</v>
      </c>
      <c r="B122">
        <v>660</v>
      </c>
      <c r="C122" t="s">
        <v>54</v>
      </c>
      <c r="D122" t="s">
        <v>376</v>
      </c>
      <c r="E122" t="s">
        <v>377</v>
      </c>
      <c r="F122" t="s">
        <v>378</v>
      </c>
      <c r="G122" t="s">
        <v>379</v>
      </c>
      <c r="H122" t="s">
        <v>380</v>
      </c>
      <c r="I122" t="s">
        <v>121</v>
      </c>
      <c r="J122" t="s">
        <v>381</v>
      </c>
      <c r="K122" t="s">
        <v>37</v>
      </c>
      <c r="L122" t="s">
        <v>382</v>
      </c>
      <c r="M122" t="s">
        <v>383</v>
      </c>
      <c r="N122" t="s">
        <v>384</v>
      </c>
      <c r="P122" t="s">
        <v>391</v>
      </c>
      <c r="Q122" t="s">
        <v>392</v>
      </c>
      <c r="R122" t="s">
        <v>74</v>
      </c>
      <c r="S122" t="s">
        <v>70</v>
      </c>
      <c r="T122" s="1">
        <v>43302</v>
      </c>
      <c r="U122">
        <v>0</v>
      </c>
      <c r="V122">
        <v>14</v>
      </c>
      <c r="W122" t="s">
        <v>79</v>
      </c>
      <c r="X122" t="s">
        <v>66</v>
      </c>
      <c r="Y122" t="s">
        <v>45</v>
      </c>
      <c r="Z122" t="s">
        <v>46</v>
      </c>
      <c r="AA122" t="s">
        <v>46</v>
      </c>
      <c r="AB122" s="2" t="s">
        <v>387</v>
      </c>
    </row>
    <row r="123" spans="1:28" ht="141.75" x14ac:dyDescent="0.25">
      <c r="A123" t="s">
        <v>28</v>
      </c>
      <c r="B123">
        <v>660</v>
      </c>
      <c r="C123" t="s">
        <v>54</v>
      </c>
      <c r="D123" t="s">
        <v>376</v>
      </c>
      <c r="E123" t="s">
        <v>377</v>
      </c>
      <c r="F123" t="s">
        <v>378</v>
      </c>
      <c r="G123" t="s">
        <v>379</v>
      </c>
      <c r="H123" t="s">
        <v>380</v>
      </c>
      <c r="I123" t="s">
        <v>121</v>
      </c>
      <c r="J123" t="s">
        <v>381</v>
      </c>
      <c r="K123" t="s">
        <v>37</v>
      </c>
      <c r="L123" t="s">
        <v>382</v>
      </c>
      <c r="M123" t="s">
        <v>383</v>
      </c>
      <c r="N123" t="s">
        <v>384</v>
      </c>
      <c r="P123" t="s">
        <v>393</v>
      </c>
      <c r="Q123" t="s">
        <v>394</v>
      </c>
      <c r="R123" t="s">
        <v>65</v>
      </c>
      <c r="S123" t="s">
        <v>43</v>
      </c>
      <c r="T123" s="1">
        <v>42417</v>
      </c>
      <c r="U123">
        <v>0</v>
      </c>
      <c r="V123">
        <v>14</v>
      </c>
      <c r="W123" t="s">
        <v>79</v>
      </c>
      <c r="X123" t="s">
        <v>66</v>
      </c>
      <c r="Y123" t="s">
        <v>45</v>
      </c>
      <c r="Z123" t="s">
        <v>46</v>
      </c>
      <c r="AA123" t="s">
        <v>46</v>
      </c>
      <c r="AB123" s="2" t="s">
        <v>387</v>
      </c>
    </row>
    <row r="124" spans="1:28" x14ac:dyDescent="0.25">
      <c r="A124" t="s">
        <v>28</v>
      </c>
      <c r="B124">
        <v>4406</v>
      </c>
      <c r="C124" t="s">
        <v>54</v>
      </c>
      <c r="D124" t="s">
        <v>395</v>
      </c>
      <c r="E124" t="s">
        <v>396</v>
      </c>
      <c r="F124" t="s">
        <v>397</v>
      </c>
      <c r="H124" t="s">
        <v>398</v>
      </c>
      <c r="I124" t="s">
        <v>35</v>
      </c>
      <c r="J124" t="s">
        <v>399</v>
      </c>
      <c r="K124" t="s">
        <v>37</v>
      </c>
      <c r="L124">
        <v>1502514993</v>
      </c>
      <c r="M124" t="s">
        <v>400</v>
      </c>
      <c r="N124" t="s">
        <v>401</v>
      </c>
      <c r="P124" t="s">
        <v>402</v>
      </c>
      <c r="Q124" t="s">
        <v>403</v>
      </c>
      <c r="R124" t="s">
        <v>283</v>
      </c>
      <c r="S124" t="s">
        <v>43</v>
      </c>
      <c r="T124" s="1">
        <v>44386</v>
      </c>
      <c r="U124">
        <v>0</v>
      </c>
      <c r="V124">
        <v>4</v>
      </c>
      <c r="W124" t="s">
        <v>91</v>
      </c>
      <c r="Y124" t="s">
        <v>45</v>
      </c>
      <c r="Z124" t="s">
        <v>46</v>
      </c>
      <c r="AA124" t="s">
        <v>46</v>
      </c>
      <c r="AB124" t="s">
        <v>404</v>
      </c>
    </row>
    <row r="125" spans="1:28" x14ac:dyDescent="0.25">
      <c r="A125" t="s">
        <v>28</v>
      </c>
      <c r="B125">
        <v>4406</v>
      </c>
      <c r="C125" t="s">
        <v>54</v>
      </c>
      <c r="D125" t="s">
        <v>395</v>
      </c>
      <c r="E125" t="s">
        <v>396</v>
      </c>
      <c r="F125" t="s">
        <v>397</v>
      </c>
      <c r="H125" t="s">
        <v>398</v>
      </c>
      <c r="I125" t="s">
        <v>35</v>
      </c>
      <c r="J125" t="s">
        <v>399</v>
      </c>
      <c r="K125" t="s">
        <v>37</v>
      </c>
      <c r="L125">
        <v>1502514993</v>
      </c>
      <c r="M125" t="s">
        <v>400</v>
      </c>
      <c r="N125" t="s">
        <v>401</v>
      </c>
      <c r="P125" t="s">
        <v>402</v>
      </c>
      <c r="Q125" t="s">
        <v>403</v>
      </c>
      <c r="R125" t="s">
        <v>283</v>
      </c>
      <c r="S125" t="s">
        <v>43</v>
      </c>
      <c r="T125" s="1">
        <v>44386</v>
      </c>
      <c r="U125">
        <v>0</v>
      </c>
      <c r="V125">
        <v>5</v>
      </c>
      <c r="W125" t="s">
        <v>49</v>
      </c>
      <c r="Y125" t="s">
        <v>45</v>
      </c>
      <c r="Z125" t="s">
        <v>46</v>
      </c>
      <c r="AA125" t="s">
        <v>46</v>
      </c>
      <c r="AB125" t="s">
        <v>404</v>
      </c>
    </row>
    <row r="126" spans="1:28" x14ac:dyDescent="0.25">
      <c r="A126" t="s">
        <v>28</v>
      </c>
      <c r="B126">
        <v>4406</v>
      </c>
      <c r="C126" t="s">
        <v>54</v>
      </c>
      <c r="D126" t="s">
        <v>395</v>
      </c>
      <c r="E126" t="s">
        <v>396</v>
      </c>
      <c r="F126" t="s">
        <v>397</v>
      </c>
      <c r="H126" t="s">
        <v>398</v>
      </c>
      <c r="I126" t="s">
        <v>35</v>
      </c>
      <c r="J126" t="s">
        <v>399</v>
      </c>
      <c r="K126" t="s">
        <v>37</v>
      </c>
      <c r="L126">
        <v>1502514993</v>
      </c>
      <c r="M126" t="s">
        <v>400</v>
      </c>
      <c r="N126" t="s">
        <v>401</v>
      </c>
      <c r="P126" t="s">
        <v>402</v>
      </c>
      <c r="Q126" t="s">
        <v>403</v>
      </c>
      <c r="R126" t="s">
        <v>283</v>
      </c>
      <c r="S126" t="s">
        <v>43</v>
      </c>
      <c r="T126" s="1">
        <v>44386</v>
      </c>
      <c r="U126">
        <v>0</v>
      </c>
      <c r="V126">
        <v>11</v>
      </c>
      <c r="W126" t="s">
        <v>107</v>
      </c>
      <c r="Y126" t="s">
        <v>45</v>
      </c>
      <c r="Z126" t="s">
        <v>46</v>
      </c>
      <c r="AA126" t="s">
        <v>46</v>
      </c>
      <c r="AB126" t="s">
        <v>404</v>
      </c>
    </row>
    <row r="127" spans="1:28" x14ac:dyDescent="0.25">
      <c r="A127" t="s">
        <v>28</v>
      </c>
      <c r="B127">
        <v>4406</v>
      </c>
      <c r="C127" t="s">
        <v>54</v>
      </c>
      <c r="D127" t="s">
        <v>395</v>
      </c>
      <c r="E127" t="s">
        <v>396</v>
      </c>
      <c r="F127" t="s">
        <v>397</v>
      </c>
      <c r="H127" t="s">
        <v>398</v>
      </c>
      <c r="I127" t="s">
        <v>35</v>
      </c>
      <c r="J127" t="s">
        <v>399</v>
      </c>
      <c r="K127" t="s">
        <v>37</v>
      </c>
      <c r="L127">
        <v>1502514993</v>
      </c>
      <c r="M127" t="s">
        <v>400</v>
      </c>
      <c r="N127" t="s">
        <v>401</v>
      </c>
      <c r="P127" t="s">
        <v>402</v>
      </c>
      <c r="Q127" t="s">
        <v>403</v>
      </c>
      <c r="R127" t="s">
        <v>283</v>
      </c>
      <c r="S127" t="s">
        <v>43</v>
      </c>
      <c r="T127" s="1">
        <v>44386</v>
      </c>
      <c r="U127">
        <v>0</v>
      </c>
      <c r="V127">
        <v>12</v>
      </c>
      <c r="W127" t="s">
        <v>78</v>
      </c>
      <c r="Y127" t="s">
        <v>45</v>
      </c>
      <c r="Z127" t="s">
        <v>46</v>
      </c>
      <c r="AA127" t="s">
        <v>46</v>
      </c>
      <c r="AB127" t="s">
        <v>404</v>
      </c>
    </row>
    <row r="128" spans="1:28" x14ac:dyDescent="0.25">
      <c r="A128" t="s">
        <v>28</v>
      </c>
      <c r="B128">
        <v>5305</v>
      </c>
      <c r="C128" t="s">
        <v>54</v>
      </c>
      <c r="D128" t="s">
        <v>405</v>
      </c>
      <c r="E128" t="s">
        <v>406</v>
      </c>
      <c r="F128" t="s">
        <v>407</v>
      </c>
      <c r="G128" t="s">
        <v>408</v>
      </c>
      <c r="H128" t="s">
        <v>409</v>
      </c>
      <c r="I128" t="s">
        <v>218</v>
      </c>
      <c r="J128" t="s">
        <v>410</v>
      </c>
      <c r="K128" t="s">
        <v>37</v>
      </c>
      <c r="L128">
        <v>7790506088</v>
      </c>
      <c r="M128" t="s">
        <v>411</v>
      </c>
      <c r="N128" t="s">
        <v>412</v>
      </c>
      <c r="P128" t="s">
        <v>413</v>
      </c>
      <c r="Q128" t="s">
        <v>414</v>
      </c>
      <c r="R128" t="s">
        <v>74</v>
      </c>
      <c r="S128" t="s">
        <v>43</v>
      </c>
      <c r="T128" s="1">
        <v>43971</v>
      </c>
      <c r="U128">
        <v>0</v>
      </c>
      <c r="V128">
        <v>1</v>
      </c>
      <c r="W128" t="s">
        <v>297</v>
      </c>
      <c r="Y128" t="s">
        <v>45</v>
      </c>
      <c r="Z128" t="s">
        <v>46</v>
      </c>
      <c r="AA128" t="s">
        <v>46</v>
      </c>
    </row>
    <row r="129" spans="1:28" x14ac:dyDescent="0.25">
      <c r="A129" t="s">
        <v>28</v>
      </c>
      <c r="B129">
        <v>5305</v>
      </c>
      <c r="C129" t="s">
        <v>54</v>
      </c>
      <c r="D129" t="s">
        <v>405</v>
      </c>
      <c r="E129" t="s">
        <v>406</v>
      </c>
      <c r="F129" t="s">
        <v>407</v>
      </c>
      <c r="G129" t="s">
        <v>408</v>
      </c>
      <c r="H129" t="s">
        <v>409</v>
      </c>
      <c r="I129" t="s">
        <v>218</v>
      </c>
      <c r="J129" t="s">
        <v>410</v>
      </c>
      <c r="K129" t="s">
        <v>37</v>
      </c>
      <c r="L129">
        <v>7790506088</v>
      </c>
      <c r="M129" t="s">
        <v>411</v>
      </c>
      <c r="N129" t="s">
        <v>412</v>
      </c>
      <c r="P129" t="s">
        <v>413</v>
      </c>
      <c r="Q129" t="s">
        <v>414</v>
      </c>
      <c r="R129" t="s">
        <v>74</v>
      </c>
      <c r="S129" t="s">
        <v>43</v>
      </c>
      <c r="T129" s="1">
        <v>43971</v>
      </c>
      <c r="U129">
        <v>0</v>
      </c>
      <c r="V129">
        <v>2</v>
      </c>
      <c r="W129" t="s">
        <v>298</v>
      </c>
      <c r="Y129" t="s">
        <v>45</v>
      </c>
      <c r="Z129" t="s">
        <v>46</v>
      </c>
      <c r="AA129" t="s">
        <v>46</v>
      </c>
    </row>
    <row r="130" spans="1:28" x14ac:dyDescent="0.25">
      <c r="A130" t="s">
        <v>28</v>
      </c>
      <c r="B130">
        <v>5305</v>
      </c>
      <c r="C130" t="s">
        <v>54</v>
      </c>
      <c r="D130" t="s">
        <v>405</v>
      </c>
      <c r="E130" t="s">
        <v>406</v>
      </c>
      <c r="F130" t="s">
        <v>407</v>
      </c>
      <c r="G130" t="s">
        <v>408</v>
      </c>
      <c r="H130" t="s">
        <v>409</v>
      </c>
      <c r="I130" t="s">
        <v>218</v>
      </c>
      <c r="J130" t="s">
        <v>410</v>
      </c>
      <c r="K130" t="s">
        <v>37</v>
      </c>
      <c r="L130">
        <v>7790506088</v>
      </c>
      <c r="M130" t="s">
        <v>411</v>
      </c>
      <c r="N130" t="s">
        <v>412</v>
      </c>
      <c r="P130" t="s">
        <v>413</v>
      </c>
      <c r="Q130" t="s">
        <v>414</v>
      </c>
      <c r="R130" t="s">
        <v>74</v>
      </c>
      <c r="S130" t="s">
        <v>43</v>
      </c>
      <c r="T130" s="1">
        <v>43971</v>
      </c>
      <c r="U130">
        <v>0</v>
      </c>
      <c r="V130">
        <v>3</v>
      </c>
      <c r="W130" t="s">
        <v>297</v>
      </c>
      <c r="Y130" t="s">
        <v>45</v>
      </c>
      <c r="Z130" t="s">
        <v>46</v>
      </c>
      <c r="AA130" t="s">
        <v>46</v>
      </c>
    </row>
    <row r="131" spans="1:28" x14ac:dyDescent="0.25">
      <c r="A131" t="s">
        <v>28</v>
      </c>
      <c r="B131">
        <v>5305</v>
      </c>
      <c r="C131" t="s">
        <v>54</v>
      </c>
      <c r="D131" t="s">
        <v>405</v>
      </c>
      <c r="E131" t="s">
        <v>406</v>
      </c>
      <c r="F131" t="s">
        <v>407</v>
      </c>
      <c r="G131" t="s">
        <v>408</v>
      </c>
      <c r="H131" t="s">
        <v>409</v>
      </c>
      <c r="I131" t="s">
        <v>218</v>
      </c>
      <c r="J131" t="s">
        <v>410</v>
      </c>
      <c r="K131" t="s">
        <v>37</v>
      </c>
      <c r="L131">
        <v>7790506088</v>
      </c>
      <c r="M131" t="s">
        <v>411</v>
      </c>
      <c r="N131" t="s">
        <v>412</v>
      </c>
      <c r="P131" t="s">
        <v>413</v>
      </c>
      <c r="Q131" t="s">
        <v>414</v>
      </c>
      <c r="R131" t="s">
        <v>74</v>
      </c>
      <c r="S131" t="s">
        <v>43</v>
      </c>
      <c r="T131" s="1">
        <v>43971</v>
      </c>
      <c r="U131">
        <v>0</v>
      </c>
      <c r="V131">
        <v>8</v>
      </c>
      <c r="W131" t="s">
        <v>226</v>
      </c>
      <c r="Y131" t="s">
        <v>45</v>
      </c>
      <c r="Z131" t="s">
        <v>46</v>
      </c>
      <c r="AA131" t="s">
        <v>46</v>
      </c>
    </row>
    <row r="132" spans="1:28" x14ac:dyDescent="0.25">
      <c r="A132" t="s">
        <v>28</v>
      </c>
      <c r="B132">
        <v>5305</v>
      </c>
      <c r="C132" t="s">
        <v>54</v>
      </c>
      <c r="D132" t="s">
        <v>405</v>
      </c>
      <c r="E132" t="s">
        <v>406</v>
      </c>
      <c r="F132" t="s">
        <v>407</v>
      </c>
      <c r="G132" t="s">
        <v>408</v>
      </c>
      <c r="H132" t="s">
        <v>409</v>
      </c>
      <c r="I132" t="s">
        <v>218</v>
      </c>
      <c r="J132" t="s">
        <v>410</v>
      </c>
      <c r="K132" t="s">
        <v>37</v>
      </c>
      <c r="L132">
        <v>7790506088</v>
      </c>
      <c r="M132" t="s">
        <v>411</v>
      </c>
      <c r="N132" t="s">
        <v>412</v>
      </c>
      <c r="P132" t="s">
        <v>413</v>
      </c>
      <c r="Q132" t="s">
        <v>414</v>
      </c>
      <c r="R132" t="s">
        <v>74</v>
      </c>
      <c r="S132" t="s">
        <v>43</v>
      </c>
      <c r="T132" s="1">
        <v>43971</v>
      </c>
      <c r="U132">
        <v>0</v>
      </c>
      <c r="V132">
        <v>9</v>
      </c>
      <c r="W132" t="s">
        <v>320</v>
      </c>
      <c r="Y132" t="s">
        <v>45</v>
      </c>
      <c r="Z132" t="s">
        <v>46</v>
      </c>
      <c r="AA132" t="s">
        <v>46</v>
      </c>
    </row>
    <row r="133" spans="1:28" x14ac:dyDescent="0.25">
      <c r="A133" t="s">
        <v>28</v>
      </c>
      <c r="B133">
        <v>5305</v>
      </c>
      <c r="C133" t="s">
        <v>54</v>
      </c>
      <c r="D133" t="s">
        <v>405</v>
      </c>
      <c r="E133" t="s">
        <v>406</v>
      </c>
      <c r="F133" t="s">
        <v>407</v>
      </c>
      <c r="G133" t="s">
        <v>408</v>
      </c>
      <c r="H133" t="s">
        <v>409</v>
      </c>
      <c r="I133" t="s">
        <v>218</v>
      </c>
      <c r="J133" t="s">
        <v>410</v>
      </c>
      <c r="K133" t="s">
        <v>37</v>
      </c>
      <c r="L133">
        <v>7790506088</v>
      </c>
      <c r="M133" t="s">
        <v>411</v>
      </c>
      <c r="N133" t="s">
        <v>412</v>
      </c>
      <c r="P133" t="s">
        <v>413</v>
      </c>
      <c r="Q133" t="s">
        <v>414</v>
      </c>
      <c r="R133" t="s">
        <v>74</v>
      </c>
      <c r="S133" t="s">
        <v>43</v>
      </c>
      <c r="T133" s="1">
        <v>43971</v>
      </c>
      <c r="U133">
        <v>0</v>
      </c>
      <c r="V133">
        <v>10</v>
      </c>
      <c r="W133" t="s">
        <v>226</v>
      </c>
      <c r="Y133" t="s">
        <v>45</v>
      </c>
      <c r="Z133" t="s">
        <v>46</v>
      </c>
      <c r="AA133" t="s">
        <v>46</v>
      </c>
    </row>
    <row r="134" spans="1:28" x14ac:dyDescent="0.25">
      <c r="A134" t="s">
        <v>28</v>
      </c>
      <c r="B134">
        <v>1801</v>
      </c>
      <c r="C134" t="s">
        <v>192</v>
      </c>
      <c r="D134" t="s">
        <v>415</v>
      </c>
      <c r="E134" t="s">
        <v>416</v>
      </c>
      <c r="F134" t="s">
        <v>417</v>
      </c>
      <c r="G134" t="s">
        <v>418</v>
      </c>
      <c r="H134" t="s">
        <v>419</v>
      </c>
      <c r="I134" t="s">
        <v>420</v>
      </c>
      <c r="J134" t="s">
        <v>421</v>
      </c>
      <c r="K134" t="s">
        <v>37</v>
      </c>
      <c r="L134">
        <v>1529461583</v>
      </c>
      <c r="M134" t="s">
        <v>422</v>
      </c>
      <c r="N134" t="s">
        <v>423</v>
      </c>
      <c r="P134" t="s">
        <v>424</v>
      </c>
      <c r="Q134" t="s">
        <v>425</v>
      </c>
      <c r="R134" t="s">
        <v>283</v>
      </c>
      <c r="S134" t="s">
        <v>70</v>
      </c>
      <c r="T134" s="1">
        <v>43969</v>
      </c>
      <c r="U134">
        <v>0</v>
      </c>
      <c r="V134">
        <v>7</v>
      </c>
      <c r="W134" t="s">
        <v>75</v>
      </c>
      <c r="X134" t="s">
        <v>426</v>
      </c>
      <c r="Y134" t="s">
        <v>45</v>
      </c>
      <c r="Z134" t="s">
        <v>46</v>
      </c>
      <c r="AA134" t="s">
        <v>46</v>
      </c>
    </row>
    <row r="135" spans="1:28" x14ac:dyDescent="0.25">
      <c r="A135" t="s">
        <v>28</v>
      </c>
      <c r="B135">
        <v>1801</v>
      </c>
      <c r="C135" t="s">
        <v>192</v>
      </c>
      <c r="D135" t="s">
        <v>415</v>
      </c>
      <c r="E135" t="s">
        <v>416</v>
      </c>
      <c r="F135" t="s">
        <v>417</v>
      </c>
      <c r="G135" t="s">
        <v>418</v>
      </c>
      <c r="H135" t="s">
        <v>419</v>
      </c>
      <c r="I135" t="s">
        <v>420</v>
      </c>
      <c r="J135" t="s">
        <v>421</v>
      </c>
      <c r="K135" t="s">
        <v>37</v>
      </c>
      <c r="L135">
        <v>1529461583</v>
      </c>
      <c r="M135" t="s">
        <v>422</v>
      </c>
      <c r="N135" t="s">
        <v>423</v>
      </c>
      <c r="P135" t="s">
        <v>427</v>
      </c>
      <c r="Q135" t="s">
        <v>428</v>
      </c>
      <c r="R135" t="s">
        <v>65</v>
      </c>
      <c r="S135" t="s">
        <v>43</v>
      </c>
      <c r="T135" s="1">
        <v>40014</v>
      </c>
      <c r="U135">
        <v>0</v>
      </c>
      <c r="V135">
        <v>0</v>
      </c>
      <c r="W135" t="s">
        <v>44</v>
      </c>
      <c r="X135" t="s">
        <v>426</v>
      </c>
      <c r="Y135" t="s">
        <v>45</v>
      </c>
      <c r="Z135" t="s">
        <v>46</v>
      </c>
      <c r="AA135" t="s">
        <v>46</v>
      </c>
    </row>
    <row r="136" spans="1:28" x14ac:dyDescent="0.25">
      <c r="A136" t="s">
        <v>28</v>
      </c>
      <c r="B136">
        <v>1801</v>
      </c>
      <c r="C136" t="s">
        <v>192</v>
      </c>
      <c r="D136" t="s">
        <v>415</v>
      </c>
      <c r="E136" t="s">
        <v>416</v>
      </c>
      <c r="F136" t="s">
        <v>417</v>
      </c>
      <c r="G136" t="s">
        <v>418</v>
      </c>
      <c r="H136" t="s">
        <v>419</v>
      </c>
      <c r="I136" t="s">
        <v>420</v>
      </c>
      <c r="J136" t="s">
        <v>421</v>
      </c>
      <c r="K136" t="s">
        <v>37</v>
      </c>
      <c r="L136">
        <v>1529461583</v>
      </c>
      <c r="M136" t="s">
        <v>422</v>
      </c>
      <c r="N136" t="s">
        <v>423</v>
      </c>
      <c r="P136" t="s">
        <v>429</v>
      </c>
      <c r="Q136" t="s">
        <v>430</v>
      </c>
      <c r="R136" t="s">
        <v>65</v>
      </c>
      <c r="S136" t="s">
        <v>43</v>
      </c>
      <c r="T136" s="1">
        <v>41300</v>
      </c>
      <c r="U136">
        <v>0</v>
      </c>
      <c r="V136">
        <v>0</v>
      </c>
      <c r="W136" t="s">
        <v>44</v>
      </c>
      <c r="X136" t="s">
        <v>426</v>
      </c>
      <c r="Y136" t="s">
        <v>45</v>
      </c>
      <c r="Z136" t="s">
        <v>46</v>
      </c>
      <c r="AA136" t="s">
        <v>46</v>
      </c>
    </row>
    <row r="137" spans="1:28" x14ac:dyDescent="0.25">
      <c r="A137" t="s">
        <v>28</v>
      </c>
      <c r="B137">
        <v>1801</v>
      </c>
      <c r="C137" t="s">
        <v>192</v>
      </c>
      <c r="D137" t="s">
        <v>415</v>
      </c>
      <c r="E137" t="s">
        <v>416</v>
      </c>
      <c r="F137" t="s">
        <v>417</v>
      </c>
      <c r="G137" t="s">
        <v>418</v>
      </c>
      <c r="H137" t="s">
        <v>419</v>
      </c>
      <c r="I137" t="s">
        <v>420</v>
      </c>
      <c r="J137" t="s">
        <v>421</v>
      </c>
      <c r="K137" t="s">
        <v>37</v>
      </c>
      <c r="L137">
        <v>1529461583</v>
      </c>
      <c r="M137" t="s">
        <v>422</v>
      </c>
      <c r="N137" t="s">
        <v>423</v>
      </c>
      <c r="P137" t="s">
        <v>424</v>
      </c>
      <c r="Q137" t="s">
        <v>425</v>
      </c>
      <c r="R137" t="s">
        <v>283</v>
      </c>
      <c r="S137" t="s">
        <v>70</v>
      </c>
      <c r="T137" s="1">
        <v>43969</v>
      </c>
      <c r="U137">
        <v>0</v>
      </c>
      <c r="V137">
        <v>14</v>
      </c>
      <c r="W137" t="s">
        <v>79</v>
      </c>
      <c r="X137" t="s">
        <v>426</v>
      </c>
      <c r="Y137" t="s">
        <v>45</v>
      </c>
      <c r="Z137" t="s">
        <v>46</v>
      </c>
      <c r="AA137" t="s">
        <v>46</v>
      </c>
    </row>
    <row r="138" spans="1:28" x14ac:dyDescent="0.25">
      <c r="A138" t="s">
        <v>28</v>
      </c>
      <c r="B138">
        <v>1801</v>
      </c>
      <c r="C138" t="s">
        <v>192</v>
      </c>
      <c r="D138" t="s">
        <v>415</v>
      </c>
      <c r="E138" t="s">
        <v>416</v>
      </c>
      <c r="F138" t="s">
        <v>417</v>
      </c>
      <c r="G138" t="s">
        <v>418</v>
      </c>
      <c r="H138" t="s">
        <v>419</v>
      </c>
      <c r="I138" t="s">
        <v>420</v>
      </c>
      <c r="J138" t="s">
        <v>421</v>
      </c>
      <c r="K138" t="s">
        <v>37</v>
      </c>
      <c r="L138">
        <v>1529461583</v>
      </c>
      <c r="M138" t="s">
        <v>422</v>
      </c>
      <c r="N138" t="s">
        <v>423</v>
      </c>
      <c r="P138" t="s">
        <v>427</v>
      </c>
      <c r="Q138" t="s">
        <v>428</v>
      </c>
      <c r="R138" t="s">
        <v>65</v>
      </c>
      <c r="S138" t="s">
        <v>43</v>
      </c>
      <c r="T138" s="1">
        <v>40014</v>
      </c>
      <c r="U138">
        <v>0</v>
      </c>
      <c r="V138">
        <v>0</v>
      </c>
      <c r="W138" t="s">
        <v>44</v>
      </c>
      <c r="X138" t="s">
        <v>426</v>
      </c>
      <c r="Y138" t="s">
        <v>45</v>
      </c>
      <c r="Z138" t="s">
        <v>46</v>
      </c>
      <c r="AA138" t="s">
        <v>46</v>
      </c>
    </row>
    <row r="139" spans="1:28" x14ac:dyDescent="0.25">
      <c r="A139" t="s">
        <v>28</v>
      </c>
      <c r="B139">
        <v>1801</v>
      </c>
      <c r="C139" t="s">
        <v>192</v>
      </c>
      <c r="D139" t="s">
        <v>415</v>
      </c>
      <c r="E139" t="s">
        <v>416</v>
      </c>
      <c r="F139" t="s">
        <v>417</v>
      </c>
      <c r="G139" t="s">
        <v>418</v>
      </c>
      <c r="H139" t="s">
        <v>419</v>
      </c>
      <c r="I139" t="s">
        <v>420</v>
      </c>
      <c r="J139" t="s">
        <v>421</v>
      </c>
      <c r="K139" t="s">
        <v>37</v>
      </c>
      <c r="L139">
        <v>1529461583</v>
      </c>
      <c r="M139" t="s">
        <v>422</v>
      </c>
      <c r="N139" t="s">
        <v>423</v>
      </c>
      <c r="P139" t="s">
        <v>429</v>
      </c>
      <c r="Q139" t="s">
        <v>430</v>
      </c>
      <c r="R139" t="s">
        <v>65</v>
      </c>
      <c r="S139" t="s">
        <v>43</v>
      </c>
      <c r="T139" s="1">
        <v>41300</v>
      </c>
      <c r="U139">
        <v>0</v>
      </c>
      <c r="V139">
        <v>0</v>
      </c>
      <c r="W139" t="s">
        <v>44</v>
      </c>
      <c r="X139" t="s">
        <v>426</v>
      </c>
      <c r="Y139" t="s">
        <v>45</v>
      </c>
      <c r="Z139" t="s">
        <v>46</v>
      </c>
      <c r="AA139" t="s">
        <v>46</v>
      </c>
    </row>
    <row r="140" spans="1:28" x14ac:dyDescent="0.25">
      <c r="A140" t="s">
        <v>28</v>
      </c>
      <c r="B140">
        <v>2004</v>
      </c>
      <c r="C140" t="s">
        <v>54</v>
      </c>
      <c r="D140" t="s">
        <v>431</v>
      </c>
      <c r="E140" t="s">
        <v>432</v>
      </c>
      <c r="F140" t="s">
        <v>433</v>
      </c>
      <c r="H140" t="s">
        <v>398</v>
      </c>
      <c r="I140" t="s">
        <v>35</v>
      </c>
      <c r="J140" t="s">
        <v>434</v>
      </c>
      <c r="K140" t="s">
        <v>37</v>
      </c>
      <c r="L140">
        <v>7577231857</v>
      </c>
      <c r="M140" t="s">
        <v>435</v>
      </c>
      <c r="N140" t="s">
        <v>436</v>
      </c>
      <c r="P140" t="s">
        <v>437</v>
      </c>
      <c r="Q140" t="s">
        <v>438</v>
      </c>
      <c r="R140" t="s">
        <v>439</v>
      </c>
      <c r="S140" t="s">
        <v>43</v>
      </c>
      <c r="T140" s="1">
        <v>44500</v>
      </c>
      <c r="U140">
        <v>0</v>
      </c>
      <c r="V140">
        <v>1</v>
      </c>
      <c r="W140" t="s">
        <v>297</v>
      </c>
      <c r="Y140" t="s">
        <v>45</v>
      </c>
      <c r="Z140" t="s">
        <v>46</v>
      </c>
      <c r="AA140" t="s">
        <v>46</v>
      </c>
    </row>
    <row r="141" spans="1:28" x14ac:dyDescent="0.25">
      <c r="A141" t="s">
        <v>28</v>
      </c>
      <c r="B141">
        <v>2004</v>
      </c>
      <c r="C141" t="s">
        <v>54</v>
      </c>
      <c r="D141" t="s">
        <v>431</v>
      </c>
      <c r="E141" t="s">
        <v>432</v>
      </c>
      <c r="F141" t="s">
        <v>433</v>
      </c>
      <c r="H141" t="s">
        <v>398</v>
      </c>
      <c r="I141" t="s">
        <v>35</v>
      </c>
      <c r="J141" t="s">
        <v>434</v>
      </c>
      <c r="K141" t="s">
        <v>37</v>
      </c>
      <c r="L141">
        <v>7577231857</v>
      </c>
      <c r="M141" t="s">
        <v>435</v>
      </c>
      <c r="N141" t="s">
        <v>436</v>
      </c>
      <c r="P141" t="s">
        <v>437</v>
      </c>
      <c r="Q141" t="s">
        <v>438</v>
      </c>
      <c r="R141" t="s">
        <v>439</v>
      </c>
      <c r="S141" t="s">
        <v>43</v>
      </c>
      <c r="T141" s="1">
        <v>44500</v>
      </c>
      <c r="U141">
        <v>0</v>
      </c>
      <c r="V141">
        <v>2</v>
      </c>
      <c r="W141" t="s">
        <v>298</v>
      </c>
      <c r="Y141" t="s">
        <v>45</v>
      </c>
      <c r="Z141" t="s">
        <v>46</v>
      </c>
      <c r="AA141" t="s">
        <v>46</v>
      </c>
    </row>
    <row r="142" spans="1:28" x14ac:dyDescent="0.25">
      <c r="A142" t="s">
        <v>28</v>
      </c>
      <c r="B142">
        <v>4291</v>
      </c>
      <c r="C142" t="s">
        <v>29</v>
      </c>
      <c r="D142" t="s">
        <v>440</v>
      </c>
      <c r="E142" t="s">
        <v>441</v>
      </c>
      <c r="F142" t="s">
        <v>442</v>
      </c>
      <c r="G142" t="s">
        <v>443</v>
      </c>
      <c r="H142" t="s">
        <v>444</v>
      </c>
      <c r="I142" t="s">
        <v>445</v>
      </c>
      <c r="J142" t="s">
        <v>446</v>
      </c>
      <c r="K142" t="s">
        <v>37</v>
      </c>
      <c r="L142">
        <v>7970523708</v>
      </c>
      <c r="M142" t="s">
        <v>447</v>
      </c>
      <c r="N142" t="s">
        <v>448</v>
      </c>
      <c r="P142" t="s">
        <v>449</v>
      </c>
      <c r="Q142" t="s">
        <v>450</v>
      </c>
      <c r="R142" t="s">
        <v>211</v>
      </c>
      <c r="S142" t="s">
        <v>70</v>
      </c>
      <c r="T142" s="1">
        <v>42600</v>
      </c>
      <c r="U142">
        <v>0</v>
      </c>
      <c r="V142">
        <v>2</v>
      </c>
      <c r="W142" t="s">
        <v>298</v>
      </c>
      <c r="X142" t="s">
        <v>66</v>
      </c>
      <c r="Y142" t="s">
        <v>45</v>
      </c>
      <c r="Z142" t="s">
        <v>46</v>
      </c>
      <c r="AA142" t="s">
        <v>46</v>
      </c>
      <c r="AB142" t="s">
        <v>451</v>
      </c>
    </row>
    <row r="143" spans="1:28" x14ac:dyDescent="0.25">
      <c r="A143" t="s">
        <v>28</v>
      </c>
      <c r="B143">
        <v>4291</v>
      </c>
      <c r="C143" t="s">
        <v>29</v>
      </c>
      <c r="D143" t="s">
        <v>440</v>
      </c>
      <c r="E143" t="s">
        <v>441</v>
      </c>
      <c r="F143" t="s">
        <v>442</v>
      </c>
      <c r="G143" t="s">
        <v>443</v>
      </c>
      <c r="H143" t="s">
        <v>444</v>
      </c>
      <c r="I143" t="s">
        <v>445</v>
      </c>
      <c r="J143" t="s">
        <v>446</v>
      </c>
      <c r="K143" t="s">
        <v>37</v>
      </c>
      <c r="L143">
        <v>7970523708</v>
      </c>
      <c r="M143" t="s">
        <v>447</v>
      </c>
      <c r="N143" t="s">
        <v>448</v>
      </c>
      <c r="P143" t="s">
        <v>452</v>
      </c>
      <c r="Q143" t="s">
        <v>453</v>
      </c>
      <c r="R143" t="s">
        <v>211</v>
      </c>
      <c r="S143" t="s">
        <v>70</v>
      </c>
      <c r="T143" s="1">
        <v>41244</v>
      </c>
      <c r="U143">
        <v>0</v>
      </c>
      <c r="V143">
        <v>9</v>
      </c>
      <c r="W143" t="s">
        <v>320</v>
      </c>
      <c r="X143" t="s">
        <v>66</v>
      </c>
      <c r="Y143" t="s">
        <v>45</v>
      </c>
      <c r="Z143" t="s">
        <v>46</v>
      </c>
      <c r="AA143" t="s">
        <v>46</v>
      </c>
      <c r="AB143" t="s">
        <v>451</v>
      </c>
    </row>
    <row r="144" spans="1:28" x14ac:dyDescent="0.25">
      <c r="A144" t="s">
        <v>28</v>
      </c>
      <c r="B144">
        <v>4291</v>
      </c>
      <c r="C144" t="s">
        <v>29</v>
      </c>
      <c r="D144" t="s">
        <v>440</v>
      </c>
      <c r="E144" t="s">
        <v>441</v>
      </c>
      <c r="F144" t="s">
        <v>442</v>
      </c>
      <c r="G144" t="s">
        <v>443</v>
      </c>
      <c r="H144" t="s">
        <v>444</v>
      </c>
      <c r="I144" t="s">
        <v>445</v>
      </c>
      <c r="J144" t="s">
        <v>446</v>
      </c>
      <c r="K144" t="s">
        <v>37</v>
      </c>
      <c r="L144">
        <v>7970523708</v>
      </c>
      <c r="M144" t="s">
        <v>447</v>
      </c>
      <c r="N144" t="s">
        <v>448</v>
      </c>
      <c r="P144" t="s">
        <v>449</v>
      </c>
      <c r="Q144" t="s">
        <v>450</v>
      </c>
      <c r="R144" t="s">
        <v>211</v>
      </c>
      <c r="S144" t="s">
        <v>70</v>
      </c>
      <c r="T144" s="1">
        <v>42600</v>
      </c>
      <c r="U144">
        <v>0</v>
      </c>
      <c r="V144">
        <v>9</v>
      </c>
      <c r="W144" t="s">
        <v>320</v>
      </c>
      <c r="X144" t="s">
        <v>66</v>
      </c>
      <c r="Y144" t="s">
        <v>45</v>
      </c>
      <c r="Z144" t="s">
        <v>46</v>
      </c>
      <c r="AA144" t="s">
        <v>46</v>
      </c>
      <c r="AB144" t="s">
        <v>451</v>
      </c>
    </row>
    <row r="145" spans="1:28" x14ac:dyDescent="0.25">
      <c r="A145" t="s">
        <v>28</v>
      </c>
      <c r="B145">
        <v>3270</v>
      </c>
      <c r="C145" t="s">
        <v>29</v>
      </c>
      <c r="D145" t="s">
        <v>454</v>
      </c>
      <c r="E145" t="s">
        <v>455</v>
      </c>
      <c r="F145" t="s">
        <v>456</v>
      </c>
      <c r="H145" t="s">
        <v>457</v>
      </c>
      <c r="I145" t="s">
        <v>458</v>
      </c>
      <c r="J145" t="s">
        <v>459</v>
      </c>
      <c r="K145" t="s">
        <v>37</v>
      </c>
      <c r="L145" t="s">
        <v>460</v>
      </c>
      <c r="M145" t="s">
        <v>461</v>
      </c>
      <c r="N145" t="s">
        <v>462</v>
      </c>
      <c r="P145" t="s">
        <v>463</v>
      </c>
      <c r="Q145" t="s">
        <v>464</v>
      </c>
      <c r="R145" t="s">
        <v>465</v>
      </c>
      <c r="S145" t="s">
        <v>43</v>
      </c>
      <c r="T145" s="1">
        <v>41860</v>
      </c>
      <c r="U145">
        <v>0</v>
      </c>
      <c r="V145">
        <v>4</v>
      </c>
      <c r="W145" t="s">
        <v>107</v>
      </c>
      <c r="Y145" t="s">
        <v>45</v>
      </c>
      <c r="Z145" t="s">
        <v>46</v>
      </c>
      <c r="AA145" t="s">
        <v>45</v>
      </c>
    </row>
    <row r="146" spans="1:28" x14ac:dyDescent="0.25">
      <c r="A146" t="s">
        <v>28</v>
      </c>
      <c r="B146">
        <v>3270</v>
      </c>
      <c r="C146" t="s">
        <v>29</v>
      </c>
      <c r="D146" t="s">
        <v>454</v>
      </c>
      <c r="E146" t="s">
        <v>455</v>
      </c>
      <c r="F146" t="s">
        <v>456</v>
      </c>
      <c r="H146" t="s">
        <v>457</v>
      </c>
      <c r="I146" t="s">
        <v>458</v>
      </c>
      <c r="J146" t="s">
        <v>459</v>
      </c>
      <c r="K146" t="s">
        <v>37</v>
      </c>
      <c r="L146" t="s">
        <v>460</v>
      </c>
      <c r="M146" t="s">
        <v>461</v>
      </c>
      <c r="N146" t="s">
        <v>462</v>
      </c>
      <c r="P146" t="s">
        <v>463</v>
      </c>
      <c r="Q146" t="s">
        <v>464</v>
      </c>
      <c r="R146" t="s">
        <v>465</v>
      </c>
      <c r="S146" t="s">
        <v>43</v>
      </c>
      <c r="T146" s="1">
        <v>41860</v>
      </c>
      <c r="U146">
        <v>0</v>
      </c>
      <c r="V146">
        <v>5</v>
      </c>
      <c r="W146" t="s">
        <v>107</v>
      </c>
      <c r="Y146" t="s">
        <v>45</v>
      </c>
      <c r="Z146" t="s">
        <v>46</v>
      </c>
      <c r="AA146" t="s">
        <v>45</v>
      </c>
    </row>
    <row r="147" spans="1:28" x14ac:dyDescent="0.25">
      <c r="A147" t="s">
        <v>28</v>
      </c>
      <c r="B147">
        <v>3270</v>
      </c>
      <c r="C147" t="s">
        <v>29</v>
      </c>
      <c r="D147" t="s">
        <v>454</v>
      </c>
      <c r="E147" t="s">
        <v>455</v>
      </c>
      <c r="F147" t="s">
        <v>456</v>
      </c>
      <c r="H147" t="s">
        <v>457</v>
      </c>
      <c r="I147" t="s">
        <v>458</v>
      </c>
      <c r="J147" t="s">
        <v>459</v>
      </c>
      <c r="K147" t="s">
        <v>37</v>
      </c>
      <c r="L147" t="s">
        <v>460</v>
      </c>
      <c r="M147" t="s">
        <v>461</v>
      </c>
      <c r="N147" t="s">
        <v>462</v>
      </c>
      <c r="P147" t="s">
        <v>466</v>
      </c>
      <c r="Q147" t="s">
        <v>467</v>
      </c>
      <c r="R147" t="s">
        <v>102</v>
      </c>
      <c r="S147" t="s">
        <v>43</v>
      </c>
      <c r="T147" s="1">
        <v>41548</v>
      </c>
      <c r="U147">
        <v>0</v>
      </c>
      <c r="V147">
        <v>0</v>
      </c>
      <c r="W147" t="s">
        <v>44</v>
      </c>
      <c r="Y147" t="s">
        <v>45</v>
      </c>
      <c r="Z147" t="s">
        <v>46</v>
      </c>
      <c r="AA147" t="s">
        <v>45</v>
      </c>
    </row>
    <row r="148" spans="1:28" x14ac:dyDescent="0.25">
      <c r="A148" t="s">
        <v>28</v>
      </c>
      <c r="B148">
        <v>3270</v>
      </c>
      <c r="C148" t="s">
        <v>29</v>
      </c>
      <c r="D148" t="s">
        <v>454</v>
      </c>
      <c r="E148" t="s">
        <v>455</v>
      </c>
      <c r="F148" t="s">
        <v>456</v>
      </c>
      <c r="H148" t="s">
        <v>457</v>
      </c>
      <c r="I148" t="s">
        <v>458</v>
      </c>
      <c r="J148" t="s">
        <v>459</v>
      </c>
      <c r="K148" t="s">
        <v>37</v>
      </c>
      <c r="L148" t="s">
        <v>460</v>
      </c>
      <c r="M148" t="s">
        <v>461</v>
      </c>
      <c r="N148" t="s">
        <v>462</v>
      </c>
      <c r="P148" t="s">
        <v>468</v>
      </c>
      <c r="Q148" t="s">
        <v>469</v>
      </c>
      <c r="R148" t="s">
        <v>102</v>
      </c>
      <c r="S148" t="s">
        <v>70</v>
      </c>
      <c r="T148" s="1">
        <v>41487</v>
      </c>
      <c r="U148">
        <v>0</v>
      </c>
      <c r="V148">
        <v>0</v>
      </c>
      <c r="W148" t="s">
        <v>44</v>
      </c>
      <c r="Y148" t="s">
        <v>45</v>
      </c>
      <c r="Z148" t="s">
        <v>46</v>
      </c>
      <c r="AA148" t="s">
        <v>45</v>
      </c>
    </row>
    <row r="149" spans="1:28" x14ac:dyDescent="0.25">
      <c r="A149" t="s">
        <v>28</v>
      </c>
      <c r="B149">
        <v>3185</v>
      </c>
      <c r="C149" t="s">
        <v>54</v>
      </c>
      <c r="D149" t="s">
        <v>470</v>
      </c>
      <c r="E149" t="s">
        <v>471</v>
      </c>
      <c r="F149" t="s">
        <v>472</v>
      </c>
      <c r="G149" t="s">
        <v>473</v>
      </c>
      <c r="H149" t="s">
        <v>83</v>
      </c>
      <c r="I149" t="s">
        <v>290</v>
      </c>
      <c r="J149" t="s">
        <v>474</v>
      </c>
      <c r="K149" t="s">
        <v>37</v>
      </c>
      <c r="L149" t="s">
        <v>475</v>
      </c>
      <c r="M149" t="s">
        <v>476</v>
      </c>
      <c r="N149" t="s">
        <v>477</v>
      </c>
      <c r="P149" t="s">
        <v>478</v>
      </c>
      <c r="Q149" t="s">
        <v>479</v>
      </c>
      <c r="R149" t="s">
        <v>480</v>
      </c>
      <c r="S149" t="s">
        <v>70</v>
      </c>
      <c r="T149" s="1">
        <v>43210</v>
      </c>
      <c r="U149">
        <v>0</v>
      </c>
      <c r="V149">
        <v>6</v>
      </c>
      <c r="W149" t="s">
        <v>71</v>
      </c>
      <c r="Y149" t="s">
        <v>45</v>
      </c>
      <c r="Z149" t="s">
        <v>46</v>
      </c>
      <c r="AA149" t="s">
        <v>45</v>
      </c>
    </row>
    <row r="150" spans="1:28" x14ac:dyDescent="0.25">
      <c r="A150" t="s">
        <v>28</v>
      </c>
      <c r="B150">
        <v>3185</v>
      </c>
      <c r="C150" t="s">
        <v>54</v>
      </c>
      <c r="D150" t="s">
        <v>470</v>
      </c>
      <c r="E150" t="s">
        <v>471</v>
      </c>
      <c r="F150" t="s">
        <v>472</v>
      </c>
      <c r="G150" t="s">
        <v>473</v>
      </c>
      <c r="H150" t="s">
        <v>83</v>
      </c>
      <c r="I150" t="s">
        <v>290</v>
      </c>
      <c r="J150" t="s">
        <v>474</v>
      </c>
      <c r="K150" t="s">
        <v>37</v>
      </c>
      <c r="L150" t="s">
        <v>475</v>
      </c>
      <c r="M150" t="s">
        <v>476</v>
      </c>
      <c r="N150" t="s">
        <v>477</v>
      </c>
      <c r="P150" t="s">
        <v>481</v>
      </c>
      <c r="Q150" t="s">
        <v>482</v>
      </c>
      <c r="R150" t="s">
        <v>65</v>
      </c>
      <c r="S150" t="s">
        <v>70</v>
      </c>
      <c r="T150" s="1">
        <v>45172</v>
      </c>
      <c r="U150">
        <v>0</v>
      </c>
      <c r="V150">
        <v>0</v>
      </c>
      <c r="W150" t="s">
        <v>44</v>
      </c>
      <c r="Y150" t="s">
        <v>45</v>
      </c>
      <c r="Z150" t="s">
        <v>46</v>
      </c>
      <c r="AA150" t="s">
        <v>45</v>
      </c>
    </row>
    <row r="151" spans="1:28" x14ac:dyDescent="0.25">
      <c r="A151" t="s">
        <v>28</v>
      </c>
      <c r="B151">
        <v>3185</v>
      </c>
      <c r="C151" t="s">
        <v>54</v>
      </c>
      <c r="D151" t="s">
        <v>470</v>
      </c>
      <c r="E151" t="s">
        <v>471</v>
      </c>
      <c r="F151" t="s">
        <v>472</v>
      </c>
      <c r="G151" t="s">
        <v>473</v>
      </c>
      <c r="H151" t="s">
        <v>83</v>
      </c>
      <c r="I151" t="s">
        <v>290</v>
      </c>
      <c r="J151" t="s">
        <v>474</v>
      </c>
      <c r="K151" t="s">
        <v>37</v>
      </c>
      <c r="L151" t="s">
        <v>475</v>
      </c>
      <c r="M151" t="s">
        <v>476</v>
      </c>
      <c r="N151" t="s">
        <v>477</v>
      </c>
      <c r="P151" t="s">
        <v>478</v>
      </c>
      <c r="Q151" t="s">
        <v>479</v>
      </c>
      <c r="R151" t="s">
        <v>480</v>
      </c>
      <c r="S151" t="s">
        <v>70</v>
      </c>
      <c r="T151" s="1">
        <v>43210</v>
      </c>
      <c r="U151">
        <v>0</v>
      </c>
      <c r="V151">
        <v>13</v>
      </c>
      <c r="W151" t="s">
        <v>53</v>
      </c>
      <c r="Y151" t="s">
        <v>45</v>
      </c>
      <c r="Z151" t="s">
        <v>46</v>
      </c>
      <c r="AA151" t="s">
        <v>45</v>
      </c>
    </row>
    <row r="152" spans="1:28" x14ac:dyDescent="0.25">
      <c r="A152" t="s">
        <v>28</v>
      </c>
      <c r="B152">
        <v>3185</v>
      </c>
      <c r="C152" t="s">
        <v>54</v>
      </c>
      <c r="D152" t="s">
        <v>470</v>
      </c>
      <c r="E152" t="s">
        <v>471</v>
      </c>
      <c r="F152" t="s">
        <v>472</v>
      </c>
      <c r="G152" t="s">
        <v>473</v>
      </c>
      <c r="H152" t="s">
        <v>83</v>
      </c>
      <c r="I152" t="s">
        <v>290</v>
      </c>
      <c r="J152" t="s">
        <v>474</v>
      </c>
      <c r="K152" t="s">
        <v>37</v>
      </c>
      <c r="L152" t="s">
        <v>475</v>
      </c>
      <c r="M152" t="s">
        <v>476</v>
      </c>
      <c r="N152" t="s">
        <v>477</v>
      </c>
      <c r="P152" t="s">
        <v>481</v>
      </c>
      <c r="Q152" t="s">
        <v>482</v>
      </c>
      <c r="R152" t="s">
        <v>65</v>
      </c>
      <c r="S152" t="s">
        <v>70</v>
      </c>
      <c r="T152" s="1">
        <v>45172</v>
      </c>
      <c r="U152">
        <v>0</v>
      </c>
      <c r="V152">
        <v>0</v>
      </c>
      <c r="W152" t="s">
        <v>44</v>
      </c>
      <c r="Y152" t="s">
        <v>45</v>
      </c>
      <c r="Z152" t="s">
        <v>46</v>
      </c>
      <c r="AA152" t="s">
        <v>45</v>
      </c>
    </row>
    <row r="153" spans="1:28" x14ac:dyDescent="0.25">
      <c r="A153" t="s">
        <v>28</v>
      </c>
      <c r="B153">
        <v>4983</v>
      </c>
      <c r="C153" t="s">
        <v>54</v>
      </c>
      <c r="D153" t="s">
        <v>483</v>
      </c>
      <c r="E153" t="s">
        <v>484</v>
      </c>
      <c r="F153" t="s">
        <v>485</v>
      </c>
      <c r="G153" t="s">
        <v>486</v>
      </c>
      <c r="H153" t="s">
        <v>487</v>
      </c>
      <c r="I153" t="s">
        <v>121</v>
      </c>
      <c r="J153" t="s">
        <v>488</v>
      </c>
      <c r="K153" t="s">
        <v>37</v>
      </c>
      <c r="L153">
        <v>7713945317</v>
      </c>
      <c r="M153" t="s">
        <v>489</v>
      </c>
      <c r="N153" t="s">
        <v>490</v>
      </c>
      <c r="P153" t="s">
        <v>491</v>
      </c>
      <c r="Q153" t="s">
        <v>492</v>
      </c>
      <c r="R153" t="s">
        <v>493</v>
      </c>
      <c r="S153" t="s">
        <v>43</v>
      </c>
      <c r="T153" s="1">
        <v>43223</v>
      </c>
      <c r="U153">
        <v>0</v>
      </c>
      <c r="V153">
        <v>5</v>
      </c>
      <c r="W153" t="s">
        <v>78</v>
      </c>
      <c r="Y153" t="s">
        <v>45</v>
      </c>
      <c r="Z153" t="s">
        <v>46</v>
      </c>
      <c r="AA153" t="s">
        <v>46</v>
      </c>
      <c r="AB153" t="s">
        <v>494</v>
      </c>
    </row>
    <row r="154" spans="1:28" x14ac:dyDescent="0.25">
      <c r="A154" t="s">
        <v>28</v>
      </c>
      <c r="B154">
        <v>4983</v>
      </c>
      <c r="C154" t="s">
        <v>54</v>
      </c>
      <c r="D154" t="s">
        <v>483</v>
      </c>
      <c r="E154" t="s">
        <v>484</v>
      </c>
      <c r="F154" t="s">
        <v>485</v>
      </c>
      <c r="G154" t="s">
        <v>486</v>
      </c>
      <c r="H154" t="s">
        <v>487</v>
      </c>
      <c r="I154" t="s">
        <v>121</v>
      </c>
      <c r="J154" t="s">
        <v>488</v>
      </c>
      <c r="K154" t="s">
        <v>37</v>
      </c>
      <c r="L154">
        <v>7713945317</v>
      </c>
      <c r="M154" t="s">
        <v>489</v>
      </c>
      <c r="N154" t="s">
        <v>490</v>
      </c>
      <c r="P154" t="s">
        <v>491</v>
      </c>
      <c r="Q154" t="s">
        <v>492</v>
      </c>
      <c r="R154" t="s">
        <v>493</v>
      </c>
      <c r="S154" t="s">
        <v>43</v>
      </c>
      <c r="T154" s="1">
        <v>43223</v>
      </c>
      <c r="U154">
        <v>0</v>
      </c>
      <c r="V154">
        <v>6</v>
      </c>
      <c r="W154" t="s">
        <v>71</v>
      </c>
      <c r="Y154" t="s">
        <v>45</v>
      </c>
      <c r="Z154" t="s">
        <v>46</v>
      </c>
      <c r="AA154" t="s">
        <v>46</v>
      </c>
      <c r="AB154" t="s">
        <v>494</v>
      </c>
    </row>
    <row r="155" spans="1:28" x14ac:dyDescent="0.25">
      <c r="A155" t="s">
        <v>28</v>
      </c>
      <c r="B155">
        <v>4941</v>
      </c>
      <c r="C155" t="s">
        <v>54</v>
      </c>
      <c r="D155" t="s">
        <v>495</v>
      </c>
      <c r="E155" t="s">
        <v>496</v>
      </c>
      <c r="F155" t="s">
        <v>497</v>
      </c>
      <c r="H155" t="s">
        <v>498</v>
      </c>
      <c r="I155" t="s">
        <v>499</v>
      </c>
      <c r="J155" t="s">
        <v>500</v>
      </c>
      <c r="K155" t="s">
        <v>37</v>
      </c>
      <c r="L155">
        <v>7856684837</v>
      </c>
      <c r="M155" t="s">
        <v>501</v>
      </c>
      <c r="N155" t="s">
        <v>502</v>
      </c>
      <c r="P155" t="s">
        <v>503</v>
      </c>
      <c r="Q155" t="s">
        <v>504</v>
      </c>
      <c r="R155" t="s">
        <v>505</v>
      </c>
      <c r="S155" t="s">
        <v>43</v>
      </c>
      <c r="T155" s="1">
        <v>44140</v>
      </c>
      <c r="U155">
        <v>0</v>
      </c>
      <c r="V155">
        <v>20</v>
      </c>
      <c r="W155" t="s">
        <v>51</v>
      </c>
      <c r="Y155" t="s">
        <v>45</v>
      </c>
      <c r="Z155" t="s">
        <v>46</v>
      </c>
      <c r="AA155" t="s">
        <v>46</v>
      </c>
    </row>
    <row r="156" spans="1:28" x14ac:dyDescent="0.25">
      <c r="A156" t="s">
        <v>28</v>
      </c>
      <c r="B156">
        <v>4941</v>
      </c>
      <c r="C156" t="s">
        <v>54</v>
      </c>
      <c r="D156" t="s">
        <v>495</v>
      </c>
      <c r="E156" t="s">
        <v>496</v>
      </c>
      <c r="F156" t="s">
        <v>497</v>
      </c>
      <c r="H156" t="s">
        <v>498</v>
      </c>
      <c r="I156" t="s">
        <v>499</v>
      </c>
      <c r="J156" t="s">
        <v>500</v>
      </c>
      <c r="K156" t="s">
        <v>37</v>
      </c>
      <c r="L156">
        <v>7856684837</v>
      </c>
      <c r="M156" t="s">
        <v>501</v>
      </c>
      <c r="N156" t="s">
        <v>502</v>
      </c>
      <c r="P156" t="s">
        <v>503</v>
      </c>
      <c r="Q156" t="s">
        <v>504</v>
      </c>
      <c r="R156" t="s">
        <v>505</v>
      </c>
      <c r="S156" t="s">
        <v>43</v>
      </c>
      <c r="T156" s="1">
        <v>44140</v>
      </c>
      <c r="U156">
        <v>0</v>
      </c>
      <c r="V156">
        <v>2</v>
      </c>
      <c r="W156" t="s">
        <v>298</v>
      </c>
      <c r="Y156" t="s">
        <v>45</v>
      </c>
      <c r="Z156" t="s">
        <v>46</v>
      </c>
      <c r="AA156" t="s">
        <v>46</v>
      </c>
    </row>
    <row r="157" spans="1:28" x14ac:dyDescent="0.25">
      <c r="A157" t="s">
        <v>28</v>
      </c>
      <c r="B157">
        <v>1320</v>
      </c>
      <c r="C157" t="s">
        <v>54</v>
      </c>
      <c r="D157" t="s">
        <v>506</v>
      </c>
      <c r="E157" t="s">
        <v>507</v>
      </c>
      <c r="F157" t="s">
        <v>508</v>
      </c>
      <c r="G157" t="s">
        <v>509</v>
      </c>
      <c r="H157" t="s">
        <v>398</v>
      </c>
      <c r="I157" t="s">
        <v>35</v>
      </c>
      <c r="J157" t="s">
        <v>510</v>
      </c>
      <c r="K157" t="s">
        <v>37</v>
      </c>
      <c r="L157">
        <v>7522800227</v>
      </c>
      <c r="M157" t="s">
        <v>511</v>
      </c>
      <c r="N157" t="s">
        <v>512</v>
      </c>
      <c r="P157" t="s">
        <v>513</v>
      </c>
      <c r="Q157" t="s">
        <v>514</v>
      </c>
      <c r="R157" t="s">
        <v>515</v>
      </c>
      <c r="S157" t="s">
        <v>43</v>
      </c>
      <c r="T157" s="1">
        <v>44765</v>
      </c>
      <c r="U157">
        <v>0</v>
      </c>
      <c r="V157">
        <v>9</v>
      </c>
      <c r="W157" t="s">
        <v>320</v>
      </c>
      <c r="Y157" t="s">
        <v>45</v>
      </c>
      <c r="Z157" t="s">
        <v>46</v>
      </c>
      <c r="AA157" t="s">
        <v>46</v>
      </c>
      <c r="AB157" t="s">
        <v>516</v>
      </c>
    </row>
    <row r="158" spans="1:28" x14ac:dyDescent="0.25">
      <c r="A158" t="s">
        <v>28</v>
      </c>
      <c r="B158">
        <v>1320</v>
      </c>
      <c r="C158" t="s">
        <v>54</v>
      </c>
      <c r="D158" t="s">
        <v>506</v>
      </c>
      <c r="E158" t="s">
        <v>507</v>
      </c>
      <c r="F158" t="s">
        <v>508</v>
      </c>
      <c r="G158" t="s">
        <v>509</v>
      </c>
      <c r="H158" t="s">
        <v>398</v>
      </c>
      <c r="I158" t="s">
        <v>35</v>
      </c>
      <c r="J158" t="s">
        <v>510</v>
      </c>
      <c r="K158" t="s">
        <v>37</v>
      </c>
      <c r="L158">
        <v>7522800227</v>
      </c>
      <c r="M158" t="s">
        <v>511</v>
      </c>
      <c r="N158" t="s">
        <v>512</v>
      </c>
      <c r="P158" t="s">
        <v>513</v>
      </c>
      <c r="Q158" t="s">
        <v>514</v>
      </c>
      <c r="R158" t="s">
        <v>515</v>
      </c>
      <c r="S158" t="s">
        <v>43</v>
      </c>
      <c r="T158" s="1">
        <v>44765</v>
      </c>
      <c r="U158">
        <v>0</v>
      </c>
      <c r="V158">
        <v>10</v>
      </c>
      <c r="W158" t="s">
        <v>226</v>
      </c>
      <c r="Y158" t="s">
        <v>45</v>
      </c>
      <c r="Z158" t="s">
        <v>46</v>
      </c>
      <c r="AA158" t="s">
        <v>46</v>
      </c>
      <c r="AB158" t="s">
        <v>516</v>
      </c>
    </row>
    <row r="159" spans="1:28" x14ac:dyDescent="0.25">
      <c r="A159" t="s">
        <v>28</v>
      </c>
      <c r="B159">
        <v>1262</v>
      </c>
      <c r="C159" t="s">
        <v>129</v>
      </c>
      <c r="D159" t="s">
        <v>517</v>
      </c>
      <c r="E159" t="s">
        <v>518</v>
      </c>
      <c r="F159" t="s">
        <v>519</v>
      </c>
      <c r="G159" t="s">
        <v>520</v>
      </c>
      <c r="H159" t="s">
        <v>521</v>
      </c>
      <c r="I159" t="s">
        <v>290</v>
      </c>
      <c r="J159" t="s">
        <v>522</v>
      </c>
      <c r="K159" t="s">
        <v>37</v>
      </c>
      <c r="L159" t="s">
        <v>523</v>
      </c>
      <c r="M159" t="s">
        <v>524</v>
      </c>
      <c r="N159" t="s">
        <v>525</v>
      </c>
      <c r="P159" t="s">
        <v>526</v>
      </c>
      <c r="Q159" t="s">
        <v>527</v>
      </c>
      <c r="R159" t="s">
        <v>106</v>
      </c>
      <c r="S159" t="s">
        <v>43</v>
      </c>
      <c r="T159" t="s">
        <v>528</v>
      </c>
      <c r="U159">
        <v>0</v>
      </c>
      <c r="V159">
        <v>20</v>
      </c>
      <c r="W159" t="s">
        <v>51</v>
      </c>
      <c r="X159" t="s">
        <v>66</v>
      </c>
      <c r="Y159" t="s">
        <v>45</v>
      </c>
      <c r="Z159" t="s">
        <v>46</v>
      </c>
      <c r="AA159" t="s">
        <v>46</v>
      </c>
    </row>
    <row r="160" spans="1:28" x14ac:dyDescent="0.25">
      <c r="A160" t="s">
        <v>28</v>
      </c>
      <c r="B160">
        <v>5181</v>
      </c>
      <c r="C160" t="s">
        <v>54</v>
      </c>
      <c r="D160" t="s">
        <v>529</v>
      </c>
      <c r="E160" t="s">
        <v>530</v>
      </c>
      <c r="F160" t="s">
        <v>531</v>
      </c>
      <c r="H160" t="s">
        <v>532</v>
      </c>
      <c r="I160" t="s">
        <v>35</v>
      </c>
      <c r="J160" t="s">
        <v>533</v>
      </c>
      <c r="K160" t="s">
        <v>37</v>
      </c>
      <c r="L160">
        <v>7818052600</v>
      </c>
      <c r="M160" t="s">
        <v>534</v>
      </c>
      <c r="N160" t="s">
        <v>535</v>
      </c>
      <c r="P160" t="s">
        <v>536</v>
      </c>
      <c r="Q160" t="s">
        <v>537</v>
      </c>
      <c r="R160" t="s">
        <v>538</v>
      </c>
      <c r="S160" t="s">
        <v>70</v>
      </c>
      <c r="T160" s="1">
        <v>44340</v>
      </c>
      <c r="U160">
        <v>0</v>
      </c>
      <c r="V160">
        <v>1</v>
      </c>
      <c r="W160" t="s">
        <v>297</v>
      </c>
      <c r="Y160" t="s">
        <v>45</v>
      </c>
      <c r="Z160" t="s">
        <v>46</v>
      </c>
      <c r="AA160" t="s">
        <v>46</v>
      </c>
    </row>
    <row r="161" spans="1:28" x14ac:dyDescent="0.25">
      <c r="A161" t="s">
        <v>28</v>
      </c>
      <c r="B161">
        <v>5181</v>
      </c>
      <c r="C161" t="s">
        <v>54</v>
      </c>
      <c r="D161" t="s">
        <v>529</v>
      </c>
      <c r="E161" t="s">
        <v>530</v>
      </c>
      <c r="F161" t="s">
        <v>531</v>
      </c>
      <c r="H161" t="s">
        <v>532</v>
      </c>
      <c r="I161" t="s">
        <v>35</v>
      </c>
      <c r="J161" t="s">
        <v>533</v>
      </c>
      <c r="K161" t="s">
        <v>37</v>
      </c>
      <c r="L161">
        <v>7818052600</v>
      </c>
      <c r="M161" t="s">
        <v>534</v>
      </c>
      <c r="N161" t="s">
        <v>535</v>
      </c>
      <c r="P161" t="s">
        <v>536</v>
      </c>
      <c r="Q161" t="s">
        <v>537</v>
      </c>
      <c r="R161" t="s">
        <v>538</v>
      </c>
      <c r="S161" t="s">
        <v>70</v>
      </c>
      <c r="T161" s="1">
        <v>44340</v>
      </c>
      <c r="U161">
        <v>0</v>
      </c>
      <c r="V161">
        <v>2</v>
      </c>
      <c r="W161" t="s">
        <v>298</v>
      </c>
      <c r="Y161" t="s">
        <v>45</v>
      </c>
      <c r="Z161" t="s">
        <v>46</v>
      </c>
      <c r="AA161" t="s">
        <v>46</v>
      </c>
    </row>
    <row r="162" spans="1:28" x14ac:dyDescent="0.25">
      <c r="A162" t="s">
        <v>28</v>
      </c>
      <c r="B162">
        <v>1234</v>
      </c>
      <c r="C162" t="s">
        <v>54</v>
      </c>
      <c r="D162" t="s">
        <v>539</v>
      </c>
      <c r="E162" t="s">
        <v>540</v>
      </c>
      <c r="F162" t="s">
        <v>541</v>
      </c>
      <c r="G162" t="s">
        <v>542</v>
      </c>
      <c r="H162" t="s">
        <v>543</v>
      </c>
      <c r="I162" t="s">
        <v>544</v>
      </c>
      <c r="J162" t="s">
        <v>545</v>
      </c>
      <c r="K162" t="s">
        <v>37</v>
      </c>
      <c r="L162" t="s">
        <v>546</v>
      </c>
      <c r="M162" t="s">
        <v>547</v>
      </c>
      <c r="N162" t="s">
        <v>548</v>
      </c>
      <c r="P162" t="s">
        <v>549</v>
      </c>
      <c r="Q162" t="s">
        <v>550</v>
      </c>
      <c r="R162" t="s">
        <v>74</v>
      </c>
      <c r="S162" t="s">
        <v>43</v>
      </c>
      <c r="T162" s="1">
        <v>42827</v>
      </c>
      <c r="U162">
        <v>0</v>
      </c>
      <c r="V162">
        <v>4</v>
      </c>
      <c r="W162" t="s">
        <v>107</v>
      </c>
      <c r="X162" t="s">
        <v>66</v>
      </c>
      <c r="Y162" t="s">
        <v>45</v>
      </c>
      <c r="Z162" t="s">
        <v>46</v>
      </c>
      <c r="AA162" t="s">
        <v>46</v>
      </c>
    </row>
    <row r="163" spans="1:28" x14ac:dyDescent="0.25">
      <c r="A163" t="s">
        <v>28</v>
      </c>
      <c r="B163">
        <v>1234</v>
      </c>
      <c r="C163" t="s">
        <v>54</v>
      </c>
      <c r="D163" t="s">
        <v>539</v>
      </c>
      <c r="E163" t="s">
        <v>540</v>
      </c>
      <c r="F163" t="s">
        <v>541</v>
      </c>
      <c r="G163" t="s">
        <v>542</v>
      </c>
      <c r="H163" t="s">
        <v>543</v>
      </c>
      <c r="I163" t="s">
        <v>544</v>
      </c>
      <c r="J163" t="s">
        <v>545</v>
      </c>
      <c r="K163" t="s">
        <v>37</v>
      </c>
      <c r="L163" t="s">
        <v>546</v>
      </c>
      <c r="M163" t="s">
        <v>547</v>
      </c>
      <c r="N163" t="s">
        <v>548</v>
      </c>
      <c r="P163" t="s">
        <v>549</v>
      </c>
      <c r="Q163" t="s">
        <v>550</v>
      </c>
      <c r="R163" t="s">
        <v>74</v>
      </c>
      <c r="S163" t="s">
        <v>43</v>
      </c>
      <c r="T163" s="1">
        <v>42827</v>
      </c>
      <c r="U163">
        <v>0</v>
      </c>
      <c r="V163">
        <v>5</v>
      </c>
      <c r="W163" t="s">
        <v>49</v>
      </c>
      <c r="X163" t="s">
        <v>66</v>
      </c>
      <c r="Y163" t="s">
        <v>45</v>
      </c>
      <c r="Z163" t="s">
        <v>46</v>
      </c>
      <c r="AA163" t="s">
        <v>46</v>
      </c>
    </row>
    <row r="164" spans="1:28" x14ac:dyDescent="0.25">
      <c r="A164" t="s">
        <v>28</v>
      </c>
      <c r="B164">
        <v>1234</v>
      </c>
      <c r="C164" t="s">
        <v>54</v>
      </c>
      <c r="D164" t="s">
        <v>539</v>
      </c>
      <c r="E164" t="s">
        <v>540</v>
      </c>
      <c r="F164" t="s">
        <v>541</v>
      </c>
      <c r="G164" t="s">
        <v>542</v>
      </c>
      <c r="H164" t="s">
        <v>543</v>
      </c>
      <c r="I164" t="s">
        <v>544</v>
      </c>
      <c r="J164" t="s">
        <v>545</v>
      </c>
      <c r="K164" t="s">
        <v>37</v>
      </c>
      <c r="L164" t="s">
        <v>546</v>
      </c>
      <c r="M164" t="s">
        <v>547</v>
      </c>
      <c r="N164" t="s">
        <v>548</v>
      </c>
      <c r="P164" t="s">
        <v>549</v>
      </c>
      <c r="Q164" t="s">
        <v>550</v>
      </c>
      <c r="R164" t="s">
        <v>74</v>
      </c>
      <c r="S164" t="s">
        <v>43</v>
      </c>
      <c r="T164" s="1">
        <v>42827</v>
      </c>
      <c r="U164">
        <v>0</v>
      </c>
      <c r="V164">
        <v>11</v>
      </c>
      <c r="W164" t="s">
        <v>375</v>
      </c>
      <c r="X164" t="s">
        <v>66</v>
      </c>
      <c r="Y164" t="s">
        <v>45</v>
      </c>
      <c r="Z164" t="s">
        <v>46</v>
      </c>
      <c r="AA164" t="s">
        <v>46</v>
      </c>
    </row>
    <row r="165" spans="1:28" x14ac:dyDescent="0.25">
      <c r="A165" t="s">
        <v>28</v>
      </c>
      <c r="B165">
        <v>1234</v>
      </c>
      <c r="C165" t="s">
        <v>54</v>
      </c>
      <c r="D165" t="s">
        <v>539</v>
      </c>
      <c r="E165" t="s">
        <v>540</v>
      </c>
      <c r="F165" t="s">
        <v>541</v>
      </c>
      <c r="G165" t="s">
        <v>542</v>
      </c>
      <c r="H165" t="s">
        <v>543</v>
      </c>
      <c r="I165" t="s">
        <v>544</v>
      </c>
      <c r="J165" t="s">
        <v>545</v>
      </c>
      <c r="K165" t="s">
        <v>37</v>
      </c>
      <c r="L165" t="s">
        <v>546</v>
      </c>
      <c r="M165" t="s">
        <v>547</v>
      </c>
      <c r="N165" t="s">
        <v>548</v>
      </c>
      <c r="P165" t="s">
        <v>549</v>
      </c>
      <c r="Q165" t="s">
        <v>550</v>
      </c>
      <c r="R165" t="s">
        <v>74</v>
      </c>
      <c r="S165" t="s">
        <v>43</v>
      </c>
      <c r="T165" s="1">
        <v>42827</v>
      </c>
      <c r="U165">
        <v>0</v>
      </c>
      <c r="V165">
        <v>12</v>
      </c>
      <c r="W165" t="s">
        <v>107</v>
      </c>
      <c r="X165" t="s">
        <v>66</v>
      </c>
      <c r="Y165" t="s">
        <v>45</v>
      </c>
      <c r="Z165" t="s">
        <v>46</v>
      </c>
      <c r="AA165" t="s">
        <v>46</v>
      </c>
    </row>
    <row r="166" spans="1:28" x14ac:dyDescent="0.25">
      <c r="A166" t="s">
        <v>28</v>
      </c>
      <c r="B166">
        <v>2708</v>
      </c>
      <c r="C166" t="s">
        <v>192</v>
      </c>
      <c r="D166" t="s">
        <v>551</v>
      </c>
      <c r="E166" t="s">
        <v>552</v>
      </c>
      <c r="F166" t="s">
        <v>553</v>
      </c>
      <c r="G166" t="s">
        <v>554</v>
      </c>
      <c r="H166" t="s">
        <v>555</v>
      </c>
      <c r="I166" t="s">
        <v>556</v>
      </c>
      <c r="J166" t="s">
        <v>557</v>
      </c>
      <c r="K166" t="s">
        <v>37</v>
      </c>
      <c r="L166" t="s">
        <v>558</v>
      </c>
      <c r="M166" t="s">
        <v>559</v>
      </c>
      <c r="N166" t="s">
        <v>560</v>
      </c>
      <c r="P166" t="s">
        <v>561</v>
      </c>
      <c r="Q166" t="s">
        <v>562</v>
      </c>
      <c r="R166" t="s">
        <v>65</v>
      </c>
      <c r="S166" t="s">
        <v>70</v>
      </c>
      <c r="T166" s="1">
        <v>43741</v>
      </c>
      <c r="U166">
        <v>0</v>
      </c>
      <c r="V166">
        <v>6</v>
      </c>
      <c r="W166" t="s">
        <v>50</v>
      </c>
      <c r="Y166" t="s">
        <v>45</v>
      </c>
      <c r="Z166" t="s">
        <v>46</v>
      </c>
      <c r="AA166" t="s">
        <v>46</v>
      </c>
    </row>
    <row r="167" spans="1:28" x14ac:dyDescent="0.25">
      <c r="A167" t="s">
        <v>28</v>
      </c>
      <c r="B167">
        <v>2708</v>
      </c>
      <c r="C167" t="s">
        <v>192</v>
      </c>
      <c r="D167" t="s">
        <v>551</v>
      </c>
      <c r="E167" t="s">
        <v>552</v>
      </c>
      <c r="F167" t="s">
        <v>553</v>
      </c>
      <c r="G167" t="s">
        <v>554</v>
      </c>
      <c r="H167" t="s">
        <v>555</v>
      </c>
      <c r="I167" t="s">
        <v>556</v>
      </c>
      <c r="J167" t="s">
        <v>557</v>
      </c>
      <c r="K167" t="s">
        <v>37</v>
      </c>
      <c r="L167" t="s">
        <v>558</v>
      </c>
      <c r="M167" t="s">
        <v>559</v>
      </c>
      <c r="N167" t="s">
        <v>560</v>
      </c>
      <c r="P167" t="s">
        <v>563</v>
      </c>
      <c r="Q167" t="s">
        <v>564</v>
      </c>
      <c r="R167" t="s">
        <v>74</v>
      </c>
      <c r="S167" t="s">
        <v>70</v>
      </c>
      <c r="T167" s="1">
        <v>42297</v>
      </c>
      <c r="U167">
        <v>0</v>
      </c>
      <c r="V167">
        <v>7</v>
      </c>
      <c r="W167" t="s">
        <v>75</v>
      </c>
      <c r="Y167" t="s">
        <v>45</v>
      </c>
      <c r="Z167" t="s">
        <v>46</v>
      </c>
      <c r="AA167" t="s">
        <v>46</v>
      </c>
    </row>
    <row r="168" spans="1:28" x14ac:dyDescent="0.25">
      <c r="A168" t="s">
        <v>28</v>
      </c>
      <c r="B168">
        <v>2708</v>
      </c>
      <c r="C168" t="s">
        <v>192</v>
      </c>
      <c r="D168" t="s">
        <v>551</v>
      </c>
      <c r="E168" t="s">
        <v>552</v>
      </c>
      <c r="F168" t="s">
        <v>553</v>
      </c>
      <c r="G168" t="s">
        <v>554</v>
      </c>
      <c r="H168" t="s">
        <v>555</v>
      </c>
      <c r="I168" t="s">
        <v>556</v>
      </c>
      <c r="J168" t="s">
        <v>557</v>
      </c>
      <c r="K168" t="s">
        <v>37</v>
      </c>
      <c r="L168" t="s">
        <v>558</v>
      </c>
      <c r="M168" t="s">
        <v>559</v>
      </c>
      <c r="N168" t="s">
        <v>560</v>
      </c>
      <c r="P168" t="s">
        <v>561</v>
      </c>
      <c r="Q168" t="s">
        <v>562</v>
      </c>
      <c r="R168" t="s">
        <v>65</v>
      </c>
      <c r="S168" t="s">
        <v>70</v>
      </c>
      <c r="T168" s="1">
        <v>43741</v>
      </c>
      <c r="U168">
        <v>0</v>
      </c>
      <c r="V168">
        <v>13</v>
      </c>
      <c r="W168" t="s">
        <v>53</v>
      </c>
      <c r="Y168" t="s">
        <v>45</v>
      </c>
      <c r="Z168" t="s">
        <v>46</v>
      </c>
      <c r="AA168" t="s">
        <v>46</v>
      </c>
    </row>
    <row r="169" spans="1:28" x14ac:dyDescent="0.25">
      <c r="A169" t="s">
        <v>28</v>
      </c>
      <c r="B169">
        <v>2708</v>
      </c>
      <c r="C169" t="s">
        <v>192</v>
      </c>
      <c r="D169" t="s">
        <v>551</v>
      </c>
      <c r="E169" t="s">
        <v>552</v>
      </c>
      <c r="F169" t="s">
        <v>553</v>
      </c>
      <c r="G169" t="s">
        <v>554</v>
      </c>
      <c r="H169" t="s">
        <v>555</v>
      </c>
      <c r="I169" t="s">
        <v>556</v>
      </c>
      <c r="J169" t="s">
        <v>557</v>
      </c>
      <c r="K169" t="s">
        <v>37</v>
      </c>
      <c r="L169" t="s">
        <v>558</v>
      </c>
      <c r="M169" t="s">
        <v>559</v>
      </c>
      <c r="N169" t="s">
        <v>560</v>
      </c>
      <c r="P169" t="s">
        <v>563</v>
      </c>
      <c r="Q169" t="s">
        <v>564</v>
      </c>
      <c r="R169" t="s">
        <v>74</v>
      </c>
      <c r="S169" t="s">
        <v>70</v>
      </c>
      <c r="T169" s="1">
        <v>42297</v>
      </c>
      <c r="U169">
        <v>0</v>
      </c>
      <c r="V169">
        <v>14</v>
      </c>
      <c r="W169" t="s">
        <v>79</v>
      </c>
      <c r="Y169" t="s">
        <v>45</v>
      </c>
      <c r="Z169" t="s">
        <v>46</v>
      </c>
      <c r="AA169" t="s">
        <v>46</v>
      </c>
    </row>
    <row r="170" spans="1:28" x14ac:dyDescent="0.25">
      <c r="A170" t="s">
        <v>28</v>
      </c>
      <c r="B170">
        <v>922</v>
      </c>
      <c r="C170" t="s">
        <v>54</v>
      </c>
      <c r="D170" t="s">
        <v>565</v>
      </c>
      <c r="E170" t="s">
        <v>566</v>
      </c>
      <c r="F170" t="s">
        <v>567</v>
      </c>
      <c r="G170" t="s">
        <v>568</v>
      </c>
      <c r="H170" t="s">
        <v>569</v>
      </c>
      <c r="I170" t="s">
        <v>570</v>
      </c>
      <c r="J170" t="s">
        <v>571</v>
      </c>
      <c r="K170" t="s">
        <v>37</v>
      </c>
      <c r="L170">
        <v>1234772685</v>
      </c>
      <c r="M170" t="s">
        <v>572</v>
      </c>
      <c r="N170" t="s">
        <v>573</v>
      </c>
      <c r="P170" t="s">
        <v>574</v>
      </c>
      <c r="Q170" t="s">
        <v>575</v>
      </c>
      <c r="R170" t="s">
        <v>74</v>
      </c>
      <c r="S170" t="s">
        <v>70</v>
      </c>
      <c r="T170" s="1">
        <v>43705</v>
      </c>
      <c r="U170">
        <v>0</v>
      </c>
      <c r="V170">
        <v>4</v>
      </c>
      <c r="W170" t="s">
        <v>107</v>
      </c>
      <c r="Y170" t="s">
        <v>45</v>
      </c>
      <c r="Z170" t="s">
        <v>46</v>
      </c>
      <c r="AA170" t="s">
        <v>45</v>
      </c>
    </row>
    <row r="171" spans="1:28" x14ac:dyDescent="0.25">
      <c r="A171" t="s">
        <v>28</v>
      </c>
      <c r="B171">
        <v>922</v>
      </c>
      <c r="C171" t="s">
        <v>54</v>
      </c>
      <c r="D171" t="s">
        <v>565</v>
      </c>
      <c r="E171" t="s">
        <v>566</v>
      </c>
      <c r="F171" t="s">
        <v>567</v>
      </c>
      <c r="G171" t="s">
        <v>568</v>
      </c>
      <c r="H171" t="s">
        <v>569</v>
      </c>
      <c r="I171" t="s">
        <v>570</v>
      </c>
      <c r="J171" t="s">
        <v>571</v>
      </c>
      <c r="K171" t="s">
        <v>37</v>
      </c>
      <c r="L171">
        <v>1234772685</v>
      </c>
      <c r="M171" t="s">
        <v>572</v>
      </c>
      <c r="N171" t="s">
        <v>573</v>
      </c>
      <c r="P171" t="s">
        <v>574</v>
      </c>
      <c r="Q171" t="s">
        <v>575</v>
      </c>
      <c r="R171" t="s">
        <v>74</v>
      </c>
      <c r="S171" t="s">
        <v>70</v>
      </c>
      <c r="T171" s="1">
        <v>43705</v>
      </c>
      <c r="U171">
        <v>0</v>
      </c>
      <c r="V171">
        <v>5</v>
      </c>
      <c r="W171" t="s">
        <v>107</v>
      </c>
      <c r="Y171" t="s">
        <v>45</v>
      </c>
      <c r="Z171" t="s">
        <v>46</v>
      </c>
      <c r="AA171" t="s">
        <v>45</v>
      </c>
    </row>
    <row r="172" spans="1:28" x14ac:dyDescent="0.25">
      <c r="A172" t="s">
        <v>28</v>
      </c>
      <c r="B172">
        <v>922</v>
      </c>
      <c r="C172" t="s">
        <v>54</v>
      </c>
      <c r="D172" t="s">
        <v>565</v>
      </c>
      <c r="E172" t="s">
        <v>566</v>
      </c>
      <c r="F172" t="s">
        <v>567</v>
      </c>
      <c r="G172" t="s">
        <v>568</v>
      </c>
      <c r="H172" t="s">
        <v>569</v>
      </c>
      <c r="I172" t="s">
        <v>570</v>
      </c>
      <c r="J172" t="s">
        <v>571</v>
      </c>
      <c r="K172" t="s">
        <v>37</v>
      </c>
      <c r="L172">
        <v>1234772685</v>
      </c>
      <c r="M172" t="s">
        <v>572</v>
      </c>
      <c r="N172" t="s">
        <v>573</v>
      </c>
      <c r="P172" t="s">
        <v>574</v>
      </c>
      <c r="Q172" t="s">
        <v>575</v>
      </c>
      <c r="R172" t="s">
        <v>74</v>
      </c>
      <c r="S172" t="s">
        <v>70</v>
      </c>
      <c r="T172" s="1">
        <v>43705</v>
      </c>
      <c r="U172">
        <v>0</v>
      </c>
      <c r="V172">
        <v>11</v>
      </c>
      <c r="W172" t="s">
        <v>107</v>
      </c>
      <c r="Y172" t="s">
        <v>45</v>
      </c>
      <c r="Z172" t="s">
        <v>46</v>
      </c>
      <c r="AA172" t="s">
        <v>45</v>
      </c>
    </row>
    <row r="173" spans="1:28" x14ac:dyDescent="0.25">
      <c r="A173" t="s">
        <v>28</v>
      </c>
      <c r="B173">
        <v>922</v>
      </c>
      <c r="C173" t="s">
        <v>54</v>
      </c>
      <c r="D173" t="s">
        <v>565</v>
      </c>
      <c r="E173" t="s">
        <v>566</v>
      </c>
      <c r="F173" t="s">
        <v>567</v>
      </c>
      <c r="G173" t="s">
        <v>568</v>
      </c>
      <c r="H173" t="s">
        <v>569</v>
      </c>
      <c r="I173" t="s">
        <v>570</v>
      </c>
      <c r="J173" t="s">
        <v>571</v>
      </c>
      <c r="K173" t="s">
        <v>37</v>
      </c>
      <c r="L173">
        <v>1234772685</v>
      </c>
      <c r="M173" t="s">
        <v>572</v>
      </c>
      <c r="N173" t="s">
        <v>573</v>
      </c>
      <c r="P173" t="s">
        <v>574</v>
      </c>
      <c r="Q173" t="s">
        <v>575</v>
      </c>
      <c r="R173" t="s">
        <v>74</v>
      </c>
      <c r="S173" t="s">
        <v>70</v>
      </c>
      <c r="T173" s="1">
        <v>43705</v>
      </c>
      <c r="U173">
        <v>0</v>
      </c>
      <c r="V173">
        <v>12</v>
      </c>
      <c r="W173" t="s">
        <v>107</v>
      </c>
      <c r="Y173" t="s">
        <v>45</v>
      </c>
      <c r="Z173" t="s">
        <v>46</v>
      </c>
      <c r="AA173" t="s">
        <v>45</v>
      </c>
    </row>
    <row r="174" spans="1:28" x14ac:dyDescent="0.25">
      <c r="A174" t="s">
        <v>28</v>
      </c>
      <c r="B174">
        <v>922</v>
      </c>
      <c r="C174" t="s">
        <v>54</v>
      </c>
      <c r="D174" t="s">
        <v>565</v>
      </c>
      <c r="E174" t="s">
        <v>566</v>
      </c>
      <c r="F174" t="s">
        <v>567</v>
      </c>
      <c r="G174" t="s">
        <v>568</v>
      </c>
      <c r="H174" t="s">
        <v>569</v>
      </c>
      <c r="I174" t="s">
        <v>570</v>
      </c>
      <c r="J174" t="s">
        <v>571</v>
      </c>
      <c r="K174" t="s">
        <v>37</v>
      </c>
      <c r="L174">
        <v>1234772685</v>
      </c>
      <c r="M174" t="s">
        <v>572</v>
      </c>
      <c r="N174" t="s">
        <v>573</v>
      </c>
      <c r="P174" t="s">
        <v>574</v>
      </c>
      <c r="Q174" t="s">
        <v>575</v>
      </c>
      <c r="R174" t="s">
        <v>74</v>
      </c>
      <c r="S174" t="s">
        <v>70</v>
      </c>
      <c r="T174" s="1">
        <v>43705</v>
      </c>
      <c r="U174">
        <v>0</v>
      </c>
      <c r="V174">
        <v>20</v>
      </c>
      <c r="W174" t="s">
        <v>51</v>
      </c>
      <c r="Y174" t="s">
        <v>45</v>
      </c>
      <c r="Z174" t="s">
        <v>46</v>
      </c>
      <c r="AA174" t="s">
        <v>45</v>
      </c>
    </row>
    <row r="175" spans="1:28" x14ac:dyDescent="0.25">
      <c r="A175" t="s">
        <v>28</v>
      </c>
      <c r="B175">
        <v>958</v>
      </c>
      <c r="C175" t="s">
        <v>29</v>
      </c>
      <c r="D175" t="s">
        <v>576</v>
      </c>
      <c r="E175" t="s">
        <v>577</v>
      </c>
      <c r="F175" t="s">
        <v>578</v>
      </c>
      <c r="G175" t="s">
        <v>579</v>
      </c>
      <c r="H175" t="s">
        <v>580</v>
      </c>
      <c r="I175" t="s">
        <v>445</v>
      </c>
      <c r="J175" t="s">
        <v>581</v>
      </c>
      <c r="K175" t="s">
        <v>37</v>
      </c>
      <c r="L175">
        <v>1924897723</v>
      </c>
      <c r="M175" t="s">
        <v>582</v>
      </c>
      <c r="N175" t="s">
        <v>583</v>
      </c>
      <c r="P175" t="s">
        <v>584</v>
      </c>
      <c r="Q175" t="s">
        <v>585</v>
      </c>
      <c r="R175" t="s">
        <v>586</v>
      </c>
      <c r="S175" t="s">
        <v>43</v>
      </c>
      <c r="T175" s="1">
        <v>44042</v>
      </c>
      <c r="U175">
        <v>0</v>
      </c>
      <c r="V175">
        <v>5</v>
      </c>
      <c r="W175" t="s">
        <v>78</v>
      </c>
      <c r="X175" t="s">
        <v>264</v>
      </c>
      <c r="Y175" t="s">
        <v>45</v>
      </c>
      <c r="Z175" t="s">
        <v>46</v>
      </c>
      <c r="AA175" t="s">
        <v>45</v>
      </c>
      <c r="AB175" t="s">
        <v>587</v>
      </c>
    </row>
    <row r="176" spans="1:28" x14ac:dyDescent="0.25">
      <c r="A176" t="s">
        <v>28</v>
      </c>
      <c r="B176">
        <v>958</v>
      </c>
      <c r="C176" t="s">
        <v>29</v>
      </c>
      <c r="D176" t="s">
        <v>576</v>
      </c>
      <c r="E176" t="s">
        <v>577</v>
      </c>
      <c r="F176" t="s">
        <v>578</v>
      </c>
      <c r="G176" t="s">
        <v>579</v>
      </c>
      <c r="H176" t="s">
        <v>580</v>
      </c>
      <c r="I176" t="s">
        <v>445</v>
      </c>
      <c r="J176" t="s">
        <v>581</v>
      </c>
      <c r="K176" t="s">
        <v>37</v>
      </c>
      <c r="L176">
        <v>1924897723</v>
      </c>
      <c r="M176" t="s">
        <v>582</v>
      </c>
      <c r="N176" t="s">
        <v>583</v>
      </c>
      <c r="P176" t="s">
        <v>584</v>
      </c>
      <c r="Q176" t="s">
        <v>585</v>
      </c>
      <c r="R176" t="s">
        <v>586</v>
      </c>
      <c r="S176" t="s">
        <v>43</v>
      </c>
      <c r="T176" s="1">
        <v>44042</v>
      </c>
      <c r="U176">
        <v>0</v>
      </c>
      <c r="V176">
        <v>6</v>
      </c>
      <c r="W176" t="s">
        <v>71</v>
      </c>
      <c r="X176" t="s">
        <v>264</v>
      </c>
      <c r="Y176" t="s">
        <v>45</v>
      </c>
      <c r="Z176" t="s">
        <v>46</v>
      </c>
      <c r="AA176" t="s">
        <v>45</v>
      </c>
      <c r="AB176" t="s">
        <v>587</v>
      </c>
    </row>
    <row r="177" spans="1:28" x14ac:dyDescent="0.25">
      <c r="A177" t="s">
        <v>28</v>
      </c>
      <c r="B177">
        <v>958</v>
      </c>
      <c r="C177" t="s">
        <v>29</v>
      </c>
      <c r="D177" t="s">
        <v>576</v>
      </c>
      <c r="E177" t="s">
        <v>577</v>
      </c>
      <c r="F177" t="s">
        <v>578</v>
      </c>
      <c r="G177" t="s">
        <v>579</v>
      </c>
      <c r="H177" t="s">
        <v>580</v>
      </c>
      <c r="I177" t="s">
        <v>445</v>
      </c>
      <c r="J177" t="s">
        <v>581</v>
      </c>
      <c r="K177" t="s">
        <v>37</v>
      </c>
      <c r="L177">
        <v>1924897723</v>
      </c>
      <c r="M177" t="s">
        <v>582</v>
      </c>
      <c r="N177" t="s">
        <v>583</v>
      </c>
      <c r="P177" t="s">
        <v>584</v>
      </c>
      <c r="Q177" t="s">
        <v>585</v>
      </c>
      <c r="R177" t="s">
        <v>586</v>
      </c>
      <c r="S177" t="s">
        <v>43</v>
      </c>
      <c r="T177" s="1">
        <v>44042</v>
      </c>
      <c r="U177">
        <v>0</v>
      </c>
      <c r="V177">
        <v>7</v>
      </c>
      <c r="W177" t="s">
        <v>75</v>
      </c>
      <c r="X177" t="s">
        <v>264</v>
      </c>
      <c r="Y177" t="s">
        <v>45</v>
      </c>
      <c r="Z177" t="s">
        <v>46</v>
      </c>
      <c r="AA177" t="s">
        <v>45</v>
      </c>
      <c r="AB177" t="s">
        <v>587</v>
      </c>
    </row>
    <row r="178" spans="1:28" x14ac:dyDescent="0.25">
      <c r="A178" t="s">
        <v>28</v>
      </c>
      <c r="B178">
        <v>958</v>
      </c>
      <c r="C178" t="s">
        <v>29</v>
      </c>
      <c r="D178" t="s">
        <v>576</v>
      </c>
      <c r="E178" t="s">
        <v>577</v>
      </c>
      <c r="F178" t="s">
        <v>578</v>
      </c>
      <c r="G178" t="s">
        <v>579</v>
      </c>
      <c r="H178" t="s">
        <v>580</v>
      </c>
      <c r="I178" t="s">
        <v>445</v>
      </c>
      <c r="J178" t="s">
        <v>581</v>
      </c>
      <c r="K178" t="s">
        <v>37</v>
      </c>
      <c r="L178">
        <v>1924897723</v>
      </c>
      <c r="M178" t="s">
        <v>582</v>
      </c>
      <c r="N178" t="s">
        <v>583</v>
      </c>
      <c r="P178" t="s">
        <v>588</v>
      </c>
      <c r="Q178" t="s">
        <v>589</v>
      </c>
      <c r="R178" t="s">
        <v>590</v>
      </c>
      <c r="S178" t="s">
        <v>43</v>
      </c>
      <c r="T178" s="1">
        <v>41743</v>
      </c>
      <c r="U178">
        <v>0</v>
      </c>
      <c r="V178">
        <v>7</v>
      </c>
      <c r="W178" t="s">
        <v>75</v>
      </c>
      <c r="X178" t="s">
        <v>264</v>
      </c>
      <c r="Y178" t="s">
        <v>45</v>
      </c>
      <c r="Z178" t="s">
        <v>46</v>
      </c>
      <c r="AA178" t="s">
        <v>45</v>
      </c>
      <c r="AB178" t="s">
        <v>587</v>
      </c>
    </row>
    <row r="179" spans="1:28" x14ac:dyDescent="0.25">
      <c r="A179" t="s">
        <v>28</v>
      </c>
      <c r="B179">
        <v>958</v>
      </c>
      <c r="C179" t="s">
        <v>29</v>
      </c>
      <c r="D179" t="s">
        <v>576</v>
      </c>
      <c r="E179" t="s">
        <v>577</v>
      </c>
      <c r="F179" t="s">
        <v>578</v>
      </c>
      <c r="G179" t="s">
        <v>579</v>
      </c>
      <c r="H179" t="s">
        <v>580</v>
      </c>
      <c r="I179" t="s">
        <v>445</v>
      </c>
      <c r="J179" t="s">
        <v>581</v>
      </c>
      <c r="K179" t="s">
        <v>37</v>
      </c>
      <c r="L179">
        <v>1924897723</v>
      </c>
      <c r="M179" t="s">
        <v>582</v>
      </c>
      <c r="N179" t="s">
        <v>583</v>
      </c>
      <c r="P179" t="s">
        <v>584</v>
      </c>
      <c r="Q179" t="s">
        <v>585</v>
      </c>
      <c r="R179" t="s">
        <v>586</v>
      </c>
      <c r="S179" t="s">
        <v>43</v>
      </c>
      <c r="T179" s="1">
        <v>44042</v>
      </c>
      <c r="U179">
        <v>0</v>
      </c>
      <c r="V179">
        <v>12</v>
      </c>
      <c r="W179" t="s">
        <v>107</v>
      </c>
      <c r="X179" t="s">
        <v>264</v>
      </c>
      <c r="Y179" t="s">
        <v>45</v>
      </c>
      <c r="Z179" t="s">
        <v>46</v>
      </c>
      <c r="AA179" t="s">
        <v>45</v>
      </c>
      <c r="AB179" t="s">
        <v>587</v>
      </c>
    </row>
    <row r="180" spans="1:28" x14ac:dyDescent="0.25">
      <c r="A180" t="s">
        <v>28</v>
      </c>
      <c r="B180">
        <v>958</v>
      </c>
      <c r="C180" t="s">
        <v>29</v>
      </c>
      <c r="D180" t="s">
        <v>576</v>
      </c>
      <c r="E180" t="s">
        <v>577</v>
      </c>
      <c r="F180" t="s">
        <v>578</v>
      </c>
      <c r="G180" t="s">
        <v>579</v>
      </c>
      <c r="H180" t="s">
        <v>580</v>
      </c>
      <c r="I180" t="s">
        <v>445</v>
      </c>
      <c r="J180" t="s">
        <v>581</v>
      </c>
      <c r="K180" t="s">
        <v>37</v>
      </c>
      <c r="L180">
        <v>1924897723</v>
      </c>
      <c r="M180" t="s">
        <v>582</v>
      </c>
      <c r="N180" t="s">
        <v>583</v>
      </c>
      <c r="P180" t="s">
        <v>584</v>
      </c>
      <c r="Q180" t="s">
        <v>585</v>
      </c>
      <c r="R180" t="s">
        <v>586</v>
      </c>
      <c r="S180" t="s">
        <v>43</v>
      </c>
      <c r="T180" s="1">
        <v>44042</v>
      </c>
      <c r="U180">
        <v>0</v>
      </c>
      <c r="V180">
        <v>13</v>
      </c>
      <c r="W180" t="s">
        <v>53</v>
      </c>
      <c r="X180" t="s">
        <v>264</v>
      </c>
      <c r="Y180" t="s">
        <v>45</v>
      </c>
      <c r="Z180" t="s">
        <v>46</v>
      </c>
      <c r="AA180" t="s">
        <v>45</v>
      </c>
      <c r="AB180" t="s">
        <v>587</v>
      </c>
    </row>
    <row r="181" spans="1:28" x14ac:dyDescent="0.25">
      <c r="A181" t="s">
        <v>28</v>
      </c>
      <c r="B181">
        <v>958</v>
      </c>
      <c r="C181" t="s">
        <v>29</v>
      </c>
      <c r="D181" t="s">
        <v>576</v>
      </c>
      <c r="E181" t="s">
        <v>577</v>
      </c>
      <c r="F181" t="s">
        <v>578</v>
      </c>
      <c r="G181" t="s">
        <v>579</v>
      </c>
      <c r="H181" t="s">
        <v>580</v>
      </c>
      <c r="I181" t="s">
        <v>445</v>
      </c>
      <c r="J181" t="s">
        <v>581</v>
      </c>
      <c r="K181" t="s">
        <v>37</v>
      </c>
      <c r="L181">
        <v>1924897723</v>
      </c>
      <c r="M181" t="s">
        <v>582</v>
      </c>
      <c r="N181" t="s">
        <v>583</v>
      </c>
      <c r="P181" t="s">
        <v>584</v>
      </c>
      <c r="Q181" t="s">
        <v>585</v>
      </c>
      <c r="R181" t="s">
        <v>586</v>
      </c>
      <c r="S181" t="s">
        <v>43</v>
      </c>
      <c r="T181" s="1">
        <v>44042</v>
      </c>
      <c r="U181">
        <v>0</v>
      </c>
      <c r="V181">
        <v>14</v>
      </c>
      <c r="W181" t="s">
        <v>79</v>
      </c>
      <c r="X181" t="s">
        <v>264</v>
      </c>
      <c r="Y181" t="s">
        <v>45</v>
      </c>
      <c r="Z181" t="s">
        <v>46</v>
      </c>
      <c r="AA181" t="s">
        <v>45</v>
      </c>
      <c r="AB181" t="s">
        <v>587</v>
      </c>
    </row>
    <row r="182" spans="1:28" x14ac:dyDescent="0.25">
      <c r="A182" t="s">
        <v>28</v>
      </c>
      <c r="B182">
        <v>958</v>
      </c>
      <c r="C182" t="s">
        <v>29</v>
      </c>
      <c r="D182" t="s">
        <v>576</v>
      </c>
      <c r="E182" t="s">
        <v>577</v>
      </c>
      <c r="F182" t="s">
        <v>578</v>
      </c>
      <c r="G182" t="s">
        <v>579</v>
      </c>
      <c r="H182" t="s">
        <v>580</v>
      </c>
      <c r="I182" t="s">
        <v>445</v>
      </c>
      <c r="J182" t="s">
        <v>581</v>
      </c>
      <c r="K182" t="s">
        <v>37</v>
      </c>
      <c r="L182">
        <v>1924897723</v>
      </c>
      <c r="M182" t="s">
        <v>582</v>
      </c>
      <c r="N182" t="s">
        <v>583</v>
      </c>
      <c r="P182" t="s">
        <v>588</v>
      </c>
      <c r="Q182" t="s">
        <v>589</v>
      </c>
      <c r="R182" t="s">
        <v>590</v>
      </c>
      <c r="S182" t="s">
        <v>43</v>
      </c>
      <c r="T182" s="1">
        <v>41743</v>
      </c>
      <c r="U182">
        <v>0</v>
      </c>
      <c r="V182">
        <v>14</v>
      </c>
      <c r="W182" t="s">
        <v>79</v>
      </c>
      <c r="X182" t="s">
        <v>264</v>
      </c>
      <c r="Y182" t="s">
        <v>45</v>
      </c>
      <c r="Z182" t="s">
        <v>46</v>
      </c>
      <c r="AA182" t="s">
        <v>45</v>
      </c>
      <c r="AB182" t="s">
        <v>587</v>
      </c>
    </row>
    <row r="183" spans="1:28" x14ac:dyDescent="0.25">
      <c r="A183" t="s">
        <v>28</v>
      </c>
      <c r="B183">
        <v>2633</v>
      </c>
      <c r="C183" t="s">
        <v>54</v>
      </c>
      <c r="D183" t="s">
        <v>591</v>
      </c>
      <c r="E183" t="s">
        <v>592</v>
      </c>
      <c r="F183" t="s">
        <v>593</v>
      </c>
      <c r="H183" t="s">
        <v>594</v>
      </c>
      <c r="I183" t="s">
        <v>121</v>
      </c>
      <c r="J183" t="s">
        <v>595</v>
      </c>
      <c r="K183" t="s">
        <v>37</v>
      </c>
      <c r="L183">
        <v>7972401245</v>
      </c>
      <c r="M183" t="s">
        <v>596</v>
      </c>
      <c r="N183" t="s">
        <v>597</v>
      </c>
      <c r="P183" t="s">
        <v>598</v>
      </c>
      <c r="Q183" t="s">
        <v>599</v>
      </c>
      <c r="R183" t="s">
        <v>65</v>
      </c>
      <c r="S183" t="s">
        <v>43</v>
      </c>
      <c r="T183" s="1">
        <v>44164</v>
      </c>
      <c r="U183">
        <v>0</v>
      </c>
      <c r="V183">
        <v>7</v>
      </c>
      <c r="W183" t="s">
        <v>75</v>
      </c>
      <c r="Y183" t="s">
        <v>45</v>
      </c>
      <c r="Z183" t="s">
        <v>46</v>
      </c>
      <c r="AA183" t="s">
        <v>46</v>
      </c>
    </row>
    <row r="184" spans="1:28" x14ac:dyDescent="0.25">
      <c r="A184" t="s">
        <v>28</v>
      </c>
      <c r="B184">
        <v>2633</v>
      </c>
      <c r="C184" t="s">
        <v>54</v>
      </c>
      <c r="D184" t="s">
        <v>591</v>
      </c>
      <c r="E184" t="s">
        <v>592</v>
      </c>
      <c r="F184" t="s">
        <v>593</v>
      </c>
      <c r="H184" t="s">
        <v>594</v>
      </c>
      <c r="I184" t="s">
        <v>121</v>
      </c>
      <c r="J184" t="s">
        <v>595</v>
      </c>
      <c r="K184" t="s">
        <v>37</v>
      </c>
      <c r="L184">
        <v>7972401245</v>
      </c>
      <c r="M184" t="s">
        <v>596</v>
      </c>
      <c r="N184" t="s">
        <v>597</v>
      </c>
      <c r="P184" t="s">
        <v>598</v>
      </c>
      <c r="Q184" t="s">
        <v>599</v>
      </c>
      <c r="R184" t="s">
        <v>65</v>
      </c>
      <c r="S184" t="s">
        <v>43</v>
      </c>
      <c r="T184" s="1">
        <v>44164</v>
      </c>
      <c r="U184">
        <v>0</v>
      </c>
      <c r="V184">
        <v>14</v>
      </c>
      <c r="W184" t="s">
        <v>79</v>
      </c>
      <c r="Y184" t="s">
        <v>45</v>
      </c>
      <c r="Z184" t="s">
        <v>46</v>
      </c>
      <c r="AA184" t="s">
        <v>46</v>
      </c>
    </row>
    <row r="185" spans="1:28" x14ac:dyDescent="0.25">
      <c r="A185" t="s">
        <v>28</v>
      </c>
      <c r="B185">
        <v>1534</v>
      </c>
      <c r="C185" t="s">
        <v>129</v>
      </c>
      <c r="D185" t="s">
        <v>600</v>
      </c>
      <c r="E185" t="s">
        <v>592</v>
      </c>
      <c r="F185" t="s">
        <v>601</v>
      </c>
      <c r="G185" t="s">
        <v>594</v>
      </c>
      <c r="H185" t="s">
        <v>121</v>
      </c>
      <c r="I185" t="s">
        <v>602</v>
      </c>
      <c r="J185" t="s">
        <v>595</v>
      </c>
      <c r="K185" t="s">
        <v>37</v>
      </c>
      <c r="L185">
        <v>1376340456</v>
      </c>
      <c r="M185" t="s">
        <v>603</v>
      </c>
      <c r="N185" t="s">
        <v>604</v>
      </c>
      <c r="P185" t="s">
        <v>605</v>
      </c>
      <c r="Q185" t="s">
        <v>606</v>
      </c>
      <c r="R185" t="s">
        <v>128</v>
      </c>
      <c r="S185" t="s">
        <v>70</v>
      </c>
      <c r="T185" s="1">
        <v>43642</v>
      </c>
      <c r="U185">
        <v>0</v>
      </c>
      <c r="V185">
        <v>6</v>
      </c>
      <c r="W185" t="s">
        <v>71</v>
      </c>
      <c r="Y185" t="s">
        <v>45</v>
      </c>
      <c r="Z185" t="s">
        <v>46</v>
      </c>
      <c r="AA185" t="s">
        <v>46</v>
      </c>
      <c r="AB185" t="s">
        <v>607</v>
      </c>
    </row>
    <row r="186" spans="1:28" x14ac:dyDescent="0.25">
      <c r="A186" t="s">
        <v>28</v>
      </c>
      <c r="B186">
        <v>1534</v>
      </c>
      <c r="C186" t="s">
        <v>129</v>
      </c>
      <c r="D186" t="s">
        <v>600</v>
      </c>
      <c r="E186" t="s">
        <v>592</v>
      </c>
      <c r="F186" t="s">
        <v>601</v>
      </c>
      <c r="G186" t="s">
        <v>594</v>
      </c>
      <c r="H186" t="s">
        <v>121</v>
      </c>
      <c r="I186" t="s">
        <v>602</v>
      </c>
      <c r="J186" t="s">
        <v>595</v>
      </c>
      <c r="K186" t="s">
        <v>37</v>
      </c>
      <c r="L186">
        <v>1376340456</v>
      </c>
      <c r="M186" t="s">
        <v>603</v>
      </c>
      <c r="N186" t="s">
        <v>604</v>
      </c>
      <c r="P186" t="s">
        <v>605</v>
      </c>
      <c r="Q186" t="s">
        <v>606</v>
      </c>
      <c r="R186" t="s">
        <v>128</v>
      </c>
      <c r="S186" t="s">
        <v>70</v>
      </c>
      <c r="T186" s="1">
        <v>43642</v>
      </c>
      <c r="U186">
        <v>0</v>
      </c>
      <c r="V186">
        <v>13</v>
      </c>
      <c r="W186" t="s">
        <v>53</v>
      </c>
      <c r="Y186" t="s">
        <v>45</v>
      </c>
      <c r="Z186" t="s">
        <v>46</v>
      </c>
      <c r="AA186" t="s">
        <v>46</v>
      </c>
      <c r="AB186" t="s">
        <v>607</v>
      </c>
    </row>
    <row r="187" spans="1:28" x14ac:dyDescent="0.25">
      <c r="A187" t="s">
        <v>28</v>
      </c>
      <c r="B187">
        <v>1534</v>
      </c>
      <c r="C187" t="s">
        <v>129</v>
      </c>
      <c r="D187" t="s">
        <v>600</v>
      </c>
      <c r="E187" t="s">
        <v>592</v>
      </c>
      <c r="F187" t="s">
        <v>601</v>
      </c>
      <c r="G187" t="s">
        <v>594</v>
      </c>
      <c r="H187" t="s">
        <v>121</v>
      </c>
      <c r="I187" t="s">
        <v>602</v>
      </c>
      <c r="J187" t="s">
        <v>595</v>
      </c>
      <c r="K187" t="s">
        <v>37</v>
      </c>
      <c r="L187">
        <v>1376340456</v>
      </c>
      <c r="M187" t="s">
        <v>603</v>
      </c>
      <c r="N187" t="s">
        <v>604</v>
      </c>
      <c r="P187" t="s">
        <v>605</v>
      </c>
      <c r="Q187" t="s">
        <v>606</v>
      </c>
      <c r="R187" t="s">
        <v>128</v>
      </c>
      <c r="S187" t="s">
        <v>70</v>
      </c>
      <c r="T187" s="1">
        <v>43642</v>
      </c>
      <c r="U187">
        <v>0</v>
      </c>
      <c r="V187">
        <v>7</v>
      </c>
      <c r="W187" t="s">
        <v>75</v>
      </c>
      <c r="Y187" t="s">
        <v>45</v>
      </c>
      <c r="Z187" t="s">
        <v>46</v>
      </c>
      <c r="AA187" t="s">
        <v>46</v>
      </c>
      <c r="AB187" t="s">
        <v>607</v>
      </c>
    </row>
    <row r="188" spans="1:28" x14ac:dyDescent="0.25">
      <c r="A188" t="s">
        <v>28</v>
      </c>
      <c r="B188">
        <v>1534</v>
      </c>
      <c r="C188" t="s">
        <v>129</v>
      </c>
      <c r="D188" t="s">
        <v>600</v>
      </c>
      <c r="E188" t="s">
        <v>592</v>
      </c>
      <c r="F188" t="s">
        <v>601</v>
      </c>
      <c r="G188" t="s">
        <v>594</v>
      </c>
      <c r="H188" t="s">
        <v>121</v>
      </c>
      <c r="I188" t="s">
        <v>602</v>
      </c>
      <c r="J188" t="s">
        <v>595</v>
      </c>
      <c r="K188" t="s">
        <v>37</v>
      </c>
      <c r="L188">
        <v>1376340456</v>
      </c>
      <c r="M188" t="s">
        <v>603</v>
      </c>
      <c r="N188" t="s">
        <v>604</v>
      </c>
      <c r="P188" t="s">
        <v>605</v>
      </c>
      <c r="Q188" t="s">
        <v>606</v>
      </c>
      <c r="R188" t="s">
        <v>128</v>
      </c>
      <c r="S188" t="s">
        <v>70</v>
      </c>
      <c r="T188" s="1">
        <v>43642</v>
      </c>
      <c r="U188">
        <v>0</v>
      </c>
      <c r="V188">
        <v>14</v>
      </c>
      <c r="W188" t="s">
        <v>79</v>
      </c>
      <c r="Y188" t="s">
        <v>45</v>
      </c>
      <c r="Z188" t="s">
        <v>46</v>
      </c>
      <c r="AA188" t="s">
        <v>46</v>
      </c>
      <c r="AB188" t="s">
        <v>607</v>
      </c>
    </row>
    <row r="189" spans="1:28" x14ac:dyDescent="0.25">
      <c r="A189" t="s">
        <v>28</v>
      </c>
      <c r="B189">
        <v>785</v>
      </c>
      <c r="C189" t="s">
        <v>192</v>
      </c>
      <c r="D189" t="s">
        <v>608</v>
      </c>
      <c r="E189" t="s">
        <v>609</v>
      </c>
      <c r="F189">
        <v>13</v>
      </c>
      <c r="G189" t="s">
        <v>610</v>
      </c>
      <c r="H189" t="s">
        <v>611</v>
      </c>
      <c r="I189" t="s">
        <v>612</v>
      </c>
      <c r="J189" t="s">
        <v>613</v>
      </c>
      <c r="K189" t="s">
        <v>37</v>
      </c>
      <c r="L189">
        <v>7881564577</v>
      </c>
      <c r="M189" t="s">
        <v>614</v>
      </c>
      <c r="N189" t="s">
        <v>615</v>
      </c>
      <c r="P189" t="s">
        <v>616</v>
      </c>
      <c r="Q189" t="s">
        <v>617</v>
      </c>
      <c r="R189" t="s">
        <v>235</v>
      </c>
      <c r="S189" t="s">
        <v>43</v>
      </c>
      <c r="T189" s="1">
        <v>40496</v>
      </c>
      <c r="U189">
        <v>0</v>
      </c>
      <c r="V189">
        <v>0</v>
      </c>
      <c r="W189" t="s">
        <v>44</v>
      </c>
      <c r="Y189" t="s">
        <v>45</v>
      </c>
      <c r="Z189" t="s">
        <v>46</v>
      </c>
      <c r="AA189" t="s">
        <v>46</v>
      </c>
    </row>
    <row r="190" spans="1:28" x14ac:dyDescent="0.25">
      <c r="A190" t="s">
        <v>28</v>
      </c>
      <c r="B190">
        <v>785</v>
      </c>
      <c r="C190" t="s">
        <v>192</v>
      </c>
      <c r="D190" t="s">
        <v>608</v>
      </c>
      <c r="E190" t="s">
        <v>609</v>
      </c>
      <c r="F190">
        <v>13</v>
      </c>
      <c r="G190" t="s">
        <v>610</v>
      </c>
      <c r="H190" t="s">
        <v>611</v>
      </c>
      <c r="I190" t="s">
        <v>612</v>
      </c>
      <c r="J190" t="s">
        <v>613</v>
      </c>
      <c r="K190" t="s">
        <v>37</v>
      </c>
      <c r="L190">
        <v>7881564577</v>
      </c>
      <c r="M190" t="s">
        <v>614</v>
      </c>
      <c r="N190" t="s">
        <v>615</v>
      </c>
      <c r="P190" t="s">
        <v>618</v>
      </c>
      <c r="Q190" t="s">
        <v>619</v>
      </c>
      <c r="R190" t="s">
        <v>235</v>
      </c>
      <c r="S190" t="s">
        <v>43</v>
      </c>
      <c r="T190" s="1">
        <v>44273</v>
      </c>
      <c r="U190">
        <v>0</v>
      </c>
      <c r="V190">
        <v>11</v>
      </c>
      <c r="W190" t="s">
        <v>375</v>
      </c>
      <c r="Y190" t="s">
        <v>45</v>
      </c>
      <c r="Z190" t="s">
        <v>46</v>
      </c>
      <c r="AA190" t="s">
        <v>46</v>
      </c>
    </row>
    <row r="191" spans="1:28" x14ac:dyDescent="0.25">
      <c r="A191" t="s">
        <v>28</v>
      </c>
      <c r="B191">
        <v>785</v>
      </c>
      <c r="C191" t="s">
        <v>192</v>
      </c>
      <c r="D191" t="s">
        <v>608</v>
      </c>
      <c r="E191" t="s">
        <v>609</v>
      </c>
      <c r="F191">
        <v>13</v>
      </c>
      <c r="G191" t="s">
        <v>610</v>
      </c>
      <c r="H191" t="s">
        <v>611</v>
      </c>
      <c r="I191" t="s">
        <v>612</v>
      </c>
      <c r="J191" t="s">
        <v>613</v>
      </c>
      <c r="K191" t="s">
        <v>37</v>
      </c>
      <c r="L191">
        <v>7881564577</v>
      </c>
      <c r="M191" t="s">
        <v>614</v>
      </c>
      <c r="N191" t="s">
        <v>615</v>
      </c>
      <c r="P191" t="s">
        <v>620</v>
      </c>
      <c r="Q191" t="s">
        <v>621</v>
      </c>
      <c r="R191" t="s">
        <v>235</v>
      </c>
      <c r="S191" t="s">
        <v>43</v>
      </c>
      <c r="T191" s="1">
        <v>42450</v>
      </c>
      <c r="U191">
        <v>0</v>
      </c>
      <c r="V191">
        <v>12</v>
      </c>
      <c r="W191" t="s">
        <v>107</v>
      </c>
      <c r="Y191" t="s">
        <v>45</v>
      </c>
      <c r="Z191" t="s">
        <v>46</v>
      </c>
      <c r="AA191" t="s">
        <v>46</v>
      </c>
    </row>
    <row r="192" spans="1:28" x14ac:dyDescent="0.25">
      <c r="A192" t="s">
        <v>28</v>
      </c>
      <c r="B192">
        <v>5853</v>
      </c>
      <c r="C192" t="s">
        <v>54</v>
      </c>
      <c r="D192" t="s">
        <v>622</v>
      </c>
      <c r="E192" t="s">
        <v>623</v>
      </c>
      <c r="F192" t="s">
        <v>624</v>
      </c>
      <c r="G192" t="s">
        <v>625</v>
      </c>
      <c r="H192" t="s">
        <v>626</v>
      </c>
      <c r="I192" t="s">
        <v>218</v>
      </c>
      <c r="J192" t="s">
        <v>627</v>
      </c>
      <c r="K192" t="s">
        <v>37</v>
      </c>
      <c r="L192">
        <v>1692651382</v>
      </c>
      <c r="M192" t="s">
        <v>628</v>
      </c>
      <c r="N192" t="s">
        <v>629</v>
      </c>
      <c r="P192" t="s">
        <v>630</v>
      </c>
      <c r="Q192" t="s">
        <v>631</v>
      </c>
      <c r="R192" t="s">
        <v>632</v>
      </c>
      <c r="S192" t="s">
        <v>70</v>
      </c>
      <c r="T192" s="1">
        <v>44051</v>
      </c>
      <c r="U192">
        <v>0</v>
      </c>
      <c r="V192">
        <v>1</v>
      </c>
      <c r="W192" t="s">
        <v>297</v>
      </c>
      <c r="Y192" t="s">
        <v>45</v>
      </c>
      <c r="Z192" t="s">
        <v>46</v>
      </c>
      <c r="AA192" t="s">
        <v>46</v>
      </c>
    </row>
    <row r="193" spans="1:28" x14ac:dyDescent="0.25">
      <c r="A193" t="s">
        <v>28</v>
      </c>
      <c r="B193">
        <v>5853</v>
      </c>
      <c r="C193" t="s">
        <v>54</v>
      </c>
      <c r="D193" t="s">
        <v>622</v>
      </c>
      <c r="E193" t="s">
        <v>623</v>
      </c>
      <c r="F193" t="s">
        <v>624</v>
      </c>
      <c r="G193" t="s">
        <v>625</v>
      </c>
      <c r="H193" t="s">
        <v>626</v>
      </c>
      <c r="I193" t="s">
        <v>218</v>
      </c>
      <c r="J193" t="s">
        <v>627</v>
      </c>
      <c r="K193" t="s">
        <v>37</v>
      </c>
      <c r="L193">
        <v>1692651382</v>
      </c>
      <c r="M193" t="s">
        <v>628</v>
      </c>
      <c r="N193" t="s">
        <v>629</v>
      </c>
      <c r="P193" t="s">
        <v>630</v>
      </c>
      <c r="Q193" t="s">
        <v>631</v>
      </c>
      <c r="R193" t="s">
        <v>632</v>
      </c>
      <c r="S193" t="s">
        <v>70</v>
      </c>
      <c r="T193" s="1">
        <v>44051</v>
      </c>
      <c r="U193">
        <v>0</v>
      </c>
      <c r="V193">
        <v>2</v>
      </c>
      <c r="W193" t="s">
        <v>298</v>
      </c>
      <c r="Y193" t="s">
        <v>45</v>
      </c>
      <c r="Z193" t="s">
        <v>46</v>
      </c>
      <c r="AA193" t="s">
        <v>46</v>
      </c>
    </row>
    <row r="194" spans="1:28" x14ac:dyDescent="0.25">
      <c r="A194" t="s">
        <v>28</v>
      </c>
      <c r="B194">
        <v>5853</v>
      </c>
      <c r="C194" t="s">
        <v>54</v>
      </c>
      <c r="D194" t="s">
        <v>622</v>
      </c>
      <c r="E194" t="s">
        <v>623</v>
      </c>
      <c r="F194" t="s">
        <v>624</v>
      </c>
      <c r="G194" t="s">
        <v>625</v>
      </c>
      <c r="H194" t="s">
        <v>626</v>
      </c>
      <c r="I194" t="s">
        <v>218</v>
      </c>
      <c r="J194" t="s">
        <v>627</v>
      </c>
      <c r="K194" t="s">
        <v>37</v>
      </c>
      <c r="L194">
        <v>1692651382</v>
      </c>
      <c r="M194" t="s">
        <v>628</v>
      </c>
      <c r="N194" t="s">
        <v>629</v>
      </c>
      <c r="P194" t="s">
        <v>630</v>
      </c>
      <c r="Q194" t="s">
        <v>631</v>
      </c>
      <c r="R194" t="s">
        <v>632</v>
      </c>
      <c r="S194" t="s">
        <v>70</v>
      </c>
      <c r="T194" s="1">
        <v>44051</v>
      </c>
      <c r="U194">
        <v>0</v>
      </c>
      <c r="V194">
        <v>8</v>
      </c>
      <c r="W194" t="s">
        <v>226</v>
      </c>
      <c r="Y194" t="s">
        <v>45</v>
      </c>
      <c r="Z194" t="s">
        <v>46</v>
      </c>
      <c r="AA194" t="s">
        <v>46</v>
      </c>
    </row>
    <row r="195" spans="1:28" x14ac:dyDescent="0.25">
      <c r="A195" t="s">
        <v>28</v>
      </c>
      <c r="B195">
        <v>5853</v>
      </c>
      <c r="C195" t="s">
        <v>54</v>
      </c>
      <c r="D195" t="s">
        <v>622</v>
      </c>
      <c r="E195" t="s">
        <v>623</v>
      </c>
      <c r="F195" t="s">
        <v>624</v>
      </c>
      <c r="G195" t="s">
        <v>625</v>
      </c>
      <c r="H195" t="s">
        <v>626</v>
      </c>
      <c r="I195" t="s">
        <v>218</v>
      </c>
      <c r="J195" t="s">
        <v>627</v>
      </c>
      <c r="K195" t="s">
        <v>37</v>
      </c>
      <c r="L195">
        <v>1692651382</v>
      </c>
      <c r="M195" t="s">
        <v>628</v>
      </c>
      <c r="N195" t="s">
        <v>629</v>
      </c>
      <c r="P195" t="s">
        <v>630</v>
      </c>
      <c r="Q195" t="s">
        <v>631</v>
      </c>
      <c r="R195" t="s">
        <v>632</v>
      </c>
      <c r="S195" t="s">
        <v>70</v>
      </c>
      <c r="T195" s="1">
        <v>44051</v>
      </c>
      <c r="U195">
        <v>0</v>
      </c>
      <c r="V195">
        <v>9</v>
      </c>
      <c r="W195" t="s">
        <v>320</v>
      </c>
      <c r="Y195" t="s">
        <v>45</v>
      </c>
      <c r="Z195" t="s">
        <v>46</v>
      </c>
      <c r="AA195" t="s">
        <v>46</v>
      </c>
    </row>
    <row r="196" spans="1:28" x14ac:dyDescent="0.25">
      <c r="A196" t="s">
        <v>28</v>
      </c>
      <c r="B196">
        <v>3589</v>
      </c>
      <c r="C196" t="s">
        <v>54</v>
      </c>
      <c r="D196" t="s">
        <v>405</v>
      </c>
      <c r="E196" t="s">
        <v>633</v>
      </c>
      <c r="F196" t="s">
        <v>634</v>
      </c>
      <c r="H196" t="s">
        <v>635</v>
      </c>
      <c r="I196" t="s">
        <v>636</v>
      </c>
      <c r="J196" t="s">
        <v>637</v>
      </c>
      <c r="K196" t="s">
        <v>37</v>
      </c>
      <c r="L196" t="s">
        <v>638</v>
      </c>
      <c r="M196" t="s">
        <v>639</v>
      </c>
      <c r="N196" t="s">
        <v>640</v>
      </c>
      <c r="P196" t="s">
        <v>641</v>
      </c>
      <c r="Q196" t="s">
        <v>642</v>
      </c>
      <c r="R196" t="s">
        <v>643</v>
      </c>
      <c r="S196" t="s">
        <v>70</v>
      </c>
      <c r="T196" s="1">
        <v>44318</v>
      </c>
      <c r="U196">
        <v>0</v>
      </c>
      <c r="V196">
        <v>4</v>
      </c>
      <c r="W196" t="s">
        <v>103</v>
      </c>
      <c r="Y196" t="s">
        <v>45</v>
      </c>
      <c r="Z196" t="s">
        <v>46</v>
      </c>
      <c r="AA196" t="s">
        <v>46</v>
      </c>
      <c r="AB196" t="s">
        <v>644</v>
      </c>
    </row>
    <row r="197" spans="1:28" x14ac:dyDescent="0.25">
      <c r="A197" t="s">
        <v>28</v>
      </c>
      <c r="B197">
        <v>3589</v>
      </c>
      <c r="C197" t="s">
        <v>54</v>
      </c>
      <c r="D197" t="s">
        <v>405</v>
      </c>
      <c r="E197" t="s">
        <v>633</v>
      </c>
      <c r="F197" t="s">
        <v>634</v>
      </c>
      <c r="H197" t="s">
        <v>635</v>
      </c>
      <c r="I197" t="s">
        <v>636</v>
      </c>
      <c r="J197" t="s">
        <v>637</v>
      </c>
      <c r="K197" t="s">
        <v>37</v>
      </c>
      <c r="L197" t="s">
        <v>638</v>
      </c>
      <c r="M197" t="s">
        <v>639</v>
      </c>
      <c r="N197" t="s">
        <v>640</v>
      </c>
      <c r="P197" t="s">
        <v>641</v>
      </c>
      <c r="Q197" t="s">
        <v>642</v>
      </c>
      <c r="R197" t="s">
        <v>643</v>
      </c>
      <c r="S197" t="s">
        <v>70</v>
      </c>
      <c r="T197" s="1">
        <v>44318</v>
      </c>
      <c r="U197">
        <v>0</v>
      </c>
      <c r="V197">
        <v>5</v>
      </c>
      <c r="W197" t="s">
        <v>107</v>
      </c>
      <c r="Y197" t="s">
        <v>45</v>
      </c>
      <c r="Z197" t="s">
        <v>46</v>
      </c>
      <c r="AA197" t="s">
        <v>46</v>
      </c>
      <c r="AB197" t="s">
        <v>644</v>
      </c>
    </row>
    <row r="198" spans="1:28" x14ac:dyDescent="0.25">
      <c r="A198" t="s">
        <v>28</v>
      </c>
      <c r="B198">
        <v>3589</v>
      </c>
      <c r="C198" t="s">
        <v>54</v>
      </c>
      <c r="D198" t="s">
        <v>405</v>
      </c>
      <c r="E198" t="s">
        <v>633</v>
      </c>
      <c r="F198" t="s">
        <v>634</v>
      </c>
      <c r="H198" t="s">
        <v>635</v>
      </c>
      <c r="I198" t="s">
        <v>636</v>
      </c>
      <c r="J198" t="s">
        <v>637</v>
      </c>
      <c r="K198" t="s">
        <v>37</v>
      </c>
      <c r="L198" t="s">
        <v>638</v>
      </c>
      <c r="M198" t="s">
        <v>639</v>
      </c>
      <c r="N198" t="s">
        <v>640</v>
      </c>
      <c r="P198" t="s">
        <v>645</v>
      </c>
      <c r="Q198" t="s">
        <v>646</v>
      </c>
      <c r="R198" t="s">
        <v>647</v>
      </c>
      <c r="S198" t="s">
        <v>43</v>
      </c>
      <c r="T198" s="1">
        <v>42512</v>
      </c>
      <c r="U198">
        <v>0</v>
      </c>
      <c r="V198">
        <v>2</v>
      </c>
      <c r="W198" t="s">
        <v>298</v>
      </c>
      <c r="Y198" t="s">
        <v>45</v>
      </c>
      <c r="Z198" t="s">
        <v>46</v>
      </c>
      <c r="AA198" t="s">
        <v>46</v>
      </c>
      <c r="AB198" t="s">
        <v>644</v>
      </c>
    </row>
    <row r="199" spans="1:28" x14ac:dyDescent="0.25">
      <c r="A199" t="s">
        <v>28</v>
      </c>
      <c r="B199">
        <v>3589</v>
      </c>
      <c r="C199" t="s">
        <v>54</v>
      </c>
      <c r="D199" t="s">
        <v>405</v>
      </c>
      <c r="E199" t="s">
        <v>633</v>
      </c>
      <c r="F199" t="s">
        <v>634</v>
      </c>
      <c r="H199" t="s">
        <v>635</v>
      </c>
      <c r="I199" t="s">
        <v>636</v>
      </c>
      <c r="J199" t="s">
        <v>637</v>
      </c>
      <c r="K199" t="s">
        <v>37</v>
      </c>
      <c r="L199" t="s">
        <v>638</v>
      </c>
      <c r="M199" t="s">
        <v>639</v>
      </c>
      <c r="N199" t="s">
        <v>640</v>
      </c>
      <c r="P199" t="s">
        <v>645</v>
      </c>
      <c r="Q199" t="s">
        <v>646</v>
      </c>
      <c r="R199" t="s">
        <v>647</v>
      </c>
      <c r="S199" t="s">
        <v>43</v>
      </c>
      <c r="T199" s="1">
        <v>42512</v>
      </c>
      <c r="U199">
        <v>0</v>
      </c>
      <c r="V199">
        <v>3</v>
      </c>
      <c r="W199" t="s">
        <v>297</v>
      </c>
      <c r="Y199" t="s">
        <v>45</v>
      </c>
      <c r="Z199" t="s">
        <v>46</v>
      </c>
      <c r="AA199" t="s">
        <v>46</v>
      </c>
      <c r="AB199" t="s">
        <v>644</v>
      </c>
    </row>
    <row r="200" spans="1:28" x14ac:dyDescent="0.25">
      <c r="A200" t="s">
        <v>28</v>
      </c>
      <c r="B200">
        <v>3589</v>
      </c>
      <c r="C200" t="s">
        <v>54</v>
      </c>
      <c r="D200" t="s">
        <v>405</v>
      </c>
      <c r="E200" t="s">
        <v>633</v>
      </c>
      <c r="F200" t="s">
        <v>634</v>
      </c>
      <c r="H200" t="s">
        <v>635</v>
      </c>
      <c r="I200" t="s">
        <v>636</v>
      </c>
      <c r="J200" t="s">
        <v>637</v>
      </c>
      <c r="K200" t="s">
        <v>37</v>
      </c>
      <c r="L200" t="s">
        <v>638</v>
      </c>
      <c r="M200" t="s">
        <v>639</v>
      </c>
      <c r="N200" t="s">
        <v>640</v>
      </c>
      <c r="P200" t="s">
        <v>641</v>
      </c>
      <c r="Q200" t="s">
        <v>642</v>
      </c>
      <c r="R200" t="s">
        <v>643</v>
      </c>
      <c r="S200" t="s">
        <v>70</v>
      </c>
      <c r="T200" s="1">
        <v>44318</v>
      </c>
      <c r="U200">
        <v>0</v>
      </c>
      <c r="V200">
        <v>20</v>
      </c>
      <c r="W200" t="s">
        <v>51</v>
      </c>
      <c r="Y200" t="s">
        <v>45</v>
      </c>
      <c r="Z200" t="s">
        <v>46</v>
      </c>
      <c r="AA200" t="s">
        <v>46</v>
      </c>
      <c r="AB200" t="s">
        <v>648</v>
      </c>
    </row>
    <row r="201" spans="1:28" x14ac:dyDescent="0.25">
      <c r="A201" t="s">
        <v>28</v>
      </c>
      <c r="B201">
        <v>3589</v>
      </c>
      <c r="C201" t="s">
        <v>54</v>
      </c>
      <c r="D201" t="s">
        <v>405</v>
      </c>
      <c r="E201" t="s">
        <v>633</v>
      </c>
      <c r="F201" t="s">
        <v>634</v>
      </c>
      <c r="H201" t="s">
        <v>635</v>
      </c>
      <c r="I201" t="s">
        <v>636</v>
      </c>
      <c r="J201" t="s">
        <v>637</v>
      </c>
      <c r="K201" t="s">
        <v>37</v>
      </c>
      <c r="L201" t="s">
        <v>638</v>
      </c>
      <c r="M201" t="s">
        <v>639</v>
      </c>
      <c r="N201" t="s">
        <v>640</v>
      </c>
      <c r="P201" t="s">
        <v>645</v>
      </c>
      <c r="Q201" t="s">
        <v>646</v>
      </c>
      <c r="R201" t="s">
        <v>647</v>
      </c>
      <c r="S201" t="s">
        <v>43</v>
      </c>
      <c r="T201" s="1">
        <v>42512</v>
      </c>
      <c r="U201">
        <v>0</v>
      </c>
      <c r="V201">
        <v>20</v>
      </c>
      <c r="W201" t="s">
        <v>51</v>
      </c>
      <c r="Y201" t="s">
        <v>45</v>
      </c>
      <c r="Z201" t="s">
        <v>46</v>
      </c>
      <c r="AA201" t="s">
        <v>46</v>
      </c>
      <c r="AB201" t="s">
        <v>648</v>
      </c>
    </row>
    <row r="202" spans="1:28" x14ac:dyDescent="0.25">
      <c r="A202" t="s">
        <v>28</v>
      </c>
      <c r="B202">
        <v>4191</v>
      </c>
      <c r="C202" t="s">
        <v>54</v>
      </c>
      <c r="D202" t="s">
        <v>337</v>
      </c>
      <c r="E202" t="s">
        <v>649</v>
      </c>
      <c r="F202" t="s">
        <v>650</v>
      </c>
      <c r="G202" t="s">
        <v>651</v>
      </c>
      <c r="H202" t="s">
        <v>652</v>
      </c>
      <c r="I202" t="s">
        <v>420</v>
      </c>
      <c r="J202" t="s">
        <v>653</v>
      </c>
      <c r="K202" t="s">
        <v>37</v>
      </c>
      <c r="L202">
        <v>7884011920</v>
      </c>
      <c r="M202" t="s">
        <v>654</v>
      </c>
      <c r="N202" t="s">
        <v>655</v>
      </c>
      <c r="P202" t="s">
        <v>656</v>
      </c>
      <c r="Q202" t="s">
        <v>657</v>
      </c>
      <c r="R202" t="s">
        <v>235</v>
      </c>
      <c r="S202" t="s">
        <v>70</v>
      </c>
      <c r="T202" s="1">
        <v>43175</v>
      </c>
      <c r="U202">
        <v>0</v>
      </c>
      <c r="V202">
        <v>12</v>
      </c>
      <c r="W202" t="s">
        <v>78</v>
      </c>
      <c r="Y202" t="s">
        <v>45</v>
      </c>
      <c r="Z202" t="s">
        <v>46</v>
      </c>
      <c r="AA202" t="s">
        <v>46</v>
      </c>
    </row>
    <row r="203" spans="1:28" x14ac:dyDescent="0.25">
      <c r="A203" t="s">
        <v>28</v>
      </c>
      <c r="B203">
        <v>4191</v>
      </c>
      <c r="C203" t="s">
        <v>54</v>
      </c>
      <c r="D203" t="s">
        <v>337</v>
      </c>
      <c r="E203" t="s">
        <v>649</v>
      </c>
      <c r="F203" t="s">
        <v>650</v>
      </c>
      <c r="G203" t="s">
        <v>651</v>
      </c>
      <c r="H203" t="s">
        <v>652</v>
      </c>
      <c r="I203" t="s">
        <v>420</v>
      </c>
      <c r="J203" t="s">
        <v>653</v>
      </c>
      <c r="K203" t="s">
        <v>37</v>
      </c>
      <c r="L203">
        <v>7884011920</v>
      </c>
      <c r="M203" t="s">
        <v>654</v>
      </c>
      <c r="N203" t="s">
        <v>655</v>
      </c>
      <c r="P203" t="s">
        <v>658</v>
      </c>
      <c r="Q203" t="s">
        <v>659</v>
      </c>
      <c r="R203" t="s">
        <v>660</v>
      </c>
      <c r="S203" t="s">
        <v>70</v>
      </c>
      <c r="T203" s="1">
        <v>44811</v>
      </c>
      <c r="U203">
        <v>0</v>
      </c>
      <c r="V203">
        <v>11</v>
      </c>
      <c r="W203" t="s">
        <v>375</v>
      </c>
      <c r="Y203" t="s">
        <v>45</v>
      </c>
      <c r="Z203" t="s">
        <v>46</v>
      </c>
      <c r="AA203" t="s">
        <v>45</v>
      </c>
      <c r="AB203" t="s">
        <v>661</v>
      </c>
    </row>
    <row r="204" spans="1:28" x14ac:dyDescent="0.25">
      <c r="A204" t="s">
        <v>28</v>
      </c>
      <c r="B204">
        <v>1708</v>
      </c>
      <c r="C204" t="s">
        <v>54</v>
      </c>
      <c r="D204" t="s">
        <v>662</v>
      </c>
      <c r="E204" t="s">
        <v>663</v>
      </c>
      <c r="F204" t="s">
        <v>664</v>
      </c>
      <c r="G204" t="s">
        <v>665</v>
      </c>
      <c r="H204" t="s">
        <v>666</v>
      </c>
      <c r="I204" t="s">
        <v>667</v>
      </c>
      <c r="J204" t="s">
        <v>668</v>
      </c>
      <c r="K204" t="s">
        <v>37</v>
      </c>
      <c r="L204" t="s">
        <v>669</v>
      </c>
      <c r="M204" t="s">
        <v>670</v>
      </c>
      <c r="N204" t="s">
        <v>671</v>
      </c>
      <c r="P204" t="s">
        <v>672</v>
      </c>
      <c r="Q204" t="s">
        <v>673</v>
      </c>
      <c r="R204" t="s">
        <v>74</v>
      </c>
      <c r="S204" t="s">
        <v>43</v>
      </c>
      <c r="T204" s="1">
        <v>41543</v>
      </c>
      <c r="U204">
        <v>0</v>
      </c>
      <c r="V204">
        <v>0</v>
      </c>
      <c r="W204" t="s">
        <v>44</v>
      </c>
      <c r="X204" t="s">
        <v>264</v>
      </c>
      <c r="Y204" t="s">
        <v>45</v>
      </c>
      <c r="Z204" t="s">
        <v>46</v>
      </c>
      <c r="AA204" t="s">
        <v>46</v>
      </c>
    </row>
    <row r="205" spans="1:28" x14ac:dyDescent="0.25">
      <c r="A205" t="s">
        <v>28</v>
      </c>
      <c r="B205">
        <v>1708</v>
      </c>
      <c r="C205" t="s">
        <v>54</v>
      </c>
      <c r="D205" t="s">
        <v>662</v>
      </c>
      <c r="E205" t="s">
        <v>663</v>
      </c>
      <c r="F205" t="s">
        <v>664</v>
      </c>
      <c r="G205" t="s">
        <v>665</v>
      </c>
      <c r="H205" t="s">
        <v>666</v>
      </c>
      <c r="I205" t="s">
        <v>667</v>
      </c>
      <c r="J205" t="s">
        <v>668</v>
      </c>
      <c r="K205" t="s">
        <v>37</v>
      </c>
      <c r="L205" t="s">
        <v>669</v>
      </c>
      <c r="M205" t="s">
        <v>670</v>
      </c>
      <c r="N205" t="s">
        <v>671</v>
      </c>
      <c r="P205" t="s">
        <v>672</v>
      </c>
      <c r="Q205" t="s">
        <v>673</v>
      </c>
      <c r="R205" t="s">
        <v>74</v>
      </c>
      <c r="S205" t="s">
        <v>43</v>
      </c>
      <c r="T205" s="1">
        <v>41543</v>
      </c>
      <c r="U205">
        <v>0</v>
      </c>
      <c r="V205">
        <v>0</v>
      </c>
      <c r="W205" t="s">
        <v>44</v>
      </c>
      <c r="X205" t="s">
        <v>264</v>
      </c>
      <c r="Y205" t="s">
        <v>45</v>
      </c>
      <c r="Z205" t="s">
        <v>46</v>
      </c>
      <c r="AA205" t="s">
        <v>46</v>
      </c>
    </row>
    <row r="206" spans="1:28" x14ac:dyDescent="0.25">
      <c r="A206" t="s">
        <v>28</v>
      </c>
      <c r="B206">
        <v>1708</v>
      </c>
      <c r="C206" t="s">
        <v>54</v>
      </c>
      <c r="D206" t="s">
        <v>662</v>
      </c>
      <c r="E206" t="s">
        <v>663</v>
      </c>
      <c r="F206" t="s">
        <v>664</v>
      </c>
      <c r="G206" t="s">
        <v>665</v>
      </c>
      <c r="H206" t="s">
        <v>666</v>
      </c>
      <c r="I206" t="s">
        <v>667</v>
      </c>
      <c r="J206" t="s">
        <v>668</v>
      </c>
      <c r="K206" t="s">
        <v>37</v>
      </c>
      <c r="L206" t="s">
        <v>669</v>
      </c>
      <c r="M206" t="s">
        <v>670</v>
      </c>
      <c r="N206" t="s">
        <v>671</v>
      </c>
      <c r="P206" t="s">
        <v>674</v>
      </c>
      <c r="Q206" t="s">
        <v>675</v>
      </c>
      <c r="R206" t="s">
        <v>283</v>
      </c>
      <c r="S206" t="s">
        <v>43</v>
      </c>
      <c r="T206" s="1">
        <v>43976</v>
      </c>
      <c r="U206">
        <v>0</v>
      </c>
      <c r="V206">
        <v>5</v>
      </c>
      <c r="W206" t="s">
        <v>107</v>
      </c>
      <c r="X206" t="s">
        <v>264</v>
      </c>
      <c r="Y206" t="s">
        <v>45</v>
      </c>
      <c r="Z206" t="s">
        <v>46</v>
      </c>
      <c r="AA206" t="s">
        <v>46</v>
      </c>
    </row>
    <row r="207" spans="1:28" x14ac:dyDescent="0.25">
      <c r="A207" t="s">
        <v>28</v>
      </c>
      <c r="B207">
        <v>1708</v>
      </c>
      <c r="C207" t="s">
        <v>54</v>
      </c>
      <c r="D207" t="s">
        <v>662</v>
      </c>
      <c r="E207" t="s">
        <v>663</v>
      </c>
      <c r="F207" t="s">
        <v>664</v>
      </c>
      <c r="G207" t="s">
        <v>665</v>
      </c>
      <c r="H207" t="s">
        <v>666</v>
      </c>
      <c r="I207" t="s">
        <v>667</v>
      </c>
      <c r="J207" t="s">
        <v>668</v>
      </c>
      <c r="K207" t="s">
        <v>37</v>
      </c>
      <c r="L207" t="s">
        <v>669</v>
      </c>
      <c r="M207" t="s">
        <v>670</v>
      </c>
      <c r="N207" t="s">
        <v>671</v>
      </c>
      <c r="P207" t="s">
        <v>674</v>
      </c>
      <c r="Q207" t="s">
        <v>675</v>
      </c>
      <c r="R207" t="s">
        <v>283</v>
      </c>
      <c r="S207" t="s">
        <v>43</v>
      </c>
      <c r="T207" s="1">
        <v>43976</v>
      </c>
      <c r="U207">
        <v>0</v>
      </c>
      <c r="V207">
        <v>6</v>
      </c>
      <c r="W207" t="s">
        <v>71</v>
      </c>
      <c r="X207" t="s">
        <v>264</v>
      </c>
      <c r="Y207" t="s">
        <v>45</v>
      </c>
      <c r="Z207" t="s">
        <v>46</v>
      </c>
      <c r="AA207" t="s">
        <v>46</v>
      </c>
    </row>
    <row r="208" spans="1:28" x14ac:dyDescent="0.25">
      <c r="A208" t="s">
        <v>28</v>
      </c>
      <c r="B208">
        <v>1708</v>
      </c>
      <c r="C208" t="s">
        <v>54</v>
      </c>
      <c r="D208" t="s">
        <v>662</v>
      </c>
      <c r="E208" t="s">
        <v>663</v>
      </c>
      <c r="F208" t="s">
        <v>664</v>
      </c>
      <c r="G208" t="s">
        <v>665</v>
      </c>
      <c r="H208" t="s">
        <v>666</v>
      </c>
      <c r="I208" t="s">
        <v>667</v>
      </c>
      <c r="J208" t="s">
        <v>668</v>
      </c>
      <c r="K208" t="s">
        <v>37</v>
      </c>
      <c r="L208" t="s">
        <v>669</v>
      </c>
      <c r="M208" t="s">
        <v>670</v>
      </c>
      <c r="N208" t="s">
        <v>671</v>
      </c>
      <c r="P208" t="s">
        <v>674</v>
      </c>
      <c r="Q208" t="s">
        <v>675</v>
      </c>
      <c r="R208" t="s">
        <v>283</v>
      </c>
      <c r="S208" t="s">
        <v>43</v>
      </c>
      <c r="T208" s="1">
        <v>43976</v>
      </c>
      <c r="U208">
        <v>0</v>
      </c>
      <c r="V208">
        <v>12</v>
      </c>
      <c r="W208" t="s">
        <v>107</v>
      </c>
      <c r="X208" t="s">
        <v>264</v>
      </c>
      <c r="Y208" t="s">
        <v>45</v>
      </c>
      <c r="Z208" t="s">
        <v>46</v>
      </c>
      <c r="AA208" t="s">
        <v>46</v>
      </c>
    </row>
    <row r="209" spans="1:28" x14ac:dyDescent="0.25">
      <c r="A209" t="s">
        <v>28</v>
      </c>
      <c r="B209">
        <v>1708</v>
      </c>
      <c r="C209" t="s">
        <v>54</v>
      </c>
      <c r="D209" t="s">
        <v>662</v>
      </c>
      <c r="E209" t="s">
        <v>663</v>
      </c>
      <c r="F209" t="s">
        <v>664</v>
      </c>
      <c r="G209" t="s">
        <v>665</v>
      </c>
      <c r="H209" t="s">
        <v>666</v>
      </c>
      <c r="I209" t="s">
        <v>667</v>
      </c>
      <c r="J209" t="s">
        <v>668</v>
      </c>
      <c r="K209" t="s">
        <v>37</v>
      </c>
      <c r="L209" t="s">
        <v>669</v>
      </c>
      <c r="M209" t="s">
        <v>670</v>
      </c>
      <c r="N209" t="s">
        <v>671</v>
      </c>
      <c r="P209" t="s">
        <v>674</v>
      </c>
      <c r="Q209" t="s">
        <v>675</v>
      </c>
      <c r="R209" t="s">
        <v>283</v>
      </c>
      <c r="S209" t="s">
        <v>43</v>
      </c>
      <c r="T209" s="1">
        <v>43976</v>
      </c>
      <c r="U209">
        <v>0</v>
      </c>
      <c r="V209">
        <v>13</v>
      </c>
      <c r="W209" t="s">
        <v>53</v>
      </c>
      <c r="X209" t="s">
        <v>264</v>
      </c>
      <c r="Y209" t="s">
        <v>45</v>
      </c>
      <c r="Z209" t="s">
        <v>46</v>
      </c>
      <c r="AA209" t="s">
        <v>46</v>
      </c>
    </row>
    <row r="210" spans="1:28" x14ac:dyDescent="0.25">
      <c r="A210" t="s">
        <v>28</v>
      </c>
      <c r="B210">
        <v>2017</v>
      </c>
      <c r="C210" t="s">
        <v>54</v>
      </c>
      <c r="D210" t="s">
        <v>676</v>
      </c>
      <c r="E210" t="s">
        <v>677</v>
      </c>
      <c r="F210" t="s">
        <v>678</v>
      </c>
      <c r="G210" t="s">
        <v>679</v>
      </c>
      <c r="H210" t="s">
        <v>680</v>
      </c>
      <c r="I210" t="s">
        <v>84</v>
      </c>
      <c r="J210" t="s">
        <v>681</v>
      </c>
      <c r="K210" t="s">
        <v>37</v>
      </c>
      <c r="L210">
        <v>7774213939</v>
      </c>
      <c r="M210" t="s">
        <v>682</v>
      </c>
      <c r="N210" t="s">
        <v>79</v>
      </c>
      <c r="P210" t="s">
        <v>683</v>
      </c>
      <c r="Q210" t="s">
        <v>684</v>
      </c>
      <c r="R210" t="s">
        <v>74</v>
      </c>
      <c r="S210" t="s">
        <v>43</v>
      </c>
      <c r="T210" s="1">
        <v>41656</v>
      </c>
      <c r="U210">
        <v>0</v>
      </c>
      <c r="V210">
        <v>0</v>
      </c>
      <c r="W210" t="s">
        <v>44</v>
      </c>
      <c r="Y210" t="s">
        <v>45</v>
      </c>
      <c r="Z210" t="s">
        <v>46</v>
      </c>
      <c r="AA210" t="s">
        <v>46</v>
      </c>
      <c r="AB210" t="s">
        <v>685</v>
      </c>
    </row>
    <row r="211" spans="1:28" x14ac:dyDescent="0.25">
      <c r="A211" t="s">
        <v>28</v>
      </c>
      <c r="B211">
        <v>2017</v>
      </c>
      <c r="C211" t="s">
        <v>54</v>
      </c>
      <c r="D211" t="s">
        <v>676</v>
      </c>
      <c r="E211" t="s">
        <v>677</v>
      </c>
      <c r="F211" t="s">
        <v>678</v>
      </c>
      <c r="G211" t="s">
        <v>679</v>
      </c>
      <c r="H211" t="s">
        <v>680</v>
      </c>
      <c r="I211" t="s">
        <v>84</v>
      </c>
      <c r="J211" t="s">
        <v>681</v>
      </c>
      <c r="K211" t="s">
        <v>37</v>
      </c>
      <c r="L211">
        <v>7774213939</v>
      </c>
      <c r="M211" t="s">
        <v>682</v>
      </c>
      <c r="N211" t="s">
        <v>79</v>
      </c>
      <c r="P211" t="s">
        <v>683</v>
      </c>
      <c r="Q211" t="s">
        <v>684</v>
      </c>
      <c r="R211" t="s">
        <v>74</v>
      </c>
      <c r="S211" t="s">
        <v>43</v>
      </c>
      <c r="T211" s="1">
        <v>41656</v>
      </c>
      <c r="U211">
        <v>0</v>
      </c>
      <c r="V211">
        <v>0</v>
      </c>
      <c r="Y211" t="s">
        <v>45</v>
      </c>
      <c r="Z211" t="s">
        <v>46</v>
      </c>
      <c r="AA211" t="s">
        <v>46</v>
      </c>
      <c r="AB211" t="s">
        <v>685</v>
      </c>
    </row>
    <row r="212" spans="1:28" x14ac:dyDescent="0.25">
      <c r="A212" t="s">
        <v>28</v>
      </c>
      <c r="B212">
        <v>2017</v>
      </c>
      <c r="C212" t="s">
        <v>54</v>
      </c>
      <c r="D212" t="s">
        <v>676</v>
      </c>
      <c r="E212" t="s">
        <v>677</v>
      </c>
      <c r="F212" t="s">
        <v>678</v>
      </c>
      <c r="G212" t="s">
        <v>679</v>
      </c>
      <c r="H212" t="s">
        <v>680</v>
      </c>
      <c r="I212" t="s">
        <v>84</v>
      </c>
      <c r="J212" t="s">
        <v>681</v>
      </c>
      <c r="K212" t="s">
        <v>37</v>
      </c>
      <c r="L212">
        <v>7774213939</v>
      </c>
      <c r="M212" t="s">
        <v>682</v>
      </c>
      <c r="N212" t="s">
        <v>79</v>
      </c>
      <c r="P212" t="s">
        <v>686</v>
      </c>
      <c r="Q212" t="s">
        <v>687</v>
      </c>
      <c r="R212" t="s">
        <v>688</v>
      </c>
      <c r="S212" t="s">
        <v>43</v>
      </c>
      <c r="T212" s="1">
        <v>43274</v>
      </c>
      <c r="U212">
        <v>0</v>
      </c>
      <c r="V212">
        <v>0</v>
      </c>
      <c r="W212" t="s">
        <v>44</v>
      </c>
      <c r="Y212" t="s">
        <v>45</v>
      </c>
      <c r="Z212" t="s">
        <v>46</v>
      </c>
      <c r="AA212" t="s">
        <v>46</v>
      </c>
      <c r="AB212" t="s">
        <v>685</v>
      </c>
    </row>
    <row r="213" spans="1:28" x14ac:dyDescent="0.25">
      <c r="A213" t="s">
        <v>28</v>
      </c>
      <c r="B213">
        <v>2017</v>
      </c>
      <c r="C213" t="s">
        <v>54</v>
      </c>
      <c r="D213" t="s">
        <v>676</v>
      </c>
      <c r="E213" t="s">
        <v>677</v>
      </c>
      <c r="F213" t="s">
        <v>678</v>
      </c>
      <c r="G213" t="s">
        <v>679</v>
      </c>
      <c r="H213" t="s">
        <v>680</v>
      </c>
      <c r="I213" t="s">
        <v>84</v>
      </c>
      <c r="J213" t="s">
        <v>681</v>
      </c>
      <c r="K213" t="s">
        <v>37</v>
      </c>
      <c r="L213">
        <v>7774213939</v>
      </c>
      <c r="M213" t="s">
        <v>682</v>
      </c>
      <c r="N213" t="s">
        <v>79</v>
      </c>
      <c r="P213" t="s">
        <v>686</v>
      </c>
      <c r="Q213" t="s">
        <v>687</v>
      </c>
      <c r="R213" t="s">
        <v>688</v>
      </c>
      <c r="S213" t="s">
        <v>43</v>
      </c>
      <c r="T213" s="1">
        <v>43274</v>
      </c>
      <c r="U213">
        <v>0</v>
      </c>
      <c r="V213">
        <v>0</v>
      </c>
      <c r="W213" t="s">
        <v>44</v>
      </c>
      <c r="Y213" t="s">
        <v>45</v>
      </c>
      <c r="Z213" t="s">
        <v>46</v>
      </c>
      <c r="AA213" t="s">
        <v>46</v>
      </c>
      <c r="AB213" t="s">
        <v>685</v>
      </c>
    </row>
    <row r="214" spans="1:28" x14ac:dyDescent="0.25">
      <c r="A214" t="s">
        <v>28</v>
      </c>
      <c r="B214">
        <v>2017</v>
      </c>
      <c r="C214" t="s">
        <v>54</v>
      </c>
      <c r="D214" t="s">
        <v>676</v>
      </c>
      <c r="E214" t="s">
        <v>677</v>
      </c>
      <c r="F214" t="s">
        <v>678</v>
      </c>
      <c r="G214" t="s">
        <v>679</v>
      </c>
      <c r="H214" t="s">
        <v>680</v>
      </c>
      <c r="I214" t="s">
        <v>84</v>
      </c>
      <c r="J214" t="s">
        <v>681</v>
      </c>
      <c r="K214" t="s">
        <v>37</v>
      </c>
      <c r="L214">
        <v>7774213939</v>
      </c>
      <c r="M214" t="s">
        <v>682</v>
      </c>
      <c r="N214" t="s">
        <v>79</v>
      </c>
      <c r="P214" t="s">
        <v>689</v>
      </c>
      <c r="Q214" t="s">
        <v>690</v>
      </c>
      <c r="R214" t="s">
        <v>691</v>
      </c>
      <c r="S214" t="s">
        <v>43</v>
      </c>
      <c r="T214" s="1">
        <v>44694</v>
      </c>
      <c r="U214">
        <v>0</v>
      </c>
      <c r="V214">
        <v>0</v>
      </c>
      <c r="W214" t="s">
        <v>44</v>
      </c>
      <c r="Y214" t="s">
        <v>45</v>
      </c>
      <c r="Z214" t="s">
        <v>46</v>
      </c>
      <c r="AA214" t="s">
        <v>46</v>
      </c>
      <c r="AB214" t="s">
        <v>685</v>
      </c>
    </row>
    <row r="215" spans="1:28" x14ac:dyDescent="0.25">
      <c r="A215" t="s">
        <v>28</v>
      </c>
      <c r="B215">
        <v>2017</v>
      </c>
      <c r="C215" t="s">
        <v>54</v>
      </c>
      <c r="D215" t="s">
        <v>676</v>
      </c>
      <c r="E215" t="s">
        <v>677</v>
      </c>
      <c r="F215" t="s">
        <v>678</v>
      </c>
      <c r="G215" t="s">
        <v>679</v>
      </c>
      <c r="H215" t="s">
        <v>680</v>
      </c>
      <c r="I215" t="s">
        <v>84</v>
      </c>
      <c r="J215" t="s">
        <v>681</v>
      </c>
      <c r="K215" t="s">
        <v>37</v>
      </c>
      <c r="L215">
        <v>7774213939</v>
      </c>
      <c r="M215" t="s">
        <v>682</v>
      </c>
      <c r="N215" t="s">
        <v>79</v>
      </c>
      <c r="P215" t="s">
        <v>689</v>
      </c>
      <c r="Q215" t="s">
        <v>690</v>
      </c>
      <c r="R215" t="s">
        <v>691</v>
      </c>
      <c r="S215" t="s">
        <v>43</v>
      </c>
      <c r="T215" s="1">
        <v>44694</v>
      </c>
      <c r="U215">
        <v>0</v>
      </c>
      <c r="V215">
        <v>0</v>
      </c>
      <c r="W215" t="s">
        <v>44</v>
      </c>
      <c r="Y215" t="s">
        <v>45</v>
      </c>
      <c r="Z215" t="s">
        <v>46</v>
      </c>
      <c r="AA215" t="s">
        <v>46</v>
      </c>
      <c r="AB215" t="s">
        <v>685</v>
      </c>
    </row>
    <row r="216" spans="1:28" x14ac:dyDescent="0.25">
      <c r="A216" t="s">
        <v>28</v>
      </c>
      <c r="B216">
        <v>2017</v>
      </c>
      <c r="C216" t="s">
        <v>54</v>
      </c>
      <c r="D216" t="s">
        <v>676</v>
      </c>
      <c r="E216" t="s">
        <v>677</v>
      </c>
      <c r="F216" t="s">
        <v>678</v>
      </c>
      <c r="G216" t="s">
        <v>679</v>
      </c>
      <c r="H216" t="s">
        <v>680</v>
      </c>
      <c r="I216" t="s">
        <v>84</v>
      </c>
      <c r="J216" t="s">
        <v>681</v>
      </c>
      <c r="K216" t="s">
        <v>37</v>
      </c>
      <c r="L216">
        <v>7774213939</v>
      </c>
      <c r="M216" t="s">
        <v>682</v>
      </c>
      <c r="N216" t="s">
        <v>79</v>
      </c>
      <c r="P216" t="s">
        <v>692</v>
      </c>
      <c r="Q216" t="s">
        <v>693</v>
      </c>
      <c r="R216" t="s">
        <v>204</v>
      </c>
      <c r="S216" t="s">
        <v>43</v>
      </c>
      <c r="T216" s="1">
        <v>42279</v>
      </c>
      <c r="U216">
        <v>0</v>
      </c>
      <c r="V216">
        <v>4</v>
      </c>
      <c r="W216" t="s">
        <v>103</v>
      </c>
      <c r="Y216" t="s">
        <v>45</v>
      </c>
      <c r="Z216" t="s">
        <v>46</v>
      </c>
      <c r="AA216" t="s">
        <v>46</v>
      </c>
      <c r="AB216" t="s">
        <v>685</v>
      </c>
    </row>
    <row r="217" spans="1:28" x14ac:dyDescent="0.25">
      <c r="A217" t="s">
        <v>28</v>
      </c>
      <c r="B217">
        <v>2017</v>
      </c>
      <c r="C217" t="s">
        <v>54</v>
      </c>
      <c r="D217" t="s">
        <v>676</v>
      </c>
      <c r="E217" t="s">
        <v>677</v>
      </c>
      <c r="F217" t="s">
        <v>678</v>
      </c>
      <c r="G217" t="s">
        <v>679</v>
      </c>
      <c r="H217" t="s">
        <v>680</v>
      </c>
      <c r="I217" t="s">
        <v>84</v>
      </c>
      <c r="J217" t="s">
        <v>681</v>
      </c>
      <c r="K217" t="s">
        <v>37</v>
      </c>
      <c r="L217">
        <v>7774213939</v>
      </c>
      <c r="M217" t="s">
        <v>682</v>
      </c>
      <c r="N217" t="s">
        <v>79</v>
      </c>
      <c r="P217" t="s">
        <v>694</v>
      </c>
      <c r="Q217" t="s">
        <v>695</v>
      </c>
      <c r="R217" t="s">
        <v>65</v>
      </c>
      <c r="S217" t="s">
        <v>43</v>
      </c>
      <c r="T217" s="1">
        <v>43858</v>
      </c>
      <c r="U217">
        <v>0</v>
      </c>
      <c r="V217">
        <v>5</v>
      </c>
      <c r="W217" t="s">
        <v>107</v>
      </c>
      <c r="Y217" t="s">
        <v>45</v>
      </c>
      <c r="Z217" t="s">
        <v>46</v>
      </c>
      <c r="AA217" t="s">
        <v>46</v>
      </c>
      <c r="AB217" t="s">
        <v>685</v>
      </c>
    </row>
    <row r="218" spans="1:28" x14ac:dyDescent="0.25">
      <c r="A218" t="s">
        <v>28</v>
      </c>
      <c r="B218">
        <v>2017</v>
      </c>
      <c r="C218" t="s">
        <v>54</v>
      </c>
      <c r="D218" t="s">
        <v>676</v>
      </c>
      <c r="E218" t="s">
        <v>677</v>
      </c>
      <c r="F218" t="s">
        <v>678</v>
      </c>
      <c r="G218" t="s">
        <v>679</v>
      </c>
      <c r="H218" t="s">
        <v>680</v>
      </c>
      <c r="I218" t="s">
        <v>84</v>
      </c>
      <c r="J218" t="s">
        <v>681</v>
      </c>
      <c r="K218" t="s">
        <v>37</v>
      </c>
      <c r="L218">
        <v>7774213939</v>
      </c>
      <c r="M218" t="s">
        <v>682</v>
      </c>
      <c r="N218" t="s">
        <v>79</v>
      </c>
      <c r="P218" t="s">
        <v>694</v>
      </c>
      <c r="Q218" t="s">
        <v>695</v>
      </c>
      <c r="R218" t="s">
        <v>65</v>
      </c>
      <c r="S218" t="s">
        <v>43</v>
      </c>
      <c r="T218" s="1">
        <v>43858</v>
      </c>
      <c r="U218">
        <v>0</v>
      </c>
      <c r="V218">
        <v>6</v>
      </c>
      <c r="W218" t="s">
        <v>71</v>
      </c>
      <c r="Y218" t="s">
        <v>45</v>
      </c>
      <c r="Z218" t="s">
        <v>46</v>
      </c>
      <c r="AA218" t="s">
        <v>46</v>
      </c>
      <c r="AB218" t="s">
        <v>685</v>
      </c>
    </row>
    <row r="219" spans="1:28" x14ac:dyDescent="0.25">
      <c r="A219" t="s">
        <v>28</v>
      </c>
      <c r="B219">
        <v>2017</v>
      </c>
      <c r="C219" t="s">
        <v>54</v>
      </c>
      <c r="D219" t="s">
        <v>676</v>
      </c>
      <c r="E219" t="s">
        <v>677</v>
      </c>
      <c r="F219" t="s">
        <v>678</v>
      </c>
      <c r="G219" t="s">
        <v>679</v>
      </c>
      <c r="H219" t="s">
        <v>680</v>
      </c>
      <c r="I219" t="s">
        <v>84</v>
      </c>
      <c r="J219" t="s">
        <v>681</v>
      </c>
      <c r="K219" t="s">
        <v>37</v>
      </c>
      <c r="L219">
        <v>7774213939</v>
      </c>
      <c r="M219" t="s">
        <v>682</v>
      </c>
      <c r="N219" t="s">
        <v>79</v>
      </c>
      <c r="P219" t="s">
        <v>692</v>
      </c>
      <c r="Q219" t="s">
        <v>693</v>
      </c>
      <c r="R219" t="s">
        <v>204</v>
      </c>
      <c r="S219" t="s">
        <v>43</v>
      </c>
      <c r="T219" s="1">
        <v>42279</v>
      </c>
      <c r="U219">
        <v>0</v>
      </c>
      <c r="V219">
        <v>0</v>
      </c>
      <c r="W219" t="s">
        <v>44</v>
      </c>
      <c r="Y219" t="s">
        <v>45</v>
      </c>
      <c r="Z219" t="s">
        <v>46</v>
      </c>
      <c r="AA219" t="s">
        <v>46</v>
      </c>
      <c r="AB219" t="s">
        <v>685</v>
      </c>
    </row>
    <row r="220" spans="1:28" x14ac:dyDescent="0.25">
      <c r="A220" t="s">
        <v>28</v>
      </c>
      <c r="B220">
        <v>2017</v>
      </c>
      <c r="C220" t="s">
        <v>54</v>
      </c>
      <c r="D220" t="s">
        <v>676</v>
      </c>
      <c r="E220" t="s">
        <v>677</v>
      </c>
      <c r="F220" t="s">
        <v>678</v>
      </c>
      <c r="G220" t="s">
        <v>679</v>
      </c>
      <c r="H220" t="s">
        <v>680</v>
      </c>
      <c r="I220" t="s">
        <v>84</v>
      </c>
      <c r="J220" t="s">
        <v>681</v>
      </c>
      <c r="K220" t="s">
        <v>37</v>
      </c>
      <c r="L220">
        <v>7774213939</v>
      </c>
      <c r="M220" t="s">
        <v>682</v>
      </c>
      <c r="N220" t="s">
        <v>79</v>
      </c>
      <c r="P220" t="s">
        <v>694</v>
      </c>
      <c r="Q220" t="s">
        <v>695</v>
      </c>
      <c r="R220" t="s">
        <v>65</v>
      </c>
      <c r="S220" t="s">
        <v>43</v>
      </c>
      <c r="T220" s="1">
        <v>43858</v>
      </c>
      <c r="U220">
        <v>0</v>
      </c>
      <c r="V220">
        <v>0</v>
      </c>
      <c r="W220" t="s">
        <v>44</v>
      </c>
      <c r="Y220" t="s">
        <v>45</v>
      </c>
      <c r="Z220" t="s">
        <v>46</v>
      </c>
      <c r="AA220" t="s">
        <v>46</v>
      </c>
      <c r="AB220" t="s">
        <v>685</v>
      </c>
    </row>
    <row r="221" spans="1:28" x14ac:dyDescent="0.25">
      <c r="A221" t="s">
        <v>28</v>
      </c>
      <c r="B221">
        <v>399</v>
      </c>
      <c r="C221" t="s">
        <v>696</v>
      </c>
      <c r="D221" t="s">
        <v>697</v>
      </c>
      <c r="E221" t="s">
        <v>698</v>
      </c>
      <c r="F221" t="s">
        <v>699</v>
      </c>
      <c r="H221" t="s">
        <v>700</v>
      </c>
      <c r="I221" t="s">
        <v>701</v>
      </c>
      <c r="J221" t="s">
        <v>702</v>
      </c>
      <c r="K221" t="s">
        <v>37</v>
      </c>
      <c r="L221" t="s">
        <v>703</v>
      </c>
      <c r="M221" t="s">
        <v>704</v>
      </c>
      <c r="N221" t="s">
        <v>705</v>
      </c>
      <c r="P221" t="s">
        <v>706</v>
      </c>
      <c r="Q221" t="s">
        <v>707</v>
      </c>
      <c r="R221" t="s">
        <v>708</v>
      </c>
      <c r="S221" t="s">
        <v>70</v>
      </c>
      <c r="T221" s="1">
        <v>40496</v>
      </c>
      <c r="U221">
        <v>0</v>
      </c>
      <c r="V221">
        <v>0</v>
      </c>
      <c r="W221" t="s">
        <v>44</v>
      </c>
      <c r="Y221" t="s">
        <v>45</v>
      </c>
      <c r="Z221" t="s">
        <v>46</v>
      </c>
      <c r="AA221" t="s">
        <v>46</v>
      </c>
    </row>
    <row r="222" spans="1:28" x14ac:dyDescent="0.25">
      <c r="A222" t="s">
        <v>28</v>
      </c>
      <c r="B222">
        <v>399</v>
      </c>
      <c r="C222" t="s">
        <v>696</v>
      </c>
      <c r="D222" t="s">
        <v>697</v>
      </c>
      <c r="E222" t="s">
        <v>698</v>
      </c>
      <c r="F222" t="s">
        <v>699</v>
      </c>
      <c r="H222" t="s">
        <v>700</v>
      </c>
      <c r="I222" t="s">
        <v>701</v>
      </c>
      <c r="J222" t="s">
        <v>702</v>
      </c>
      <c r="K222" t="s">
        <v>37</v>
      </c>
      <c r="L222" t="s">
        <v>703</v>
      </c>
      <c r="M222" t="s">
        <v>704</v>
      </c>
      <c r="N222" t="s">
        <v>705</v>
      </c>
      <c r="P222" t="s">
        <v>706</v>
      </c>
      <c r="Q222" t="s">
        <v>707</v>
      </c>
      <c r="R222" t="s">
        <v>708</v>
      </c>
      <c r="S222" t="s">
        <v>70</v>
      </c>
      <c r="T222" s="1">
        <v>40496</v>
      </c>
      <c r="U222">
        <v>0</v>
      </c>
      <c r="V222">
        <v>0</v>
      </c>
      <c r="W222" t="s">
        <v>44</v>
      </c>
      <c r="Y222" t="s">
        <v>45</v>
      </c>
      <c r="Z222" t="s">
        <v>46</v>
      </c>
      <c r="AA222" t="s">
        <v>46</v>
      </c>
    </row>
    <row r="223" spans="1:28" x14ac:dyDescent="0.25">
      <c r="A223" t="s">
        <v>28</v>
      </c>
      <c r="B223">
        <v>399</v>
      </c>
      <c r="C223" t="s">
        <v>696</v>
      </c>
      <c r="D223" t="s">
        <v>697</v>
      </c>
      <c r="E223" t="s">
        <v>698</v>
      </c>
      <c r="F223" t="s">
        <v>699</v>
      </c>
      <c r="H223" t="s">
        <v>700</v>
      </c>
      <c r="I223" t="s">
        <v>701</v>
      </c>
      <c r="J223" t="s">
        <v>702</v>
      </c>
      <c r="K223" t="s">
        <v>37</v>
      </c>
      <c r="L223" t="s">
        <v>703</v>
      </c>
      <c r="M223" t="s">
        <v>704</v>
      </c>
      <c r="N223" t="s">
        <v>705</v>
      </c>
      <c r="P223" t="s">
        <v>709</v>
      </c>
      <c r="Q223" t="s">
        <v>710</v>
      </c>
      <c r="R223" t="s">
        <v>74</v>
      </c>
      <c r="S223" t="s">
        <v>70</v>
      </c>
      <c r="T223" s="1">
        <v>43584</v>
      </c>
      <c r="U223">
        <v>0</v>
      </c>
      <c r="V223">
        <v>4</v>
      </c>
      <c r="W223" t="s">
        <v>91</v>
      </c>
      <c r="Y223" t="s">
        <v>45</v>
      </c>
      <c r="Z223" t="s">
        <v>46</v>
      </c>
      <c r="AA223" t="s">
        <v>46</v>
      </c>
    </row>
    <row r="224" spans="1:28" x14ac:dyDescent="0.25">
      <c r="A224" t="s">
        <v>28</v>
      </c>
      <c r="B224">
        <v>399</v>
      </c>
      <c r="C224" t="s">
        <v>696</v>
      </c>
      <c r="D224" t="s">
        <v>697</v>
      </c>
      <c r="E224" t="s">
        <v>698</v>
      </c>
      <c r="F224" t="s">
        <v>699</v>
      </c>
      <c r="H224" t="s">
        <v>700</v>
      </c>
      <c r="I224" t="s">
        <v>701</v>
      </c>
      <c r="J224" t="s">
        <v>702</v>
      </c>
      <c r="K224" t="s">
        <v>37</v>
      </c>
      <c r="L224" t="s">
        <v>703</v>
      </c>
      <c r="M224" t="s">
        <v>704</v>
      </c>
      <c r="N224" t="s">
        <v>705</v>
      </c>
      <c r="P224" t="s">
        <v>709</v>
      </c>
      <c r="Q224" t="s">
        <v>710</v>
      </c>
      <c r="R224" t="s">
        <v>74</v>
      </c>
      <c r="S224" t="s">
        <v>70</v>
      </c>
      <c r="T224" s="1">
        <v>43584</v>
      </c>
      <c r="U224">
        <v>0</v>
      </c>
      <c r="V224">
        <v>5</v>
      </c>
      <c r="W224" t="s">
        <v>49</v>
      </c>
      <c r="Y224" t="s">
        <v>45</v>
      </c>
      <c r="Z224" t="s">
        <v>46</v>
      </c>
      <c r="AA224" t="s">
        <v>46</v>
      </c>
    </row>
    <row r="225" spans="1:28" x14ac:dyDescent="0.25">
      <c r="A225" t="s">
        <v>28</v>
      </c>
      <c r="B225">
        <v>399</v>
      </c>
      <c r="C225" t="s">
        <v>696</v>
      </c>
      <c r="D225" t="s">
        <v>697</v>
      </c>
      <c r="E225" t="s">
        <v>698</v>
      </c>
      <c r="F225" t="s">
        <v>699</v>
      </c>
      <c r="H225" t="s">
        <v>700</v>
      </c>
      <c r="I225" t="s">
        <v>701</v>
      </c>
      <c r="J225" t="s">
        <v>702</v>
      </c>
      <c r="K225" t="s">
        <v>37</v>
      </c>
      <c r="L225" t="s">
        <v>703</v>
      </c>
      <c r="M225" t="s">
        <v>704</v>
      </c>
      <c r="N225" t="s">
        <v>705</v>
      </c>
      <c r="P225" t="s">
        <v>709</v>
      </c>
      <c r="Q225" t="s">
        <v>710</v>
      </c>
      <c r="R225" t="s">
        <v>74</v>
      </c>
      <c r="S225" t="s">
        <v>70</v>
      </c>
      <c r="T225" s="1">
        <v>43584</v>
      </c>
      <c r="U225">
        <v>0</v>
      </c>
      <c r="V225">
        <v>11</v>
      </c>
      <c r="W225" t="s">
        <v>107</v>
      </c>
      <c r="Y225" t="s">
        <v>45</v>
      </c>
      <c r="Z225" t="s">
        <v>46</v>
      </c>
      <c r="AA225" t="s">
        <v>46</v>
      </c>
    </row>
    <row r="226" spans="1:28" x14ac:dyDescent="0.25">
      <c r="A226" t="s">
        <v>28</v>
      </c>
      <c r="B226">
        <v>399</v>
      </c>
      <c r="C226" t="s">
        <v>696</v>
      </c>
      <c r="D226" t="s">
        <v>697</v>
      </c>
      <c r="E226" t="s">
        <v>698</v>
      </c>
      <c r="F226" t="s">
        <v>699</v>
      </c>
      <c r="H226" t="s">
        <v>700</v>
      </c>
      <c r="I226" t="s">
        <v>701</v>
      </c>
      <c r="J226" t="s">
        <v>702</v>
      </c>
      <c r="K226" t="s">
        <v>37</v>
      </c>
      <c r="L226" t="s">
        <v>703</v>
      </c>
      <c r="M226" t="s">
        <v>704</v>
      </c>
      <c r="N226" t="s">
        <v>705</v>
      </c>
      <c r="P226" t="s">
        <v>709</v>
      </c>
      <c r="Q226" t="s">
        <v>710</v>
      </c>
      <c r="R226" t="s">
        <v>74</v>
      </c>
      <c r="S226" t="s">
        <v>70</v>
      </c>
      <c r="T226" s="1">
        <v>43584</v>
      </c>
      <c r="U226">
        <v>0</v>
      </c>
      <c r="V226">
        <v>12</v>
      </c>
      <c r="W226" t="s">
        <v>107</v>
      </c>
      <c r="Y226" t="s">
        <v>45</v>
      </c>
      <c r="Z226" t="s">
        <v>46</v>
      </c>
      <c r="AA226" t="s">
        <v>46</v>
      </c>
    </row>
    <row r="227" spans="1:28" x14ac:dyDescent="0.25">
      <c r="A227" t="s">
        <v>28</v>
      </c>
      <c r="B227">
        <v>2984</v>
      </c>
      <c r="C227" t="s">
        <v>54</v>
      </c>
      <c r="D227" t="s">
        <v>711</v>
      </c>
      <c r="E227" t="s">
        <v>712</v>
      </c>
      <c r="F227" t="s">
        <v>713</v>
      </c>
      <c r="G227" t="s">
        <v>714</v>
      </c>
      <c r="H227" t="s">
        <v>715</v>
      </c>
      <c r="I227" t="s">
        <v>35</v>
      </c>
      <c r="J227" t="s">
        <v>716</v>
      </c>
      <c r="K227" t="s">
        <v>37</v>
      </c>
      <c r="L227">
        <v>1394385872</v>
      </c>
      <c r="M227" t="s">
        <v>717</v>
      </c>
      <c r="N227" t="s">
        <v>718</v>
      </c>
      <c r="P227" t="s">
        <v>719</v>
      </c>
      <c r="Q227" t="s">
        <v>720</v>
      </c>
      <c r="R227" t="s">
        <v>721</v>
      </c>
      <c r="S227" t="s">
        <v>43</v>
      </c>
      <c r="T227" s="1">
        <v>41639</v>
      </c>
      <c r="U227">
        <v>0</v>
      </c>
      <c r="V227">
        <v>0</v>
      </c>
      <c r="W227" t="s">
        <v>44</v>
      </c>
      <c r="X227" t="s">
        <v>66</v>
      </c>
      <c r="Y227" t="s">
        <v>45</v>
      </c>
      <c r="Z227" t="s">
        <v>46</v>
      </c>
      <c r="AA227" t="s">
        <v>46</v>
      </c>
      <c r="AB227" t="s">
        <v>722</v>
      </c>
    </row>
    <row r="228" spans="1:28" x14ac:dyDescent="0.25">
      <c r="A228" t="s">
        <v>28</v>
      </c>
      <c r="B228">
        <v>2984</v>
      </c>
      <c r="C228" t="s">
        <v>54</v>
      </c>
      <c r="D228" t="s">
        <v>711</v>
      </c>
      <c r="E228" t="s">
        <v>712</v>
      </c>
      <c r="F228" t="s">
        <v>713</v>
      </c>
      <c r="G228" t="s">
        <v>714</v>
      </c>
      <c r="H228" t="s">
        <v>715</v>
      </c>
      <c r="I228" t="s">
        <v>35</v>
      </c>
      <c r="J228" t="s">
        <v>716</v>
      </c>
      <c r="K228" t="s">
        <v>37</v>
      </c>
      <c r="L228">
        <v>1394385872</v>
      </c>
      <c r="M228" t="s">
        <v>717</v>
      </c>
      <c r="N228" t="s">
        <v>718</v>
      </c>
      <c r="P228" t="s">
        <v>719</v>
      </c>
      <c r="Q228" t="s">
        <v>720</v>
      </c>
      <c r="R228" t="s">
        <v>721</v>
      </c>
      <c r="S228" t="s">
        <v>43</v>
      </c>
      <c r="T228" s="1">
        <v>41639</v>
      </c>
      <c r="U228">
        <v>0</v>
      </c>
      <c r="V228">
        <v>0</v>
      </c>
      <c r="W228" t="s">
        <v>44</v>
      </c>
      <c r="X228" t="s">
        <v>66</v>
      </c>
      <c r="Y228" t="s">
        <v>45</v>
      </c>
      <c r="Z228" t="s">
        <v>46</v>
      </c>
      <c r="AA228" t="s">
        <v>46</v>
      </c>
      <c r="AB228" t="s">
        <v>722</v>
      </c>
    </row>
    <row r="229" spans="1:28" x14ac:dyDescent="0.25">
      <c r="A229" t="s">
        <v>28</v>
      </c>
      <c r="B229">
        <v>2984</v>
      </c>
      <c r="C229" t="s">
        <v>54</v>
      </c>
      <c r="D229" t="s">
        <v>711</v>
      </c>
      <c r="E229" t="s">
        <v>712</v>
      </c>
      <c r="F229" t="s">
        <v>713</v>
      </c>
      <c r="G229" t="s">
        <v>714</v>
      </c>
      <c r="H229" t="s">
        <v>715</v>
      </c>
      <c r="I229" t="s">
        <v>35</v>
      </c>
      <c r="J229" t="s">
        <v>716</v>
      </c>
      <c r="K229" t="s">
        <v>37</v>
      </c>
      <c r="L229">
        <v>1394385872</v>
      </c>
      <c r="M229" t="s">
        <v>717</v>
      </c>
      <c r="N229" t="s">
        <v>718</v>
      </c>
      <c r="P229" t="s">
        <v>723</v>
      </c>
      <c r="Q229" t="s">
        <v>724</v>
      </c>
      <c r="R229" t="s">
        <v>74</v>
      </c>
      <c r="S229" t="s">
        <v>43</v>
      </c>
      <c r="T229" s="1">
        <v>44536</v>
      </c>
      <c r="U229">
        <v>0</v>
      </c>
      <c r="V229">
        <v>4</v>
      </c>
      <c r="W229" t="s">
        <v>103</v>
      </c>
      <c r="X229" t="s">
        <v>66</v>
      </c>
      <c r="Y229" t="s">
        <v>45</v>
      </c>
      <c r="Z229" t="s">
        <v>46</v>
      </c>
      <c r="AA229" t="s">
        <v>46</v>
      </c>
      <c r="AB229" t="s">
        <v>722</v>
      </c>
    </row>
    <row r="230" spans="1:28" x14ac:dyDescent="0.25">
      <c r="A230" t="s">
        <v>28</v>
      </c>
      <c r="B230">
        <v>2984</v>
      </c>
      <c r="C230" t="s">
        <v>54</v>
      </c>
      <c r="D230" t="s">
        <v>711</v>
      </c>
      <c r="E230" t="s">
        <v>712</v>
      </c>
      <c r="F230" t="s">
        <v>713</v>
      </c>
      <c r="G230" t="s">
        <v>714</v>
      </c>
      <c r="H230" t="s">
        <v>715</v>
      </c>
      <c r="I230" t="s">
        <v>35</v>
      </c>
      <c r="J230" t="s">
        <v>716</v>
      </c>
      <c r="K230" t="s">
        <v>37</v>
      </c>
      <c r="L230">
        <v>1394385872</v>
      </c>
      <c r="M230" t="s">
        <v>717</v>
      </c>
      <c r="N230" t="s">
        <v>718</v>
      </c>
      <c r="P230" t="s">
        <v>725</v>
      </c>
      <c r="Q230" t="s">
        <v>726</v>
      </c>
      <c r="R230" t="s">
        <v>74</v>
      </c>
      <c r="S230" t="s">
        <v>43</v>
      </c>
      <c r="T230" s="1">
        <v>43226</v>
      </c>
      <c r="U230">
        <v>0</v>
      </c>
      <c r="V230">
        <v>6</v>
      </c>
      <c r="W230" t="s">
        <v>71</v>
      </c>
      <c r="X230" t="s">
        <v>66</v>
      </c>
      <c r="Y230" t="s">
        <v>45</v>
      </c>
      <c r="Z230" t="s">
        <v>46</v>
      </c>
      <c r="AA230" t="s">
        <v>46</v>
      </c>
      <c r="AB230" t="s">
        <v>722</v>
      </c>
    </row>
    <row r="231" spans="1:28" x14ac:dyDescent="0.25">
      <c r="A231" t="s">
        <v>28</v>
      </c>
      <c r="B231">
        <v>2984</v>
      </c>
      <c r="C231" t="s">
        <v>54</v>
      </c>
      <c r="D231" t="s">
        <v>711</v>
      </c>
      <c r="E231" t="s">
        <v>712</v>
      </c>
      <c r="F231" t="s">
        <v>713</v>
      </c>
      <c r="G231" t="s">
        <v>714</v>
      </c>
      <c r="H231" t="s">
        <v>715</v>
      </c>
      <c r="I231" t="s">
        <v>35</v>
      </c>
      <c r="J231" t="s">
        <v>716</v>
      </c>
      <c r="K231" t="s">
        <v>37</v>
      </c>
      <c r="L231">
        <v>1394385872</v>
      </c>
      <c r="M231" t="s">
        <v>717</v>
      </c>
      <c r="N231" t="s">
        <v>718</v>
      </c>
      <c r="P231" t="s">
        <v>725</v>
      </c>
      <c r="Q231" t="s">
        <v>726</v>
      </c>
      <c r="R231" t="s">
        <v>74</v>
      </c>
      <c r="S231" t="s">
        <v>43</v>
      </c>
      <c r="T231" s="1">
        <v>43226</v>
      </c>
      <c r="U231">
        <v>0</v>
      </c>
      <c r="V231">
        <v>7</v>
      </c>
      <c r="W231" t="s">
        <v>75</v>
      </c>
      <c r="X231" t="s">
        <v>66</v>
      </c>
      <c r="Y231" t="s">
        <v>45</v>
      </c>
      <c r="Z231" t="s">
        <v>46</v>
      </c>
      <c r="AA231" t="s">
        <v>46</v>
      </c>
      <c r="AB231" t="s">
        <v>722</v>
      </c>
    </row>
    <row r="232" spans="1:28" x14ac:dyDescent="0.25">
      <c r="A232" t="s">
        <v>28</v>
      </c>
      <c r="B232">
        <v>2984</v>
      </c>
      <c r="C232" t="s">
        <v>54</v>
      </c>
      <c r="D232" t="s">
        <v>711</v>
      </c>
      <c r="E232" t="s">
        <v>712</v>
      </c>
      <c r="F232" t="s">
        <v>713</v>
      </c>
      <c r="G232" t="s">
        <v>714</v>
      </c>
      <c r="H232" t="s">
        <v>715</v>
      </c>
      <c r="I232" t="s">
        <v>35</v>
      </c>
      <c r="J232" t="s">
        <v>716</v>
      </c>
      <c r="K232" t="s">
        <v>37</v>
      </c>
      <c r="L232">
        <v>1394385872</v>
      </c>
      <c r="M232" t="s">
        <v>717</v>
      </c>
      <c r="N232" t="s">
        <v>718</v>
      </c>
      <c r="P232" t="s">
        <v>723</v>
      </c>
      <c r="Q232" t="s">
        <v>724</v>
      </c>
      <c r="R232" t="s">
        <v>74</v>
      </c>
      <c r="S232" t="s">
        <v>43</v>
      </c>
      <c r="T232" s="1">
        <v>44536</v>
      </c>
      <c r="U232">
        <v>0</v>
      </c>
      <c r="V232">
        <v>11</v>
      </c>
      <c r="W232" t="s">
        <v>212</v>
      </c>
      <c r="X232" t="s">
        <v>66</v>
      </c>
      <c r="Y232" t="s">
        <v>45</v>
      </c>
      <c r="Z232" t="s">
        <v>46</v>
      </c>
      <c r="AA232" t="s">
        <v>46</v>
      </c>
      <c r="AB232" t="s">
        <v>722</v>
      </c>
    </row>
    <row r="233" spans="1:28" x14ac:dyDescent="0.25">
      <c r="A233" t="s">
        <v>28</v>
      </c>
      <c r="B233">
        <v>2984</v>
      </c>
      <c r="C233" t="s">
        <v>54</v>
      </c>
      <c r="D233" t="s">
        <v>711</v>
      </c>
      <c r="E233" t="s">
        <v>712</v>
      </c>
      <c r="F233" t="s">
        <v>713</v>
      </c>
      <c r="G233" t="s">
        <v>714</v>
      </c>
      <c r="H233" t="s">
        <v>715</v>
      </c>
      <c r="I233" t="s">
        <v>35</v>
      </c>
      <c r="J233" t="s">
        <v>716</v>
      </c>
      <c r="K233" t="s">
        <v>37</v>
      </c>
      <c r="L233">
        <v>1394385872</v>
      </c>
      <c r="M233" t="s">
        <v>717</v>
      </c>
      <c r="N233" t="s">
        <v>718</v>
      </c>
      <c r="P233" t="s">
        <v>725</v>
      </c>
      <c r="Q233" t="s">
        <v>726</v>
      </c>
      <c r="R233" t="s">
        <v>74</v>
      </c>
      <c r="S233" t="s">
        <v>43</v>
      </c>
      <c r="T233" s="1">
        <v>43226</v>
      </c>
      <c r="U233">
        <v>0</v>
      </c>
      <c r="V233">
        <v>13</v>
      </c>
      <c r="W233" t="s">
        <v>53</v>
      </c>
      <c r="X233" t="s">
        <v>66</v>
      </c>
      <c r="Y233" t="s">
        <v>45</v>
      </c>
      <c r="Z233" t="s">
        <v>46</v>
      </c>
      <c r="AA233" t="s">
        <v>46</v>
      </c>
      <c r="AB233" t="s">
        <v>722</v>
      </c>
    </row>
    <row r="234" spans="1:28" x14ac:dyDescent="0.25">
      <c r="A234" t="s">
        <v>28</v>
      </c>
      <c r="B234">
        <v>2984</v>
      </c>
      <c r="C234" t="s">
        <v>54</v>
      </c>
      <c r="D234" t="s">
        <v>711</v>
      </c>
      <c r="E234" t="s">
        <v>712</v>
      </c>
      <c r="F234" t="s">
        <v>713</v>
      </c>
      <c r="G234" t="s">
        <v>714</v>
      </c>
      <c r="H234" t="s">
        <v>715</v>
      </c>
      <c r="I234" t="s">
        <v>35</v>
      </c>
      <c r="J234" t="s">
        <v>716</v>
      </c>
      <c r="K234" t="s">
        <v>37</v>
      </c>
      <c r="L234">
        <v>1394385872</v>
      </c>
      <c r="M234" t="s">
        <v>717</v>
      </c>
      <c r="N234" t="s">
        <v>718</v>
      </c>
      <c r="P234" t="s">
        <v>727</v>
      </c>
      <c r="Q234" t="s">
        <v>728</v>
      </c>
      <c r="R234" t="s">
        <v>721</v>
      </c>
      <c r="S234" t="s">
        <v>43</v>
      </c>
      <c r="T234" s="1">
        <v>42539</v>
      </c>
      <c r="U234">
        <v>0</v>
      </c>
      <c r="V234">
        <v>13</v>
      </c>
      <c r="W234" t="s">
        <v>53</v>
      </c>
      <c r="X234" t="s">
        <v>66</v>
      </c>
      <c r="Y234" t="s">
        <v>45</v>
      </c>
      <c r="Z234" t="s">
        <v>46</v>
      </c>
      <c r="AA234" t="s">
        <v>46</v>
      </c>
      <c r="AB234" t="s">
        <v>722</v>
      </c>
    </row>
    <row r="235" spans="1:28" x14ac:dyDescent="0.25">
      <c r="A235" t="s">
        <v>28</v>
      </c>
      <c r="B235">
        <v>2984</v>
      </c>
      <c r="C235" t="s">
        <v>54</v>
      </c>
      <c r="D235" t="s">
        <v>711</v>
      </c>
      <c r="E235" t="s">
        <v>712</v>
      </c>
      <c r="F235" t="s">
        <v>713</v>
      </c>
      <c r="G235" t="s">
        <v>714</v>
      </c>
      <c r="H235" t="s">
        <v>715</v>
      </c>
      <c r="I235" t="s">
        <v>35</v>
      </c>
      <c r="J235" t="s">
        <v>716</v>
      </c>
      <c r="K235" t="s">
        <v>37</v>
      </c>
      <c r="L235">
        <v>1394385872</v>
      </c>
      <c r="M235" t="s">
        <v>717</v>
      </c>
      <c r="N235" t="s">
        <v>718</v>
      </c>
      <c r="P235" t="s">
        <v>725</v>
      </c>
      <c r="Q235" t="s">
        <v>726</v>
      </c>
      <c r="R235" t="s">
        <v>74</v>
      </c>
      <c r="S235" t="s">
        <v>43</v>
      </c>
      <c r="T235" s="1">
        <v>43226</v>
      </c>
      <c r="U235">
        <v>0</v>
      </c>
      <c r="V235">
        <v>14</v>
      </c>
      <c r="W235" t="s">
        <v>79</v>
      </c>
      <c r="X235" t="s">
        <v>66</v>
      </c>
      <c r="Y235" t="s">
        <v>45</v>
      </c>
      <c r="Z235" t="s">
        <v>46</v>
      </c>
      <c r="AA235" t="s">
        <v>46</v>
      </c>
      <c r="AB235" t="s">
        <v>722</v>
      </c>
    </row>
    <row r="236" spans="1:28" x14ac:dyDescent="0.25">
      <c r="A236" t="s">
        <v>28</v>
      </c>
      <c r="B236">
        <v>991</v>
      </c>
      <c r="C236" t="s">
        <v>54</v>
      </c>
      <c r="D236" t="s">
        <v>729</v>
      </c>
      <c r="E236" t="s">
        <v>730</v>
      </c>
      <c r="F236" t="s">
        <v>731</v>
      </c>
      <c r="G236" t="s">
        <v>732</v>
      </c>
      <c r="H236" t="s">
        <v>733</v>
      </c>
      <c r="I236" t="s">
        <v>734</v>
      </c>
      <c r="J236" t="s">
        <v>735</v>
      </c>
      <c r="K236" t="s">
        <v>37</v>
      </c>
      <c r="L236" t="s">
        <v>736</v>
      </c>
      <c r="M236" t="s">
        <v>737</v>
      </c>
      <c r="N236" t="s">
        <v>738</v>
      </c>
      <c r="P236" t="s">
        <v>739</v>
      </c>
      <c r="Q236" t="s">
        <v>740</v>
      </c>
      <c r="R236" t="s">
        <v>741</v>
      </c>
      <c r="S236" t="s">
        <v>70</v>
      </c>
      <c r="T236" s="1">
        <v>43773</v>
      </c>
      <c r="U236">
        <v>0</v>
      </c>
      <c r="V236">
        <v>5</v>
      </c>
      <c r="W236" t="s">
        <v>49</v>
      </c>
      <c r="X236" t="s">
        <v>66</v>
      </c>
      <c r="Y236" t="s">
        <v>45</v>
      </c>
      <c r="Z236" t="s">
        <v>46</v>
      </c>
      <c r="AA236" t="s">
        <v>45</v>
      </c>
    </row>
    <row r="237" spans="1:28" x14ac:dyDescent="0.25">
      <c r="A237" t="s">
        <v>28</v>
      </c>
      <c r="B237">
        <v>991</v>
      </c>
      <c r="C237" t="s">
        <v>54</v>
      </c>
      <c r="D237" t="s">
        <v>729</v>
      </c>
      <c r="E237" t="s">
        <v>730</v>
      </c>
      <c r="F237" t="s">
        <v>731</v>
      </c>
      <c r="G237" t="s">
        <v>732</v>
      </c>
      <c r="H237" t="s">
        <v>733</v>
      </c>
      <c r="I237" t="s">
        <v>734</v>
      </c>
      <c r="J237" t="s">
        <v>735</v>
      </c>
      <c r="K237" t="s">
        <v>37</v>
      </c>
      <c r="L237" t="s">
        <v>736</v>
      </c>
      <c r="M237" t="s">
        <v>737</v>
      </c>
      <c r="N237" t="s">
        <v>738</v>
      </c>
      <c r="P237" t="s">
        <v>739</v>
      </c>
      <c r="Q237" t="s">
        <v>740</v>
      </c>
      <c r="R237" t="s">
        <v>741</v>
      </c>
      <c r="S237" t="s">
        <v>70</v>
      </c>
      <c r="T237" s="1">
        <v>43773</v>
      </c>
      <c r="U237">
        <v>0</v>
      </c>
      <c r="V237">
        <v>6</v>
      </c>
      <c r="W237" t="s">
        <v>71</v>
      </c>
      <c r="X237" t="s">
        <v>66</v>
      </c>
      <c r="Y237" t="s">
        <v>45</v>
      </c>
      <c r="Z237" t="s">
        <v>46</v>
      </c>
      <c r="AA237" t="s">
        <v>45</v>
      </c>
    </row>
    <row r="238" spans="1:28" x14ac:dyDescent="0.25">
      <c r="A238" t="s">
        <v>28</v>
      </c>
      <c r="B238">
        <v>991</v>
      </c>
      <c r="C238" t="s">
        <v>54</v>
      </c>
      <c r="D238" t="s">
        <v>729</v>
      </c>
      <c r="E238" t="s">
        <v>730</v>
      </c>
      <c r="F238" t="s">
        <v>731</v>
      </c>
      <c r="G238" t="s">
        <v>732</v>
      </c>
      <c r="H238" t="s">
        <v>733</v>
      </c>
      <c r="I238" t="s">
        <v>734</v>
      </c>
      <c r="J238" t="s">
        <v>735</v>
      </c>
      <c r="K238" t="s">
        <v>37</v>
      </c>
      <c r="L238" t="s">
        <v>736</v>
      </c>
      <c r="M238" t="s">
        <v>737</v>
      </c>
      <c r="N238" t="s">
        <v>738</v>
      </c>
      <c r="P238" t="s">
        <v>739</v>
      </c>
      <c r="Q238" t="s">
        <v>740</v>
      </c>
      <c r="R238" t="s">
        <v>741</v>
      </c>
      <c r="S238" t="s">
        <v>70</v>
      </c>
      <c r="T238" s="1">
        <v>43773</v>
      </c>
      <c r="U238">
        <v>0</v>
      </c>
      <c r="V238">
        <v>12</v>
      </c>
      <c r="W238" t="s">
        <v>107</v>
      </c>
      <c r="X238" t="s">
        <v>66</v>
      </c>
      <c r="Y238" t="s">
        <v>45</v>
      </c>
      <c r="Z238" t="s">
        <v>46</v>
      </c>
      <c r="AA238" t="s">
        <v>45</v>
      </c>
    </row>
    <row r="239" spans="1:28" x14ac:dyDescent="0.25">
      <c r="A239" t="s">
        <v>28</v>
      </c>
      <c r="B239">
        <v>991</v>
      </c>
      <c r="C239" t="s">
        <v>54</v>
      </c>
      <c r="D239" t="s">
        <v>729</v>
      </c>
      <c r="E239" t="s">
        <v>730</v>
      </c>
      <c r="F239" t="s">
        <v>731</v>
      </c>
      <c r="G239" t="s">
        <v>732</v>
      </c>
      <c r="H239" t="s">
        <v>733</v>
      </c>
      <c r="I239" t="s">
        <v>734</v>
      </c>
      <c r="J239" t="s">
        <v>735</v>
      </c>
      <c r="K239" t="s">
        <v>37</v>
      </c>
      <c r="L239" t="s">
        <v>736</v>
      </c>
      <c r="M239" t="s">
        <v>737</v>
      </c>
      <c r="N239" t="s">
        <v>738</v>
      </c>
      <c r="P239" t="s">
        <v>739</v>
      </c>
      <c r="Q239" t="s">
        <v>740</v>
      </c>
      <c r="R239" t="s">
        <v>741</v>
      </c>
      <c r="S239" t="s">
        <v>70</v>
      </c>
      <c r="T239" s="1">
        <v>43773</v>
      </c>
      <c r="U239">
        <v>0</v>
      </c>
      <c r="V239">
        <v>13</v>
      </c>
      <c r="W239" t="s">
        <v>53</v>
      </c>
      <c r="X239" t="s">
        <v>66</v>
      </c>
      <c r="Y239" t="s">
        <v>45</v>
      </c>
      <c r="Z239" t="s">
        <v>46</v>
      </c>
      <c r="AA239" t="s">
        <v>45</v>
      </c>
    </row>
    <row r="240" spans="1:28" x14ac:dyDescent="0.25">
      <c r="A240" t="s">
        <v>28</v>
      </c>
      <c r="B240">
        <v>991</v>
      </c>
      <c r="C240" t="s">
        <v>54</v>
      </c>
      <c r="D240" t="s">
        <v>729</v>
      </c>
      <c r="E240" t="s">
        <v>730</v>
      </c>
      <c r="F240" t="s">
        <v>731</v>
      </c>
      <c r="G240" t="s">
        <v>732</v>
      </c>
      <c r="H240" t="s">
        <v>733</v>
      </c>
      <c r="I240" t="s">
        <v>734</v>
      </c>
      <c r="J240" t="s">
        <v>735</v>
      </c>
      <c r="K240" t="s">
        <v>37</v>
      </c>
      <c r="L240" t="s">
        <v>736</v>
      </c>
      <c r="M240" t="s">
        <v>737</v>
      </c>
      <c r="N240" t="s">
        <v>738</v>
      </c>
      <c r="P240" t="s">
        <v>739</v>
      </c>
      <c r="Q240" t="s">
        <v>740</v>
      </c>
      <c r="R240" t="s">
        <v>741</v>
      </c>
      <c r="S240" t="s">
        <v>70</v>
      </c>
      <c r="T240" s="1">
        <v>43773</v>
      </c>
      <c r="U240">
        <v>0</v>
      </c>
      <c r="V240">
        <v>20</v>
      </c>
      <c r="W240" t="s">
        <v>51</v>
      </c>
      <c r="X240" t="s">
        <v>66</v>
      </c>
      <c r="Y240" t="s">
        <v>45</v>
      </c>
      <c r="Z240" t="s">
        <v>46</v>
      </c>
      <c r="AA240" t="s">
        <v>45</v>
      </c>
    </row>
    <row r="241" spans="1:28" x14ac:dyDescent="0.25">
      <c r="A241" t="s">
        <v>28</v>
      </c>
      <c r="B241">
        <v>210</v>
      </c>
      <c r="C241" t="s">
        <v>54</v>
      </c>
      <c r="D241" t="s">
        <v>742</v>
      </c>
      <c r="E241" t="s">
        <v>743</v>
      </c>
      <c r="F241" t="s">
        <v>744</v>
      </c>
      <c r="G241" t="s">
        <v>745</v>
      </c>
      <c r="H241" t="s">
        <v>746</v>
      </c>
      <c r="I241" t="s">
        <v>35</v>
      </c>
      <c r="J241" t="s">
        <v>747</v>
      </c>
      <c r="K241" t="s">
        <v>37</v>
      </c>
      <c r="L241" t="s">
        <v>748</v>
      </c>
      <c r="M241" t="s">
        <v>749</v>
      </c>
      <c r="N241" t="s">
        <v>750</v>
      </c>
      <c r="P241" t="s">
        <v>751</v>
      </c>
      <c r="Q241" t="s">
        <v>752</v>
      </c>
      <c r="R241" t="s">
        <v>106</v>
      </c>
      <c r="S241" t="s">
        <v>70</v>
      </c>
      <c r="U241">
        <v>0</v>
      </c>
      <c r="V241">
        <v>0</v>
      </c>
      <c r="W241" t="s">
        <v>44</v>
      </c>
      <c r="Y241" t="s">
        <v>45</v>
      </c>
      <c r="Z241" t="s">
        <v>46</v>
      </c>
      <c r="AA241" t="s">
        <v>46</v>
      </c>
    </row>
    <row r="242" spans="1:28" x14ac:dyDescent="0.25">
      <c r="A242" t="s">
        <v>28</v>
      </c>
      <c r="B242">
        <v>210</v>
      </c>
      <c r="C242" t="s">
        <v>54</v>
      </c>
      <c r="D242" t="s">
        <v>742</v>
      </c>
      <c r="E242" t="s">
        <v>743</v>
      </c>
      <c r="F242" t="s">
        <v>744</v>
      </c>
      <c r="G242" t="s">
        <v>745</v>
      </c>
      <c r="H242" t="s">
        <v>746</v>
      </c>
      <c r="I242" t="s">
        <v>35</v>
      </c>
      <c r="J242" t="s">
        <v>747</v>
      </c>
      <c r="K242" t="s">
        <v>37</v>
      </c>
      <c r="L242" t="s">
        <v>748</v>
      </c>
      <c r="M242" t="s">
        <v>749</v>
      </c>
      <c r="N242" t="s">
        <v>750</v>
      </c>
      <c r="P242" t="s">
        <v>751</v>
      </c>
      <c r="Q242" t="s">
        <v>752</v>
      </c>
      <c r="R242" t="s">
        <v>106</v>
      </c>
      <c r="S242" t="s">
        <v>70</v>
      </c>
      <c r="U242">
        <v>0</v>
      </c>
      <c r="V242">
        <v>0</v>
      </c>
      <c r="W242" t="s">
        <v>44</v>
      </c>
      <c r="Y242" t="s">
        <v>45</v>
      </c>
      <c r="Z242" t="s">
        <v>46</v>
      </c>
      <c r="AA242" t="s">
        <v>46</v>
      </c>
    </row>
    <row r="243" spans="1:28" x14ac:dyDescent="0.25">
      <c r="A243" t="s">
        <v>28</v>
      </c>
      <c r="B243">
        <v>40</v>
      </c>
      <c r="C243" t="s">
        <v>54</v>
      </c>
      <c r="D243" t="s">
        <v>753</v>
      </c>
      <c r="E243" t="s">
        <v>754</v>
      </c>
      <c r="F243" t="s">
        <v>755</v>
      </c>
      <c r="G243" t="s">
        <v>756</v>
      </c>
      <c r="H243" t="s">
        <v>757</v>
      </c>
      <c r="I243" t="s">
        <v>758</v>
      </c>
      <c r="J243" t="s">
        <v>759</v>
      </c>
      <c r="K243" t="s">
        <v>37</v>
      </c>
      <c r="L243" t="s">
        <v>760</v>
      </c>
      <c r="M243" t="s">
        <v>761</v>
      </c>
      <c r="N243" t="s">
        <v>762</v>
      </c>
      <c r="P243" t="s">
        <v>763</v>
      </c>
      <c r="Q243" t="s">
        <v>764</v>
      </c>
      <c r="R243" t="s">
        <v>128</v>
      </c>
      <c r="S243" t="s">
        <v>43</v>
      </c>
      <c r="T243" s="1">
        <v>44852</v>
      </c>
      <c r="U243">
        <v>0</v>
      </c>
      <c r="V243">
        <v>4</v>
      </c>
      <c r="W243" t="s">
        <v>103</v>
      </c>
      <c r="X243" t="s">
        <v>264</v>
      </c>
      <c r="Y243" t="s">
        <v>45</v>
      </c>
      <c r="Z243" t="s">
        <v>46</v>
      </c>
      <c r="AA243" t="s">
        <v>46</v>
      </c>
    </row>
    <row r="244" spans="1:28" x14ac:dyDescent="0.25">
      <c r="A244" t="s">
        <v>28</v>
      </c>
      <c r="B244">
        <v>40</v>
      </c>
      <c r="C244" t="s">
        <v>54</v>
      </c>
      <c r="D244" t="s">
        <v>753</v>
      </c>
      <c r="E244" t="s">
        <v>754</v>
      </c>
      <c r="F244" t="s">
        <v>755</v>
      </c>
      <c r="G244" t="s">
        <v>756</v>
      </c>
      <c r="H244" t="s">
        <v>757</v>
      </c>
      <c r="I244" t="s">
        <v>758</v>
      </c>
      <c r="J244" t="s">
        <v>759</v>
      </c>
      <c r="K244" t="s">
        <v>37</v>
      </c>
      <c r="L244" t="s">
        <v>760</v>
      </c>
      <c r="M244" t="s">
        <v>761</v>
      </c>
      <c r="N244" t="s">
        <v>762</v>
      </c>
      <c r="P244" t="s">
        <v>763</v>
      </c>
      <c r="Q244" t="s">
        <v>764</v>
      </c>
      <c r="R244" t="s">
        <v>128</v>
      </c>
      <c r="S244" t="s">
        <v>43</v>
      </c>
      <c r="T244" s="1">
        <v>44852</v>
      </c>
      <c r="U244">
        <v>0</v>
      </c>
      <c r="V244">
        <v>5</v>
      </c>
      <c r="W244" t="s">
        <v>49</v>
      </c>
      <c r="X244" t="s">
        <v>264</v>
      </c>
      <c r="Y244" t="s">
        <v>45</v>
      </c>
      <c r="Z244" t="s">
        <v>46</v>
      </c>
      <c r="AA244" t="s">
        <v>46</v>
      </c>
    </row>
    <row r="245" spans="1:28" x14ac:dyDescent="0.25">
      <c r="A245" t="s">
        <v>28</v>
      </c>
      <c r="B245">
        <v>40</v>
      </c>
      <c r="C245" t="s">
        <v>54</v>
      </c>
      <c r="D245" t="s">
        <v>753</v>
      </c>
      <c r="E245" t="s">
        <v>754</v>
      </c>
      <c r="F245" t="s">
        <v>755</v>
      </c>
      <c r="G245" t="s">
        <v>756</v>
      </c>
      <c r="H245" t="s">
        <v>757</v>
      </c>
      <c r="I245" t="s">
        <v>758</v>
      </c>
      <c r="J245" t="s">
        <v>759</v>
      </c>
      <c r="K245" t="s">
        <v>37</v>
      </c>
      <c r="L245" t="s">
        <v>760</v>
      </c>
      <c r="M245" t="s">
        <v>761</v>
      </c>
      <c r="N245" t="s">
        <v>762</v>
      </c>
      <c r="P245" t="s">
        <v>765</v>
      </c>
      <c r="Q245" t="s">
        <v>766</v>
      </c>
      <c r="R245" t="s">
        <v>767</v>
      </c>
      <c r="S245" t="s">
        <v>43</v>
      </c>
      <c r="T245" s="1">
        <v>43414</v>
      </c>
      <c r="U245">
        <v>0</v>
      </c>
      <c r="V245">
        <v>7</v>
      </c>
      <c r="W245" t="s">
        <v>75</v>
      </c>
      <c r="X245" t="s">
        <v>264</v>
      </c>
      <c r="Y245" t="s">
        <v>45</v>
      </c>
      <c r="Z245" t="s">
        <v>46</v>
      </c>
      <c r="AA245" t="s">
        <v>46</v>
      </c>
    </row>
    <row r="246" spans="1:28" x14ac:dyDescent="0.25">
      <c r="A246" t="s">
        <v>28</v>
      </c>
      <c r="B246">
        <v>40</v>
      </c>
      <c r="C246" t="s">
        <v>54</v>
      </c>
      <c r="D246" t="s">
        <v>753</v>
      </c>
      <c r="E246" t="s">
        <v>754</v>
      </c>
      <c r="F246" t="s">
        <v>755</v>
      </c>
      <c r="G246" t="s">
        <v>756</v>
      </c>
      <c r="H246" t="s">
        <v>757</v>
      </c>
      <c r="I246" t="s">
        <v>758</v>
      </c>
      <c r="J246" t="s">
        <v>759</v>
      </c>
      <c r="K246" t="s">
        <v>37</v>
      </c>
      <c r="L246" t="s">
        <v>760</v>
      </c>
      <c r="M246" t="s">
        <v>761</v>
      </c>
      <c r="N246" t="s">
        <v>762</v>
      </c>
      <c r="P246" t="s">
        <v>763</v>
      </c>
      <c r="Q246" t="s">
        <v>764</v>
      </c>
      <c r="R246" t="s">
        <v>128</v>
      </c>
      <c r="S246" t="s">
        <v>43</v>
      </c>
      <c r="T246" s="1">
        <v>44852</v>
      </c>
      <c r="U246">
        <v>0</v>
      </c>
      <c r="V246">
        <v>11</v>
      </c>
      <c r="W246" t="s">
        <v>107</v>
      </c>
      <c r="X246" t="s">
        <v>264</v>
      </c>
      <c r="Y246" t="s">
        <v>45</v>
      </c>
      <c r="Z246" t="s">
        <v>46</v>
      </c>
      <c r="AA246" t="s">
        <v>46</v>
      </c>
    </row>
    <row r="247" spans="1:28" x14ac:dyDescent="0.25">
      <c r="A247" t="s">
        <v>28</v>
      </c>
      <c r="B247">
        <v>40</v>
      </c>
      <c r="C247" t="s">
        <v>54</v>
      </c>
      <c r="D247" t="s">
        <v>753</v>
      </c>
      <c r="E247" t="s">
        <v>754</v>
      </c>
      <c r="F247" t="s">
        <v>755</v>
      </c>
      <c r="G247" t="s">
        <v>756</v>
      </c>
      <c r="H247" t="s">
        <v>757</v>
      </c>
      <c r="I247" t="s">
        <v>758</v>
      </c>
      <c r="J247" t="s">
        <v>759</v>
      </c>
      <c r="K247" t="s">
        <v>37</v>
      </c>
      <c r="L247" t="s">
        <v>760</v>
      </c>
      <c r="M247" t="s">
        <v>761</v>
      </c>
      <c r="N247" t="s">
        <v>762</v>
      </c>
      <c r="P247" t="s">
        <v>763</v>
      </c>
      <c r="Q247" t="s">
        <v>764</v>
      </c>
      <c r="R247" t="s">
        <v>128</v>
      </c>
      <c r="S247" t="s">
        <v>43</v>
      </c>
      <c r="T247" s="1">
        <v>44852</v>
      </c>
      <c r="U247">
        <v>0</v>
      </c>
      <c r="V247">
        <v>12</v>
      </c>
      <c r="W247" t="s">
        <v>107</v>
      </c>
      <c r="X247" t="s">
        <v>264</v>
      </c>
      <c r="Y247" t="s">
        <v>45</v>
      </c>
      <c r="Z247" t="s">
        <v>46</v>
      </c>
      <c r="AA247" t="s">
        <v>46</v>
      </c>
    </row>
    <row r="248" spans="1:28" x14ac:dyDescent="0.25">
      <c r="A248" t="s">
        <v>28</v>
      </c>
      <c r="B248">
        <v>40</v>
      </c>
      <c r="C248" t="s">
        <v>54</v>
      </c>
      <c r="D248" t="s">
        <v>753</v>
      </c>
      <c r="E248" t="s">
        <v>754</v>
      </c>
      <c r="F248" t="s">
        <v>755</v>
      </c>
      <c r="G248" t="s">
        <v>756</v>
      </c>
      <c r="H248" t="s">
        <v>757</v>
      </c>
      <c r="I248" t="s">
        <v>758</v>
      </c>
      <c r="J248" t="s">
        <v>759</v>
      </c>
      <c r="K248" t="s">
        <v>37</v>
      </c>
      <c r="L248" t="s">
        <v>760</v>
      </c>
      <c r="M248" t="s">
        <v>761</v>
      </c>
      <c r="N248" t="s">
        <v>762</v>
      </c>
      <c r="P248" t="s">
        <v>765</v>
      </c>
      <c r="Q248" t="s">
        <v>766</v>
      </c>
      <c r="R248" t="s">
        <v>767</v>
      </c>
      <c r="S248" t="s">
        <v>43</v>
      </c>
      <c r="T248" s="1">
        <v>43414</v>
      </c>
      <c r="U248">
        <v>0</v>
      </c>
      <c r="V248">
        <v>14</v>
      </c>
      <c r="W248" t="s">
        <v>79</v>
      </c>
      <c r="X248" t="s">
        <v>264</v>
      </c>
      <c r="Y248" t="s">
        <v>45</v>
      </c>
      <c r="Z248" t="s">
        <v>46</v>
      </c>
      <c r="AA248" t="s">
        <v>46</v>
      </c>
    </row>
    <row r="249" spans="1:28" x14ac:dyDescent="0.25">
      <c r="A249" t="s">
        <v>28</v>
      </c>
      <c r="B249">
        <v>1195</v>
      </c>
      <c r="C249" t="s">
        <v>54</v>
      </c>
      <c r="D249" t="s">
        <v>768</v>
      </c>
      <c r="E249" t="s">
        <v>769</v>
      </c>
      <c r="F249" t="s">
        <v>770</v>
      </c>
      <c r="G249" t="s">
        <v>771</v>
      </c>
      <c r="H249" t="s">
        <v>772</v>
      </c>
      <c r="I249" t="s">
        <v>35</v>
      </c>
      <c r="J249" t="s">
        <v>773</v>
      </c>
      <c r="K249" t="s">
        <v>37</v>
      </c>
      <c r="L249">
        <v>1359268211</v>
      </c>
      <c r="M249" t="s">
        <v>774</v>
      </c>
      <c r="N249" t="s">
        <v>775</v>
      </c>
      <c r="P249" t="s">
        <v>776</v>
      </c>
      <c r="Q249" t="s">
        <v>777</v>
      </c>
      <c r="R249" t="s">
        <v>778</v>
      </c>
      <c r="S249" t="s">
        <v>43</v>
      </c>
      <c r="T249" s="1">
        <v>43722</v>
      </c>
      <c r="U249">
        <v>0</v>
      </c>
      <c r="V249">
        <v>10</v>
      </c>
      <c r="W249" t="s">
        <v>226</v>
      </c>
      <c r="Y249" t="s">
        <v>45</v>
      </c>
      <c r="Z249" t="s">
        <v>46</v>
      </c>
      <c r="AA249" t="s">
        <v>46</v>
      </c>
    </row>
    <row r="250" spans="1:28" x14ac:dyDescent="0.25">
      <c r="A250" t="s">
        <v>28</v>
      </c>
      <c r="B250">
        <v>1195</v>
      </c>
      <c r="C250" t="s">
        <v>54</v>
      </c>
      <c r="D250" t="s">
        <v>768</v>
      </c>
      <c r="E250" t="s">
        <v>769</v>
      </c>
      <c r="F250" t="s">
        <v>770</v>
      </c>
      <c r="G250" t="s">
        <v>771</v>
      </c>
      <c r="H250" t="s">
        <v>772</v>
      </c>
      <c r="I250" t="s">
        <v>35</v>
      </c>
      <c r="J250" t="s">
        <v>773</v>
      </c>
      <c r="K250" t="s">
        <v>37</v>
      </c>
      <c r="L250">
        <v>1359268211</v>
      </c>
      <c r="M250" t="s">
        <v>774</v>
      </c>
      <c r="N250" t="s">
        <v>775</v>
      </c>
      <c r="P250" t="s">
        <v>779</v>
      </c>
      <c r="Q250" t="s">
        <v>780</v>
      </c>
      <c r="R250" t="s">
        <v>781</v>
      </c>
      <c r="S250" t="s">
        <v>70</v>
      </c>
      <c r="T250" s="1">
        <v>45216</v>
      </c>
      <c r="U250">
        <v>0</v>
      </c>
      <c r="V250">
        <v>0</v>
      </c>
      <c r="W250" t="s">
        <v>44</v>
      </c>
      <c r="Y250" t="s">
        <v>45</v>
      </c>
      <c r="Z250" t="s">
        <v>46</v>
      </c>
      <c r="AA250" t="s">
        <v>46</v>
      </c>
    </row>
    <row r="251" spans="1:28" x14ac:dyDescent="0.25">
      <c r="A251" t="s">
        <v>28</v>
      </c>
      <c r="B251">
        <v>1195</v>
      </c>
      <c r="C251" t="s">
        <v>54</v>
      </c>
      <c r="D251" t="s">
        <v>768</v>
      </c>
      <c r="E251" t="s">
        <v>769</v>
      </c>
      <c r="F251" t="s">
        <v>770</v>
      </c>
      <c r="G251" t="s">
        <v>771</v>
      </c>
      <c r="H251" t="s">
        <v>772</v>
      </c>
      <c r="I251" t="s">
        <v>35</v>
      </c>
      <c r="J251" t="s">
        <v>773</v>
      </c>
      <c r="K251" t="s">
        <v>37</v>
      </c>
      <c r="L251">
        <v>1359268211</v>
      </c>
      <c r="M251" t="s">
        <v>774</v>
      </c>
      <c r="N251" t="s">
        <v>775</v>
      </c>
      <c r="P251" t="s">
        <v>776</v>
      </c>
      <c r="Q251" t="s">
        <v>777</v>
      </c>
      <c r="R251" t="s">
        <v>778</v>
      </c>
      <c r="S251" t="s">
        <v>43</v>
      </c>
      <c r="T251" s="1">
        <v>43722</v>
      </c>
      <c r="U251">
        <v>0</v>
      </c>
      <c r="V251">
        <v>3</v>
      </c>
      <c r="W251" t="s">
        <v>297</v>
      </c>
      <c r="Y251" t="s">
        <v>45</v>
      </c>
      <c r="Z251" t="s">
        <v>46</v>
      </c>
      <c r="AA251" t="s">
        <v>46</v>
      </c>
    </row>
    <row r="252" spans="1:28" x14ac:dyDescent="0.25">
      <c r="A252" t="s">
        <v>28</v>
      </c>
      <c r="B252">
        <v>1195</v>
      </c>
      <c r="C252" t="s">
        <v>54</v>
      </c>
      <c r="D252" t="s">
        <v>768</v>
      </c>
      <c r="E252" t="s">
        <v>769</v>
      </c>
      <c r="F252" t="s">
        <v>770</v>
      </c>
      <c r="G252" t="s">
        <v>771</v>
      </c>
      <c r="H252" t="s">
        <v>772</v>
      </c>
      <c r="I252" t="s">
        <v>35</v>
      </c>
      <c r="J252" t="s">
        <v>773</v>
      </c>
      <c r="K252" t="s">
        <v>37</v>
      </c>
      <c r="L252">
        <v>1359268211</v>
      </c>
      <c r="M252" t="s">
        <v>774</v>
      </c>
      <c r="N252" t="s">
        <v>775</v>
      </c>
      <c r="P252" t="s">
        <v>779</v>
      </c>
      <c r="Q252" t="s">
        <v>780</v>
      </c>
      <c r="R252" t="s">
        <v>781</v>
      </c>
      <c r="S252" t="s">
        <v>70</v>
      </c>
      <c r="T252" s="1">
        <v>45216</v>
      </c>
      <c r="U252">
        <v>0</v>
      </c>
      <c r="V252">
        <v>0</v>
      </c>
      <c r="W252" t="s">
        <v>44</v>
      </c>
      <c r="Y252" t="s">
        <v>45</v>
      </c>
      <c r="Z252" t="s">
        <v>46</v>
      </c>
      <c r="AA252" t="s">
        <v>46</v>
      </c>
    </row>
    <row r="253" spans="1:28" x14ac:dyDescent="0.25">
      <c r="A253" t="s">
        <v>28</v>
      </c>
      <c r="B253">
        <v>460</v>
      </c>
      <c r="C253" t="s">
        <v>54</v>
      </c>
      <c r="D253" t="s">
        <v>782</v>
      </c>
      <c r="E253" t="s">
        <v>783</v>
      </c>
      <c r="F253" t="s">
        <v>784</v>
      </c>
      <c r="G253" t="s">
        <v>785</v>
      </c>
      <c r="H253" t="s">
        <v>786</v>
      </c>
      <c r="I253" t="s">
        <v>35</v>
      </c>
      <c r="J253" t="s">
        <v>787</v>
      </c>
      <c r="K253" t="s">
        <v>37</v>
      </c>
      <c r="L253" t="s">
        <v>788</v>
      </c>
      <c r="M253" t="s">
        <v>789</v>
      </c>
      <c r="N253" t="s">
        <v>790</v>
      </c>
      <c r="P253" t="s">
        <v>791</v>
      </c>
      <c r="Q253" t="s">
        <v>792</v>
      </c>
      <c r="R253" t="s">
        <v>74</v>
      </c>
      <c r="S253" t="s">
        <v>70</v>
      </c>
      <c r="T253" s="1">
        <v>42415</v>
      </c>
      <c r="U253">
        <v>0</v>
      </c>
      <c r="V253">
        <v>4</v>
      </c>
      <c r="W253" t="s">
        <v>107</v>
      </c>
      <c r="Y253" t="s">
        <v>45</v>
      </c>
      <c r="Z253" t="s">
        <v>46</v>
      </c>
      <c r="AA253" t="s">
        <v>46</v>
      </c>
      <c r="AB253" t="s">
        <v>793</v>
      </c>
    </row>
    <row r="254" spans="1:28" x14ac:dyDescent="0.25">
      <c r="A254" t="s">
        <v>28</v>
      </c>
      <c r="B254">
        <v>460</v>
      </c>
      <c r="C254" t="s">
        <v>54</v>
      </c>
      <c r="D254" t="s">
        <v>782</v>
      </c>
      <c r="E254" t="s">
        <v>783</v>
      </c>
      <c r="F254" t="s">
        <v>784</v>
      </c>
      <c r="G254" t="s">
        <v>785</v>
      </c>
      <c r="H254" t="s">
        <v>786</v>
      </c>
      <c r="I254" t="s">
        <v>35</v>
      </c>
      <c r="J254" t="s">
        <v>787</v>
      </c>
      <c r="K254" t="s">
        <v>37</v>
      </c>
      <c r="L254" t="s">
        <v>788</v>
      </c>
      <c r="M254" t="s">
        <v>789</v>
      </c>
      <c r="N254" t="s">
        <v>790</v>
      </c>
      <c r="P254" t="s">
        <v>791</v>
      </c>
      <c r="Q254" t="s">
        <v>792</v>
      </c>
      <c r="R254" t="s">
        <v>74</v>
      </c>
      <c r="S254" t="s">
        <v>70</v>
      </c>
      <c r="T254" s="1">
        <v>42415</v>
      </c>
      <c r="U254">
        <v>0</v>
      </c>
      <c r="V254">
        <v>5</v>
      </c>
      <c r="W254" t="s">
        <v>49</v>
      </c>
      <c r="Y254" t="s">
        <v>45</v>
      </c>
      <c r="Z254" t="s">
        <v>46</v>
      </c>
      <c r="AA254" t="s">
        <v>46</v>
      </c>
      <c r="AB254" t="s">
        <v>793</v>
      </c>
    </row>
    <row r="255" spans="1:28" x14ac:dyDescent="0.25">
      <c r="A255" t="s">
        <v>28</v>
      </c>
      <c r="B255">
        <v>460</v>
      </c>
      <c r="C255" t="s">
        <v>54</v>
      </c>
      <c r="D255" t="s">
        <v>782</v>
      </c>
      <c r="E255" t="s">
        <v>783</v>
      </c>
      <c r="F255" t="s">
        <v>784</v>
      </c>
      <c r="G255" t="s">
        <v>785</v>
      </c>
      <c r="H255" t="s">
        <v>786</v>
      </c>
      <c r="I255" t="s">
        <v>35</v>
      </c>
      <c r="J255" t="s">
        <v>787</v>
      </c>
      <c r="K255" t="s">
        <v>37</v>
      </c>
      <c r="L255" t="s">
        <v>788</v>
      </c>
      <c r="M255" t="s">
        <v>789</v>
      </c>
      <c r="N255" t="s">
        <v>790</v>
      </c>
      <c r="P255" t="s">
        <v>794</v>
      </c>
      <c r="Q255" t="s">
        <v>795</v>
      </c>
      <c r="R255" t="s">
        <v>796</v>
      </c>
      <c r="S255" t="s">
        <v>70</v>
      </c>
      <c r="T255" s="1">
        <v>44040</v>
      </c>
      <c r="U255">
        <v>0</v>
      </c>
      <c r="V255">
        <v>4</v>
      </c>
      <c r="W255" t="s">
        <v>103</v>
      </c>
      <c r="Y255" t="s">
        <v>45</v>
      </c>
      <c r="Z255" t="s">
        <v>46</v>
      </c>
      <c r="AA255" t="s">
        <v>46</v>
      </c>
      <c r="AB255" t="s">
        <v>793</v>
      </c>
    </row>
    <row r="256" spans="1:28" x14ac:dyDescent="0.25">
      <c r="A256" t="s">
        <v>28</v>
      </c>
      <c r="B256">
        <v>460</v>
      </c>
      <c r="C256" t="s">
        <v>54</v>
      </c>
      <c r="D256" t="s">
        <v>782</v>
      </c>
      <c r="E256" t="s">
        <v>783</v>
      </c>
      <c r="F256" t="s">
        <v>784</v>
      </c>
      <c r="G256" t="s">
        <v>785</v>
      </c>
      <c r="H256" t="s">
        <v>786</v>
      </c>
      <c r="I256" t="s">
        <v>35</v>
      </c>
      <c r="J256" t="s">
        <v>787</v>
      </c>
      <c r="K256" t="s">
        <v>37</v>
      </c>
      <c r="L256" t="s">
        <v>788</v>
      </c>
      <c r="M256" t="s">
        <v>789</v>
      </c>
      <c r="N256" t="s">
        <v>790</v>
      </c>
      <c r="P256" t="s">
        <v>794</v>
      </c>
      <c r="Q256" t="s">
        <v>795</v>
      </c>
      <c r="R256" t="s">
        <v>796</v>
      </c>
      <c r="S256" t="s">
        <v>70</v>
      </c>
      <c r="T256" s="1">
        <v>44040</v>
      </c>
      <c r="U256">
        <v>0</v>
      </c>
      <c r="V256">
        <v>5</v>
      </c>
      <c r="W256" t="s">
        <v>49</v>
      </c>
      <c r="Y256" t="s">
        <v>45</v>
      </c>
      <c r="Z256" t="s">
        <v>46</v>
      </c>
      <c r="AA256" t="s">
        <v>46</v>
      </c>
      <c r="AB256" t="s">
        <v>793</v>
      </c>
    </row>
    <row r="257" spans="1:27" x14ac:dyDescent="0.25">
      <c r="A257" t="s">
        <v>28</v>
      </c>
      <c r="B257">
        <v>2242</v>
      </c>
      <c r="C257" t="s">
        <v>129</v>
      </c>
      <c r="D257" t="s">
        <v>797</v>
      </c>
      <c r="E257" t="s">
        <v>798</v>
      </c>
      <c r="F257" t="s">
        <v>799</v>
      </c>
      <c r="H257" t="s">
        <v>800</v>
      </c>
      <c r="I257" t="s">
        <v>801</v>
      </c>
      <c r="J257" t="s">
        <v>154</v>
      </c>
      <c r="K257" t="s">
        <v>37</v>
      </c>
      <c r="L257">
        <v>7736693937</v>
      </c>
      <c r="M257" t="s">
        <v>802</v>
      </c>
      <c r="N257" t="s">
        <v>803</v>
      </c>
      <c r="P257" t="s">
        <v>804</v>
      </c>
      <c r="Q257" t="s">
        <v>805</v>
      </c>
      <c r="R257" t="s">
        <v>211</v>
      </c>
      <c r="S257" t="s">
        <v>70</v>
      </c>
      <c r="T257" s="1">
        <v>42092</v>
      </c>
      <c r="U257">
        <v>0</v>
      </c>
      <c r="V257">
        <v>0</v>
      </c>
      <c r="W257" t="s">
        <v>44</v>
      </c>
      <c r="X257" t="s">
        <v>66</v>
      </c>
      <c r="Y257" t="s">
        <v>45</v>
      </c>
      <c r="Z257" t="s">
        <v>46</v>
      </c>
      <c r="AA257" t="s">
        <v>46</v>
      </c>
    </row>
    <row r="258" spans="1:27" x14ac:dyDescent="0.25">
      <c r="A258" t="s">
        <v>28</v>
      </c>
      <c r="B258">
        <v>2242</v>
      </c>
      <c r="C258" t="s">
        <v>129</v>
      </c>
      <c r="D258" t="s">
        <v>797</v>
      </c>
      <c r="E258" t="s">
        <v>798</v>
      </c>
      <c r="F258" t="s">
        <v>799</v>
      </c>
      <c r="H258" t="s">
        <v>800</v>
      </c>
      <c r="I258" t="s">
        <v>801</v>
      </c>
      <c r="J258" t="s">
        <v>154</v>
      </c>
      <c r="K258" t="s">
        <v>37</v>
      </c>
      <c r="L258">
        <v>7736693937</v>
      </c>
      <c r="M258" t="s">
        <v>802</v>
      </c>
      <c r="N258" t="s">
        <v>803</v>
      </c>
      <c r="P258" t="s">
        <v>804</v>
      </c>
      <c r="Q258" t="s">
        <v>805</v>
      </c>
      <c r="R258" t="s">
        <v>211</v>
      </c>
      <c r="S258" t="s">
        <v>70</v>
      </c>
      <c r="T258" s="1">
        <v>42092</v>
      </c>
      <c r="U258">
        <v>0</v>
      </c>
      <c r="V258">
        <v>0</v>
      </c>
      <c r="W258" t="s">
        <v>44</v>
      </c>
      <c r="X258" t="s">
        <v>66</v>
      </c>
      <c r="Y258" t="s">
        <v>45</v>
      </c>
      <c r="Z258" t="s">
        <v>46</v>
      </c>
      <c r="AA258" t="s">
        <v>46</v>
      </c>
    </row>
    <row r="259" spans="1:27" x14ac:dyDescent="0.25">
      <c r="A259" t="s">
        <v>28</v>
      </c>
      <c r="B259">
        <v>860</v>
      </c>
      <c r="C259" t="s">
        <v>129</v>
      </c>
      <c r="D259" t="s">
        <v>806</v>
      </c>
      <c r="E259" t="s">
        <v>807</v>
      </c>
      <c r="F259" t="s">
        <v>808</v>
      </c>
      <c r="H259" t="s">
        <v>809</v>
      </c>
      <c r="I259" t="s">
        <v>810</v>
      </c>
      <c r="J259" t="s">
        <v>811</v>
      </c>
      <c r="K259" t="s">
        <v>37</v>
      </c>
      <c r="L259">
        <v>7771913768</v>
      </c>
      <c r="M259" t="s">
        <v>812</v>
      </c>
      <c r="N259" t="s">
        <v>813</v>
      </c>
      <c r="P259" t="s">
        <v>814</v>
      </c>
      <c r="Q259" t="s">
        <v>815</v>
      </c>
      <c r="R259" t="s">
        <v>283</v>
      </c>
      <c r="S259" t="s">
        <v>70</v>
      </c>
      <c r="T259" s="1">
        <v>43402</v>
      </c>
      <c r="U259">
        <v>0</v>
      </c>
      <c r="V259">
        <v>6</v>
      </c>
      <c r="W259" t="s">
        <v>50</v>
      </c>
      <c r="Y259" t="s">
        <v>45</v>
      </c>
      <c r="Z259" t="s">
        <v>46</v>
      </c>
      <c r="AA259" t="s">
        <v>46</v>
      </c>
    </row>
    <row r="260" spans="1:27" x14ac:dyDescent="0.25">
      <c r="A260" t="s">
        <v>28</v>
      </c>
      <c r="B260">
        <v>860</v>
      </c>
      <c r="C260" t="s">
        <v>129</v>
      </c>
      <c r="D260" t="s">
        <v>806</v>
      </c>
      <c r="E260" t="s">
        <v>807</v>
      </c>
      <c r="F260" t="s">
        <v>808</v>
      </c>
      <c r="H260" t="s">
        <v>809</v>
      </c>
      <c r="I260" t="s">
        <v>810</v>
      </c>
      <c r="J260" t="s">
        <v>811</v>
      </c>
      <c r="K260" t="s">
        <v>37</v>
      </c>
      <c r="L260">
        <v>7771913768</v>
      </c>
      <c r="M260" t="s">
        <v>812</v>
      </c>
      <c r="N260" t="s">
        <v>813</v>
      </c>
      <c r="P260" t="s">
        <v>814</v>
      </c>
      <c r="Q260" t="s">
        <v>815</v>
      </c>
      <c r="R260" t="s">
        <v>283</v>
      </c>
      <c r="S260" t="s">
        <v>70</v>
      </c>
      <c r="T260" s="1">
        <v>43402</v>
      </c>
      <c r="U260">
        <v>0</v>
      </c>
      <c r="V260">
        <v>7</v>
      </c>
      <c r="W260" t="s">
        <v>75</v>
      </c>
      <c r="Y260" t="s">
        <v>45</v>
      </c>
      <c r="Z260" t="s">
        <v>46</v>
      </c>
      <c r="AA260" t="s">
        <v>46</v>
      </c>
    </row>
    <row r="261" spans="1:27" x14ac:dyDescent="0.25">
      <c r="A261" t="s">
        <v>28</v>
      </c>
      <c r="B261">
        <v>860</v>
      </c>
      <c r="C261" t="s">
        <v>129</v>
      </c>
      <c r="D261" t="s">
        <v>806</v>
      </c>
      <c r="E261" t="s">
        <v>807</v>
      </c>
      <c r="F261" t="s">
        <v>808</v>
      </c>
      <c r="H261" t="s">
        <v>809</v>
      </c>
      <c r="I261" t="s">
        <v>810</v>
      </c>
      <c r="J261" t="s">
        <v>811</v>
      </c>
      <c r="K261" t="s">
        <v>37</v>
      </c>
      <c r="L261">
        <v>7771913768</v>
      </c>
      <c r="M261" t="s">
        <v>812</v>
      </c>
      <c r="N261" t="s">
        <v>813</v>
      </c>
      <c r="P261" t="s">
        <v>816</v>
      </c>
      <c r="Q261" t="s">
        <v>817</v>
      </c>
      <c r="R261" t="s">
        <v>283</v>
      </c>
      <c r="S261" t="s">
        <v>70</v>
      </c>
      <c r="T261" s="1">
        <v>42852</v>
      </c>
      <c r="U261">
        <v>0</v>
      </c>
      <c r="V261">
        <v>7</v>
      </c>
      <c r="W261" t="s">
        <v>75</v>
      </c>
      <c r="Y261" t="s">
        <v>45</v>
      </c>
      <c r="Z261" t="s">
        <v>46</v>
      </c>
      <c r="AA261" t="s">
        <v>46</v>
      </c>
    </row>
    <row r="262" spans="1:27" x14ac:dyDescent="0.25">
      <c r="A262" t="s">
        <v>28</v>
      </c>
      <c r="B262">
        <v>860</v>
      </c>
      <c r="C262" t="s">
        <v>129</v>
      </c>
      <c r="D262" t="s">
        <v>806</v>
      </c>
      <c r="E262" t="s">
        <v>807</v>
      </c>
      <c r="F262" t="s">
        <v>808</v>
      </c>
      <c r="H262" t="s">
        <v>809</v>
      </c>
      <c r="I262" t="s">
        <v>810</v>
      </c>
      <c r="J262" t="s">
        <v>811</v>
      </c>
      <c r="K262" t="s">
        <v>37</v>
      </c>
      <c r="L262">
        <v>7771913768</v>
      </c>
      <c r="M262" t="s">
        <v>812</v>
      </c>
      <c r="N262" t="s">
        <v>813</v>
      </c>
      <c r="P262" t="s">
        <v>814</v>
      </c>
      <c r="Q262" t="s">
        <v>815</v>
      </c>
      <c r="R262" t="s">
        <v>283</v>
      </c>
      <c r="S262" t="s">
        <v>70</v>
      </c>
      <c r="T262" s="1">
        <v>43402</v>
      </c>
      <c r="U262">
        <v>0</v>
      </c>
      <c r="V262">
        <v>13</v>
      </c>
      <c r="W262" t="s">
        <v>53</v>
      </c>
      <c r="Y262" t="s">
        <v>45</v>
      </c>
      <c r="Z262" t="s">
        <v>46</v>
      </c>
      <c r="AA262" t="s">
        <v>46</v>
      </c>
    </row>
    <row r="263" spans="1:27" x14ac:dyDescent="0.25">
      <c r="A263" t="s">
        <v>28</v>
      </c>
      <c r="B263">
        <v>860</v>
      </c>
      <c r="C263" t="s">
        <v>129</v>
      </c>
      <c r="D263" t="s">
        <v>806</v>
      </c>
      <c r="E263" t="s">
        <v>807</v>
      </c>
      <c r="F263" t="s">
        <v>808</v>
      </c>
      <c r="H263" t="s">
        <v>809</v>
      </c>
      <c r="I263" t="s">
        <v>810</v>
      </c>
      <c r="J263" t="s">
        <v>811</v>
      </c>
      <c r="K263" t="s">
        <v>37</v>
      </c>
      <c r="L263">
        <v>7771913768</v>
      </c>
      <c r="M263" t="s">
        <v>812</v>
      </c>
      <c r="N263" t="s">
        <v>813</v>
      </c>
      <c r="P263" t="s">
        <v>814</v>
      </c>
      <c r="Q263" t="s">
        <v>815</v>
      </c>
      <c r="R263" t="s">
        <v>283</v>
      </c>
      <c r="S263" t="s">
        <v>70</v>
      </c>
      <c r="T263" s="1">
        <v>43402</v>
      </c>
      <c r="U263">
        <v>0</v>
      </c>
      <c r="V263">
        <v>14</v>
      </c>
      <c r="W263" t="s">
        <v>79</v>
      </c>
      <c r="Y263" t="s">
        <v>45</v>
      </c>
      <c r="Z263" t="s">
        <v>46</v>
      </c>
      <c r="AA263" t="s">
        <v>46</v>
      </c>
    </row>
    <row r="264" spans="1:27" x14ac:dyDescent="0.25">
      <c r="A264" t="s">
        <v>28</v>
      </c>
      <c r="B264">
        <v>860</v>
      </c>
      <c r="C264" t="s">
        <v>129</v>
      </c>
      <c r="D264" t="s">
        <v>806</v>
      </c>
      <c r="E264" t="s">
        <v>807</v>
      </c>
      <c r="F264" t="s">
        <v>808</v>
      </c>
      <c r="H264" t="s">
        <v>809</v>
      </c>
      <c r="I264" t="s">
        <v>810</v>
      </c>
      <c r="J264" t="s">
        <v>811</v>
      </c>
      <c r="K264" t="s">
        <v>37</v>
      </c>
      <c r="L264">
        <v>7771913768</v>
      </c>
      <c r="M264" t="s">
        <v>812</v>
      </c>
      <c r="N264" t="s">
        <v>813</v>
      </c>
      <c r="P264" t="s">
        <v>816</v>
      </c>
      <c r="Q264" t="s">
        <v>817</v>
      </c>
      <c r="R264" t="s">
        <v>283</v>
      </c>
      <c r="S264" t="s">
        <v>70</v>
      </c>
      <c r="T264" s="1">
        <v>42852</v>
      </c>
      <c r="U264">
        <v>0</v>
      </c>
      <c r="V264">
        <v>14</v>
      </c>
      <c r="W264" t="s">
        <v>79</v>
      </c>
      <c r="Y264" t="s">
        <v>45</v>
      </c>
      <c r="Z264" t="s">
        <v>46</v>
      </c>
      <c r="AA264" t="s">
        <v>46</v>
      </c>
    </row>
    <row r="265" spans="1:27" x14ac:dyDescent="0.25">
      <c r="A265" t="s">
        <v>28</v>
      </c>
      <c r="B265">
        <v>5529</v>
      </c>
      <c r="C265" t="s">
        <v>54</v>
      </c>
      <c r="D265" t="s">
        <v>55</v>
      </c>
      <c r="E265" t="s">
        <v>818</v>
      </c>
      <c r="F265" t="s">
        <v>819</v>
      </c>
      <c r="H265" t="s">
        <v>820</v>
      </c>
      <c r="I265" t="s">
        <v>821</v>
      </c>
      <c r="J265" t="s">
        <v>822</v>
      </c>
      <c r="K265" t="s">
        <v>37</v>
      </c>
      <c r="L265" t="s">
        <v>823</v>
      </c>
      <c r="M265" t="s">
        <v>824</v>
      </c>
      <c r="N265" t="s">
        <v>825</v>
      </c>
      <c r="P265" t="s">
        <v>826</v>
      </c>
      <c r="Q265" t="s">
        <v>827</v>
      </c>
      <c r="R265" t="s">
        <v>828</v>
      </c>
      <c r="S265" t="s">
        <v>43</v>
      </c>
      <c r="T265" s="1">
        <v>42445</v>
      </c>
      <c r="U265">
        <v>0</v>
      </c>
      <c r="V265">
        <v>4</v>
      </c>
      <c r="W265" t="s">
        <v>107</v>
      </c>
      <c r="Y265" t="s">
        <v>45</v>
      </c>
      <c r="Z265" t="s">
        <v>46</v>
      </c>
      <c r="AA265" t="s">
        <v>46</v>
      </c>
    </row>
    <row r="266" spans="1:27" x14ac:dyDescent="0.25">
      <c r="A266" t="s">
        <v>28</v>
      </c>
      <c r="B266">
        <v>5529</v>
      </c>
      <c r="C266" t="s">
        <v>54</v>
      </c>
      <c r="D266" t="s">
        <v>55</v>
      </c>
      <c r="E266" t="s">
        <v>818</v>
      </c>
      <c r="F266" t="s">
        <v>819</v>
      </c>
      <c r="H266" t="s">
        <v>820</v>
      </c>
      <c r="I266" t="s">
        <v>821</v>
      </c>
      <c r="J266" t="s">
        <v>822</v>
      </c>
      <c r="K266" t="s">
        <v>37</v>
      </c>
      <c r="L266" t="s">
        <v>823</v>
      </c>
      <c r="M266" t="s">
        <v>824</v>
      </c>
      <c r="N266" t="s">
        <v>825</v>
      </c>
      <c r="P266" t="s">
        <v>829</v>
      </c>
      <c r="Q266" t="s">
        <v>830</v>
      </c>
      <c r="R266" t="s">
        <v>691</v>
      </c>
      <c r="S266" t="s">
        <v>70</v>
      </c>
      <c r="T266" s="1">
        <v>44032</v>
      </c>
      <c r="U266">
        <v>0</v>
      </c>
      <c r="V266">
        <v>0</v>
      </c>
      <c r="W266" t="s">
        <v>44</v>
      </c>
      <c r="Y266" t="s">
        <v>45</v>
      </c>
      <c r="Z266" t="s">
        <v>46</v>
      </c>
      <c r="AA266" t="s">
        <v>46</v>
      </c>
    </row>
    <row r="267" spans="1:27" x14ac:dyDescent="0.25">
      <c r="A267" t="s">
        <v>28</v>
      </c>
      <c r="B267">
        <v>5914</v>
      </c>
      <c r="C267" t="s">
        <v>54</v>
      </c>
      <c r="D267" t="s">
        <v>831</v>
      </c>
      <c r="E267" t="s">
        <v>832</v>
      </c>
      <c r="F267" t="s">
        <v>833</v>
      </c>
      <c r="H267" t="s">
        <v>834</v>
      </c>
      <c r="I267" t="s">
        <v>218</v>
      </c>
      <c r="J267" t="s">
        <v>835</v>
      </c>
      <c r="K267" t="s">
        <v>37</v>
      </c>
      <c r="L267">
        <v>1379644063</v>
      </c>
      <c r="M267" t="s">
        <v>836</v>
      </c>
      <c r="N267" t="s">
        <v>837</v>
      </c>
      <c r="P267" t="s">
        <v>838</v>
      </c>
      <c r="Q267" t="s">
        <v>839</v>
      </c>
      <c r="R267" t="s">
        <v>840</v>
      </c>
      <c r="S267" t="s">
        <v>70</v>
      </c>
      <c r="T267" s="1">
        <v>43517</v>
      </c>
      <c r="U267">
        <v>0</v>
      </c>
      <c r="V267">
        <v>1</v>
      </c>
      <c r="W267" t="s">
        <v>297</v>
      </c>
      <c r="Y267" t="s">
        <v>45</v>
      </c>
      <c r="Z267" t="s">
        <v>46</v>
      </c>
      <c r="AA267" t="s">
        <v>46</v>
      </c>
    </row>
    <row r="268" spans="1:27" x14ac:dyDescent="0.25">
      <c r="A268" t="s">
        <v>28</v>
      </c>
      <c r="B268">
        <v>5914</v>
      </c>
      <c r="C268" t="s">
        <v>54</v>
      </c>
      <c r="D268" t="s">
        <v>831</v>
      </c>
      <c r="E268" t="s">
        <v>832</v>
      </c>
      <c r="F268" t="s">
        <v>833</v>
      </c>
      <c r="H268" t="s">
        <v>834</v>
      </c>
      <c r="I268" t="s">
        <v>218</v>
      </c>
      <c r="J268" t="s">
        <v>835</v>
      </c>
      <c r="K268" t="s">
        <v>37</v>
      </c>
      <c r="L268">
        <v>1379644063</v>
      </c>
      <c r="M268" t="s">
        <v>836</v>
      </c>
      <c r="N268" t="s">
        <v>837</v>
      </c>
      <c r="P268" t="s">
        <v>838</v>
      </c>
      <c r="Q268" t="s">
        <v>839</v>
      </c>
      <c r="R268" t="s">
        <v>840</v>
      </c>
      <c r="S268" t="s">
        <v>70</v>
      </c>
      <c r="T268" s="1">
        <v>43517</v>
      </c>
      <c r="U268">
        <v>0</v>
      </c>
      <c r="V268">
        <v>2</v>
      </c>
      <c r="W268" t="s">
        <v>298</v>
      </c>
      <c r="Y268" t="s">
        <v>45</v>
      </c>
      <c r="Z268" t="s">
        <v>46</v>
      </c>
      <c r="AA268" t="s">
        <v>46</v>
      </c>
    </row>
    <row r="269" spans="1:27" x14ac:dyDescent="0.25">
      <c r="A269" t="s">
        <v>28</v>
      </c>
      <c r="B269">
        <v>2151</v>
      </c>
      <c r="C269" t="s">
        <v>29</v>
      </c>
      <c r="D269" t="s">
        <v>841</v>
      </c>
      <c r="E269" t="s">
        <v>842</v>
      </c>
      <c r="F269" t="s">
        <v>843</v>
      </c>
      <c r="H269" t="s">
        <v>844</v>
      </c>
      <c r="I269" t="s">
        <v>35</v>
      </c>
      <c r="J269" t="s">
        <v>845</v>
      </c>
      <c r="K269" t="s">
        <v>37</v>
      </c>
      <c r="L269">
        <v>7795296626</v>
      </c>
      <c r="M269" t="s">
        <v>846</v>
      </c>
      <c r="N269" t="s">
        <v>847</v>
      </c>
      <c r="P269" t="s">
        <v>848</v>
      </c>
      <c r="Q269" t="s">
        <v>849</v>
      </c>
      <c r="R269" t="s">
        <v>74</v>
      </c>
      <c r="S269" t="s">
        <v>70</v>
      </c>
      <c r="T269" s="1">
        <v>41899</v>
      </c>
      <c r="U269">
        <v>0</v>
      </c>
      <c r="V269">
        <v>0</v>
      </c>
      <c r="W269" t="s">
        <v>44</v>
      </c>
      <c r="Y269" t="s">
        <v>45</v>
      </c>
      <c r="Z269" t="s">
        <v>46</v>
      </c>
      <c r="AA269" t="s">
        <v>45</v>
      </c>
    </row>
    <row r="270" spans="1:27" x14ac:dyDescent="0.25">
      <c r="A270" t="s">
        <v>28</v>
      </c>
      <c r="B270">
        <v>2151</v>
      </c>
      <c r="C270" t="s">
        <v>29</v>
      </c>
      <c r="D270" t="s">
        <v>841</v>
      </c>
      <c r="E270" t="s">
        <v>842</v>
      </c>
      <c r="F270" t="s">
        <v>843</v>
      </c>
      <c r="H270" t="s">
        <v>844</v>
      </c>
      <c r="I270" t="s">
        <v>35</v>
      </c>
      <c r="J270" t="s">
        <v>845</v>
      </c>
      <c r="K270" t="s">
        <v>37</v>
      </c>
      <c r="L270">
        <v>7795296626</v>
      </c>
      <c r="M270" t="s">
        <v>846</v>
      </c>
      <c r="N270" t="s">
        <v>847</v>
      </c>
      <c r="P270" t="s">
        <v>848</v>
      </c>
      <c r="Q270" t="s">
        <v>849</v>
      </c>
      <c r="R270" t="s">
        <v>74</v>
      </c>
      <c r="S270" t="s">
        <v>70</v>
      </c>
      <c r="T270" s="1">
        <v>41899</v>
      </c>
      <c r="U270">
        <v>0</v>
      </c>
      <c r="V270">
        <v>0</v>
      </c>
      <c r="W270" t="s">
        <v>44</v>
      </c>
      <c r="Y270" t="s">
        <v>45</v>
      </c>
      <c r="Z270" t="s">
        <v>46</v>
      </c>
      <c r="AA270" t="s">
        <v>45</v>
      </c>
    </row>
    <row r="271" spans="1:27" x14ac:dyDescent="0.25">
      <c r="A271" t="s">
        <v>28</v>
      </c>
      <c r="B271">
        <v>2151</v>
      </c>
      <c r="C271" t="s">
        <v>29</v>
      </c>
      <c r="D271" t="s">
        <v>841</v>
      </c>
      <c r="E271" t="s">
        <v>842</v>
      </c>
      <c r="F271" t="s">
        <v>843</v>
      </c>
      <c r="H271" t="s">
        <v>844</v>
      </c>
      <c r="I271" t="s">
        <v>35</v>
      </c>
      <c r="J271" t="s">
        <v>845</v>
      </c>
      <c r="K271" t="s">
        <v>37</v>
      </c>
      <c r="L271">
        <v>7795296626</v>
      </c>
      <c r="M271" t="s">
        <v>846</v>
      </c>
      <c r="N271" t="s">
        <v>847</v>
      </c>
      <c r="P271" t="s">
        <v>850</v>
      </c>
      <c r="Q271" t="s">
        <v>851</v>
      </c>
      <c r="R271" t="s">
        <v>74</v>
      </c>
      <c r="S271" t="s">
        <v>70</v>
      </c>
      <c r="T271" s="1">
        <v>43490</v>
      </c>
      <c r="U271">
        <v>0</v>
      </c>
      <c r="V271">
        <v>0</v>
      </c>
      <c r="W271" t="s">
        <v>44</v>
      </c>
      <c r="Y271" t="s">
        <v>45</v>
      </c>
      <c r="Z271" t="s">
        <v>46</v>
      </c>
      <c r="AA271" t="s">
        <v>45</v>
      </c>
    </row>
    <row r="272" spans="1:27" x14ac:dyDescent="0.25">
      <c r="A272" t="s">
        <v>28</v>
      </c>
      <c r="B272">
        <v>2151</v>
      </c>
      <c r="C272" t="s">
        <v>29</v>
      </c>
      <c r="D272" t="s">
        <v>841</v>
      </c>
      <c r="E272" t="s">
        <v>842</v>
      </c>
      <c r="F272" t="s">
        <v>843</v>
      </c>
      <c r="H272" t="s">
        <v>844</v>
      </c>
      <c r="I272" t="s">
        <v>35</v>
      </c>
      <c r="J272" t="s">
        <v>845</v>
      </c>
      <c r="K272" t="s">
        <v>37</v>
      </c>
      <c r="L272">
        <v>7795296626</v>
      </c>
      <c r="M272" t="s">
        <v>846</v>
      </c>
      <c r="N272" t="s">
        <v>847</v>
      </c>
      <c r="P272" t="s">
        <v>850</v>
      </c>
      <c r="Q272" t="s">
        <v>851</v>
      </c>
      <c r="R272" t="s">
        <v>74</v>
      </c>
      <c r="S272" t="s">
        <v>70</v>
      </c>
      <c r="T272" s="1">
        <v>43490</v>
      </c>
      <c r="U272">
        <v>0</v>
      </c>
      <c r="V272">
        <v>0</v>
      </c>
      <c r="W272" t="s">
        <v>44</v>
      </c>
      <c r="Y272" t="s">
        <v>45</v>
      </c>
      <c r="Z272" t="s">
        <v>46</v>
      </c>
      <c r="AA272" t="s">
        <v>45</v>
      </c>
    </row>
    <row r="273" spans="1:28" x14ac:dyDescent="0.25">
      <c r="A273" t="s">
        <v>28</v>
      </c>
      <c r="B273">
        <v>5919</v>
      </c>
      <c r="C273" t="s">
        <v>29</v>
      </c>
      <c r="D273" t="s">
        <v>852</v>
      </c>
      <c r="E273" t="s">
        <v>853</v>
      </c>
      <c r="F273" t="s">
        <v>854</v>
      </c>
      <c r="G273" t="s">
        <v>855</v>
      </c>
      <c r="H273" t="s">
        <v>341</v>
      </c>
      <c r="I273" t="s">
        <v>218</v>
      </c>
      <c r="J273" t="s">
        <v>856</v>
      </c>
      <c r="K273" t="s">
        <v>37</v>
      </c>
      <c r="L273">
        <v>7795415275</v>
      </c>
      <c r="M273" t="s">
        <v>857</v>
      </c>
      <c r="N273" t="s">
        <v>858</v>
      </c>
      <c r="P273" t="s">
        <v>859</v>
      </c>
      <c r="Q273" t="s">
        <v>860</v>
      </c>
      <c r="R273" t="s">
        <v>861</v>
      </c>
      <c r="S273" t="s">
        <v>70</v>
      </c>
      <c r="T273" s="1">
        <v>44178</v>
      </c>
      <c r="U273">
        <v>0</v>
      </c>
      <c r="V273">
        <v>1</v>
      </c>
      <c r="W273" t="s">
        <v>297</v>
      </c>
      <c r="Y273" t="s">
        <v>45</v>
      </c>
      <c r="Z273" t="s">
        <v>46</v>
      </c>
      <c r="AA273" t="s">
        <v>46</v>
      </c>
    </row>
    <row r="274" spans="1:28" x14ac:dyDescent="0.25">
      <c r="A274" t="s">
        <v>28</v>
      </c>
      <c r="B274">
        <v>5919</v>
      </c>
      <c r="C274" t="s">
        <v>29</v>
      </c>
      <c r="D274" t="s">
        <v>852</v>
      </c>
      <c r="E274" t="s">
        <v>853</v>
      </c>
      <c r="F274" t="s">
        <v>854</v>
      </c>
      <c r="G274" t="s">
        <v>855</v>
      </c>
      <c r="H274" t="s">
        <v>341</v>
      </c>
      <c r="I274" t="s">
        <v>218</v>
      </c>
      <c r="J274" t="s">
        <v>856</v>
      </c>
      <c r="K274" t="s">
        <v>37</v>
      </c>
      <c r="L274">
        <v>7795415275</v>
      </c>
      <c r="M274" t="s">
        <v>857</v>
      </c>
      <c r="N274" t="s">
        <v>858</v>
      </c>
      <c r="P274" t="s">
        <v>859</v>
      </c>
      <c r="Q274" t="s">
        <v>860</v>
      </c>
      <c r="R274" t="s">
        <v>861</v>
      </c>
      <c r="S274" t="s">
        <v>70</v>
      </c>
      <c r="T274" s="1">
        <v>44178</v>
      </c>
      <c r="U274">
        <v>0</v>
      </c>
      <c r="V274">
        <v>2</v>
      </c>
      <c r="W274" t="s">
        <v>298</v>
      </c>
      <c r="Y274" t="s">
        <v>45</v>
      </c>
      <c r="Z274" t="s">
        <v>46</v>
      </c>
      <c r="AA274" t="s">
        <v>46</v>
      </c>
    </row>
    <row r="275" spans="1:28" x14ac:dyDescent="0.25">
      <c r="A275" t="s">
        <v>28</v>
      </c>
      <c r="B275">
        <v>3742</v>
      </c>
      <c r="C275" t="s">
        <v>29</v>
      </c>
      <c r="D275" t="s">
        <v>213</v>
      </c>
      <c r="E275" t="s">
        <v>862</v>
      </c>
      <c r="F275" t="s">
        <v>863</v>
      </c>
      <c r="H275" t="s">
        <v>152</v>
      </c>
      <c r="I275" t="s">
        <v>420</v>
      </c>
      <c r="J275" t="s">
        <v>864</v>
      </c>
      <c r="K275" t="s">
        <v>37</v>
      </c>
      <c r="L275" t="s">
        <v>865</v>
      </c>
      <c r="M275" t="s">
        <v>866</v>
      </c>
      <c r="N275" t="s">
        <v>867</v>
      </c>
      <c r="P275" t="s">
        <v>868</v>
      </c>
      <c r="Q275" t="s">
        <v>867</v>
      </c>
      <c r="R275" t="s">
        <v>869</v>
      </c>
      <c r="S275" t="s">
        <v>70</v>
      </c>
      <c r="T275" s="1">
        <v>42065</v>
      </c>
      <c r="U275">
        <v>0</v>
      </c>
      <c r="V275">
        <v>11</v>
      </c>
      <c r="W275" t="s">
        <v>107</v>
      </c>
      <c r="Y275" t="s">
        <v>45</v>
      </c>
      <c r="Z275" t="s">
        <v>46</v>
      </c>
      <c r="AA275" t="s">
        <v>46</v>
      </c>
    </row>
    <row r="276" spans="1:28" x14ac:dyDescent="0.25">
      <c r="A276" t="s">
        <v>28</v>
      </c>
      <c r="B276">
        <v>5279</v>
      </c>
      <c r="C276" t="s">
        <v>54</v>
      </c>
      <c r="D276" t="s">
        <v>870</v>
      </c>
      <c r="E276" t="s">
        <v>871</v>
      </c>
      <c r="F276" t="s">
        <v>872</v>
      </c>
      <c r="H276" t="s">
        <v>626</v>
      </c>
      <c r="I276" t="s">
        <v>218</v>
      </c>
      <c r="J276" t="s">
        <v>873</v>
      </c>
      <c r="K276" t="s">
        <v>37</v>
      </c>
      <c r="L276">
        <v>1692403398</v>
      </c>
      <c r="M276" t="s">
        <v>874</v>
      </c>
      <c r="N276" t="s">
        <v>875</v>
      </c>
      <c r="P276" t="s">
        <v>876</v>
      </c>
      <c r="Q276" t="s">
        <v>877</v>
      </c>
      <c r="R276" t="s">
        <v>796</v>
      </c>
      <c r="S276" t="s">
        <v>70</v>
      </c>
      <c r="T276" s="1">
        <v>42613</v>
      </c>
      <c r="U276">
        <v>0</v>
      </c>
      <c r="V276">
        <v>4</v>
      </c>
      <c r="W276" t="s">
        <v>91</v>
      </c>
      <c r="Y276" t="s">
        <v>45</v>
      </c>
      <c r="Z276" t="s">
        <v>46</v>
      </c>
      <c r="AA276" t="s">
        <v>45</v>
      </c>
      <c r="AB276" t="s">
        <v>878</v>
      </c>
    </row>
    <row r="277" spans="1:28" x14ac:dyDescent="0.25">
      <c r="A277" t="s">
        <v>28</v>
      </c>
      <c r="B277">
        <v>5279</v>
      </c>
      <c r="C277" t="s">
        <v>54</v>
      </c>
      <c r="D277" t="s">
        <v>870</v>
      </c>
      <c r="E277" t="s">
        <v>871</v>
      </c>
      <c r="F277" t="s">
        <v>872</v>
      </c>
      <c r="H277" t="s">
        <v>626</v>
      </c>
      <c r="I277" t="s">
        <v>218</v>
      </c>
      <c r="J277" t="s">
        <v>873</v>
      </c>
      <c r="K277" t="s">
        <v>37</v>
      </c>
      <c r="L277">
        <v>1692403398</v>
      </c>
      <c r="M277" t="s">
        <v>874</v>
      </c>
      <c r="N277" t="s">
        <v>875</v>
      </c>
      <c r="P277" t="s">
        <v>879</v>
      </c>
      <c r="Q277" t="s">
        <v>880</v>
      </c>
      <c r="R277" t="s">
        <v>796</v>
      </c>
      <c r="S277" t="s">
        <v>70</v>
      </c>
      <c r="T277" s="1">
        <v>44456</v>
      </c>
      <c r="U277">
        <v>0</v>
      </c>
      <c r="V277">
        <v>4</v>
      </c>
      <c r="W277" t="s">
        <v>107</v>
      </c>
      <c r="Y277" t="s">
        <v>45</v>
      </c>
      <c r="Z277" t="s">
        <v>46</v>
      </c>
      <c r="AA277" t="s">
        <v>45</v>
      </c>
      <c r="AB277" t="s">
        <v>878</v>
      </c>
    </row>
    <row r="278" spans="1:28" x14ac:dyDescent="0.25">
      <c r="A278" t="s">
        <v>28</v>
      </c>
      <c r="B278">
        <v>3263</v>
      </c>
      <c r="C278" t="s">
        <v>54</v>
      </c>
      <c r="D278" t="s">
        <v>881</v>
      </c>
      <c r="E278" t="s">
        <v>882</v>
      </c>
      <c r="F278" t="s">
        <v>883</v>
      </c>
      <c r="G278" t="s">
        <v>884</v>
      </c>
      <c r="H278" t="s">
        <v>885</v>
      </c>
      <c r="I278" t="s">
        <v>886</v>
      </c>
      <c r="J278" t="s">
        <v>887</v>
      </c>
      <c r="K278" t="s">
        <v>37</v>
      </c>
      <c r="L278">
        <v>1142360046</v>
      </c>
      <c r="M278" t="s">
        <v>888</v>
      </c>
      <c r="N278" t="s">
        <v>889</v>
      </c>
      <c r="P278" t="s">
        <v>890</v>
      </c>
      <c r="Q278" t="s">
        <v>891</v>
      </c>
      <c r="R278" t="s">
        <v>74</v>
      </c>
      <c r="S278" t="s">
        <v>43</v>
      </c>
      <c r="T278" s="1">
        <v>44172</v>
      </c>
      <c r="U278">
        <v>0</v>
      </c>
      <c r="V278">
        <v>5</v>
      </c>
      <c r="W278" t="s">
        <v>49</v>
      </c>
      <c r="Y278" t="s">
        <v>45</v>
      </c>
      <c r="Z278" t="s">
        <v>46</v>
      </c>
      <c r="AA278" t="s">
        <v>45</v>
      </c>
    </row>
    <row r="279" spans="1:28" x14ac:dyDescent="0.25">
      <c r="A279" t="s">
        <v>28</v>
      </c>
      <c r="B279">
        <v>3263</v>
      </c>
      <c r="C279" t="s">
        <v>54</v>
      </c>
      <c r="D279" t="s">
        <v>881</v>
      </c>
      <c r="E279" t="s">
        <v>882</v>
      </c>
      <c r="F279" t="s">
        <v>883</v>
      </c>
      <c r="G279" t="s">
        <v>884</v>
      </c>
      <c r="H279" t="s">
        <v>885</v>
      </c>
      <c r="I279" t="s">
        <v>886</v>
      </c>
      <c r="J279" t="s">
        <v>887</v>
      </c>
      <c r="K279" t="s">
        <v>37</v>
      </c>
      <c r="L279">
        <v>1142360046</v>
      </c>
      <c r="M279" t="s">
        <v>888</v>
      </c>
      <c r="N279" t="s">
        <v>889</v>
      </c>
      <c r="P279" t="s">
        <v>890</v>
      </c>
      <c r="Q279" t="s">
        <v>891</v>
      </c>
      <c r="R279" t="s">
        <v>74</v>
      </c>
      <c r="S279" t="s">
        <v>43</v>
      </c>
      <c r="T279" s="1">
        <v>44172</v>
      </c>
      <c r="U279">
        <v>0</v>
      </c>
      <c r="V279">
        <v>6</v>
      </c>
      <c r="W279" t="s">
        <v>71</v>
      </c>
      <c r="Y279" t="s">
        <v>45</v>
      </c>
      <c r="Z279" t="s">
        <v>46</v>
      </c>
      <c r="AA279" t="s">
        <v>45</v>
      </c>
    </row>
    <row r="280" spans="1:28" x14ac:dyDescent="0.25">
      <c r="A280" t="s">
        <v>28</v>
      </c>
      <c r="B280">
        <v>3263</v>
      </c>
      <c r="C280" t="s">
        <v>54</v>
      </c>
      <c r="D280" t="s">
        <v>881</v>
      </c>
      <c r="E280" t="s">
        <v>882</v>
      </c>
      <c r="F280" t="s">
        <v>883</v>
      </c>
      <c r="G280" t="s">
        <v>884</v>
      </c>
      <c r="H280" t="s">
        <v>885</v>
      </c>
      <c r="I280" t="s">
        <v>886</v>
      </c>
      <c r="J280" t="s">
        <v>887</v>
      </c>
      <c r="K280" t="s">
        <v>37</v>
      </c>
      <c r="L280">
        <v>1142360046</v>
      </c>
      <c r="M280" t="s">
        <v>888</v>
      </c>
      <c r="N280" t="s">
        <v>889</v>
      </c>
      <c r="P280" t="s">
        <v>890</v>
      </c>
      <c r="Q280" t="s">
        <v>891</v>
      </c>
      <c r="R280" t="s">
        <v>74</v>
      </c>
      <c r="S280" t="s">
        <v>43</v>
      </c>
      <c r="T280" s="1">
        <v>44172</v>
      </c>
      <c r="U280">
        <v>0</v>
      </c>
      <c r="V280">
        <v>12</v>
      </c>
      <c r="W280" t="s">
        <v>107</v>
      </c>
      <c r="Y280" t="s">
        <v>45</v>
      </c>
      <c r="Z280" t="s">
        <v>46</v>
      </c>
      <c r="AA280" t="s">
        <v>45</v>
      </c>
    </row>
    <row r="281" spans="1:28" x14ac:dyDescent="0.25">
      <c r="A281" t="s">
        <v>28</v>
      </c>
      <c r="B281">
        <v>3263</v>
      </c>
      <c r="C281" t="s">
        <v>54</v>
      </c>
      <c r="D281" t="s">
        <v>881</v>
      </c>
      <c r="E281" t="s">
        <v>882</v>
      </c>
      <c r="F281" t="s">
        <v>883</v>
      </c>
      <c r="G281" t="s">
        <v>884</v>
      </c>
      <c r="H281" t="s">
        <v>885</v>
      </c>
      <c r="I281" t="s">
        <v>886</v>
      </c>
      <c r="J281" t="s">
        <v>887</v>
      </c>
      <c r="K281" t="s">
        <v>37</v>
      </c>
      <c r="L281">
        <v>1142360046</v>
      </c>
      <c r="M281" t="s">
        <v>888</v>
      </c>
      <c r="N281" t="s">
        <v>889</v>
      </c>
      <c r="P281" t="s">
        <v>890</v>
      </c>
      <c r="Q281" t="s">
        <v>891</v>
      </c>
      <c r="R281" t="s">
        <v>74</v>
      </c>
      <c r="S281" t="s">
        <v>43</v>
      </c>
      <c r="T281" s="1">
        <v>44172</v>
      </c>
      <c r="U281">
        <v>0</v>
      </c>
      <c r="V281">
        <v>13</v>
      </c>
      <c r="W281" t="s">
        <v>53</v>
      </c>
      <c r="Y281" t="s">
        <v>45</v>
      </c>
      <c r="Z281" t="s">
        <v>46</v>
      </c>
      <c r="AA281" t="s">
        <v>45</v>
      </c>
    </row>
    <row r="282" spans="1:28" x14ac:dyDescent="0.25">
      <c r="A282" t="s">
        <v>28</v>
      </c>
      <c r="B282">
        <v>3263</v>
      </c>
      <c r="C282" t="s">
        <v>54</v>
      </c>
      <c r="D282" t="s">
        <v>881</v>
      </c>
      <c r="E282" t="s">
        <v>882</v>
      </c>
      <c r="F282" t="s">
        <v>883</v>
      </c>
      <c r="G282" t="s">
        <v>884</v>
      </c>
      <c r="H282" t="s">
        <v>885</v>
      </c>
      <c r="I282" t="s">
        <v>886</v>
      </c>
      <c r="J282" t="s">
        <v>887</v>
      </c>
      <c r="K282" t="s">
        <v>37</v>
      </c>
      <c r="L282">
        <v>1142360046</v>
      </c>
      <c r="M282" t="s">
        <v>888</v>
      </c>
      <c r="N282" t="s">
        <v>889</v>
      </c>
      <c r="P282" t="s">
        <v>892</v>
      </c>
      <c r="Q282" t="s">
        <v>893</v>
      </c>
      <c r="R282" t="s">
        <v>74</v>
      </c>
      <c r="S282" t="s">
        <v>43</v>
      </c>
      <c r="T282" s="1">
        <v>41793</v>
      </c>
      <c r="U282">
        <v>0</v>
      </c>
      <c r="V282">
        <v>14</v>
      </c>
      <c r="W282" t="s">
        <v>79</v>
      </c>
      <c r="Y282" t="s">
        <v>45</v>
      </c>
      <c r="Z282" t="s">
        <v>46</v>
      </c>
      <c r="AA282" t="s">
        <v>45</v>
      </c>
    </row>
    <row r="283" spans="1:28" x14ac:dyDescent="0.25">
      <c r="A283" t="s">
        <v>28</v>
      </c>
      <c r="B283">
        <v>521</v>
      </c>
      <c r="C283" t="s">
        <v>54</v>
      </c>
      <c r="D283" t="s">
        <v>894</v>
      </c>
      <c r="E283" t="s">
        <v>895</v>
      </c>
      <c r="F283" t="s">
        <v>896</v>
      </c>
      <c r="H283" t="s">
        <v>897</v>
      </c>
      <c r="I283" t="s">
        <v>141</v>
      </c>
      <c r="J283" t="s">
        <v>898</v>
      </c>
      <c r="K283" t="s">
        <v>37</v>
      </c>
      <c r="L283">
        <v>2082249156</v>
      </c>
      <c r="M283" t="s">
        <v>899</v>
      </c>
      <c r="N283" t="s">
        <v>900</v>
      </c>
      <c r="P283" t="s">
        <v>901</v>
      </c>
      <c r="Q283" t="s">
        <v>902</v>
      </c>
      <c r="R283" t="s">
        <v>903</v>
      </c>
      <c r="S283" t="s">
        <v>43</v>
      </c>
      <c r="T283" s="1">
        <v>42329</v>
      </c>
      <c r="U283">
        <v>0</v>
      </c>
      <c r="V283">
        <v>4</v>
      </c>
      <c r="W283" t="s">
        <v>107</v>
      </c>
      <c r="X283" t="s">
        <v>66</v>
      </c>
      <c r="Y283" t="s">
        <v>45</v>
      </c>
      <c r="Z283" t="s">
        <v>46</v>
      </c>
      <c r="AA283" t="s">
        <v>46</v>
      </c>
    </row>
    <row r="284" spans="1:28" x14ac:dyDescent="0.25">
      <c r="A284" t="s">
        <v>28</v>
      </c>
      <c r="B284">
        <v>521</v>
      </c>
      <c r="C284" t="s">
        <v>54</v>
      </c>
      <c r="D284" t="s">
        <v>894</v>
      </c>
      <c r="E284" t="s">
        <v>895</v>
      </c>
      <c r="F284" t="s">
        <v>896</v>
      </c>
      <c r="H284" t="s">
        <v>897</v>
      </c>
      <c r="I284" t="s">
        <v>141</v>
      </c>
      <c r="J284" t="s">
        <v>898</v>
      </c>
      <c r="K284" t="s">
        <v>37</v>
      </c>
      <c r="L284">
        <v>2082249156</v>
      </c>
      <c r="M284" t="s">
        <v>899</v>
      </c>
      <c r="N284" t="s">
        <v>900</v>
      </c>
      <c r="P284" t="s">
        <v>901</v>
      </c>
      <c r="Q284" t="s">
        <v>902</v>
      </c>
      <c r="R284" t="s">
        <v>903</v>
      </c>
      <c r="S284" t="s">
        <v>43</v>
      </c>
      <c r="T284" s="1">
        <v>42329</v>
      </c>
      <c r="U284">
        <v>0</v>
      </c>
      <c r="V284">
        <v>6</v>
      </c>
      <c r="W284" t="s">
        <v>71</v>
      </c>
      <c r="X284" t="s">
        <v>66</v>
      </c>
      <c r="Y284" t="s">
        <v>45</v>
      </c>
      <c r="Z284" t="s">
        <v>46</v>
      </c>
      <c r="AA284" t="s">
        <v>46</v>
      </c>
    </row>
    <row r="285" spans="1:28" x14ac:dyDescent="0.25">
      <c r="A285" t="s">
        <v>28</v>
      </c>
      <c r="B285">
        <v>521</v>
      </c>
      <c r="C285" t="s">
        <v>54</v>
      </c>
      <c r="D285" t="s">
        <v>894</v>
      </c>
      <c r="E285" t="s">
        <v>895</v>
      </c>
      <c r="F285" t="s">
        <v>896</v>
      </c>
      <c r="H285" t="s">
        <v>897</v>
      </c>
      <c r="I285" t="s">
        <v>141</v>
      </c>
      <c r="J285" t="s">
        <v>898</v>
      </c>
      <c r="K285" t="s">
        <v>37</v>
      </c>
      <c r="L285">
        <v>2082249156</v>
      </c>
      <c r="M285" t="s">
        <v>899</v>
      </c>
      <c r="N285" t="s">
        <v>900</v>
      </c>
      <c r="P285" t="s">
        <v>901</v>
      </c>
      <c r="Q285" t="s">
        <v>902</v>
      </c>
      <c r="R285" t="s">
        <v>903</v>
      </c>
      <c r="S285" t="s">
        <v>43</v>
      </c>
      <c r="T285" s="1">
        <v>42329</v>
      </c>
      <c r="U285">
        <v>0</v>
      </c>
      <c r="V285">
        <v>11</v>
      </c>
      <c r="W285" t="s">
        <v>107</v>
      </c>
      <c r="X285" t="s">
        <v>66</v>
      </c>
      <c r="Y285" t="s">
        <v>45</v>
      </c>
      <c r="Z285" t="s">
        <v>46</v>
      </c>
      <c r="AA285" t="s">
        <v>46</v>
      </c>
    </row>
    <row r="286" spans="1:28" x14ac:dyDescent="0.25">
      <c r="A286" t="s">
        <v>28</v>
      </c>
      <c r="B286">
        <v>521</v>
      </c>
      <c r="C286" t="s">
        <v>54</v>
      </c>
      <c r="D286" t="s">
        <v>894</v>
      </c>
      <c r="E286" t="s">
        <v>895</v>
      </c>
      <c r="F286" t="s">
        <v>896</v>
      </c>
      <c r="H286" t="s">
        <v>897</v>
      </c>
      <c r="I286" t="s">
        <v>141</v>
      </c>
      <c r="J286" t="s">
        <v>898</v>
      </c>
      <c r="K286" t="s">
        <v>37</v>
      </c>
      <c r="L286">
        <v>2082249156</v>
      </c>
      <c r="M286" t="s">
        <v>899</v>
      </c>
      <c r="N286" t="s">
        <v>900</v>
      </c>
      <c r="P286" t="s">
        <v>901</v>
      </c>
      <c r="Q286" t="s">
        <v>902</v>
      </c>
      <c r="R286" t="s">
        <v>903</v>
      </c>
      <c r="S286" t="s">
        <v>43</v>
      </c>
      <c r="T286" s="1">
        <v>42329</v>
      </c>
      <c r="U286">
        <v>0</v>
      </c>
      <c r="V286">
        <v>13</v>
      </c>
      <c r="W286" t="s">
        <v>53</v>
      </c>
      <c r="X286" t="s">
        <v>66</v>
      </c>
      <c r="Y286" t="s">
        <v>45</v>
      </c>
      <c r="Z286" t="s">
        <v>46</v>
      </c>
      <c r="AA286" t="s">
        <v>46</v>
      </c>
    </row>
    <row r="287" spans="1:28" x14ac:dyDescent="0.25">
      <c r="A287" t="s">
        <v>28</v>
      </c>
      <c r="B287">
        <v>521</v>
      </c>
      <c r="C287" t="s">
        <v>54</v>
      </c>
      <c r="D287" t="s">
        <v>894</v>
      </c>
      <c r="E287" t="s">
        <v>895</v>
      </c>
      <c r="F287" t="s">
        <v>896</v>
      </c>
      <c r="H287" t="s">
        <v>897</v>
      </c>
      <c r="I287" t="s">
        <v>141</v>
      </c>
      <c r="J287" t="s">
        <v>898</v>
      </c>
      <c r="K287" t="s">
        <v>37</v>
      </c>
      <c r="L287">
        <v>2082249156</v>
      </c>
      <c r="M287" t="s">
        <v>899</v>
      </c>
      <c r="N287" t="s">
        <v>900</v>
      </c>
      <c r="P287" t="s">
        <v>904</v>
      </c>
      <c r="Q287" t="s">
        <v>905</v>
      </c>
      <c r="R287" t="s">
        <v>74</v>
      </c>
      <c r="S287" t="s">
        <v>43</v>
      </c>
      <c r="T287" s="1">
        <v>41202</v>
      </c>
      <c r="U287">
        <v>0</v>
      </c>
      <c r="V287">
        <v>0</v>
      </c>
      <c r="W287" t="s">
        <v>44</v>
      </c>
      <c r="X287" t="s">
        <v>66</v>
      </c>
      <c r="Y287" t="s">
        <v>45</v>
      </c>
      <c r="Z287" t="s">
        <v>46</v>
      </c>
      <c r="AA287" t="s">
        <v>46</v>
      </c>
    </row>
    <row r="288" spans="1:28" x14ac:dyDescent="0.25">
      <c r="A288" t="s">
        <v>28</v>
      </c>
      <c r="B288">
        <v>521</v>
      </c>
      <c r="C288" t="s">
        <v>54</v>
      </c>
      <c r="D288" t="s">
        <v>894</v>
      </c>
      <c r="E288" t="s">
        <v>895</v>
      </c>
      <c r="F288" t="s">
        <v>896</v>
      </c>
      <c r="H288" t="s">
        <v>897</v>
      </c>
      <c r="I288" t="s">
        <v>141</v>
      </c>
      <c r="J288" t="s">
        <v>898</v>
      </c>
      <c r="K288" t="s">
        <v>37</v>
      </c>
      <c r="L288">
        <v>2082249156</v>
      </c>
      <c r="M288" t="s">
        <v>899</v>
      </c>
      <c r="N288" t="s">
        <v>900</v>
      </c>
      <c r="P288" t="s">
        <v>904</v>
      </c>
      <c r="Q288" t="s">
        <v>905</v>
      </c>
      <c r="R288" t="s">
        <v>74</v>
      </c>
      <c r="S288" t="s">
        <v>43</v>
      </c>
      <c r="T288" s="1">
        <v>41202</v>
      </c>
      <c r="U288">
        <v>0</v>
      </c>
      <c r="V288">
        <v>0</v>
      </c>
      <c r="W288" t="s">
        <v>44</v>
      </c>
      <c r="X288" t="s">
        <v>66</v>
      </c>
      <c r="Y288" t="s">
        <v>45</v>
      </c>
      <c r="Z288" t="s">
        <v>46</v>
      </c>
      <c r="AA288" t="s">
        <v>46</v>
      </c>
    </row>
    <row r="289" spans="1:27" x14ac:dyDescent="0.25">
      <c r="A289" t="s">
        <v>28</v>
      </c>
      <c r="B289">
        <v>2374</v>
      </c>
      <c r="C289" t="s">
        <v>54</v>
      </c>
      <c r="D289" t="s">
        <v>906</v>
      </c>
      <c r="E289" t="s">
        <v>907</v>
      </c>
      <c r="F289" t="s">
        <v>908</v>
      </c>
      <c r="G289" t="s">
        <v>909</v>
      </c>
      <c r="H289" t="s">
        <v>910</v>
      </c>
      <c r="I289" t="s">
        <v>35</v>
      </c>
      <c r="J289" t="s">
        <v>911</v>
      </c>
      <c r="K289" t="s">
        <v>37</v>
      </c>
      <c r="L289" t="s">
        <v>912</v>
      </c>
      <c r="M289" t="s">
        <v>913</v>
      </c>
      <c r="N289" t="s">
        <v>914</v>
      </c>
      <c r="P289" t="s">
        <v>915</v>
      </c>
      <c r="Q289" t="s">
        <v>916</v>
      </c>
      <c r="R289" t="s">
        <v>74</v>
      </c>
      <c r="S289" t="s">
        <v>70</v>
      </c>
      <c r="T289" s="1">
        <v>43157</v>
      </c>
      <c r="U289">
        <v>0</v>
      </c>
      <c r="V289">
        <v>4</v>
      </c>
      <c r="W289" t="s">
        <v>91</v>
      </c>
      <c r="Y289" t="s">
        <v>45</v>
      </c>
      <c r="Z289" t="s">
        <v>46</v>
      </c>
      <c r="AA289" t="s">
        <v>46</v>
      </c>
    </row>
    <row r="290" spans="1:27" x14ac:dyDescent="0.25">
      <c r="A290" t="s">
        <v>28</v>
      </c>
      <c r="B290">
        <v>2374</v>
      </c>
      <c r="C290" t="s">
        <v>54</v>
      </c>
      <c r="D290" t="s">
        <v>906</v>
      </c>
      <c r="E290" t="s">
        <v>907</v>
      </c>
      <c r="F290" t="s">
        <v>908</v>
      </c>
      <c r="G290" t="s">
        <v>909</v>
      </c>
      <c r="H290" t="s">
        <v>910</v>
      </c>
      <c r="I290" t="s">
        <v>35</v>
      </c>
      <c r="J290" t="s">
        <v>911</v>
      </c>
      <c r="K290" t="s">
        <v>37</v>
      </c>
      <c r="L290" t="s">
        <v>912</v>
      </c>
      <c r="M290" t="s">
        <v>913</v>
      </c>
      <c r="N290" t="s">
        <v>914</v>
      </c>
      <c r="P290" t="s">
        <v>915</v>
      </c>
      <c r="Q290" t="s">
        <v>916</v>
      </c>
      <c r="R290" t="s">
        <v>74</v>
      </c>
      <c r="S290" t="s">
        <v>70</v>
      </c>
      <c r="T290" s="1">
        <v>43157</v>
      </c>
      <c r="U290">
        <v>0</v>
      </c>
      <c r="V290">
        <v>11</v>
      </c>
      <c r="W290" t="s">
        <v>212</v>
      </c>
      <c r="Y290" t="s">
        <v>45</v>
      </c>
      <c r="Z290" t="s">
        <v>46</v>
      </c>
      <c r="AA290" t="s">
        <v>46</v>
      </c>
    </row>
    <row r="291" spans="1:27" x14ac:dyDescent="0.25">
      <c r="A291" t="s">
        <v>28</v>
      </c>
      <c r="B291">
        <v>2374</v>
      </c>
      <c r="C291" t="s">
        <v>54</v>
      </c>
      <c r="D291" t="s">
        <v>906</v>
      </c>
      <c r="E291" t="s">
        <v>907</v>
      </c>
      <c r="F291" t="s">
        <v>908</v>
      </c>
      <c r="G291" t="s">
        <v>909</v>
      </c>
      <c r="H291" t="s">
        <v>910</v>
      </c>
      <c r="I291" t="s">
        <v>35</v>
      </c>
      <c r="J291" t="s">
        <v>911</v>
      </c>
      <c r="K291" t="s">
        <v>37</v>
      </c>
      <c r="L291" t="s">
        <v>912</v>
      </c>
      <c r="M291" t="s">
        <v>913</v>
      </c>
      <c r="N291" t="s">
        <v>914</v>
      </c>
      <c r="P291" t="s">
        <v>915</v>
      </c>
      <c r="Q291" t="s">
        <v>916</v>
      </c>
      <c r="R291" t="s">
        <v>74</v>
      </c>
      <c r="S291" t="s">
        <v>70</v>
      </c>
      <c r="T291" s="1">
        <v>43157</v>
      </c>
      <c r="U291">
        <v>0</v>
      </c>
      <c r="V291">
        <v>20</v>
      </c>
      <c r="W291" t="s">
        <v>51</v>
      </c>
      <c r="Y291" t="s">
        <v>45</v>
      </c>
      <c r="Z291" t="s">
        <v>46</v>
      </c>
      <c r="AA291" t="s">
        <v>46</v>
      </c>
    </row>
    <row r="292" spans="1:27" x14ac:dyDescent="0.25">
      <c r="A292" t="s">
        <v>28</v>
      </c>
      <c r="B292">
        <v>5712</v>
      </c>
      <c r="C292" t="s">
        <v>54</v>
      </c>
      <c r="D292" t="s">
        <v>917</v>
      </c>
      <c r="E292" t="s">
        <v>918</v>
      </c>
      <c r="F292" t="s">
        <v>919</v>
      </c>
      <c r="H292" t="s">
        <v>920</v>
      </c>
      <c r="I292" t="s">
        <v>121</v>
      </c>
      <c r="J292" t="s">
        <v>921</v>
      </c>
      <c r="K292" t="s">
        <v>37</v>
      </c>
      <c r="L292">
        <v>7449467107</v>
      </c>
      <c r="M292" t="s">
        <v>922</v>
      </c>
      <c r="N292" t="s">
        <v>923</v>
      </c>
      <c r="P292" t="s">
        <v>924</v>
      </c>
      <c r="Q292" t="s">
        <v>925</v>
      </c>
      <c r="R292" t="s">
        <v>926</v>
      </c>
      <c r="S292" t="s">
        <v>43</v>
      </c>
      <c r="T292" s="1">
        <v>43132</v>
      </c>
      <c r="U292">
        <v>0</v>
      </c>
      <c r="V292">
        <v>2</v>
      </c>
      <c r="W292" t="s">
        <v>298</v>
      </c>
      <c r="Y292" t="s">
        <v>45</v>
      </c>
      <c r="Z292" t="s">
        <v>46</v>
      </c>
      <c r="AA292" t="s">
        <v>46</v>
      </c>
    </row>
    <row r="293" spans="1:27" x14ac:dyDescent="0.25">
      <c r="A293" t="s">
        <v>28</v>
      </c>
      <c r="B293">
        <v>986</v>
      </c>
      <c r="C293" t="s">
        <v>54</v>
      </c>
      <c r="D293" t="s">
        <v>927</v>
      </c>
      <c r="E293" t="s">
        <v>928</v>
      </c>
      <c r="F293" t="s">
        <v>929</v>
      </c>
      <c r="G293" t="s">
        <v>930</v>
      </c>
      <c r="H293" t="s">
        <v>931</v>
      </c>
      <c r="I293" t="s">
        <v>612</v>
      </c>
      <c r="J293" t="s">
        <v>932</v>
      </c>
      <c r="K293" t="s">
        <v>37</v>
      </c>
      <c r="L293" t="s">
        <v>933</v>
      </c>
      <c r="M293" t="s">
        <v>934</v>
      </c>
      <c r="N293" t="s">
        <v>935</v>
      </c>
      <c r="P293" t="s">
        <v>936</v>
      </c>
      <c r="Q293" t="s">
        <v>937</v>
      </c>
      <c r="R293" t="s">
        <v>938</v>
      </c>
      <c r="S293" t="s">
        <v>70</v>
      </c>
      <c r="T293" s="1">
        <v>44736</v>
      </c>
      <c r="U293">
        <v>0</v>
      </c>
      <c r="V293">
        <v>5</v>
      </c>
      <c r="W293" t="s">
        <v>78</v>
      </c>
      <c r="Y293" t="s">
        <v>45</v>
      </c>
      <c r="Z293" t="s">
        <v>46</v>
      </c>
      <c r="AA293" t="s">
        <v>45</v>
      </c>
    </row>
    <row r="294" spans="1:27" x14ac:dyDescent="0.25">
      <c r="A294" t="s">
        <v>28</v>
      </c>
      <c r="B294">
        <v>986</v>
      </c>
      <c r="C294" t="s">
        <v>54</v>
      </c>
      <c r="D294" t="s">
        <v>927</v>
      </c>
      <c r="E294" t="s">
        <v>928</v>
      </c>
      <c r="F294" t="s">
        <v>929</v>
      </c>
      <c r="G294" t="s">
        <v>930</v>
      </c>
      <c r="H294" t="s">
        <v>931</v>
      </c>
      <c r="I294" t="s">
        <v>612</v>
      </c>
      <c r="J294" t="s">
        <v>932</v>
      </c>
      <c r="K294" t="s">
        <v>37</v>
      </c>
      <c r="L294" t="s">
        <v>933</v>
      </c>
      <c r="M294" t="s">
        <v>934</v>
      </c>
      <c r="N294" t="s">
        <v>935</v>
      </c>
      <c r="P294" t="s">
        <v>936</v>
      </c>
      <c r="Q294" t="s">
        <v>937</v>
      </c>
      <c r="R294" t="s">
        <v>938</v>
      </c>
      <c r="S294" t="s">
        <v>70</v>
      </c>
      <c r="T294" s="1">
        <v>44736</v>
      </c>
      <c r="U294">
        <v>0</v>
      </c>
      <c r="V294">
        <v>6</v>
      </c>
      <c r="W294" t="s">
        <v>71</v>
      </c>
      <c r="Y294" t="s">
        <v>45</v>
      </c>
      <c r="Z294" t="s">
        <v>46</v>
      </c>
      <c r="AA294" t="s">
        <v>45</v>
      </c>
    </row>
    <row r="295" spans="1:27" x14ac:dyDescent="0.25">
      <c r="A295" t="s">
        <v>28</v>
      </c>
      <c r="B295">
        <v>986</v>
      </c>
      <c r="C295" t="s">
        <v>54</v>
      </c>
      <c r="D295" t="s">
        <v>927</v>
      </c>
      <c r="E295" t="s">
        <v>928</v>
      </c>
      <c r="F295" t="s">
        <v>929</v>
      </c>
      <c r="G295" t="s">
        <v>930</v>
      </c>
      <c r="H295" t="s">
        <v>931</v>
      </c>
      <c r="I295" t="s">
        <v>612</v>
      </c>
      <c r="J295" t="s">
        <v>932</v>
      </c>
      <c r="K295" t="s">
        <v>37</v>
      </c>
      <c r="L295" t="s">
        <v>933</v>
      </c>
      <c r="M295" t="s">
        <v>934</v>
      </c>
      <c r="N295" t="s">
        <v>935</v>
      </c>
      <c r="P295" t="s">
        <v>939</v>
      </c>
      <c r="Q295" t="s">
        <v>940</v>
      </c>
      <c r="R295" t="s">
        <v>283</v>
      </c>
      <c r="S295" t="s">
        <v>70</v>
      </c>
      <c r="T295" s="1">
        <v>43588</v>
      </c>
      <c r="U295">
        <v>0</v>
      </c>
      <c r="V295">
        <v>7</v>
      </c>
      <c r="W295" t="s">
        <v>75</v>
      </c>
      <c r="Y295" t="s">
        <v>45</v>
      </c>
      <c r="Z295" t="s">
        <v>46</v>
      </c>
      <c r="AA295" t="s">
        <v>45</v>
      </c>
    </row>
    <row r="296" spans="1:27" x14ac:dyDescent="0.25">
      <c r="A296" t="s">
        <v>28</v>
      </c>
      <c r="B296">
        <v>986</v>
      </c>
      <c r="C296" t="s">
        <v>54</v>
      </c>
      <c r="D296" t="s">
        <v>927</v>
      </c>
      <c r="E296" t="s">
        <v>928</v>
      </c>
      <c r="F296" t="s">
        <v>929</v>
      </c>
      <c r="G296" t="s">
        <v>930</v>
      </c>
      <c r="H296" t="s">
        <v>931</v>
      </c>
      <c r="I296" t="s">
        <v>612</v>
      </c>
      <c r="J296" t="s">
        <v>932</v>
      </c>
      <c r="K296" t="s">
        <v>37</v>
      </c>
      <c r="L296" t="s">
        <v>933</v>
      </c>
      <c r="M296" t="s">
        <v>934</v>
      </c>
      <c r="N296" t="s">
        <v>935</v>
      </c>
      <c r="P296" t="s">
        <v>936</v>
      </c>
      <c r="Q296" t="s">
        <v>937</v>
      </c>
      <c r="R296" t="s">
        <v>938</v>
      </c>
      <c r="S296" t="s">
        <v>70</v>
      </c>
      <c r="T296" s="1">
        <v>44736</v>
      </c>
      <c r="U296">
        <v>0</v>
      </c>
      <c r="V296">
        <v>12</v>
      </c>
      <c r="W296" t="s">
        <v>284</v>
      </c>
      <c r="Y296" t="s">
        <v>45</v>
      </c>
      <c r="Z296" t="s">
        <v>46</v>
      </c>
      <c r="AA296" t="s">
        <v>45</v>
      </c>
    </row>
    <row r="297" spans="1:27" x14ac:dyDescent="0.25">
      <c r="A297" t="s">
        <v>28</v>
      </c>
      <c r="B297">
        <v>986</v>
      </c>
      <c r="C297" t="s">
        <v>54</v>
      </c>
      <c r="D297" t="s">
        <v>927</v>
      </c>
      <c r="E297" t="s">
        <v>928</v>
      </c>
      <c r="F297" t="s">
        <v>929</v>
      </c>
      <c r="G297" t="s">
        <v>930</v>
      </c>
      <c r="H297" t="s">
        <v>931</v>
      </c>
      <c r="I297" t="s">
        <v>612</v>
      </c>
      <c r="J297" t="s">
        <v>932</v>
      </c>
      <c r="K297" t="s">
        <v>37</v>
      </c>
      <c r="L297" t="s">
        <v>933</v>
      </c>
      <c r="M297" t="s">
        <v>934</v>
      </c>
      <c r="N297" t="s">
        <v>935</v>
      </c>
      <c r="P297" t="s">
        <v>936</v>
      </c>
      <c r="Q297" t="s">
        <v>937</v>
      </c>
      <c r="R297" t="s">
        <v>938</v>
      </c>
      <c r="S297" t="s">
        <v>70</v>
      </c>
      <c r="T297" s="1">
        <v>44736</v>
      </c>
      <c r="U297">
        <v>0</v>
      </c>
      <c r="V297">
        <v>13</v>
      </c>
      <c r="W297" t="s">
        <v>53</v>
      </c>
      <c r="Y297" t="s">
        <v>45</v>
      </c>
      <c r="Z297" t="s">
        <v>46</v>
      </c>
      <c r="AA297" t="s">
        <v>45</v>
      </c>
    </row>
    <row r="298" spans="1:27" x14ac:dyDescent="0.25">
      <c r="A298" t="s">
        <v>28</v>
      </c>
      <c r="B298">
        <v>986</v>
      </c>
      <c r="C298" t="s">
        <v>54</v>
      </c>
      <c r="D298" t="s">
        <v>927</v>
      </c>
      <c r="E298" t="s">
        <v>928</v>
      </c>
      <c r="F298" t="s">
        <v>929</v>
      </c>
      <c r="G298" t="s">
        <v>930</v>
      </c>
      <c r="H298" t="s">
        <v>931</v>
      </c>
      <c r="I298" t="s">
        <v>612</v>
      </c>
      <c r="J298" t="s">
        <v>932</v>
      </c>
      <c r="K298" t="s">
        <v>37</v>
      </c>
      <c r="L298" t="s">
        <v>933</v>
      </c>
      <c r="M298" t="s">
        <v>934</v>
      </c>
      <c r="N298" t="s">
        <v>935</v>
      </c>
      <c r="P298" t="s">
        <v>939</v>
      </c>
      <c r="Q298" t="s">
        <v>940</v>
      </c>
      <c r="R298" t="s">
        <v>283</v>
      </c>
      <c r="S298" t="s">
        <v>70</v>
      </c>
      <c r="T298" s="1">
        <v>43588</v>
      </c>
      <c r="U298">
        <v>0</v>
      </c>
      <c r="V298">
        <v>14</v>
      </c>
      <c r="W298" t="s">
        <v>79</v>
      </c>
      <c r="Y298" t="s">
        <v>45</v>
      </c>
      <c r="Z298" t="s">
        <v>46</v>
      </c>
      <c r="AA298" t="s">
        <v>45</v>
      </c>
    </row>
    <row r="299" spans="1:27" x14ac:dyDescent="0.25">
      <c r="A299" t="s">
        <v>28</v>
      </c>
      <c r="B299">
        <v>1146</v>
      </c>
      <c r="C299" t="s">
        <v>54</v>
      </c>
      <c r="D299" t="s">
        <v>941</v>
      </c>
      <c r="E299" t="s">
        <v>942</v>
      </c>
      <c r="F299" t="s">
        <v>943</v>
      </c>
      <c r="G299" t="s">
        <v>944</v>
      </c>
      <c r="H299" t="s">
        <v>398</v>
      </c>
      <c r="I299" t="s">
        <v>35</v>
      </c>
      <c r="J299" t="s">
        <v>945</v>
      </c>
      <c r="K299" t="s">
        <v>37</v>
      </c>
      <c r="L299">
        <v>7917035568</v>
      </c>
      <c r="M299" t="s">
        <v>946</v>
      </c>
      <c r="N299" t="s">
        <v>947</v>
      </c>
      <c r="P299" t="s">
        <v>948</v>
      </c>
      <c r="Q299" t="s">
        <v>949</v>
      </c>
      <c r="R299" t="s">
        <v>65</v>
      </c>
      <c r="S299" t="s">
        <v>43</v>
      </c>
      <c r="T299" s="1">
        <v>43266</v>
      </c>
      <c r="U299">
        <v>0</v>
      </c>
      <c r="V299">
        <v>5</v>
      </c>
      <c r="W299" t="s">
        <v>49</v>
      </c>
      <c r="X299" t="s">
        <v>264</v>
      </c>
      <c r="Y299" t="s">
        <v>45</v>
      </c>
      <c r="Z299" t="s">
        <v>46</v>
      </c>
      <c r="AA299" t="s">
        <v>46</v>
      </c>
    </row>
    <row r="300" spans="1:27" x14ac:dyDescent="0.25">
      <c r="A300" t="s">
        <v>28</v>
      </c>
      <c r="B300">
        <v>1146</v>
      </c>
      <c r="C300" t="s">
        <v>54</v>
      </c>
      <c r="D300" t="s">
        <v>941</v>
      </c>
      <c r="E300" t="s">
        <v>942</v>
      </c>
      <c r="F300" t="s">
        <v>943</v>
      </c>
      <c r="G300" t="s">
        <v>944</v>
      </c>
      <c r="H300" t="s">
        <v>398</v>
      </c>
      <c r="I300" t="s">
        <v>35</v>
      </c>
      <c r="J300" t="s">
        <v>945</v>
      </c>
      <c r="K300" t="s">
        <v>37</v>
      </c>
      <c r="L300">
        <v>7917035568</v>
      </c>
      <c r="M300" t="s">
        <v>946</v>
      </c>
      <c r="N300" t="s">
        <v>947</v>
      </c>
      <c r="P300" t="s">
        <v>950</v>
      </c>
      <c r="Q300" t="s">
        <v>951</v>
      </c>
      <c r="R300" t="s">
        <v>660</v>
      </c>
      <c r="S300" t="s">
        <v>43</v>
      </c>
      <c r="T300" s="1">
        <v>40770</v>
      </c>
      <c r="U300">
        <v>0</v>
      </c>
      <c r="V300">
        <v>0</v>
      </c>
      <c r="W300" t="s">
        <v>44</v>
      </c>
      <c r="X300" t="s">
        <v>264</v>
      </c>
      <c r="Y300" t="s">
        <v>45</v>
      </c>
      <c r="Z300" t="s">
        <v>46</v>
      </c>
      <c r="AA300" t="s">
        <v>46</v>
      </c>
    </row>
    <row r="301" spans="1:27" x14ac:dyDescent="0.25">
      <c r="A301" t="s">
        <v>28</v>
      </c>
      <c r="B301">
        <v>1146</v>
      </c>
      <c r="C301" t="s">
        <v>54</v>
      </c>
      <c r="D301" t="s">
        <v>941</v>
      </c>
      <c r="E301" t="s">
        <v>942</v>
      </c>
      <c r="F301" t="s">
        <v>943</v>
      </c>
      <c r="G301" t="s">
        <v>944</v>
      </c>
      <c r="H301" t="s">
        <v>398</v>
      </c>
      <c r="I301" t="s">
        <v>35</v>
      </c>
      <c r="J301" t="s">
        <v>945</v>
      </c>
      <c r="K301" t="s">
        <v>37</v>
      </c>
      <c r="L301">
        <v>7917035568</v>
      </c>
      <c r="M301" t="s">
        <v>946</v>
      </c>
      <c r="N301" t="s">
        <v>947</v>
      </c>
      <c r="P301" t="s">
        <v>948</v>
      </c>
      <c r="Q301" t="s">
        <v>949</v>
      </c>
      <c r="R301" t="s">
        <v>65</v>
      </c>
      <c r="S301" t="s">
        <v>43</v>
      </c>
      <c r="T301" s="1">
        <v>43266</v>
      </c>
      <c r="U301">
        <v>0</v>
      </c>
      <c r="V301">
        <v>12</v>
      </c>
      <c r="W301" t="s">
        <v>52</v>
      </c>
      <c r="X301" t="s">
        <v>264</v>
      </c>
      <c r="Y301" t="s">
        <v>45</v>
      </c>
      <c r="Z301" t="s">
        <v>46</v>
      </c>
      <c r="AA301" t="s">
        <v>46</v>
      </c>
    </row>
    <row r="302" spans="1:27" x14ac:dyDescent="0.25">
      <c r="A302" t="s">
        <v>28</v>
      </c>
      <c r="B302">
        <v>1146</v>
      </c>
      <c r="C302" t="s">
        <v>54</v>
      </c>
      <c r="D302" t="s">
        <v>941</v>
      </c>
      <c r="E302" t="s">
        <v>942</v>
      </c>
      <c r="F302" t="s">
        <v>943</v>
      </c>
      <c r="G302" t="s">
        <v>944</v>
      </c>
      <c r="H302" t="s">
        <v>398</v>
      </c>
      <c r="I302" t="s">
        <v>35</v>
      </c>
      <c r="J302" t="s">
        <v>945</v>
      </c>
      <c r="K302" t="s">
        <v>37</v>
      </c>
      <c r="L302">
        <v>7917035568</v>
      </c>
      <c r="M302" t="s">
        <v>946</v>
      </c>
      <c r="N302" t="s">
        <v>947</v>
      </c>
      <c r="P302" t="s">
        <v>948</v>
      </c>
      <c r="Q302" t="s">
        <v>949</v>
      </c>
      <c r="R302" t="s">
        <v>65</v>
      </c>
      <c r="S302" t="s">
        <v>43</v>
      </c>
      <c r="T302" s="1">
        <v>43266</v>
      </c>
      <c r="U302">
        <v>0</v>
      </c>
      <c r="V302">
        <v>13</v>
      </c>
      <c r="W302" t="s">
        <v>53</v>
      </c>
      <c r="X302" t="s">
        <v>264</v>
      </c>
      <c r="Y302" t="s">
        <v>45</v>
      </c>
      <c r="Z302" t="s">
        <v>46</v>
      </c>
      <c r="AA302" t="s">
        <v>46</v>
      </c>
    </row>
    <row r="303" spans="1:27" x14ac:dyDescent="0.25">
      <c r="A303" t="s">
        <v>28</v>
      </c>
      <c r="B303">
        <v>1146</v>
      </c>
      <c r="C303" t="s">
        <v>54</v>
      </c>
      <c r="D303" t="s">
        <v>941</v>
      </c>
      <c r="E303" t="s">
        <v>942</v>
      </c>
      <c r="F303" t="s">
        <v>943</v>
      </c>
      <c r="G303" t="s">
        <v>944</v>
      </c>
      <c r="H303" t="s">
        <v>398</v>
      </c>
      <c r="I303" t="s">
        <v>35</v>
      </c>
      <c r="J303" t="s">
        <v>945</v>
      </c>
      <c r="K303" t="s">
        <v>37</v>
      </c>
      <c r="L303">
        <v>7917035568</v>
      </c>
      <c r="M303" t="s">
        <v>946</v>
      </c>
      <c r="N303" t="s">
        <v>947</v>
      </c>
      <c r="P303" t="s">
        <v>950</v>
      </c>
      <c r="Q303" t="s">
        <v>951</v>
      </c>
      <c r="R303" t="s">
        <v>660</v>
      </c>
      <c r="S303" t="s">
        <v>43</v>
      </c>
      <c r="T303" s="1">
        <v>40770</v>
      </c>
      <c r="U303">
        <v>0</v>
      </c>
      <c r="V303">
        <v>0</v>
      </c>
      <c r="W303" t="s">
        <v>44</v>
      </c>
      <c r="X303" t="s">
        <v>264</v>
      </c>
      <c r="Y303" t="s">
        <v>45</v>
      </c>
      <c r="Z303" t="s">
        <v>46</v>
      </c>
      <c r="AA303" t="s">
        <v>46</v>
      </c>
    </row>
    <row r="304" spans="1:27" x14ac:dyDescent="0.25">
      <c r="A304" t="s">
        <v>28</v>
      </c>
      <c r="B304">
        <v>43</v>
      </c>
      <c r="C304" t="s">
        <v>54</v>
      </c>
      <c r="D304" t="s">
        <v>894</v>
      </c>
      <c r="E304" t="s">
        <v>952</v>
      </c>
      <c r="F304" t="s">
        <v>953</v>
      </c>
      <c r="G304" t="s">
        <v>954</v>
      </c>
      <c r="H304" t="s">
        <v>955</v>
      </c>
      <c r="I304" t="s">
        <v>121</v>
      </c>
      <c r="J304" t="s">
        <v>956</v>
      </c>
      <c r="K304" t="s">
        <v>37</v>
      </c>
      <c r="L304">
        <v>1371873412</v>
      </c>
      <c r="M304" t="s">
        <v>957</v>
      </c>
      <c r="N304" t="s">
        <v>958</v>
      </c>
      <c r="P304" t="s">
        <v>959</v>
      </c>
      <c r="Q304" t="s">
        <v>960</v>
      </c>
      <c r="R304" t="s">
        <v>65</v>
      </c>
      <c r="S304" t="s">
        <v>70</v>
      </c>
      <c r="T304" s="1">
        <v>44005</v>
      </c>
      <c r="U304">
        <v>0</v>
      </c>
      <c r="V304">
        <v>5</v>
      </c>
      <c r="W304" t="s">
        <v>49</v>
      </c>
      <c r="Y304" t="s">
        <v>45</v>
      </c>
      <c r="Z304" t="s">
        <v>46</v>
      </c>
      <c r="AA304" t="s">
        <v>46</v>
      </c>
    </row>
    <row r="305" spans="1:27" x14ac:dyDescent="0.25">
      <c r="A305" t="s">
        <v>28</v>
      </c>
      <c r="B305">
        <v>43</v>
      </c>
      <c r="C305" t="s">
        <v>54</v>
      </c>
      <c r="D305" t="s">
        <v>894</v>
      </c>
      <c r="E305" t="s">
        <v>952</v>
      </c>
      <c r="F305" t="s">
        <v>953</v>
      </c>
      <c r="G305" t="s">
        <v>954</v>
      </c>
      <c r="H305" t="s">
        <v>955</v>
      </c>
      <c r="I305" t="s">
        <v>121</v>
      </c>
      <c r="J305" t="s">
        <v>956</v>
      </c>
      <c r="K305" t="s">
        <v>37</v>
      </c>
      <c r="L305">
        <v>1371873412</v>
      </c>
      <c r="M305" t="s">
        <v>957</v>
      </c>
      <c r="N305" t="s">
        <v>958</v>
      </c>
      <c r="P305" t="s">
        <v>959</v>
      </c>
      <c r="Q305" t="s">
        <v>960</v>
      </c>
      <c r="R305" t="s">
        <v>65</v>
      </c>
      <c r="S305" t="s">
        <v>70</v>
      </c>
      <c r="T305" s="1">
        <v>44005</v>
      </c>
      <c r="U305">
        <v>0</v>
      </c>
      <c r="V305">
        <v>6</v>
      </c>
      <c r="W305" t="s">
        <v>71</v>
      </c>
      <c r="Y305" t="s">
        <v>45</v>
      </c>
      <c r="Z305" t="s">
        <v>46</v>
      </c>
      <c r="AA305" t="s">
        <v>46</v>
      </c>
    </row>
    <row r="306" spans="1:27" x14ac:dyDescent="0.25">
      <c r="A306" t="s">
        <v>28</v>
      </c>
      <c r="B306">
        <v>43</v>
      </c>
      <c r="C306" t="s">
        <v>54</v>
      </c>
      <c r="D306" t="s">
        <v>894</v>
      </c>
      <c r="E306" t="s">
        <v>952</v>
      </c>
      <c r="F306" t="s">
        <v>953</v>
      </c>
      <c r="G306" t="s">
        <v>954</v>
      </c>
      <c r="H306" t="s">
        <v>955</v>
      </c>
      <c r="I306" t="s">
        <v>121</v>
      </c>
      <c r="J306" t="s">
        <v>956</v>
      </c>
      <c r="K306" t="s">
        <v>37</v>
      </c>
      <c r="L306">
        <v>1371873412</v>
      </c>
      <c r="M306" t="s">
        <v>957</v>
      </c>
      <c r="N306" t="s">
        <v>958</v>
      </c>
      <c r="P306" t="s">
        <v>959</v>
      </c>
      <c r="Q306" t="s">
        <v>960</v>
      </c>
      <c r="R306" t="s">
        <v>65</v>
      </c>
      <c r="S306" t="s">
        <v>70</v>
      </c>
      <c r="T306" s="1">
        <v>44005</v>
      </c>
      <c r="U306">
        <v>0</v>
      </c>
      <c r="V306">
        <v>12</v>
      </c>
      <c r="W306" t="s">
        <v>107</v>
      </c>
      <c r="Y306" t="s">
        <v>45</v>
      </c>
      <c r="Z306" t="s">
        <v>46</v>
      </c>
      <c r="AA306" t="s">
        <v>46</v>
      </c>
    </row>
    <row r="307" spans="1:27" x14ac:dyDescent="0.25">
      <c r="A307" t="s">
        <v>28</v>
      </c>
      <c r="B307">
        <v>43</v>
      </c>
      <c r="C307" t="s">
        <v>54</v>
      </c>
      <c r="D307" t="s">
        <v>894</v>
      </c>
      <c r="E307" t="s">
        <v>952</v>
      </c>
      <c r="F307" t="s">
        <v>953</v>
      </c>
      <c r="G307" t="s">
        <v>954</v>
      </c>
      <c r="H307" t="s">
        <v>955</v>
      </c>
      <c r="I307" t="s">
        <v>121</v>
      </c>
      <c r="J307" t="s">
        <v>956</v>
      </c>
      <c r="K307" t="s">
        <v>37</v>
      </c>
      <c r="L307">
        <v>1371873412</v>
      </c>
      <c r="M307" t="s">
        <v>957</v>
      </c>
      <c r="N307" t="s">
        <v>958</v>
      </c>
      <c r="P307" t="s">
        <v>959</v>
      </c>
      <c r="Q307" t="s">
        <v>960</v>
      </c>
      <c r="R307" t="s">
        <v>65</v>
      </c>
      <c r="S307" t="s">
        <v>70</v>
      </c>
      <c r="T307" s="1">
        <v>44005</v>
      </c>
      <c r="U307">
        <v>0</v>
      </c>
      <c r="V307">
        <v>13</v>
      </c>
      <c r="W307" t="s">
        <v>53</v>
      </c>
      <c r="Y307" t="s">
        <v>45</v>
      </c>
      <c r="Z307" t="s">
        <v>46</v>
      </c>
      <c r="AA307" t="s">
        <v>46</v>
      </c>
    </row>
    <row r="308" spans="1:27" x14ac:dyDescent="0.25">
      <c r="A308" t="s">
        <v>28</v>
      </c>
      <c r="B308">
        <v>6001</v>
      </c>
      <c r="C308" t="s">
        <v>192</v>
      </c>
      <c r="D308" t="s">
        <v>961</v>
      </c>
      <c r="E308" t="s">
        <v>962</v>
      </c>
      <c r="F308" t="s">
        <v>963</v>
      </c>
      <c r="G308" t="s">
        <v>964</v>
      </c>
      <c r="H308" t="s">
        <v>965</v>
      </c>
      <c r="I308" t="s">
        <v>218</v>
      </c>
      <c r="J308" t="s">
        <v>966</v>
      </c>
      <c r="K308" t="s">
        <v>37</v>
      </c>
      <c r="L308">
        <v>7467818230</v>
      </c>
      <c r="M308" t="s">
        <v>967</v>
      </c>
      <c r="N308" t="s">
        <v>968</v>
      </c>
      <c r="P308" t="s">
        <v>969</v>
      </c>
      <c r="Q308" t="s">
        <v>970</v>
      </c>
      <c r="R308" t="s">
        <v>971</v>
      </c>
      <c r="S308" t="s">
        <v>43</v>
      </c>
      <c r="T308" s="1">
        <v>43535</v>
      </c>
      <c r="U308">
        <v>0</v>
      </c>
      <c r="V308">
        <v>2</v>
      </c>
      <c r="W308" t="s">
        <v>298</v>
      </c>
      <c r="Y308" t="s">
        <v>45</v>
      </c>
      <c r="Z308" t="s">
        <v>46</v>
      </c>
      <c r="AA308" t="s">
        <v>46</v>
      </c>
    </row>
    <row r="309" spans="1:27" x14ac:dyDescent="0.25">
      <c r="A309" t="s">
        <v>28</v>
      </c>
      <c r="B309">
        <v>6001</v>
      </c>
      <c r="C309" t="s">
        <v>192</v>
      </c>
      <c r="D309" t="s">
        <v>961</v>
      </c>
      <c r="E309" t="s">
        <v>962</v>
      </c>
      <c r="F309" t="s">
        <v>963</v>
      </c>
      <c r="G309" t="s">
        <v>964</v>
      </c>
      <c r="H309" t="s">
        <v>965</v>
      </c>
      <c r="I309" t="s">
        <v>218</v>
      </c>
      <c r="J309" t="s">
        <v>966</v>
      </c>
      <c r="K309" t="s">
        <v>37</v>
      </c>
      <c r="L309">
        <v>7467818230</v>
      </c>
      <c r="M309" t="s">
        <v>967</v>
      </c>
      <c r="N309" t="s">
        <v>968</v>
      </c>
      <c r="P309" t="s">
        <v>969</v>
      </c>
      <c r="Q309" t="s">
        <v>970</v>
      </c>
      <c r="R309" t="s">
        <v>971</v>
      </c>
      <c r="S309" t="s">
        <v>43</v>
      </c>
      <c r="T309" s="1">
        <v>43535</v>
      </c>
      <c r="U309">
        <v>0</v>
      </c>
      <c r="V309">
        <v>3</v>
      </c>
      <c r="W309" t="s">
        <v>297</v>
      </c>
      <c r="Y309" t="s">
        <v>45</v>
      </c>
      <c r="Z309" t="s">
        <v>46</v>
      </c>
      <c r="AA309" t="s">
        <v>46</v>
      </c>
    </row>
    <row r="310" spans="1:27" x14ac:dyDescent="0.25">
      <c r="A310" t="s">
        <v>28</v>
      </c>
      <c r="B310">
        <v>6001</v>
      </c>
      <c r="C310" t="s">
        <v>192</v>
      </c>
      <c r="D310" t="s">
        <v>961</v>
      </c>
      <c r="E310" t="s">
        <v>962</v>
      </c>
      <c r="F310" t="s">
        <v>963</v>
      </c>
      <c r="G310" t="s">
        <v>964</v>
      </c>
      <c r="H310" t="s">
        <v>965</v>
      </c>
      <c r="I310" t="s">
        <v>218</v>
      </c>
      <c r="J310" t="s">
        <v>966</v>
      </c>
      <c r="K310" t="s">
        <v>37</v>
      </c>
      <c r="L310">
        <v>7467818230</v>
      </c>
      <c r="M310" t="s">
        <v>967</v>
      </c>
      <c r="N310" t="s">
        <v>968</v>
      </c>
      <c r="P310" t="s">
        <v>969</v>
      </c>
      <c r="Q310" t="s">
        <v>970</v>
      </c>
      <c r="R310" t="s">
        <v>971</v>
      </c>
      <c r="S310" t="s">
        <v>43</v>
      </c>
      <c r="T310" s="1">
        <v>43535</v>
      </c>
      <c r="U310">
        <v>0</v>
      </c>
      <c r="V310">
        <v>9</v>
      </c>
      <c r="W310" t="s">
        <v>320</v>
      </c>
      <c r="Y310" t="s">
        <v>45</v>
      </c>
      <c r="Z310" t="s">
        <v>46</v>
      </c>
      <c r="AA310" t="s">
        <v>46</v>
      </c>
    </row>
    <row r="311" spans="1:27" x14ac:dyDescent="0.25">
      <c r="A311" t="s">
        <v>28</v>
      </c>
      <c r="B311">
        <v>6001</v>
      </c>
      <c r="C311" t="s">
        <v>192</v>
      </c>
      <c r="D311" t="s">
        <v>961</v>
      </c>
      <c r="E311" t="s">
        <v>962</v>
      </c>
      <c r="F311" t="s">
        <v>963</v>
      </c>
      <c r="G311" t="s">
        <v>964</v>
      </c>
      <c r="H311" t="s">
        <v>965</v>
      </c>
      <c r="I311" t="s">
        <v>218</v>
      </c>
      <c r="J311" t="s">
        <v>966</v>
      </c>
      <c r="K311" t="s">
        <v>37</v>
      </c>
      <c r="L311">
        <v>7467818230</v>
      </c>
      <c r="M311" t="s">
        <v>967</v>
      </c>
      <c r="N311" t="s">
        <v>968</v>
      </c>
      <c r="P311" t="s">
        <v>969</v>
      </c>
      <c r="Q311" t="s">
        <v>970</v>
      </c>
      <c r="R311" t="s">
        <v>971</v>
      </c>
      <c r="S311" t="s">
        <v>43</v>
      </c>
      <c r="T311" s="1">
        <v>43535</v>
      </c>
      <c r="U311">
        <v>0</v>
      </c>
      <c r="V311">
        <v>10</v>
      </c>
      <c r="W311" t="s">
        <v>226</v>
      </c>
      <c r="Y311" t="s">
        <v>45</v>
      </c>
      <c r="Z311" t="s">
        <v>46</v>
      </c>
      <c r="AA311" t="s">
        <v>46</v>
      </c>
    </row>
    <row r="312" spans="1:27" x14ac:dyDescent="0.25">
      <c r="A312" t="s">
        <v>28</v>
      </c>
      <c r="B312">
        <v>1375</v>
      </c>
      <c r="C312" t="s">
        <v>129</v>
      </c>
      <c r="D312" t="s">
        <v>972</v>
      </c>
      <c r="E312" t="s">
        <v>973</v>
      </c>
      <c r="F312" t="s">
        <v>974</v>
      </c>
      <c r="G312" t="s">
        <v>975</v>
      </c>
      <c r="H312" t="s">
        <v>366</v>
      </c>
      <c r="I312" t="s">
        <v>976</v>
      </c>
      <c r="J312" t="s">
        <v>977</v>
      </c>
      <c r="K312" t="s">
        <v>37</v>
      </c>
      <c r="L312">
        <v>1945428737</v>
      </c>
      <c r="M312" t="s">
        <v>978</v>
      </c>
      <c r="N312" t="s">
        <v>979</v>
      </c>
      <c r="P312" t="s">
        <v>980</v>
      </c>
      <c r="Q312" t="s">
        <v>981</v>
      </c>
      <c r="R312" t="s">
        <v>982</v>
      </c>
      <c r="S312" t="s">
        <v>70</v>
      </c>
      <c r="T312" s="1">
        <v>44477</v>
      </c>
      <c r="U312">
        <v>0</v>
      </c>
      <c r="V312">
        <v>4</v>
      </c>
      <c r="W312" t="s">
        <v>103</v>
      </c>
      <c r="Y312" t="s">
        <v>45</v>
      </c>
      <c r="Z312" t="s">
        <v>46</v>
      </c>
      <c r="AA312" t="s">
        <v>46</v>
      </c>
    </row>
    <row r="313" spans="1:27" x14ac:dyDescent="0.25">
      <c r="A313" t="s">
        <v>28</v>
      </c>
      <c r="B313">
        <v>1375</v>
      </c>
      <c r="C313" t="s">
        <v>129</v>
      </c>
      <c r="D313" t="s">
        <v>972</v>
      </c>
      <c r="E313" t="s">
        <v>973</v>
      </c>
      <c r="F313" t="s">
        <v>974</v>
      </c>
      <c r="G313" t="s">
        <v>975</v>
      </c>
      <c r="H313" t="s">
        <v>366</v>
      </c>
      <c r="I313" t="s">
        <v>976</v>
      </c>
      <c r="J313" t="s">
        <v>977</v>
      </c>
      <c r="K313" t="s">
        <v>37</v>
      </c>
      <c r="L313">
        <v>1945428737</v>
      </c>
      <c r="M313" t="s">
        <v>978</v>
      </c>
      <c r="N313" t="s">
        <v>979</v>
      </c>
      <c r="P313" t="s">
        <v>983</v>
      </c>
      <c r="Q313" t="s">
        <v>984</v>
      </c>
      <c r="R313" t="s">
        <v>985</v>
      </c>
      <c r="S313" t="s">
        <v>70</v>
      </c>
      <c r="T313" s="1">
        <v>43570</v>
      </c>
      <c r="U313">
        <v>0</v>
      </c>
      <c r="V313">
        <v>4</v>
      </c>
      <c r="W313" t="s">
        <v>103</v>
      </c>
      <c r="Y313" t="s">
        <v>45</v>
      </c>
      <c r="Z313" t="s">
        <v>46</v>
      </c>
      <c r="AA313" t="s">
        <v>46</v>
      </c>
    </row>
    <row r="314" spans="1:27" x14ac:dyDescent="0.25">
      <c r="A314" t="s">
        <v>28</v>
      </c>
      <c r="B314">
        <v>1375</v>
      </c>
      <c r="C314" t="s">
        <v>129</v>
      </c>
      <c r="D314" t="s">
        <v>972</v>
      </c>
      <c r="E314" t="s">
        <v>973</v>
      </c>
      <c r="F314" t="s">
        <v>974</v>
      </c>
      <c r="G314" t="s">
        <v>975</v>
      </c>
      <c r="H314" t="s">
        <v>366</v>
      </c>
      <c r="I314" t="s">
        <v>976</v>
      </c>
      <c r="J314" t="s">
        <v>977</v>
      </c>
      <c r="K314" t="s">
        <v>37</v>
      </c>
      <c r="L314">
        <v>1945428737</v>
      </c>
      <c r="M314" t="s">
        <v>978</v>
      </c>
      <c r="N314" t="s">
        <v>979</v>
      </c>
      <c r="P314" t="s">
        <v>986</v>
      </c>
      <c r="Q314" t="s">
        <v>987</v>
      </c>
      <c r="R314" t="s">
        <v>982</v>
      </c>
      <c r="S314" t="s">
        <v>70</v>
      </c>
      <c r="T314" s="1">
        <v>42314</v>
      </c>
      <c r="U314">
        <v>0</v>
      </c>
      <c r="V314">
        <v>5</v>
      </c>
      <c r="W314" t="s">
        <v>78</v>
      </c>
      <c r="Y314" t="s">
        <v>45</v>
      </c>
      <c r="Z314" t="s">
        <v>46</v>
      </c>
      <c r="AA314" t="s">
        <v>46</v>
      </c>
    </row>
    <row r="315" spans="1:27" x14ac:dyDescent="0.25">
      <c r="A315" t="s">
        <v>28</v>
      </c>
      <c r="B315">
        <v>1375</v>
      </c>
      <c r="C315" t="s">
        <v>129</v>
      </c>
      <c r="D315" t="s">
        <v>972</v>
      </c>
      <c r="E315" t="s">
        <v>973</v>
      </c>
      <c r="F315" t="s">
        <v>974</v>
      </c>
      <c r="G315" t="s">
        <v>975</v>
      </c>
      <c r="H315" t="s">
        <v>366</v>
      </c>
      <c r="I315" t="s">
        <v>976</v>
      </c>
      <c r="J315" t="s">
        <v>977</v>
      </c>
      <c r="K315" t="s">
        <v>37</v>
      </c>
      <c r="L315">
        <v>1945428737</v>
      </c>
      <c r="M315" t="s">
        <v>978</v>
      </c>
      <c r="N315" t="s">
        <v>979</v>
      </c>
      <c r="P315" t="s">
        <v>988</v>
      </c>
      <c r="Q315" t="s">
        <v>989</v>
      </c>
      <c r="R315" t="s">
        <v>990</v>
      </c>
      <c r="S315" t="s">
        <v>43</v>
      </c>
      <c r="T315" s="1">
        <v>42586</v>
      </c>
      <c r="U315">
        <v>0</v>
      </c>
      <c r="V315">
        <v>0</v>
      </c>
      <c r="W315" t="s">
        <v>44</v>
      </c>
      <c r="Y315" t="s">
        <v>45</v>
      </c>
      <c r="Z315" t="s">
        <v>46</v>
      </c>
      <c r="AA315" t="s">
        <v>46</v>
      </c>
    </row>
    <row r="316" spans="1:27" x14ac:dyDescent="0.25">
      <c r="A316" t="s">
        <v>28</v>
      </c>
      <c r="B316">
        <v>1375</v>
      </c>
      <c r="C316" t="s">
        <v>129</v>
      </c>
      <c r="D316" t="s">
        <v>972</v>
      </c>
      <c r="E316" t="s">
        <v>973</v>
      </c>
      <c r="F316" t="s">
        <v>974</v>
      </c>
      <c r="G316" t="s">
        <v>975</v>
      </c>
      <c r="H316" t="s">
        <v>366</v>
      </c>
      <c r="I316" t="s">
        <v>976</v>
      </c>
      <c r="J316" t="s">
        <v>977</v>
      </c>
      <c r="K316" t="s">
        <v>37</v>
      </c>
      <c r="L316">
        <v>1945428737</v>
      </c>
      <c r="M316" t="s">
        <v>978</v>
      </c>
      <c r="N316" t="s">
        <v>979</v>
      </c>
      <c r="P316" t="s">
        <v>991</v>
      </c>
      <c r="Q316" t="s">
        <v>992</v>
      </c>
      <c r="R316" t="s">
        <v>493</v>
      </c>
      <c r="S316" t="s">
        <v>43</v>
      </c>
      <c r="T316" s="1">
        <v>44988</v>
      </c>
      <c r="U316">
        <v>0</v>
      </c>
      <c r="V316">
        <v>0</v>
      </c>
      <c r="W316" t="s">
        <v>44</v>
      </c>
      <c r="Y316" t="s">
        <v>45</v>
      </c>
      <c r="Z316" t="s">
        <v>46</v>
      </c>
      <c r="AA316" t="s">
        <v>46</v>
      </c>
    </row>
    <row r="317" spans="1:27" x14ac:dyDescent="0.25">
      <c r="A317" t="s">
        <v>28</v>
      </c>
      <c r="B317">
        <v>1375</v>
      </c>
      <c r="C317" t="s">
        <v>129</v>
      </c>
      <c r="D317" t="s">
        <v>972</v>
      </c>
      <c r="E317" t="s">
        <v>973</v>
      </c>
      <c r="F317" t="s">
        <v>974</v>
      </c>
      <c r="G317" t="s">
        <v>975</v>
      </c>
      <c r="H317" t="s">
        <v>366</v>
      </c>
      <c r="I317" t="s">
        <v>976</v>
      </c>
      <c r="J317" t="s">
        <v>977</v>
      </c>
      <c r="K317" t="s">
        <v>37</v>
      </c>
      <c r="L317">
        <v>1945428737</v>
      </c>
      <c r="M317" t="s">
        <v>978</v>
      </c>
      <c r="N317" t="s">
        <v>979</v>
      </c>
      <c r="P317" t="s">
        <v>980</v>
      </c>
      <c r="Q317" t="s">
        <v>981</v>
      </c>
      <c r="R317" t="s">
        <v>982</v>
      </c>
      <c r="S317" t="s">
        <v>70</v>
      </c>
      <c r="T317" s="1">
        <v>44477</v>
      </c>
      <c r="U317">
        <v>0</v>
      </c>
      <c r="V317">
        <v>11</v>
      </c>
      <c r="W317" t="s">
        <v>375</v>
      </c>
      <c r="Y317" t="s">
        <v>45</v>
      </c>
      <c r="Z317" t="s">
        <v>46</v>
      </c>
      <c r="AA317" t="s">
        <v>46</v>
      </c>
    </row>
    <row r="318" spans="1:27" x14ac:dyDescent="0.25">
      <c r="A318" t="s">
        <v>28</v>
      </c>
      <c r="B318">
        <v>1375</v>
      </c>
      <c r="C318" t="s">
        <v>129</v>
      </c>
      <c r="D318" t="s">
        <v>972</v>
      </c>
      <c r="E318" t="s">
        <v>973</v>
      </c>
      <c r="F318" t="s">
        <v>974</v>
      </c>
      <c r="G318" t="s">
        <v>975</v>
      </c>
      <c r="H318" t="s">
        <v>366</v>
      </c>
      <c r="I318" t="s">
        <v>976</v>
      </c>
      <c r="J318" t="s">
        <v>977</v>
      </c>
      <c r="K318" t="s">
        <v>37</v>
      </c>
      <c r="L318">
        <v>1945428737</v>
      </c>
      <c r="M318" t="s">
        <v>978</v>
      </c>
      <c r="N318" t="s">
        <v>979</v>
      </c>
      <c r="P318" t="s">
        <v>983</v>
      </c>
      <c r="Q318" t="s">
        <v>984</v>
      </c>
      <c r="R318" t="s">
        <v>985</v>
      </c>
      <c r="S318" t="s">
        <v>70</v>
      </c>
      <c r="T318" s="1">
        <v>43570</v>
      </c>
      <c r="U318">
        <v>0</v>
      </c>
      <c r="V318">
        <v>11</v>
      </c>
      <c r="W318" t="s">
        <v>375</v>
      </c>
      <c r="Y318" t="s">
        <v>45</v>
      </c>
      <c r="Z318" t="s">
        <v>46</v>
      </c>
      <c r="AA318" t="s">
        <v>46</v>
      </c>
    </row>
    <row r="319" spans="1:27" x14ac:dyDescent="0.25">
      <c r="A319" t="s">
        <v>28</v>
      </c>
      <c r="B319">
        <v>1375</v>
      </c>
      <c r="C319" t="s">
        <v>129</v>
      </c>
      <c r="D319" t="s">
        <v>972</v>
      </c>
      <c r="E319" t="s">
        <v>973</v>
      </c>
      <c r="F319" t="s">
        <v>974</v>
      </c>
      <c r="G319" t="s">
        <v>975</v>
      </c>
      <c r="H319" t="s">
        <v>366</v>
      </c>
      <c r="I319" t="s">
        <v>976</v>
      </c>
      <c r="J319" t="s">
        <v>977</v>
      </c>
      <c r="K319" t="s">
        <v>37</v>
      </c>
      <c r="L319">
        <v>1945428737</v>
      </c>
      <c r="M319" t="s">
        <v>978</v>
      </c>
      <c r="N319" t="s">
        <v>979</v>
      </c>
      <c r="P319" t="s">
        <v>986</v>
      </c>
      <c r="Q319" t="s">
        <v>987</v>
      </c>
      <c r="R319" t="s">
        <v>982</v>
      </c>
      <c r="S319" t="s">
        <v>70</v>
      </c>
      <c r="T319" s="1">
        <v>42314</v>
      </c>
      <c r="U319">
        <v>0</v>
      </c>
      <c r="V319">
        <v>12</v>
      </c>
      <c r="W319" t="s">
        <v>336</v>
      </c>
      <c r="Y319" t="s">
        <v>45</v>
      </c>
      <c r="Z319" t="s">
        <v>46</v>
      </c>
      <c r="AA319" t="s">
        <v>46</v>
      </c>
    </row>
    <row r="320" spans="1:27" x14ac:dyDescent="0.25">
      <c r="A320" t="s">
        <v>28</v>
      </c>
      <c r="B320">
        <v>1375</v>
      </c>
      <c r="C320" t="s">
        <v>129</v>
      </c>
      <c r="D320" t="s">
        <v>972</v>
      </c>
      <c r="E320" t="s">
        <v>973</v>
      </c>
      <c r="F320" t="s">
        <v>974</v>
      </c>
      <c r="G320" t="s">
        <v>975</v>
      </c>
      <c r="H320" t="s">
        <v>366</v>
      </c>
      <c r="I320" t="s">
        <v>976</v>
      </c>
      <c r="J320" t="s">
        <v>977</v>
      </c>
      <c r="K320" t="s">
        <v>37</v>
      </c>
      <c r="L320">
        <v>1945428737</v>
      </c>
      <c r="M320" t="s">
        <v>978</v>
      </c>
      <c r="N320" t="s">
        <v>979</v>
      </c>
      <c r="P320" t="s">
        <v>988</v>
      </c>
      <c r="Q320" t="s">
        <v>989</v>
      </c>
      <c r="R320" t="s">
        <v>990</v>
      </c>
      <c r="S320" t="s">
        <v>43</v>
      </c>
      <c r="T320" s="1">
        <v>42586</v>
      </c>
      <c r="U320">
        <v>0</v>
      </c>
      <c r="V320">
        <v>0</v>
      </c>
      <c r="W320" t="s">
        <v>44</v>
      </c>
      <c r="Y320" t="s">
        <v>45</v>
      </c>
      <c r="Z320" t="s">
        <v>46</v>
      </c>
      <c r="AA320" t="s">
        <v>46</v>
      </c>
    </row>
    <row r="321" spans="1:27" x14ac:dyDescent="0.25">
      <c r="A321" t="s">
        <v>28</v>
      </c>
      <c r="B321">
        <v>1375</v>
      </c>
      <c r="C321" t="s">
        <v>129</v>
      </c>
      <c r="D321" t="s">
        <v>972</v>
      </c>
      <c r="E321" t="s">
        <v>973</v>
      </c>
      <c r="F321" t="s">
        <v>974</v>
      </c>
      <c r="G321" t="s">
        <v>975</v>
      </c>
      <c r="H321" t="s">
        <v>366</v>
      </c>
      <c r="I321" t="s">
        <v>976</v>
      </c>
      <c r="J321" t="s">
        <v>977</v>
      </c>
      <c r="K321" t="s">
        <v>37</v>
      </c>
      <c r="L321">
        <v>1945428737</v>
      </c>
      <c r="M321" t="s">
        <v>978</v>
      </c>
      <c r="N321" t="s">
        <v>979</v>
      </c>
      <c r="P321" t="s">
        <v>991</v>
      </c>
      <c r="Q321" t="s">
        <v>992</v>
      </c>
      <c r="R321" t="s">
        <v>493</v>
      </c>
      <c r="S321" t="s">
        <v>43</v>
      </c>
      <c r="T321" s="1">
        <v>44988</v>
      </c>
      <c r="U321">
        <v>0</v>
      </c>
      <c r="V321">
        <v>0</v>
      </c>
      <c r="W321" t="s">
        <v>44</v>
      </c>
      <c r="Y321" t="s">
        <v>45</v>
      </c>
      <c r="Z321" t="s">
        <v>46</v>
      </c>
      <c r="AA321" t="s">
        <v>46</v>
      </c>
    </row>
    <row r="322" spans="1:27" x14ac:dyDescent="0.25">
      <c r="A322" t="s">
        <v>28</v>
      </c>
      <c r="B322">
        <v>818</v>
      </c>
      <c r="C322" t="s">
        <v>29</v>
      </c>
      <c r="D322" t="s">
        <v>395</v>
      </c>
      <c r="E322" t="s">
        <v>993</v>
      </c>
      <c r="F322" t="s">
        <v>994</v>
      </c>
      <c r="G322" t="s">
        <v>994</v>
      </c>
      <c r="H322" t="s">
        <v>994</v>
      </c>
      <c r="I322" t="s">
        <v>994</v>
      </c>
      <c r="J322" t="s">
        <v>994</v>
      </c>
      <c r="K322" t="s">
        <v>37</v>
      </c>
      <c r="L322">
        <v>7805190544</v>
      </c>
      <c r="M322" t="s">
        <v>995</v>
      </c>
      <c r="N322" t="s">
        <v>996</v>
      </c>
      <c r="P322" t="s">
        <v>997</v>
      </c>
      <c r="Q322" t="s">
        <v>998</v>
      </c>
      <c r="R322" t="s">
        <v>74</v>
      </c>
      <c r="S322" t="s">
        <v>43</v>
      </c>
      <c r="T322" s="1">
        <v>40414</v>
      </c>
      <c r="U322">
        <v>0</v>
      </c>
      <c r="V322">
        <v>0</v>
      </c>
      <c r="W322" t="s">
        <v>44</v>
      </c>
      <c r="Y322" t="s">
        <v>45</v>
      </c>
      <c r="Z322" t="s">
        <v>46</v>
      </c>
      <c r="AA322" t="s">
        <v>46</v>
      </c>
    </row>
    <row r="323" spans="1:27" x14ac:dyDescent="0.25">
      <c r="A323" t="s">
        <v>28</v>
      </c>
      <c r="B323">
        <v>818</v>
      </c>
      <c r="C323" t="s">
        <v>29</v>
      </c>
      <c r="D323" t="s">
        <v>395</v>
      </c>
      <c r="E323" t="s">
        <v>993</v>
      </c>
      <c r="F323" t="s">
        <v>994</v>
      </c>
      <c r="G323" t="s">
        <v>994</v>
      </c>
      <c r="H323" t="s">
        <v>994</v>
      </c>
      <c r="I323" t="s">
        <v>994</v>
      </c>
      <c r="J323" t="s">
        <v>994</v>
      </c>
      <c r="K323" t="s">
        <v>37</v>
      </c>
      <c r="L323">
        <v>7805190544</v>
      </c>
      <c r="M323" t="s">
        <v>995</v>
      </c>
      <c r="N323" t="s">
        <v>996</v>
      </c>
      <c r="P323" t="s">
        <v>999</v>
      </c>
      <c r="Q323" t="s">
        <v>1000</v>
      </c>
      <c r="R323" t="s">
        <v>65</v>
      </c>
      <c r="S323" t="s">
        <v>43</v>
      </c>
      <c r="T323" s="1">
        <v>44538</v>
      </c>
      <c r="U323">
        <v>0</v>
      </c>
      <c r="V323">
        <v>5</v>
      </c>
      <c r="W323" t="s">
        <v>49</v>
      </c>
      <c r="Y323" t="s">
        <v>45</v>
      </c>
      <c r="Z323" t="s">
        <v>46</v>
      </c>
      <c r="AA323" t="s">
        <v>46</v>
      </c>
    </row>
    <row r="324" spans="1:27" x14ac:dyDescent="0.25">
      <c r="A324" t="s">
        <v>28</v>
      </c>
      <c r="B324">
        <v>818</v>
      </c>
      <c r="C324" t="s">
        <v>29</v>
      </c>
      <c r="D324" t="s">
        <v>395</v>
      </c>
      <c r="E324" t="s">
        <v>993</v>
      </c>
      <c r="F324" t="s">
        <v>994</v>
      </c>
      <c r="G324" t="s">
        <v>994</v>
      </c>
      <c r="H324" t="s">
        <v>994</v>
      </c>
      <c r="I324" t="s">
        <v>994</v>
      </c>
      <c r="J324" t="s">
        <v>994</v>
      </c>
      <c r="K324" t="s">
        <v>37</v>
      </c>
      <c r="L324">
        <v>7805190544</v>
      </c>
      <c r="M324" t="s">
        <v>995</v>
      </c>
      <c r="N324" t="s">
        <v>996</v>
      </c>
      <c r="P324" t="s">
        <v>1001</v>
      </c>
      <c r="Q324" t="s">
        <v>1002</v>
      </c>
      <c r="R324" t="s">
        <v>65</v>
      </c>
      <c r="S324" t="s">
        <v>70</v>
      </c>
      <c r="T324" s="1">
        <v>42459</v>
      </c>
      <c r="U324">
        <v>0</v>
      </c>
      <c r="V324">
        <v>6</v>
      </c>
      <c r="W324" t="s">
        <v>71</v>
      </c>
      <c r="Y324" t="s">
        <v>45</v>
      </c>
      <c r="Z324" t="s">
        <v>46</v>
      </c>
      <c r="AA324" t="s">
        <v>46</v>
      </c>
    </row>
    <row r="325" spans="1:27" x14ac:dyDescent="0.25">
      <c r="A325" t="s">
        <v>28</v>
      </c>
      <c r="B325">
        <v>818</v>
      </c>
      <c r="C325" t="s">
        <v>29</v>
      </c>
      <c r="D325" t="s">
        <v>395</v>
      </c>
      <c r="E325" t="s">
        <v>993</v>
      </c>
      <c r="F325" t="s">
        <v>994</v>
      </c>
      <c r="G325" t="s">
        <v>994</v>
      </c>
      <c r="H325" t="s">
        <v>994</v>
      </c>
      <c r="I325" t="s">
        <v>994</v>
      </c>
      <c r="J325" t="s">
        <v>994</v>
      </c>
      <c r="K325" t="s">
        <v>37</v>
      </c>
      <c r="L325">
        <v>7805190544</v>
      </c>
      <c r="M325" t="s">
        <v>995</v>
      </c>
      <c r="N325" t="s">
        <v>996</v>
      </c>
      <c r="P325" t="s">
        <v>999</v>
      </c>
      <c r="Q325" t="s">
        <v>1000</v>
      </c>
      <c r="R325" t="s">
        <v>65</v>
      </c>
      <c r="S325" t="s">
        <v>43</v>
      </c>
      <c r="T325" s="1">
        <v>44538</v>
      </c>
      <c r="U325">
        <v>0</v>
      </c>
      <c r="V325">
        <v>6</v>
      </c>
      <c r="W325" t="s">
        <v>71</v>
      </c>
      <c r="Y325" t="s">
        <v>45</v>
      </c>
      <c r="Z325" t="s">
        <v>46</v>
      </c>
      <c r="AA325" t="s">
        <v>46</v>
      </c>
    </row>
    <row r="326" spans="1:27" x14ac:dyDescent="0.25">
      <c r="A326" t="s">
        <v>28</v>
      </c>
      <c r="B326">
        <v>818</v>
      </c>
      <c r="C326" t="s">
        <v>29</v>
      </c>
      <c r="D326" t="s">
        <v>395</v>
      </c>
      <c r="E326" t="s">
        <v>993</v>
      </c>
      <c r="F326" t="s">
        <v>994</v>
      </c>
      <c r="G326" t="s">
        <v>994</v>
      </c>
      <c r="H326" t="s">
        <v>994</v>
      </c>
      <c r="I326" t="s">
        <v>994</v>
      </c>
      <c r="J326" t="s">
        <v>994</v>
      </c>
      <c r="K326" t="s">
        <v>37</v>
      </c>
      <c r="L326">
        <v>7805190544</v>
      </c>
      <c r="M326" t="s">
        <v>995</v>
      </c>
      <c r="N326" t="s">
        <v>996</v>
      </c>
      <c r="P326" t="s">
        <v>997</v>
      </c>
      <c r="Q326" t="s">
        <v>998</v>
      </c>
      <c r="R326" t="s">
        <v>74</v>
      </c>
      <c r="S326" t="s">
        <v>43</v>
      </c>
      <c r="T326" s="1">
        <v>40414</v>
      </c>
      <c r="U326">
        <v>0</v>
      </c>
      <c r="V326">
        <v>0</v>
      </c>
      <c r="W326" t="s">
        <v>44</v>
      </c>
      <c r="X326" t="s">
        <v>426</v>
      </c>
      <c r="Y326" t="s">
        <v>45</v>
      </c>
      <c r="Z326" t="s">
        <v>46</v>
      </c>
      <c r="AA326" t="s">
        <v>46</v>
      </c>
    </row>
    <row r="327" spans="1:27" x14ac:dyDescent="0.25">
      <c r="A327" t="s">
        <v>28</v>
      </c>
      <c r="B327">
        <v>818</v>
      </c>
      <c r="C327" t="s">
        <v>29</v>
      </c>
      <c r="D327" t="s">
        <v>395</v>
      </c>
      <c r="E327" t="s">
        <v>993</v>
      </c>
      <c r="F327" t="s">
        <v>994</v>
      </c>
      <c r="G327" t="s">
        <v>994</v>
      </c>
      <c r="H327" t="s">
        <v>994</v>
      </c>
      <c r="I327" t="s">
        <v>994</v>
      </c>
      <c r="J327" t="s">
        <v>994</v>
      </c>
      <c r="K327" t="s">
        <v>37</v>
      </c>
      <c r="L327">
        <v>7805190544</v>
      </c>
      <c r="M327" t="s">
        <v>995</v>
      </c>
      <c r="N327" t="s">
        <v>996</v>
      </c>
      <c r="P327" t="s">
        <v>999</v>
      </c>
      <c r="Q327" t="s">
        <v>1000</v>
      </c>
      <c r="R327" t="s">
        <v>65</v>
      </c>
      <c r="S327" t="s">
        <v>43</v>
      </c>
      <c r="T327" s="1">
        <v>44538</v>
      </c>
      <c r="U327">
        <v>0</v>
      </c>
      <c r="V327">
        <v>12</v>
      </c>
      <c r="W327" t="s">
        <v>107</v>
      </c>
      <c r="X327" t="s">
        <v>426</v>
      </c>
      <c r="Y327" t="s">
        <v>45</v>
      </c>
      <c r="Z327" t="s">
        <v>46</v>
      </c>
      <c r="AA327" t="s">
        <v>46</v>
      </c>
    </row>
    <row r="328" spans="1:27" x14ac:dyDescent="0.25">
      <c r="A328" t="s">
        <v>28</v>
      </c>
      <c r="B328">
        <v>818</v>
      </c>
      <c r="C328" t="s">
        <v>29</v>
      </c>
      <c r="D328" t="s">
        <v>395</v>
      </c>
      <c r="E328" t="s">
        <v>993</v>
      </c>
      <c r="F328" t="s">
        <v>994</v>
      </c>
      <c r="G328" t="s">
        <v>994</v>
      </c>
      <c r="H328" t="s">
        <v>994</v>
      </c>
      <c r="I328" t="s">
        <v>994</v>
      </c>
      <c r="J328" t="s">
        <v>994</v>
      </c>
      <c r="K328" t="s">
        <v>37</v>
      </c>
      <c r="L328">
        <v>7805190544</v>
      </c>
      <c r="M328" t="s">
        <v>995</v>
      </c>
      <c r="N328" t="s">
        <v>996</v>
      </c>
      <c r="P328" t="s">
        <v>1001</v>
      </c>
      <c r="Q328" t="s">
        <v>1002</v>
      </c>
      <c r="R328" t="s">
        <v>65</v>
      </c>
      <c r="S328" t="s">
        <v>70</v>
      </c>
      <c r="T328" s="1">
        <v>42459</v>
      </c>
      <c r="U328">
        <v>0</v>
      </c>
      <c r="V328">
        <v>13</v>
      </c>
      <c r="W328" t="s">
        <v>53</v>
      </c>
      <c r="X328" t="s">
        <v>426</v>
      </c>
      <c r="Y328" t="s">
        <v>45</v>
      </c>
      <c r="Z328" t="s">
        <v>46</v>
      </c>
      <c r="AA328" t="s">
        <v>46</v>
      </c>
    </row>
    <row r="329" spans="1:27" x14ac:dyDescent="0.25">
      <c r="A329" t="s">
        <v>28</v>
      </c>
      <c r="B329">
        <v>818</v>
      </c>
      <c r="C329" t="s">
        <v>29</v>
      </c>
      <c r="D329" t="s">
        <v>395</v>
      </c>
      <c r="E329" t="s">
        <v>993</v>
      </c>
      <c r="F329" t="s">
        <v>994</v>
      </c>
      <c r="G329" t="s">
        <v>994</v>
      </c>
      <c r="H329" t="s">
        <v>994</v>
      </c>
      <c r="I329" t="s">
        <v>994</v>
      </c>
      <c r="J329" t="s">
        <v>994</v>
      </c>
      <c r="K329" t="s">
        <v>37</v>
      </c>
      <c r="L329">
        <v>7805190544</v>
      </c>
      <c r="M329" t="s">
        <v>995</v>
      </c>
      <c r="N329" t="s">
        <v>996</v>
      </c>
      <c r="P329" t="s">
        <v>999</v>
      </c>
      <c r="Q329" t="s">
        <v>1000</v>
      </c>
      <c r="R329" t="s">
        <v>65</v>
      </c>
      <c r="S329" t="s">
        <v>43</v>
      </c>
      <c r="T329" s="1">
        <v>44538</v>
      </c>
      <c r="U329">
        <v>0</v>
      </c>
      <c r="V329">
        <v>13</v>
      </c>
      <c r="W329" t="s">
        <v>53</v>
      </c>
      <c r="X329" t="s">
        <v>426</v>
      </c>
      <c r="Y329" t="s">
        <v>45</v>
      </c>
      <c r="Z329" t="s">
        <v>46</v>
      </c>
      <c r="AA329" t="s">
        <v>46</v>
      </c>
    </row>
    <row r="330" spans="1:27" x14ac:dyDescent="0.25">
      <c r="A330" t="s">
        <v>28</v>
      </c>
      <c r="B330">
        <v>818</v>
      </c>
      <c r="C330" t="s">
        <v>29</v>
      </c>
      <c r="D330" t="s">
        <v>395</v>
      </c>
      <c r="E330" t="s">
        <v>993</v>
      </c>
      <c r="F330" t="s">
        <v>994</v>
      </c>
      <c r="G330" t="s">
        <v>994</v>
      </c>
      <c r="H330" t="s">
        <v>994</v>
      </c>
      <c r="I330" t="s">
        <v>994</v>
      </c>
      <c r="J330" t="s">
        <v>994</v>
      </c>
      <c r="K330" t="s">
        <v>37</v>
      </c>
      <c r="L330">
        <v>7805190544</v>
      </c>
      <c r="M330" t="s">
        <v>995</v>
      </c>
      <c r="N330" t="s">
        <v>996</v>
      </c>
      <c r="P330" t="s">
        <v>1001</v>
      </c>
      <c r="Q330" t="s">
        <v>1002</v>
      </c>
      <c r="R330" t="s">
        <v>65</v>
      </c>
      <c r="S330" t="s">
        <v>70</v>
      </c>
      <c r="T330" s="1">
        <v>42459</v>
      </c>
      <c r="U330">
        <v>0</v>
      </c>
      <c r="V330">
        <v>14</v>
      </c>
      <c r="W330" t="s">
        <v>79</v>
      </c>
      <c r="X330" t="s">
        <v>426</v>
      </c>
      <c r="Y330" t="s">
        <v>45</v>
      </c>
      <c r="Z330" t="s">
        <v>46</v>
      </c>
      <c r="AA330" t="s">
        <v>46</v>
      </c>
    </row>
    <row r="331" spans="1:27" x14ac:dyDescent="0.25">
      <c r="A331" t="s">
        <v>28</v>
      </c>
      <c r="B331">
        <v>764</v>
      </c>
      <c r="C331" t="s">
        <v>54</v>
      </c>
      <c r="D331" t="s">
        <v>1003</v>
      </c>
      <c r="E331" t="s">
        <v>1004</v>
      </c>
      <c r="F331" t="s">
        <v>1005</v>
      </c>
      <c r="G331" t="s">
        <v>1006</v>
      </c>
      <c r="H331" t="s">
        <v>1007</v>
      </c>
      <c r="I331" t="s">
        <v>886</v>
      </c>
      <c r="J331" t="s">
        <v>1008</v>
      </c>
      <c r="K331" t="s">
        <v>37</v>
      </c>
      <c r="L331">
        <v>7739714787</v>
      </c>
      <c r="M331" t="s">
        <v>1009</v>
      </c>
      <c r="N331" t="s">
        <v>1010</v>
      </c>
      <c r="P331" t="s">
        <v>1011</v>
      </c>
      <c r="Q331" t="s">
        <v>1012</v>
      </c>
      <c r="R331" t="s">
        <v>1013</v>
      </c>
      <c r="S331" t="s">
        <v>43</v>
      </c>
      <c r="T331" s="1">
        <v>43622</v>
      </c>
      <c r="U331">
        <v>0</v>
      </c>
      <c r="V331">
        <v>0</v>
      </c>
      <c r="W331" t="s">
        <v>44</v>
      </c>
      <c r="X331" t="s">
        <v>264</v>
      </c>
      <c r="Y331" t="s">
        <v>45</v>
      </c>
      <c r="Z331" t="s">
        <v>46</v>
      </c>
      <c r="AA331" t="s">
        <v>46</v>
      </c>
    </row>
    <row r="332" spans="1:27" x14ac:dyDescent="0.25">
      <c r="A332" t="s">
        <v>28</v>
      </c>
      <c r="B332">
        <v>764</v>
      </c>
      <c r="C332" t="s">
        <v>54</v>
      </c>
      <c r="D332" t="s">
        <v>1003</v>
      </c>
      <c r="E332" t="s">
        <v>1004</v>
      </c>
      <c r="F332" t="s">
        <v>1005</v>
      </c>
      <c r="G332" t="s">
        <v>1006</v>
      </c>
      <c r="H332" t="s">
        <v>1007</v>
      </c>
      <c r="I332" t="s">
        <v>886</v>
      </c>
      <c r="J332" t="s">
        <v>1008</v>
      </c>
      <c r="K332" t="s">
        <v>37</v>
      </c>
      <c r="L332">
        <v>7739714787</v>
      </c>
      <c r="M332" t="s">
        <v>1009</v>
      </c>
      <c r="N332" t="s">
        <v>1010</v>
      </c>
      <c r="P332" t="s">
        <v>1014</v>
      </c>
      <c r="Q332" t="s">
        <v>1015</v>
      </c>
      <c r="R332" t="s">
        <v>1016</v>
      </c>
      <c r="S332" t="s">
        <v>70</v>
      </c>
      <c r="T332" s="1">
        <v>42524</v>
      </c>
      <c r="U332">
        <v>0</v>
      </c>
      <c r="V332">
        <v>0</v>
      </c>
      <c r="W332" t="s">
        <v>44</v>
      </c>
      <c r="X332" t="s">
        <v>264</v>
      </c>
      <c r="Y332" t="s">
        <v>45</v>
      </c>
      <c r="Z332" t="s">
        <v>46</v>
      </c>
      <c r="AA332" t="s">
        <v>46</v>
      </c>
    </row>
    <row r="333" spans="1:27" x14ac:dyDescent="0.25">
      <c r="A333" t="s">
        <v>28</v>
      </c>
      <c r="B333">
        <v>764</v>
      </c>
      <c r="C333" t="s">
        <v>54</v>
      </c>
      <c r="D333" t="s">
        <v>1003</v>
      </c>
      <c r="E333" t="s">
        <v>1004</v>
      </c>
      <c r="F333" t="s">
        <v>1005</v>
      </c>
      <c r="G333" t="s">
        <v>1006</v>
      </c>
      <c r="H333" t="s">
        <v>1007</v>
      </c>
      <c r="I333" t="s">
        <v>886</v>
      </c>
      <c r="J333" t="s">
        <v>1008</v>
      </c>
      <c r="K333" t="s">
        <v>37</v>
      </c>
      <c r="L333">
        <v>7739714787</v>
      </c>
      <c r="M333" t="s">
        <v>1009</v>
      </c>
      <c r="N333" t="s">
        <v>1010</v>
      </c>
      <c r="P333" t="s">
        <v>1011</v>
      </c>
      <c r="Q333" t="s">
        <v>1012</v>
      </c>
      <c r="R333" t="s">
        <v>1013</v>
      </c>
      <c r="S333" t="s">
        <v>43</v>
      </c>
      <c r="T333" s="1">
        <v>43622</v>
      </c>
      <c r="U333">
        <v>0</v>
      </c>
      <c r="V333">
        <v>0</v>
      </c>
      <c r="W333" t="s">
        <v>44</v>
      </c>
      <c r="X333" t="s">
        <v>264</v>
      </c>
      <c r="Y333" t="s">
        <v>45</v>
      </c>
      <c r="Z333" t="s">
        <v>46</v>
      </c>
      <c r="AA333" t="s">
        <v>46</v>
      </c>
    </row>
    <row r="334" spans="1:27" x14ac:dyDescent="0.25">
      <c r="A334" t="s">
        <v>28</v>
      </c>
      <c r="B334">
        <v>764</v>
      </c>
      <c r="C334" t="s">
        <v>54</v>
      </c>
      <c r="D334" t="s">
        <v>1003</v>
      </c>
      <c r="E334" t="s">
        <v>1004</v>
      </c>
      <c r="F334" t="s">
        <v>1005</v>
      </c>
      <c r="G334" t="s">
        <v>1006</v>
      </c>
      <c r="H334" t="s">
        <v>1007</v>
      </c>
      <c r="I334" t="s">
        <v>886</v>
      </c>
      <c r="J334" t="s">
        <v>1008</v>
      </c>
      <c r="K334" t="s">
        <v>37</v>
      </c>
      <c r="L334">
        <v>7739714787</v>
      </c>
      <c r="M334" t="s">
        <v>1009</v>
      </c>
      <c r="N334" t="s">
        <v>1010</v>
      </c>
      <c r="P334" t="s">
        <v>1014</v>
      </c>
      <c r="Q334" t="s">
        <v>1015</v>
      </c>
      <c r="R334" t="s">
        <v>1016</v>
      </c>
      <c r="S334" t="s">
        <v>70</v>
      </c>
      <c r="T334" s="1">
        <v>42524</v>
      </c>
      <c r="U334">
        <v>0</v>
      </c>
      <c r="V334">
        <v>0</v>
      </c>
      <c r="W334" t="s">
        <v>44</v>
      </c>
      <c r="X334" t="s">
        <v>264</v>
      </c>
      <c r="Y334" t="s">
        <v>45</v>
      </c>
      <c r="Z334" t="s">
        <v>46</v>
      </c>
      <c r="AA334" t="s">
        <v>46</v>
      </c>
    </row>
    <row r="335" spans="1:27" x14ac:dyDescent="0.25">
      <c r="A335" t="s">
        <v>28</v>
      </c>
      <c r="B335">
        <v>764</v>
      </c>
      <c r="C335" t="s">
        <v>54</v>
      </c>
      <c r="D335" t="s">
        <v>1003</v>
      </c>
      <c r="E335" t="s">
        <v>1004</v>
      </c>
      <c r="F335" t="s">
        <v>1005</v>
      </c>
      <c r="G335" t="s">
        <v>1006</v>
      </c>
      <c r="H335" t="s">
        <v>1007</v>
      </c>
      <c r="I335" t="s">
        <v>886</v>
      </c>
      <c r="J335" t="s">
        <v>1008</v>
      </c>
      <c r="K335" t="s">
        <v>37</v>
      </c>
      <c r="L335">
        <v>7739714787</v>
      </c>
      <c r="M335" t="s">
        <v>1009</v>
      </c>
      <c r="N335" t="s">
        <v>1010</v>
      </c>
      <c r="P335" t="s">
        <v>1017</v>
      </c>
      <c r="Q335" t="s">
        <v>1018</v>
      </c>
      <c r="R335" t="s">
        <v>1016</v>
      </c>
      <c r="S335" t="s">
        <v>43</v>
      </c>
      <c r="T335" s="1">
        <v>44383</v>
      </c>
      <c r="U335">
        <v>0</v>
      </c>
      <c r="V335">
        <v>4</v>
      </c>
      <c r="W335" t="s">
        <v>107</v>
      </c>
      <c r="X335" t="s">
        <v>264</v>
      </c>
      <c r="Y335" t="s">
        <v>45</v>
      </c>
      <c r="Z335" t="s">
        <v>46</v>
      </c>
      <c r="AA335" t="s">
        <v>46</v>
      </c>
    </row>
    <row r="336" spans="1:27" x14ac:dyDescent="0.25">
      <c r="A336" t="s">
        <v>28</v>
      </c>
      <c r="B336">
        <v>764</v>
      </c>
      <c r="C336" t="s">
        <v>54</v>
      </c>
      <c r="D336" t="s">
        <v>1003</v>
      </c>
      <c r="E336" t="s">
        <v>1004</v>
      </c>
      <c r="F336" t="s">
        <v>1005</v>
      </c>
      <c r="G336" t="s">
        <v>1006</v>
      </c>
      <c r="H336" t="s">
        <v>1007</v>
      </c>
      <c r="I336" t="s">
        <v>886</v>
      </c>
      <c r="J336" t="s">
        <v>1008</v>
      </c>
      <c r="K336" t="s">
        <v>37</v>
      </c>
      <c r="L336">
        <v>7739714787</v>
      </c>
      <c r="M336" t="s">
        <v>1009</v>
      </c>
      <c r="N336" t="s">
        <v>1010</v>
      </c>
      <c r="P336" t="s">
        <v>1017</v>
      </c>
      <c r="Q336" t="s">
        <v>1018</v>
      </c>
      <c r="R336" t="s">
        <v>1016</v>
      </c>
      <c r="S336" t="s">
        <v>43</v>
      </c>
      <c r="T336" s="1">
        <v>44383</v>
      </c>
      <c r="U336">
        <v>0</v>
      </c>
      <c r="V336">
        <v>5</v>
      </c>
      <c r="W336" t="s">
        <v>107</v>
      </c>
      <c r="X336" t="s">
        <v>264</v>
      </c>
      <c r="Y336" t="s">
        <v>45</v>
      </c>
      <c r="Z336" t="s">
        <v>46</v>
      </c>
      <c r="AA336" t="s">
        <v>46</v>
      </c>
    </row>
    <row r="337" spans="1:27" x14ac:dyDescent="0.25">
      <c r="A337" t="s">
        <v>28</v>
      </c>
      <c r="B337">
        <v>764</v>
      </c>
      <c r="C337" t="s">
        <v>54</v>
      </c>
      <c r="D337" t="s">
        <v>1003</v>
      </c>
      <c r="E337" t="s">
        <v>1004</v>
      </c>
      <c r="F337" t="s">
        <v>1005</v>
      </c>
      <c r="G337" t="s">
        <v>1006</v>
      </c>
      <c r="H337" t="s">
        <v>1007</v>
      </c>
      <c r="I337" t="s">
        <v>886</v>
      </c>
      <c r="J337" t="s">
        <v>1008</v>
      </c>
      <c r="K337" t="s">
        <v>37</v>
      </c>
      <c r="L337">
        <v>7739714787</v>
      </c>
      <c r="M337" t="s">
        <v>1009</v>
      </c>
      <c r="N337" t="s">
        <v>1010</v>
      </c>
      <c r="P337" t="s">
        <v>1017</v>
      </c>
      <c r="Q337" t="s">
        <v>1018</v>
      </c>
      <c r="R337" t="s">
        <v>1016</v>
      </c>
      <c r="S337" t="s">
        <v>43</v>
      </c>
      <c r="T337" s="1">
        <v>44383</v>
      </c>
      <c r="U337">
        <v>0</v>
      </c>
      <c r="V337">
        <v>11</v>
      </c>
      <c r="W337" t="s">
        <v>107</v>
      </c>
      <c r="X337" t="s">
        <v>264</v>
      </c>
      <c r="Y337" t="s">
        <v>45</v>
      </c>
      <c r="Z337" t="s">
        <v>46</v>
      </c>
      <c r="AA337" t="s">
        <v>46</v>
      </c>
    </row>
    <row r="338" spans="1:27" x14ac:dyDescent="0.25">
      <c r="A338" t="s">
        <v>28</v>
      </c>
      <c r="B338">
        <v>764</v>
      </c>
      <c r="C338" t="s">
        <v>54</v>
      </c>
      <c r="D338" t="s">
        <v>1003</v>
      </c>
      <c r="E338" t="s">
        <v>1004</v>
      </c>
      <c r="F338" t="s">
        <v>1005</v>
      </c>
      <c r="G338" t="s">
        <v>1006</v>
      </c>
      <c r="H338" t="s">
        <v>1007</v>
      </c>
      <c r="I338" t="s">
        <v>886</v>
      </c>
      <c r="J338" t="s">
        <v>1008</v>
      </c>
      <c r="K338" t="s">
        <v>37</v>
      </c>
      <c r="L338">
        <v>7739714787</v>
      </c>
      <c r="M338" t="s">
        <v>1009</v>
      </c>
      <c r="N338" t="s">
        <v>1010</v>
      </c>
      <c r="P338" t="s">
        <v>1017</v>
      </c>
      <c r="Q338" t="s">
        <v>1018</v>
      </c>
      <c r="R338" t="s">
        <v>1016</v>
      </c>
      <c r="S338" t="s">
        <v>43</v>
      </c>
      <c r="T338" s="1">
        <v>44383</v>
      </c>
      <c r="U338">
        <v>0</v>
      </c>
      <c r="V338">
        <v>12</v>
      </c>
      <c r="W338" t="s">
        <v>107</v>
      </c>
      <c r="X338" t="s">
        <v>264</v>
      </c>
      <c r="Y338" t="s">
        <v>45</v>
      </c>
      <c r="Z338" t="s">
        <v>46</v>
      </c>
      <c r="AA338" t="s">
        <v>46</v>
      </c>
    </row>
    <row r="339" spans="1:27" x14ac:dyDescent="0.25">
      <c r="A339" t="s">
        <v>28</v>
      </c>
      <c r="B339">
        <v>1533</v>
      </c>
      <c r="C339" t="s">
        <v>192</v>
      </c>
      <c r="D339" t="s">
        <v>362</v>
      </c>
      <c r="E339" t="s">
        <v>1019</v>
      </c>
      <c r="F339" t="s">
        <v>1020</v>
      </c>
      <c r="G339" t="s">
        <v>1021</v>
      </c>
      <c r="H339" t="s">
        <v>120</v>
      </c>
      <c r="I339" t="s">
        <v>121</v>
      </c>
      <c r="J339" t="s">
        <v>1022</v>
      </c>
      <c r="K339" t="s">
        <v>37</v>
      </c>
      <c r="L339" t="s">
        <v>1023</v>
      </c>
      <c r="M339" t="s">
        <v>1024</v>
      </c>
      <c r="N339" t="s">
        <v>1025</v>
      </c>
      <c r="P339" t="s">
        <v>1026</v>
      </c>
      <c r="Q339" t="s">
        <v>1027</v>
      </c>
      <c r="R339" t="s">
        <v>74</v>
      </c>
      <c r="S339" t="s">
        <v>43</v>
      </c>
      <c r="T339" s="1">
        <v>44592</v>
      </c>
      <c r="U339">
        <v>0</v>
      </c>
      <c r="V339">
        <v>4</v>
      </c>
      <c r="W339" t="s">
        <v>107</v>
      </c>
      <c r="Y339" t="s">
        <v>45</v>
      </c>
      <c r="Z339" t="s">
        <v>46</v>
      </c>
      <c r="AA339" t="s">
        <v>45</v>
      </c>
    </row>
    <row r="340" spans="1:27" x14ac:dyDescent="0.25">
      <c r="A340" t="s">
        <v>28</v>
      </c>
      <c r="B340">
        <v>1533</v>
      </c>
      <c r="C340" t="s">
        <v>192</v>
      </c>
      <c r="D340" t="s">
        <v>362</v>
      </c>
      <c r="E340" t="s">
        <v>1019</v>
      </c>
      <c r="F340" t="s">
        <v>1020</v>
      </c>
      <c r="G340" t="s">
        <v>1021</v>
      </c>
      <c r="H340" t="s">
        <v>120</v>
      </c>
      <c r="I340" t="s">
        <v>121</v>
      </c>
      <c r="J340" t="s">
        <v>1022</v>
      </c>
      <c r="K340" t="s">
        <v>37</v>
      </c>
      <c r="L340" t="s">
        <v>1023</v>
      </c>
      <c r="M340" t="s">
        <v>1024</v>
      </c>
      <c r="N340" t="s">
        <v>1025</v>
      </c>
      <c r="P340" t="s">
        <v>1026</v>
      </c>
      <c r="Q340" t="s">
        <v>1027</v>
      </c>
      <c r="R340" t="s">
        <v>74</v>
      </c>
      <c r="S340" t="s">
        <v>43</v>
      </c>
      <c r="T340" s="1">
        <v>44592</v>
      </c>
      <c r="U340">
        <v>0</v>
      </c>
      <c r="V340">
        <v>11</v>
      </c>
      <c r="W340" t="s">
        <v>212</v>
      </c>
      <c r="Y340" t="s">
        <v>45</v>
      </c>
      <c r="Z340" t="s">
        <v>46</v>
      </c>
      <c r="AA340" t="s">
        <v>45</v>
      </c>
    </row>
    <row r="341" spans="1:27" x14ac:dyDescent="0.25">
      <c r="A341" t="s">
        <v>28</v>
      </c>
      <c r="B341">
        <v>507</v>
      </c>
      <c r="C341" t="s">
        <v>54</v>
      </c>
      <c r="D341" t="s">
        <v>1028</v>
      </c>
      <c r="E341" t="s">
        <v>1029</v>
      </c>
      <c r="F341" t="s">
        <v>1030</v>
      </c>
      <c r="G341" t="s">
        <v>1031</v>
      </c>
      <c r="H341" t="s">
        <v>1032</v>
      </c>
      <c r="I341" t="s">
        <v>218</v>
      </c>
      <c r="J341" t="s">
        <v>1033</v>
      </c>
      <c r="K341" t="s">
        <v>37</v>
      </c>
      <c r="L341">
        <v>7729016664</v>
      </c>
      <c r="M341" t="s">
        <v>1034</v>
      </c>
      <c r="N341" t="s">
        <v>1035</v>
      </c>
      <c r="P341" t="s">
        <v>1036</v>
      </c>
      <c r="Q341" t="s">
        <v>1037</v>
      </c>
      <c r="R341" t="s">
        <v>204</v>
      </c>
      <c r="S341" t="s">
        <v>43</v>
      </c>
      <c r="T341" s="1">
        <v>44032</v>
      </c>
      <c r="U341">
        <v>0</v>
      </c>
      <c r="V341">
        <v>20</v>
      </c>
      <c r="W341" t="s">
        <v>51</v>
      </c>
      <c r="Y341" t="s">
        <v>45</v>
      </c>
      <c r="Z341" t="s">
        <v>46</v>
      </c>
      <c r="AA341" t="s">
        <v>46</v>
      </c>
    </row>
    <row r="342" spans="1:27" x14ac:dyDescent="0.25">
      <c r="A342" t="s">
        <v>28</v>
      </c>
      <c r="B342">
        <v>5863</v>
      </c>
      <c r="C342" t="s">
        <v>192</v>
      </c>
      <c r="D342" t="s">
        <v>1038</v>
      </c>
      <c r="E342" t="s">
        <v>1039</v>
      </c>
      <c r="F342" t="s">
        <v>1040</v>
      </c>
      <c r="G342" t="s">
        <v>1041</v>
      </c>
      <c r="H342" t="s">
        <v>34</v>
      </c>
      <c r="I342" t="s">
        <v>35</v>
      </c>
      <c r="J342" t="s">
        <v>1042</v>
      </c>
      <c r="K342" t="s">
        <v>37</v>
      </c>
      <c r="L342">
        <v>7919351738</v>
      </c>
      <c r="M342" t="s">
        <v>1043</v>
      </c>
      <c r="N342" t="s">
        <v>1044</v>
      </c>
      <c r="P342" t="s">
        <v>1045</v>
      </c>
      <c r="Q342" t="s">
        <v>1046</v>
      </c>
      <c r="R342" t="s">
        <v>211</v>
      </c>
      <c r="S342" t="s">
        <v>43</v>
      </c>
      <c r="T342" s="1">
        <v>45133</v>
      </c>
      <c r="U342">
        <v>0</v>
      </c>
      <c r="V342">
        <v>0</v>
      </c>
      <c r="W342" t="s">
        <v>44</v>
      </c>
      <c r="Y342" t="s">
        <v>45</v>
      </c>
      <c r="Z342" t="s">
        <v>46</v>
      </c>
      <c r="AA342" t="s">
        <v>45</v>
      </c>
    </row>
    <row r="343" spans="1:27" x14ac:dyDescent="0.25">
      <c r="A343" t="s">
        <v>28</v>
      </c>
      <c r="B343">
        <v>5863</v>
      </c>
      <c r="C343" t="s">
        <v>192</v>
      </c>
      <c r="D343" t="s">
        <v>1038</v>
      </c>
      <c r="E343" t="s">
        <v>1039</v>
      </c>
      <c r="F343" t="s">
        <v>1040</v>
      </c>
      <c r="G343" t="s">
        <v>1041</v>
      </c>
      <c r="H343" t="s">
        <v>34</v>
      </c>
      <c r="I343" t="s">
        <v>35</v>
      </c>
      <c r="J343" t="s">
        <v>1042</v>
      </c>
      <c r="K343" t="s">
        <v>37</v>
      </c>
      <c r="L343">
        <v>7919351738</v>
      </c>
      <c r="M343" t="s">
        <v>1043</v>
      </c>
      <c r="N343" t="s">
        <v>1044</v>
      </c>
      <c r="P343" t="s">
        <v>1047</v>
      </c>
      <c r="Q343" t="s">
        <v>1048</v>
      </c>
      <c r="R343" t="s">
        <v>1049</v>
      </c>
      <c r="S343" t="s">
        <v>70</v>
      </c>
      <c r="T343" s="1">
        <v>42362</v>
      </c>
      <c r="U343">
        <v>0</v>
      </c>
      <c r="V343">
        <v>0</v>
      </c>
      <c r="W343" t="s">
        <v>44</v>
      </c>
      <c r="Y343" t="s">
        <v>45</v>
      </c>
      <c r="Z343" t="s">
        <v>46</v>
      </c>
      <c r="AA343" t="s">
        <v>45</v>
      </c>
    </row>
    <row r="344" spans="1:27" x14ac:dyDescent="0.25">
      <c r="A344" t="s">
        <v>28</v>
      </c>
      <c r="B344">
        <v>5863</v>
      </c>
      <c r="C344" t="s">
        <v>192</v>
      </c>
      <c r="D344" t="s">
        <v>1038</v>
      </c>
      <c r="E344" t="s">
        <v>1039</v>
      </c>
      <c r="F344" t="s">
        <v>1040</v>
      </c>
      <c r="G344" t="s">
        <v>1041</v>
      </c>
      <c r="H344" t="s">
        <v>34</v>
      </c>
      <c r="I344" t="s">
        <v>35</v>
      </c>
      <c r="J344" t="s">
        <v>1042</v>
      </c>
      <c r="K344" t="s">
        <v>37</v>
      </c>
      <c r="L344">
        <v>7919351738</v>
      </c>
      <c r="M344" t="s">
        <v>1043</v>
      </c>
      <c r="N344" t="s">
        <v>1044</v>
      </c>
      <c r="P344" t="s">
        <v>1050</v>
      </c>
      <c r="Q344" t="s">
        <v>1051</v>
      </c>
      <c r="R344" t="s">
        <v>211</v>
      </c>
      <c r="S344" t="s">
        <v>43</v>
      </c>
      <c r="T344" s="1">
        <v>42143</v>
      </c>
      <c r="U344">
        <v>0</v>
      </c>
      <c r="V344">
        <v>4</v>
      </c>
      <c r="W344" t="s">
        <v>107</v>
      </c>
      <c r="Y344" t="s">
        <v>45</v>
      </c>
      <c r="Z344" t="s">
        <v>46</v>
      </c>
      <c r="AA344" t="s">
        <v>45</v>
      </c>
    </row>
    <row r="345" spans="1:27" x14ac:dyDescent="0.25">
      <c r="A345" t="s">
        <v>28</v>
      </c>
      <c r="B345">
        <v>5516</v>
      </c>
      <c r="C345" t="s">
        <v>54</v>
      </c>
      <c r="D345" t="s">
        <v>1052</v>
      </c>
      <c r="E345" t="s">
        <v>1039</v>
      </c>
      <c r="F345" t="s">
        <v>1053</v>
      </c>
      <c r="G345" t="s">
        <v>1054</v>
      </c>
      <c r="H345" t="s">
        <v>855</v>
      </c>
      <c r="I345" t="s">
        <v>218</v>
      </c>
      <c r="J345" t="s">
        <v>1055</v>
      </c>
      <c r="K345" t="s">
        <v>37</v>
      </c>
      <c r="L345">
        <v>1953861407</v>
      </c>
      <c r="M345" t="s">
        <v>1056</v>
      </c>
      <c r="N345" t="s">
        <v>1057</v>
      </c>
      <c r="P345" t="s">
        <v>1058</v>
      </c>
      <c r="Q345" t="s">
        <v>1059</v>
      </c>
      <c r="R345" t="s">
        <v>74</v>
      </c>
      <c r="S345" t="s">
        <v>70</v>
      </c>
      <c r="T345" s="1">
        <v>42965</v>
      </c>
      <c r="U345">
        <v>0</v>
      </c>
      <c r="V345">
        <v>1</v>
      </c>
      <c r="W345" t="s">
        <v>297</v>
      </c>
      <c r="Y345" t="s">
        <v>45</v>
      </c>
      <c r="Z345" t="s">
        <v>46</v>
      </c>
      <c r="AA345" t="s">
        <v>46</v>
      </c>
    </row>
    <row r="346" spans="1:27" x14ac:dyDescent="0.25">
      <c r="A346" t="s">
        <v>28</v>
      </c>
      <c r="B346">
        <v>5516</v>
      </c>
      <c r="C346" t="s">
        <v>54</v>
      </c>
      <c r="D346" t="s">
        <v>1052</v>
      </c>
      <c r="E346" t="s">
        <v>1039</v>
      </c>
      <c r="F346" t="s">
        <v>1053</v>
      </c>
      <c r="G346" t="s">
        <v>1054</v>
      </c>
      <c r="H346" t="s">
        <v>855</v>
      </c>
      <c r="I346" t="s">
        <v>218</v>
      </c>
      <c r="J346" t="s">
        <v>1055</v>
      </c>
      <c r="K346" t="s">
        <v>37</v>
      </c>
      <c r="L346">
        <v>1953861407</v>
      </c>
      <c r="M346" t="s">
        <v>1056</v>
      </c>
      <c r="N346" t="s">
        <v>1057</v>
      </c>
      <c r="P346" t="s">
        <v>1058</v>
      </c>
      <c r="Q346" t="s">
        <v>1059</v>
      </c>
      <c r="R346" t="s">
        <v>74</v>
      </c>
      <c r="S346" t="s">
        <v>70</v>
      </c>
      <c r="T346" s="1">
        <v>42965</v>
      </c>
      <c r="U346">
        <v>0</v>
      </c>
      <c r="V346">
        <v>2</v>
      </c>
      <c r="W346" t="s">
        <v>298</v>
      </c>
      <c r="Y346" t="s">
        <v>45</v>
      </c>
      <c r="Z346" t="s">
        <v>46</v>
      </c>
      <c r="AA346" t="s">
        <v>46</v>
      </c>
    </row>
    <row r="347" spans="1:27" x14ac:dyDescent="0.25">
      <c r="A347" t="s">
        <v>28</v>
      </c>
      <c r="B347">
        <v>5516</v>
      </c>
      <c r="C347" t="s">
        <v>54</v>
      </c>
      <c r="D347" t="s">
        <v>1052</v>
      </c>
      <c r="E347" t="s">
        <v>1039</v>
      </c>
      <c r="F347" t="s">
        <v>1053</v>
      </c>
      <c r="G347" t="s">
        <v>1054</v>
      </c>
      <c r="H347" t="s">
        <v>855</v>
      </c>
      <c r="I347" t="s">
        <v>218</v>
      </c>
      <c r="J347" t="s">
        <v>1055</v>
      </c>
      <c r="K347" t="s">
        <v>37</v>
      </c>
      <c r="L347">
        <v>1953861407</v>
      </c>
      <c r="M347" t="s">
        <v>1056</v>
      </c>
      <c r="N347" t="s">
        <v>1057</v>
      </c>
      <c r="P347" t="s">
        <v>1058</v>
      </c>
      <c r="Q347" t="s">
        <v>1059</v>
      </c>
      <c r="R347" t="s">
        <v>74</v>
      </c>
      <c r="S347" t="s">
        <v>70</v>
      </c>
      <c r="T347" s="1">
        <v>42965</v>
      </c>
      <c r="U347">
        <v>0</v>
      </c>
      <c r="V347">
        <v>8</v>
      </c>
      <c r="W347" t="s">
        <v>226</v>
      </c>
      <c r="Y347" t="s">
        <v>45</v>
      </c>
      <c r="Z347" t="s">
        <v>46</v>
      </c>
      <c r="AA347" t="s">
        <v>46</v>
      </c>
    </row>
    <row r="348" spans="1:27" x14ac:dyDescent="0.25">
      <c r="A348" t="s">
        <v>28</v>
      </c>
      <c r="B348">
        <v>5516</v>
      </c>
      <c r="C348" t="s">
        <v>54</v>
      </c>
      <c r="D348" t="s">
        <v>1052</v>
      </c>
      <c r="E348" t="s">
        <v>1039</v>
      </c>
      <c r="F348" t="s">
        <v>1053</v>
      </c>
      <c r="G348" t="s">
        <v>1054</v>
      </c>
      <c r="H348" t="s">
        <v>855</v>
      </c>
      <c r="I348" t="s">
        <v>218</v>
      </c>
      <c r="J348" t="s">
        <v>1055</v>
      </c>
      <c r="K348" t="s">
        <v>37</v>
      </c>
      <c r="L348">
        <v>1953861407</v>
      </c>
      <c r="M348" t="s">
        <v>1056</v>
      </c>
      <c r="N348" t="s">
        <v>1057</v>
      </c>
      <c r="P348" t="s">
        <v>1058</v>
      </c>
      <c r="Q348" t="s">
        <v>1059</v>
      </c>
      <c r="R348" t="s">
        <v>74</v>
      </c>
      <c r="S348" t="s">
        <v>70</v>
      </c>
      <c r="T348" s="1">
        <v>42965</v>
      </c>
      <c r="U348">
        <v>0</v>
      </c>
      <c r="V348">
        <v>9</v>
      </c>
      <c r="W348" t="s">
        <v>320</v>
      </c>
      <c r="Y348" t="s">
        <v>45</v>
      </c>
      <c r="Z348" t="s">
        <v>46</v>
      </c>
      <c r="AA348" t="s">
        <v>46</v>
      </c>
    </row>
    <row r="349" spans="1:27" x14ac:dyDescent="0.25">
      <c r="A349" t="s">
        <v>28</v>
      </c>
      <c r="B349">
        <v>5516</v>
      </c>
      <c r="C349" t="s">
        <v>54</v>
      </c>
      <c r="D349" t="s">
        <v>1052</v>
      </c>
      <c r="E349" t="s">
        <v>1039</v>
      </c>
      <c r="F349" t="s">
        <v>1053</v>
      </c>
      <c r="G349" t="s">
        <v>1054</v>
      </c>
      <c r="H349" t="s">
        <v>855</v>
      </c>
      <c r="I349" t="s">
        <v>218</v>
      </c>
      <c r="J349" t="s">
        <v>1055</v>
      </c>
      <c r="K349" t="s">
        <v>37</v>
      </c>
      <c r="L349">
        <v>1953861407</v>
      </c>
      <c r="M349" t="s">
        <v>1056</v>
      </c>
      <c r="N349" t="s">
        <v>1057</v>
      </c>
      <c r="P349" t="s">
        <v>1060</v>
      </c>
      <c r="Q349" t="s">
        <v>1061</v>
      </c>
      <c r="R349" t="s">
        <v>128</v>
      </c>
      <c r="S349" t="s">
        <v>43</v>
      </c>
      <c r="T349" s="1">
        <v>45050</v>
      </c>
      <c r="U349">
        <v>0</v>
      </c>
      <c r="V349">
        <v>0</v>
      </c>
      <c r="W349" t="s">
        <v>44</v>
      </c>
      <c r="Y349" t="s">
        <v>45</v>
      </c>
      <c r="Z349" t="s">
        <v>46</v>
      </c>
      <c r="AA349" t="s">
        <v>46</v>
      </c>
    </row>
    <row r="350" spans="1:27" x14ac:dyDescent="0.25">
      <c r="A350" t="s">
        <v>28</v>
      </c>
      <c r="B350">
        <v>5516</v>
      </c>
      <c r="C350" t="s">
        <v>54</v>
      </c>
      <c r="D350" t="s">
        <v>1052</v>
      </c>
      <c r="E350" t="s">
        <v>1039</v>
      </c>
      <c r="F350" t="s">
        <v>1053</v>
      </c>
      <c r="G350" t="s">
        <v>1054</v>
      </c>
      <c r="H350" t="s">
        <v>855</v>
      </c>
      <c r="I350" t="s">
        <v>218</v>
      </c>
      <c r="J350" t="s">
        <v>1055</v>
      </c>
      <c r="K350" t="s">
        <v>37</v>
      </c>
      <c r="L350">
        <v>1953861407</v>
      </c>
      <c r="M350" t="s">
        <v>1056</v>
      </c>
      <c r="N350" t="s">
        <v>1057</v>
      </c>
      <c r="P350" t="s">
        <v>1060</v>
      </c>
      <c r="Q350" t="s">
        <v>1061</v>
      </c>
      <c r="R350" t="s">
        <v>128</v>
      </c>
      <c r="S350" t="s">
        <v>43</v>
      </c>
      <c r="T350" s="1">
        <v>45050</v>
      </c>
      <c r="U350">
        <v>0</v>
      </c>
      <c r="V350">
        <v>0</v>
      </c>
      <c r="W350" t="s">
        <v>44</v>
      </c>
      <c r="Y350" t="s">
        <v>45</v>
      </c>
      <c r="Z350" t="s">
        <v>46</v>
      </c>
      <c r="AA350" t="s">
        <v>46</v>
      </c>
    </row>
    <row r="351" spans="1:27" x14ac:dyDescent="0.25">
      <c r="A351" t="s">
        <v>28</v>
      </c>
      <c r="B351">
        <v>1635</v>
      </c>
      <c r="C351" t="s">
        <v>29</v>
      </c>
      <c r="D351" t="s">
        <v>274</v>
      </c>
      <c r="E351" t="s">
        <v>1062</v>
      </c>
      <c r="F351" t="s">
        <v>1063</v>
      </c>
      <c r="H351" t="s">
        <v>1064</v>
      </c>
      <c r="I351" t="s">
        <v>1065</v>
      </c>
      <c r="J351" t="s">
        <v>1066</v>
      </c>
      <c r="K351" t="s">
        <v>37</v>
      </c>
      <c r="L351" t="s">
        <v>1067</v>
      </c>
      <c r="M351" t="s">
        <v>1068</v>
      </c>
      <c r="N351" t="s">
        <v>1069</v>
      </c>
      <c r="P351" t="s">
        <v>1070</v>
      </c>
      <c r="Q351" t="s">
        <v>1071</v>
      </c>
      <c r="R351" t="s">
        <v>65</v>
      </c>
      <c r="S351" t="s">
        <v>43</v>
      </c>
      <c r="T351" s="1">
        <v>44422</v>
      </c>
      <c r="U351">
        <v>0</v>
      </c>
      <c r="V351">
        <v>12</v>
      </c>
      <c r="W351" t="s">
        <v>107</v>
      </c>
      <c r="Y351" t="s">
        <v>45</v>
      </c>
      <c r="Z351" t="s">
        <v>46</v>
      </c>
      <c r="AA351" t="s">
        <v>45</v>
      </c>
    </row>
    <row r="352" spans="1:27" x14ac:dyDescent="0.25">
      <c r="A352" t="s">
        <v>28</v>
      </c>
      <c r="B352">
        <v>1635</v>
      </c>
      <c r="C352" t="s">
        <v>29</v>
      </c>
      <c r="D352" t="s">
        <v>274</v>
      </c>
      <c r="E352" t="s">
        <v>1062</v>
      </c>
      <c r="F352" t="s">
        <v>1063</v>
      </c>
      <c r="H352" t="s">
        <v>1064</v>
      </c>
      <c r="I352" t="s">
        <v>1065</v>
      </c>
      <c r="J352" t="s">
        <v>1066</v>
      </c>
      <c r="K352" t="s">
        <v>37</v>
      </c>
      <c r="L352" t="s">
        <v>1067</v>
      </c>
      <c r="M352" t="s">
        <v>1068</v>
      </c>
      <c r="N352" t="s">
        <v>1069</v>
      </c>
      <c r="P352" t="s">
        <v>1070</v>
      </c>
      <c r="Q352" t="s">
        <v>1071</v>
      </c>
      <c r="R352" t="s">
        <v>65</v>
      </c>
      <c r="S352" t="s">
        <v>43</v>
      </c>
      <c r="T352" s="1">
        <v>44422</v>
      </c>
      <c r="U352">
        <v>0</v>
      </c>
      <c r="V352">
        <v>13</v>
      </c>
      <c r="W352" t="s">
        <v>53</v>
      </c>
      <c r="Y352" t="s">
        <v>45</v>
      </c>
      <c r="Z352" t="s">
        <v>46</v>
      </c>
      <c r="AA352" t="s">
        <v>45</v>
      </c>
    </row>
    <row r="353" spans="1:28" x14ac:dyDescent="0.25">
      <c r="A353" t="s">
        <v>28</v>
      </c>
      <c r="B353">
        <v>1635</v>
      </c>
      <c r="C353" t="s">
        <v>29</v>
      </c>
      <c r="D353" t="s">
        <v>274</v>
      </c>
      <c r="E353" t="s">
        <v>1062</v>
      </c>
      <c r="F353" t="s">
        <v>1063</v>
      </c>
      <c r="H353" t="s">
        <v>1064</v>
      </c>
      <c r="I353" t="s">
        <v>1065</v>
      </c>
      <c r="J353" t="s">
        <v>1066</v>
      </c>
      <c r="K353" t="s">
        <v>37</v>
      </c>
      <c r="L353" t="s">
        <v>1067</v>
      </c>
      <c r="M353" t="s">
        <v>1068</v>
      </c>
      <c r="N353" t="s">
        <v>1069</v>
      </c>
      <c r="P353" t="s">
        <v>1072</v>
      </c>
      <c r="Q353" t="s">
        <v>1073</v>
      </c>
      <c r="R353" t="s">
        <v>74</v>
      </c>
      <c r="S353" t="s">
        <v>43</v>
      </c>
      <c r="T353" s="1">
        <v>42407</v>
      </c>
      <c r="U353">
        <v>0</v>
      </c>
      <c r="V353">
        <v>14</v>
      </c>
      <c r="W353" t="s">
        <v>79</v>
      </c>
      <c r="Y353" t="s">
        <v>45</v>
      </c>
      <c r="Z353" t="s">
        <v>46</v>
      </c>
      <c r="AA353" t="s">
        <v>45</v>
      </c>
    </row>
    <row r="354" spans="1:28" x14ac:dyDescent="0.25">
      <c r="A354" t="s">
        <v>28</v>
      </c>
      <c r="B354">
        <v>2101</v>
      </c>
      <c r="C354" t="s">
        <v>54</v>
      </c>
      <c r="D354" t="s">
        <v>1074</v>
      </c>
      <c r="E354" t="s">
        <v>1075</v>
      </c>
      <c r="F354" t="s">
        <v>1076</v>
      </c>
      <c r="G354" t="s">
        <v>1077</v>
      </c>
      <c r="H354" t="s">
        <v>1078</v>
      </c>
      <c r="I354" t="s">
        <v>420</v>
      </c>
      <c r="J354" t="s">
        <v>1079</v>
      </c>
      <c r="K354" t="s">
        <v>37</v>
      </c>
      <c r="L354">
        <v>1205870468</v>
      </c>
      <c r="M354" t="s">
        <v>1080</v>
      </c>
      <c r="N354" t="s">
        <v>1081</v>
      </c>
      <c r="P354" t="s">
        <v>1082</v>
      </c>
      <c r="Q354" t="s">
        <v>1083</v>
      </c>
      <c r="R354" t="s">
        <v>1084</v>
      </c>
      <c r="S354" t="s">
        <v>70</v>
      </c>
      <c r="T354" s="1">
        <v>44883</v>
      </c>
      <c r="U354">
        <v>0</v>
      </c>
      <c r="V354">
        <v>4</v>
      </c>
      <c r="W354" t="s">
        <v>103</v>
      </c>
      <c r="Y354" t="s">
        <v>45</v>
      </c>
      <c r="Z354" t="s">
        <v>46</v>
      </c>
      <c r="AA354" t="s">
        <v>46</v>
      </c>
    </row>
    <row r="355" spans="1:28" x14ac:dyDescent="0.25">
      <c r="A355" t="s">
        <v>28</v>
      </c>
      <c r="B355">
        <v>2101</v>
      </c>
      <c r="C355" t="s">
        <v>54</v>
      </c>
      <c r="D355" t="s">
        <v>1074</v>
      </c>
      <c r="E355" t="s">
        <v>1075</v>
      </c>
      <c r="F355" t="s">
        <v>1076</v>
      </c>
      <c r="G355" t="s">
        <v>1077</v>
      </c>
      <c r="H355" t="s">
        <v>1078</v>
      </c>
      <c r="I355" t="s">
        <v>420</v>
      </c>
      <c r="J355" t="s">
        <v>1079</v>
      </c>
      <c r="K355" t="s">
        <v>37</v>
      </c>
      <c r="L355">
        <v>1205870468</v>
      </c>
      <c r="M355" t="s">
        <v>1080</v>
      </c>
      <c r="N355" t="s">
        <v>1081</v>
      </c>
      <c r="P355" t="s">
        <v>1082</v>
      </c>
      <c r="Q355" t="s">
        <v>1083</v>
      </c>
      <c r="R355" t="s">
        <v>1084</v>
      </c>
      <c r="S355" t="s">
        <v>70</v>
      </c>
      <c r="T355" s="1">
        <v>44883</v>
      </c>
      <c r="U355">
        <v>0</v>
      </c>
      <c r="V355">
        <v>11</v>
      </c>
      <c r="W355" t="s">
        <v>107</v>
      </c>
      <c r="Y355" t="s">
        <v>45</v>
      </c>
      <c r="Z355" t="s">
        <v>46</v>
      </c>
      <c r="AA355" t="s">
        <v>46</v>
      </c>
    </row>
    <row r="356" spans="1:28" x14ac:dyDescent="0.25">
      <c r="A356" t="s">
        <v>28</v>
      </c>
      <c r="B356">
        <v>4962</v>
      </c>
      <c r="C356" t="s">
        <v>129</v>
      </c>
      <c r="D356" t="s">
        <v>1085</v>
      </c>
      <c r="E356" t="s">
        <v>1086</v>
      </c>
      <c r="F356" t="s">
        <v>1087</v>
      </c>
      <c r="H356" t="s">
        <v>1088</v>
      </c>
      <c r="I356" t="s">
        <v>420</v>
      </c>
      <c r="J356" t="s">
        <v>1089</v>
      </c>
      <c r="K356" t="s">
        <v>37</v>
      </c>
      <c r="L356">
        <v>7399084594</v>
      </c>
      <c r="M356" t="s">
        <v>1090</v>
      </c>
      <c r="N356" t="s">
        <v>1091</v>
      </c>
      <c r="P356" t="s">
        <v>1092</v>
      </c>
      <c r="Q356" t="s">
        <v>1093</v>
      </c>
      <c r="R356" t="s">
        <v>1094</v>
      </c>
      <c r="S356" t="s">
        <v>70</v>
      </c>
      <c r="T356" s="1">
        <v>43452</v>
      </c>
      <c r="U356">
        <v>0</v>
      </c>
      <c r="V356">
        <v>3</v>
      </c>
      <c r="W356" t="s">
        <v>297</v>
      </c>
      <c r="X356" t="s">
        <v>264</v>
      </c>
      <c r="Y356" t="s">
        <v>45</v>
      </c>
      <c r="Z356" t="s">
        <v>46</v>
      </c>
      <c r="AA356" t="s">
        <v>46</v>
      </c>
    </row>
    <row r="357" spans="1:28" x14ac:dyDescent="0.25">
      <c r="A357" t="s">
        <v>28</v>
      </c>
      <c r="B357">
        <v>4962</v>
      </c>
      <c r="C357" t="s">
        <v>129</v>
      </c>
      <c r="D357" t="s">
        <v>1085</v>
      </c>
      <c r="E357" t="s">
        <v>1086</v>
      </c>
      <c r="F357" t="s">
        <v>1087</v>
      </c>
      <c r="H357" t="s">
        <v>1088</v>
      </c>
      <c r="I357" t="s">
        <v>420</v>
      </c>
      <c r="J357" t="s">
        <v>1089</v>
      </c>
      <c r="K357" t="s">
        <v>37</v>
      </c>
      <c r="L357">
        <v>7399084594</v>
      </c>
      <c r="M357" t="s">
        <v>1090</v>
      </c>
      <c r="N357" t="s">
        <v>1091</v>
      </c>
      <c r="P357" t="s">
        <v>1092</v>
      </c>
      <c r="Q357" t="s">
        <v>1093</v>
      </c>
      <c r="R357" t="s">
        <v>1094</v>
      </c>
      <c r="S357" t="s">
        <v>70</v>
      </c>
      <c r="T357" s="1">
        <v>43452</v>
      </c>
      <c r="U357">
        <v>0</v>
      </c>
      <c r="V357">
        <v>4</v>
      </c>
      <c r="W357" t="s">
        <v>107</v>
      </c>
      <c r="X357" t="s">
        <v>264</v>
      </c>
      <c r="Y357" t="s">
        <v>45</v>
      </c>
      <c r="Z357" t="s">
        <v>46</v>
      </c>
      <c r="AA357" t="s">
        <v>46</v>
      </c>
    </row>
    <row r="358" spans="1:28" x14ac:dyDescent="0.25">
      <c r="A358" t="s">
        <v>28</v>
      </c>
      <c r="B358">
        <v>4962</v>
      </c>
      <c r="C358" t="s">
        <v>129</v>
      </c>
      <c r="D358" t="s">
        <v>1085</v>
      </c>
      <c r="E358" t="s">
        <v>1086</v>
      </c>
      <c r="F358" t="s">
        <v>1087</v>
      </c>
      <c r="H358" t="s">
        <v>1088</v>
      </c>
      <c r="I358" t="s">
        <v>420</v>
      </c>
      <c r="J358" t="s">
        <v>1089</v>
      </c>
      <c r="K358" t="s">
        <v>37</v>
      </c>
      <c r="L358">
        <v>7399084594</v>
      </c>
      <c r="M358" t="s">
        <v>1090</v>
      </c>
      <c r="N358" t="s">
        <v>1091</v>
      </c>
      <c r="P358" t="s">
        <v>1092</v>
      </c>
      <c r="Q358" t="s">
        <v>1093</v>
      </c>
      <c r="R358" t="s">
        <v>1094</v>
      </c>
      <c r="S358" t="s">
        <v>70</v>
      </c>
      <c r="T358" s="1">
        <v>43452</v>
      </c>
      <c r="U358">
        <v>0</v>
      </c>
      <c r="V358">
        <v>10</v>
      </c>
      <c r="W358" t="s">
        <v>226</v>
      </c>
      <c r="X358" t="s">
        <v>264</v>
      </c>
      <c r="Y358" t="s">
        <v>45</v>
      </c>
      <c r="Z358" t="s">
        <v>46</v>
      </c>
      <c r="AA358" t="s">
        <v>46</v>
      </c>
    </row>
    <row r="359" spans="1:28" x14ac:dyDescent="0.25">
      <c r="A359" t="s">
        <v>28</v>
      </c>
      <c r="B359">
        <v>4962</v>
      </c>
      <c r="C359" t="s">
        <v>129</v>
      </c>
      <c r="D359" t="s">
        <v>1085</v>
      </c>
      <c r="E359" t="s">
        <v>1086</v>
      </c>
      <c r="F359" t="s">
        <v>1087</v>
      </c>
      <c r="H359" t="s">
        <v>1088</v>
      </c>
      <c r="I359" t="s">
        <v>420</v>
      </c>
      <c r="J359" t="s">
        <v>1089</v>
      </c>
      <c r="K359" t="s">
        <v>37</v>
      </c>
      <c r="L359">
        <v>7399084594</v>
      </c>
      <c r="M359" t="s">
        <v>1090</v>
      </c>
      <c r="N359" t="s">
        <v>1091</v>
      </c>
      <c r="P359" t="s">
        <v>1092</v>
      </c>
      <c r="Q359" t="s">
        <v>1093</v>
      </c>
      <c r="R359" t="s">
        <v>1094</v>
      </c>
      <c r="S359" t="s">
        <v>70</v>
      </c>
      <c r="T359" s="1">
        <v>43452</v>
      </c>
      <c r="U359">
        <v>0</v>
      </c>
      <c r="V359">
        <v>11</v>
      </c>
      <c r="W359" t="s">
        <v>107</v>
      </c>
      <c r="X359" t="s">
        <v>264</v>
      </c>
      <c r="Y359" t="s">
        <v>45</v>
      </c>
      <c r="Z359" t="s">
        <v>46</v>
      </c>
      <c r="AA359" t="s">
        <v>46</v>
      </c>
    </row>
    <row r="360" spans="1:28" x14ac:dyDescent="0.25">
      <c r="A360" t="s">
        <v>28</v>
      </c>
      <c r="B360">
        <v>5634</v>
      </c>
      <c r="C360" t="s">
        <v>54</v>
      </c>
      <c r="D360" t="s">
        <v>1095</v>
      </c>
      <c r="E360" t="s">
        <v>1096</v>
      </c>
      <c r="F360" t="s">
        <v>1097</v>
      </c>
      <c r="G360" t="s">
        <v>1098</v>
      </c>
      <c r="H360" t="s">
        <v>34</v>
      </c>
      <c r="I360" t="s">
        <v>35</v>
      </c>
      <c r="J360" t="s">
        <v>1099</v>
      </c>
      <c r="K360" t="s">
        <v>37</v>
      </c>
      <c r="L360">
        <v>447972223220</v>
      </c>
      <c r="M360" t="s">
        <v>1100</v>
      </c>
      <c r="N360" t="s">
        <v>1101</v>
      </c>
      <c r="P360" t="s">
        <v>1102</v>
      </c>
      <c r="Q360" t="s">
        <v>1103</v>
      </c>
      <c r="R360" t="s">
        <v>1104</v>
      </c>
      <c r="S360" t="s">
        <v>70</v>
      </c>
      <c r="T360" s="1">
        <v>44473</v>
      </c>
      <c r="U360">
        <v>0</v>
      </c>
      <c r="V360">
        <v>1</v>
      </c>
      <c r="W360" t="s">
        <v>297</v>
      </c>
      <c r="Y360" t="s">
        <v>45</v>
      </c>
      <c r="Z360" t="s">
        <v>46</v>
      </c>
      <c r="AA360" t="s">
        <v>46</v>
      </c>
    </row>
    <row r="361" spans="1:28" x14ac:dyDescent="0.25">
      <c r="A361" t="s">
        <v>28</v>
      </c>
      <c r="B361">
        <v>5634</v>
      </c>
      <c r="C361" t="s">
        <v>54</v>
      </c>
      <c r="D361" t="s">
        <v>1095</v>
      </c>
      <c r="E361" t="s">
        <v>1096</v>
      </c>
      <c r="F361" t="s">
        <v>1097</v>
      </c>
      <c r="G361" t="s">
        <v>1098</v>
      </c>
      <c r="H361" t="s">
        <v>34</v>
      </c>
      <c r="I361" t="s">
        <v>35</v>
      </c>
      <c r="J361" t="s">
        <v>1099</v>
      </c>
      <c r="K361" t="s">
        <v>37</v>
      </c>
      <c r="L361">
        <v>447972223220</v>
      </c>
      <c r="M361" t="s">
        <v>1100</v>
      </c>
      <c r="N361" t="s">
        <v>1101</v>
      </c>
      <c r="P361" t="s">
        <v>1102</v>
      </c>
      <c r="Q361" t="s">
        <v>1103</v>
      </c>
      <c r="R361" t="s">
        <v>1104</v>
      </c>
      <c r="S361" t="s">
        <v>70</v>
      </c>
      <c r="T361" s="1">
        <v>44473</v>
      </c>
      <c r="U361">
        <v>0</v>
      </c>
      <c r="V361">
        <v>2</v>
      </c>
      <c r="W361" t="s">
        <v>298</v>
      </c>
      <c r="Y361" t="s">
        <v>45</v>
      </c>
      <c r="Z361" t="s">
        <v>46</v>
      </c>
      <c r="AA361" t="s">
        <v>46</v>
      </c>
    </row>
    <row r="362" spans="1:28" x14ac:dyDescent="0.25">
      <c r="A362" t="s">
        <v>28</v>
      </c>
      <c r="B362">
        <v>5634</v>
      </c>
      <c r="C362" t="s">
        <v>54</v>
      </c>
      <c r="D362" t="s">
        <v>1095</v>
      </c>
      <c r="E362" t="s">
        <v>1096</v>
      </c>
      <c r="F362" t="s">
        <v>1097</v>
      </c>
      <c r="G362" t="s">
        <v>1098</v>
      </c>
      <c r="H362" t="s">
        <v>34</v>
      </c>
      <c r="I362" t="s">
        <v>35</v>
      </c>
      <c r="J362" t="s">
        <v>1099</v>
      </c>
      <c r="K362" t="s">
        <v>37</v>
      </c>
      <c r="L362">
        <v>447972223220</v>
      </c>
      <c r="M362" t="s">
        <v>1100</v>
      </c>
      <c r="N362" t="s">
        <v>1101</v>
      </c>
      <c r="P362" t="s">
        <v>1105</v>
      </c>
      <c r="Q362" t="s">
        <v>1106</v>
      </c>
      <c r="R362" t="s">
        <v>1104</v>
      </c>
      <c r="S362" t="s">
        <v>43</v>
      </c>
      <c r="T362" s="1">
        <v>42097</v>
      </c>
      <c r="U362">
        <v>0</v>
      </c>
      <c r="V362">
        <v>0</v>
      </c>
      <c r="W362" t="s">
        <v>44</v>
      </c>
      <c r="Y362" t="s">
        <v>45</v>
      </c>
      <c r="Z362" t="s">
        <v>46</v>
      </c>
      <c r="AA362" t="s">
        <v>46</v>
      </c>
    </row>
    <row r="363" spans="1:28" x14ac:dyDescent="0.25">
      <c r="A363" t="s">
        <v>28</v>
      </c>
      <c r="B363">
        <v>5634</v>
      </c>
      <c r="C363" t="s">
        <v>54</v>
      </c>
      <c r="D363" t="s">
        <v>1095</v>
      </c>
      <c r="E363" t="s">
        <v>1096</v>
      </c>
      <c r="F363" t="s">
        <v>1097</v>
      </c>
      <c r="G363" t="s">
        <v>1098</v>
      </c>
      <c r="H363" t="s">
        <v>34</v>
      </c>
      <c r="I363" t="s">
        <v>35</v>
      </c>
      <c r="J363" t="s">
        <v>1099</v>
      </c>
      <c r="K363" t="s">
        <v>37</v>
      </c>
      <c r="L363">
        <v>447972223220</v>
      </c>
      <c r="M363" t="s">
        <v>1100</v>
      </c>
      <c r="N363" t="s">
        <v>1101</v>
      </c>
      <c r="P363" t="s">
        <v>1107</v>
      </c>
      <c r="Q363" t="s">
        <v>1108</v>
      </c>
      <c r="R363" t="s">
        <v>1104</v>
      </c>
      <c r="S363" t="s">
        <v>70</v>
      </c>
      <c r="T363" s="1">
        <v>41482</v>
      </c>
      <c r="U363">
        <v>0</v>
      </c>
      <c r="V363">
        <v>0</v>
      </c>
      <c r="W363" t="s">
        <v>44</v>
      </c>
      <c r="Y363" t="s">
        <v>45</v>
      </c>
      <c r="Z363" t="s">
        <v>46</v>
      </c>
      <c r="AA363" t="s">
        <v>46</v>
      </c>
    </row>
    <row r="364" spans="1:28" x14ac:dyDescent="0.25">
      <c r="A364" t="s">
        <v>28</v>
      </c>
      <c r="B364">
        <v>1675</v>
      </c>
      <c r="C364" t="s">
        <v>54</v>
      </c>
      <c r="D364" t="s">
        <v>55</v>
      </c>
      <c r="E364" t="s">
        <v>1109</v>
      </c>
      <c r="F364" t="s">
        <v>1110</v>
      </c>
      <c r="H364" t="s">
        <v>1111</v>
      </c>
      <c r="I364" t="s">
        <v>1112</v>
      </c>
      <c r="J364" t="s">
        <v>1113</v>
      </c>
      <c r="K364" t="s">
        <v>37</v>
      </c>
      <c r="L364" t="s">
        <v>1114</v>
      </c>
      <c r="M364" t="s">
        <v>1115</v>
      </c>
      <c r="N364" t="s">
        <v>1116</v>
      </c>
      <c r="P364" t="s">
        <v>1117</v>
      </c>
      <c r="Q364" t="s">
        <v>1118</v>
      </c>
      <c r="R364" t="s">
        <v>1119</v>
      </c>
      <c r="S364" t="s">
        <v>70</v>
      </c>
      <c r="T364" s="1">
        <v>43210</v>
      </c>
      <c r="U364">
        <v>0</v>
      </c>
      <c r="V364">
        <v>13</v>
      </c>
      <c r="W364" t="s">
        <v>53</v>
      </c>
      <c r="Y364" t="s">
        <v>45</v>
      </c>
      <c r="Z364" t="s">
        <v>46</v>
      </c>
      <c r="AA364" t="s">
        <v>46</v>
      </c>
    </row>
    <row r="365" spans="1:28" x14ac:dyDescent="0.25">
      <c r="A365" t="s">
        <v>28</v>
      </c>
      <c r="B365">
        <v>1675</v>
      </c>
      <c r="C365" t="s">
        <v>54</v>
      </c>
      <c r="D365" t="s">
        <v>55</v>
      </c>
      <c r="E365" t="s">
        <v>1109</v>
      </c>
      <c r="F365" t="s">
        <v>1110</v>
      </c>
      <c r="H365" t="s">
        <v>1111</v>
      </c>
      <c r="I365" t="s">
        <v>1112</v>
      </c>
      <c r="J365" t="s">
        <v>1113</v>
      </c>
      <c r="K365" t="s">
        <v>37</v>
      </c>
      <c r="L365" t="s">
        <v>1114</v>
      </c>
      <c r="M365" t="s">
        <v>1115</v>
      </c>
      <c r="N365" t="s">
        <v>1116</v>
      </c>
      <c r="P365" t="s">
        <v>1117</v>
      </c>
      <c r="Q365" t="s">
        <v>1118</v>
      </c>
      <c r="R365" t="s">
        <v>1119</v>
      </c>
      <c r="S365" t="s">
        <v>70</v>
      </c>
      <c r="T365" s="1">
        <v>43210</v>
      </c>
      <c r="U365">
        <v>0</v>
      </c>
      <c r="V365">
        <v>14</v>
      </c>
      <c r="W365" t="s">
        <v>79</v>
      </c>
      <c r="Y365" t="s">
        <v>45</v>
      </c>
      <c r="Z365" t="s">
        <v>46</v>
      </c>
      <c r="AA365" t="s">
        <v>46</v>
      </c>
    </row>
    <row r="366" spans="1:28" x14ac:dyDescent="0.25">
      <c r="A366" t="s">
        <v>28</v>
      </c>
      <c r="B366">
        <v>697</v>
      </c>
      <c r="C366" t="s">
        <v>54</v>
      </c>
      <c r="D366" t="s">
        <v>213</v>
      </c>
      <c r="E366" t="s">
        <v>1120</v>
      </c>
      <c r="F366" t="s">
        <v>1121</v>
      </c>
      <c r="G366" t="s">
        <v>1122</v>
      </c>
      <c r="H366" t="s">
        <v>1123</v>
      </c>
      <c r="I366" t="s">
        <v>1124</v>
      </c>
      <c r="J366" t="s">
        <v>1125</v>
      </c>
      <c r="K366" t="s">
        <v>37</v>
      </c>
      <c r="L366">
        <v>1394411856</v>
      </c>
      <c r="M366" t="s">
        <v>1126</v>
      </c>
      <c r="N366" t="s">
        <v>53</v>
      </c>
      <c r="P366" t="s">
        <v>1127</v>
      </c>
      <c r="Q366" t="s">
        <v>1128</v>
      </c>
      <c r="R366" t="s">
        <v>1129</v>
      </c>
      <c r="S366" t="s">
        <v>70</v>
      </c>
      <c r="T366" s="1">
        <v>45085</v>
      </c>
      <c r="U366">
        <v>0</v>
      </c>
      <c r="V366">
        <v>0</v>
      </c>
      <c r="W366" t="s">
        <v>44</v>
      </c>
      <c r="X366" t="s">
        <v>1130</v>
      </c>
      <c r="Y366" t="s">
        <v>45</v>
      </c>
      <c r="Z366" t="s">
        <v>46</v>
      </c>
      <c r="AA366" t="s">
        <v>46</v>
      </c>
      <c r="AB366" t="s">
        <v>1131</v>
      </c>
    </row>
    <row r="367" spans="1:28" x14ac:dyDescent="0.25">
      <c r="A367" t="s">
        <v>28</v>
      </c>
      <c r="B367">
        <v>697</v>
      </c>
      <c r="C367" t="s">
        <v>54</v>
      </c>
      <c r="D367" t="s">
        <v>213</v>
      </c>
      <c r="E367" t="s">
        <v>1120</v>
      </c>
      <c r="F367" t="s">
        <v>1121</v>
      </c>
      <c r="G367" t="s">
        <v>1122</v>
      </c>
      <c r="H367" t="s">
        <v>1123</v>
      </c>
      <c r="I367" t="s">
        <v>1124</v>
      </c>
      <c r="J367" t="s">
        <v>1125</v>
      </c>
      <c r="K367" t="s">
        <v>37</v>
      </c>
      <c r="L367">
        <v>1394411856</v>
      </c>
      <c r="M367" t="s">
        <v>1126</v>
      </c>
      <c r="N367" t="s">
        <v>53</v>
      </c>
      <c r="P367" t="s">
        <v>1127</v>
      </c>
      <c r="Q367" t="s">
        <v>1128</v>
      </c>
      <c r="R367" t="s">
        <v>1129</v>
      </c>
      <c r="S367" t="s">
        <v>70</v>
      </c>
      <c r="T367" s="1">
        <v>45085</v>
      </c>
      <c r="U367">
        <v>0</v>
      </c>
      <c r="V367">
        <v>0</v>
      </c>
      <c r="W367" t="s">
        <v>44</v>
      </c>
      <c r="X367" t="s">
        <v>1130</v>
      </c>
      <c r="Y367" t="s">
        <v>45</v>
      </c>
      <c r="Z367" t="s">
        <v>46</v>
      </c>
      <c r="AA367" t="s">
        <v>46</v>
      </c>
      <c r="AB367" t="s">
        <v>1131</v>
      </c>
    </row>
    <row r="368" spans="1:28" x14ac:dyDescent="0.25">
      <c r="A368" t="s">
        <v>28</v>
      </c>
      <c r="B368">
        <v>697</v>
      </c>
      <c r="C368" t="s">
        <v>54</v>
      </c>
      <c r="D368" t="s">
        <v>213</v>
      </c>
      <c r="E368" t="s">
        <v>1120</v>
      </c>
      <c r="F368" t="s">
        <v>1121</v>
      </c>
      <c r="G368" t="s">
        <v>1122</v>
      </c>
      <c r="H368" t="s">
        <v>1123</v>
      </c>
      <c r="I368" t="s">
        <v>1124</v>
      </c>
      <c r="J368" t="s">
        <v>1125</v>
      </c>
      <c r="K368" t="s">
        <v>37</v>
      </c>
      <c r="L368">
        <v>1394411856</v>
      </c>
      <c r="M368" t="s">
        <v>1126</v>
      </c>
      <c r="N368" t="s">
        <v>53</v>
      </c>
      <c r="P368" t="s">
        <v>1132</v>
      </c>
      <c r="Q368" t="s">
        <v>1133</v>
      </c>
      <c r="R368" t="s">
        <v>1134</v>
      </c>
      <c r="S368" t="s">
        <v>70</v>
      </c>
      <c r="T368" s="1">
        <v>41687</v>
      </c>
      <c r="U368">
        <v>0</v>
      </c>
      <c r="V368">
        <v>6</v>
      </c>
      <c r="W368" t="s">
        <v>71</v>
      </c>
      <c r="X368" t="s">
        <v>1130</v>
      </c>
      <c r="Y368" t="s">
        <v>45</v>
      </c>
      <c r="Z368" t="s">
        <v>46</v>
      </c>
      <c r="AA368" t="s">
        <v>46</v>
      </c>
      <c r="AB368" t="s">
        <v>1131</v>
      </c>
    </row>
    <row r="369" spans="1:27" x14ac:dyDescent="0.25">
      <c r="A369" t="s">
        <v>28</v>
      </c>
      <c r="B369">
        <v>713</v>
      </c>
      <c r="C369" t="s">
        <v>54</v>
      </c>
      <c r="D369" t="s">
        <v>1135</v>
      </c>
      <c r="E369" t="s">
        <v>1136</v>
      </c>
      <c r="F369" t="s">
        <v>1137</v>
      </c>
      <c r="H369" t="s">
        <v>1138</v>
      </c>
      <c r="I369" t="s">
        <v>35</v>
      </c>
      <c r="J369" t="s">
        <v>1139</v>
      </c>
      <c r="K369" t="s">
        <v>37</v>
      </c>
      <c r="L369" t="s">
        <v>1140</v>
      </c>
      <c r="M369" t="s">
        <v>1141</v>
      </c>
      <c r="N369" t="s">
        <v>1142</v>
      </c>
      <c r="P369" t="s">
        <v>1143</v>
      </c>
      <c r="Q369" t="s">
        <v>1144</v>
      </c>
      <c r="R369" t="s">
        <v>1145</v>
      </c>
      <c r="S369" t="s">
        <v>43</v>
      </c>
      <c r="T369" s="1">
        <v>44699</v>
      </c>
      <c r="U369">
        <v>0</v>
      </c>
      <c r="V369">
        <v>4</v>
      </c>
      <c r="W369" t="s">
        <v>103</v>
      </c>
      <c r="Y369" t="s">
        <v>45</v>
      </c>
      <c r="Z369" t="s">
        <v>46</v>
      </c>
      <c r="AA369" t="s">
        <v>46</v>
      </c>
    </row>
    <row r="370" spans="1:27" x14ac:dyDescent="0.25">
      <c r="A370" t="s">
        <v>28</v>
      </c>
      <c r="B370">
        <v>713</v>
      </c>
      <c r="C370" t="s">
        <v>54</v>
      </c>
      <c r="D370" t="s">
        <v>1135</v>
      </c>
      <c r="E370" t="s">
        <v>1136</v>
      </c>
      <c r="F370" t="s">
        <v>1137</v>
      </c>
      <c r="H370" t="s">
        <v>1138</v>
      </c>
      <c r="I370" t="s">
        <v>35</v>
      </c>
      <c r="J370" t="s">
        <v>1139</v>
      </c>
      <c r="K370" t="s">
        <v>37</v>
      </c>
      <c r="L370" t="s">
        <v>1140</v>
      </c>
      <c r="M370" t="s">
        <v>1141</v>
      </c>
      <c r="N370" t="s">
        <v>1142</v>
      </c>
      <c r="P370" t="s">
        <v>1146</v>
      </c>
      <c r="Q370" t="s">
        <v>1147</v>
      </c>
      <c r="R370" t="s">
        <v>128</v>
      </c>
      <c r="S370" t="s">
        <v>43</v>
      </c>
      <c r="T370" s="1">
        <v>42028</v>
      </c>
      <c r="U370">
        <v>0</v>
      </c>
      <c r="V370">
        <v>7</v>
      </c>
      <c r="W370" t="s">
        <v>75</v>
      </c>
      <c r="Y370" t="s">
        <v>45</v>
      </c>
      <c r="Z370" t="s">
        <v>46</v>
      </c>
      <c r="AA370" t="s">
        <v>46</v>
      </c>
    </row>
    <row r="371" spans="1:27" x14ac:dyDescent="0.25">
      <c r="A371" t="s">
        <v>28</v>
      </c>
      <c r="B371">
        <v>713</v>
      </c>
      <c r="C371" t="s">
        <v>54</v>
      </c>
      <c r="D371" t="s">
        <v>1135</v>
      </c>
      <c r="E371" t="s">
        <v>1136</v>
      </c>
      <c r="F371" t="s">
        <v>1137</v>
      </c>
      <c r="H371" t="s">
        <v>1138</v>
      </c>
      <c r="I371" t="s">
        <v>35</v>
      </c>
      <c r="J371" t="s">
        <v>1139</v>
      </c>
      <c r="K371" t="s">
        <v>37</v>
      </c>
      <c r="L371" t="s">
        <v>1140</v>
      </c>
      <c r="M371" t="s">
        <v>1141</v>
      </c>
      <c r="N371" t="s">
        <v>1142</v>
      </c>
      <c r="P371" t="s">
        <v>1143</v>
      </c>
      <c r="Q371" t="s">
        <v>1144</v>
      </c>
      <c r="R371" t="s">
        <v>1145</v>
      </c>
      <c r="S371" t="s">
        <v>43</v>
      </c>
      <c r="T371" s="1">
        <v>44699</v>
      </c>
      <c r="U371">
        <v>0</v>
      </c>
      <c r="V371">
        <v>6</v>
      </c>
      <c r="W371" t="s">
        <v>50</v>
      </c>
      <c r="Y371" t="s">
        <v>45</v>
      </c>
      <c r="Z371" t="s">
        <v>46</v>
      </c>
      <c r="AA371" t="s">
        <v>46</v>
      </c>
    </row>
    <row r="372" spans="1:27" x14ac:dyDescent="0.25">
      <c r="A372" t="s">
        <v>28</v>
      </c>
      <c r="B372">
        <v>1259</v>
      </c>
      <c r="C372" t="s">
        <v>54</v>
      </c>
      <c r="D372" t="s">
        <v>1148</v>
      </c>
      <c r="E372" t="s">
        <v>1149</v>
      </c>
      <c r="F372" t="s">
        <v>1150</v>
      </c>
      <c r="G372" t="s">
        <v>1151</v>
      </c>
      <c r="H372" t="s">
        <v>1152</v>
      </c>
      <c r="I372" t="s">
        <v>810</v>
      </c>
      <c r="J372" t="s">
        <v>1153</v>
      </c>
      <c r="K372" t="s">
        <v>37</v>
      </c>
      <c r="L372">
        <v>1474707610</v>
      </c>
      <c r="M372" t="s">
        <v>1154</v>
      </c>
      <c r="N372" t="s">
        <v>1155</v>
      </c>
      <c r="P372" t="s">
        <v>1156</v>
      </c>
      <c r="Q372" t="s">
        <v>1157</v>
      </c>
      <c r="R372" t="s">
        <v>211</v>
      </c>
      <c r="S372" t="s">
        <v>70</v>
      </c>
      <c r="T372" s="1">
        <v>39757</v>
      </c>
      <c r="U372">
        <v>0</v>
      </c>
      <c r="V372">
        <v>0</v>
      </c>
      <c r="W372" t="s">
        <v>44</v>
      </c>
      <c r="Y372" t="s">
        <v>45</v>
      </c>
      <c r="Z372" t="s">
        <v>46</v>
      </c>
      <c r="AA372" t="s">
        <v>46</v>
      </c>
    </row>
    <row r="373" spans="1:27" x14ac:dyDescent="0.25">
      <c r="A373" t="s">
        <v>28</v>
      </c>
      <c r="B373">
        <v>1259</v>
      </c>
      <c r="C373" t="s">
        <v>54</v>
      </c>
      <c r="D373" t="s">
        <v>1148</v>
      </c>
      <c r="E373" t="s">
        <v>1149</v>
      </c>
      <c r="F373" t="s">
        <v>1150</v>
      </c>
      <c r="G373" t="s">
        <v>1151</v>
      </c>
      <c r="H373" t="s">
        <v>1152</v>
      </c>
      <c r="I373" t="s">
        <v>810</v>
      </c>
      <c r="J373" t="s">
        <v>1153</v>
      </c>
      <c r="K373" t="s">
        <v>37</v>
      </c>
      <c r="L373">
        <v>1474707610</v>
      </c>
      <c r="M373" t="s">
        <v>1154</v>
      </c>
      <c r="N373" t="s">
        <v>1155</v>
      </c>
      <c r="P373" t="s">
        <v>1156</v>
      </c>
      <c r="Q373" t="s">
        <v>1157</v>
      </c>
      <c r="R373" t="s">
        <v>211</v>
      </c>
      <c r="S373" t="s">
        <v>70</v>
      </c>
      <c r="T373" s="1">
        <v>39757</v>
      </c>
      <c r="U373">
        <v>0</v>
      </c>
      <c r="V373">
        <v>0</v>
      </c>
      <c r="W373" t="s">
        <v>44</v>
      </c>
      <c r="Y373" t="s">
        <v>45</v>
      </c>
      <c r="Z373" t="s">
        <v>46</v>
      </c>
      <c r="AA373" t="s">
        <v>46</v>
      </c>
    </row>
    <row r="374" spans="1:27" x14ac:dyDescent="0.25">
      <c r="A374" t="s">
        <v>28</v>
      </c>
      <c r="B374">
        <v>1259</v>
      </c>
      <c r="C374" t="s">
        <v>54</v>
      </c>
      <c r="D374" t="s">
        <v>1148</v>
      </c>
      <c r="E374" t="s">
        <v>1149</v>
      </c>
      <c r="F374" t="s">
        <v>1150</v>
      </c>
      <c r="G374" t="s">
        <v>1151</v>
      </c>
      <c r="H374" t="s">
        <v>1152</v>
      </c>
      <c r="I374" t="s">
        <v>810</v>
      </c>
      <c r="J374" t="s">
        <v>1153</v>
      </c>
      <c r="K374" t="s">
        <v>37</v>
      </c>
      <c r="L374">
        <v>1474707610</v>
      </c>
      <c r="M374" t="s">
        <v>1154</v>
      </c>
      <c r="N374" t="s">
        <v>1155</v>
      </c>
      <c r="P374" t="s">
        <v>1158</v>
      </c>
      <c r="Q374" t="s">
        <v>1159</v>
      </c>
      <c r="R374" t="s">
        <v>1160</v>
      </c>
      <c r="S374" t="s">
        <v>70</v>
      </c>
      <c r="T374" s="1">
        <v>42683</v>
      </c>
      <c r="U374">
        <v>0</v>
      </c>
      <c r="V374">
        <v>7</v>
      </c>
      <c r="W374" t="s">
        <v>75</v>
      </c>
      <c r="Y374" t="s">
        <v>45</v>
      </c>
      <c r="Z374" t="s">
        <v>46</v>
      </c>
      <c r="AA374" t="s">
        <v>46</v>
      </c>
    </row>
    <row r="375" spans="1:27" x14ac:dyDescent="0.25">
      <c r="A375" t="s">
        <v>28</v>
      </c>
      <c r="B375">
        <v>1259</v>
      </c>
      <c r="C375" t="s">
        <v>54</v>
      </c>
      <c r="D375" t="s">
        <v>1148</v>
      </c>
      <c r="E375" t="s">
        <v>1149</v>
      </c>
      <c r="F375" t="s">
        <v>1150</v>
      </c>
      <c r="G375" t="s">
        <v>1151</v>
      </c>
      <c r="H375" t="s">
        <v>1152</v>
      </c>
      <c r="I375" t="s">
        <v>810</v>
      </c>
      <c r="J375" t="s">
        <v>1153</v>
      </c>
      <c r="K375" t="s">
        <v>37</v>
      </c>
      <c r="L375">
        <v>1474707610</v>
      </c>
      <c r="M375" t="s">
        <v>1154</v>
      </c>
      <c r="N375" t="s">
        <v>1155</v>
      </c>
      <c r="P375" t="s">
        <v>1158</v>
      </c>
      <c r="Q375" t="s">
        <v>1159</v>
      </c>
      <c r="R375" t="s">
        <v>1160</v>
      </c>
      <c r="S375" t="s">
        <v>70</v>
      </c>
      <c r="T375" s="1">
        <v>42683</v>
      </c>
      <c r="U375">
        <v>0</v>
      </c>
      <c r="V375">
        <v>14</v>
      </c>
      <c r="W375" t="s">
        <v>79</v>
      </c>
      <c r="Y375" t="s">
        <v>45</v>
      </c>
      <c r="Z375" t="s">
        <v>46</v>
      </c>
      <c r="AA375" t="s">
        <v>46</v>
      </c>
    </row>
    <row r="376" spans="1:27" x14ac:dyDescent="0.25">
      <c r="A376" t="s">
        <v>28</v>
      </c>
      <c r="B376">
        <v>3651</v>
      </c>
      <c r="C376" t="s">
        <v>54</v>
      </c>
      <c r="D376" t="s">
        <v>1161</v>
      </c>
      <c r="E376" t="s">
        <v>1162</v>
      </c>
      <c r="F376" t="s">
        <v>1163</v>
      </c>
      <c r="H376" t="s">
        <v>746</v>
      </c>
      <c r="I376" t="s">
        <v>35</v>
      </c>
      <c r="J376" t="s">
        <v>1164</v>
      </c>
      <c r="K376" t="s">
        <v>37</v>
      </c>
      <c r="L376">
        <v>1473749182</v>
      </c>
      <c r="M376" t="s">
        <v>1165</v>
      </c>
      <c r="N376" t="s">
        <v>1166</v>
      </c>
      <c r="P376" t="s">
        <v>1167</v>
      </c>
      <c r="Q376" t="s">
        <v>1168</v>
      </c>
      <c r="R376" t="s">
        <v>350</v>
      </c>
      <c r="S376" t="s">
        <v>70</v>
      </c>
      <c r="T376" s="1">
        <v>42658</v>
      </c>
      <c r="U376">
        <v>0</v>
      </c>
      <c r="V376">
        <v>2</v>
      </c>
      <c r="W376" t="s">
        <v>298</v>
      </c>
      <c r="Y376" t="s">
        <v>45</v>
      </c>
      <c r="Z376" t="s">
        <v>46</v>
      </c>
      <c r="AA376" t="s">
        <v>45</v>
      </c>
    </row>
    <row r="377" spans="1:27" x14ac:dyDescent="0.25">
      <c r="A377" t="s">
        <v>28</v>
      </c>
      <c r="B377">
        <v>3651</v>
      </c>
      <c r="C377" t="s">
        <v>54</v>
      </c>
      <c r="D377" t="s">
        <v>1161</v>
      </c>
      <c r="E377" t="s">
        <v>1162</v>
      </c>
      <c r="F377" t="s">
        <v>1163</v>
      </c>
      <c r="H377" t="s">
        <v>746</v>
      </c>
      <c r="I377" t="s">
        <v>35</v>
      </c>
      <c r="J377" t="s">
        <v>1164</v>
      </c>
      <c r="K377" t="s">
        <v>37</v>
      </c>
      <c r="L377">
        <v>1473749182</v>
      </c>
      <c r="M377" t="s">
        <v>1165</v>
      </c>
      <c r="N377" t="s">
        <v>1166</v>
      </c>
      <c r="P377" t="s">
        <v>1167</v>
      </c>
      <c r="Q377" t="s">
        <v>1168</v>
      </c>
      <c r="R377" t="s">
        <v>350</v>
      </c>
      <c r="S377" t="s">
        <v>70</v>
      </c>
      <c r="T377" s="1">
        <v>42658</v>
      </c>
      <c r="U377">
        <v>0</v>
      </c>
      <c r="V377">
        <v>3</v>
      </c>
      <c r="W377" t="s">
        <v>297</v>
      </c>
      <c r="Y377" t="s">
        <v>45</v>
      </c>
      <c r="Z377" t="s">
        <v>46</v>
      </c>
      <c r="AA377" t="s">
        <v>45</v>
      </c>
    </row>
    <row r="378" spans="1:27" x14ac:dyDescent="0.25">
      <c r="A378" t="s">
        <v>28</v>
      </c>
      <c r="B378">
        <v>5013</v>
      </c>
      <c r="C378" t="s">
        <v>54</v>
      </c>
      <c r="D378" t="s">
        <v>894</v>
      </c>
      <c r="E378" t="s">
        <v>1169</v>
      </c>
      <c r="F378" t="s">
        <v>1170</v>
      </c>
      <c r="H378" t="s">
        <v>1171</v>
      </c>
      <c r="I378" t="s">
        <v>121</v>
      </c>
      <c r="J378" t="s">
        <v>1172</v>
      </c>
      <c r="K378" t="s">
        <v>37</v>
      </c>
      <c r="L378" t="s">
        <v>1173</v>
      </c>
      <c r="M378" t="s">
        <v>1174</v>
      </c>
      <c r="N378" t="s">
        <v>1175</v>
      </c>
      <c r="P378" t="s">
        <v>1176</v>
      </c>
      <c r="Q378" t="s">
        <v>1177</v>
      </c>
      <c r="R378" t="s">
        <v>74</v>
      </c>
      <c r="S378" t="s">
        <v>43</v>
      </c>
      <c r="U378">
        <v>0</v>
      </c>
      <c r="V378">
        <v>4</v>
      </c>
      <c r="W378" t="s">
        <v>103</v>
      </c>
      <c r="Y378" t="s">
        <v>45</v>
      </c>
      <c r="Z378" t="s">
        <v>46</v>
      </c>
      <c r="AA378" t="s">
        <v>46</v>
      </c>
    </row>
    <row r="379" spans="1:27" x14ac:dyDescent="0.25">
      <c r="A379" t="s">
        <v>28</v>
      </c>
      <c r="B379">
        <v>5013</v>
      </c>
      <c r="C379" t="s">
        <v>54</v>
      </c>
      <c r="D379" t="s">
        <v>894</v>
      </c>
      <c r="E379" t="s">
        <v>1169</v>
      </c>
      <c r="F379" t="s">
        <v>1170</v>
      </c>
      <c r="H379" t="s">
        <v>1171</v>
      </c>
      <c r="I379" t="s">
        <v>121</v>
      </c>
      <c r="J379" t="s">
        <v>1172</v>
      </c>
      <c r="K379" t="s">
        <v>37</v>
      </c>
      <c r="L379" t="s">
        <v>1173</v>
      </c>
      <c r="M379" t="s">
        <v>1174</v>
      </c>
      <c r="N379" t="s">
        <v>1175</v>
      </c>
      <c r="P379" t="s">
        <v>1176</v>
      </c>
      <c r="Q379" t="s">
        <v>1177</v>
      </c>
      <c r="R379" t="s">
        <v>74</v>
      </c>
      <c r="S379" t="s">
        <v>43</v>
      </c>
      <c r="U379">
        <v>0</v>
      </c>
      <c r="V379">
        <v>5</v>
      </c>
      <c r="W379" t="s">
        <v>49</v>
      </c>
      <c r="Y379" t="s">
        <v>45</v>
      </c>
      <c r="Z379" t="s">
        <v>46</v>
      </c>
      <c r="AA379" t="s">
        <v>46</v>
      </c>
    </row>
    <row r="380" spans="1:27" x14ac:dyDescent="0.25">
      <c r="A380" t="s">
        <v>28</v>
      </c>
      <c r="B380">
        <v>1122</v>
      </c>
      <c r="C380" t="s">
        <v>54</v>
      </c>
      <c r="D380" t="s">
        <v>1178</v>
      </c>
      <c r="E380" t="s">
        <v>1179</v>
      </c>
      <c r="F380" t="s">
        <v>1180</v>
      </c>
      <c r="H380" t="s">
        <v>1181</v>
      </c>
      <c r="I380" t="s">
        <v>810</v>
      </c>
      <c r="J380" t="s">
        <v>1182</v>
      </c>
      <c r="K380" t="s">
        <v>37</v>
      </c>
      <c r="L380" t="s">
        <v>1183</v>
      </c>
      <c r="M380" t="s">
        <v>1184</v>
      </c>
      <c r="N380" t="s">
        <v>1185</v>
      </c>
      <c r="P380" t="s">
        <v>1186</v>
      </c>
      <c r="Q380" t="s">
        <v>1187</v>
      </c>
      <c r="R380" t="s">
        <v>74</v>
      </c>
      <c r="S380" t="s">
        <v>70</v>
      </c>
      <c r="T380" s="1">
        <v>42492</v>
      </c>
      <c r="U380">
        <v>0</v>
      </c>
      <c r="V380">
        <v>5</v>
      </c>
      <c r="W380" t="s">
        <v>49</v>
      </c>
      <c r="X380" t="s">
        <v>66</v>
      </c>
      <c r="Y380" t="s">
        <v>45</v>
      </c>
      <c r="Z380" t="s">
        <v>46</v>
      </c>
      <c r="AA380" t="s">
        <v>46</v>
      </c>
    </row>
    <row r="381" spans="1:27" x14ac:dyDescent="0.25">
      <c r="A381" t="s">
        <v>28</v>
      </c>
      <c r="B381">
        <v>1122</v>
      </c>
      <c r="C381" t="s">
        <v>54</v>
      </c>
      <c r="D381" t="s">
        <v>1178</v>
      </c>
      <c r="E381" t="s">
        <v>1179</v>
      </c>
      <c r="F381" t="s">
        <v>1180</v>
      </c>
      <c r="H381" t="s">
        <v>1181</v>
      </c>
      <c r="I381" t="s">
        <v>810</v>
      </c>
      <c r="J381" t="s">
        <v>1182</v>
      </c>
      <c r="K381" t="s">
        <v>37</v>
      </c>
      <c r="L381" t="s">
        <v>1183</v>
      </c>
      <c r="M381" t="s">
        <v>1184</v>
      </c>
      <c r="N381" t="s">
        <v>1185</v>
      </c>
      <c r="P381" t="s">
        <v>1186</v>
      </c>
      <c r="Q381" t="s">
        <v>1187</v>
      </c>
      <c r="R381" t="s">
        <v>74</v>
      </c>
      <c r="S381" t="s">
        <v>70</v>
      </c>
      <c r="T381" s="1">
        <v>42492</v>
      </c>
      <c r="U381">
        <v>0</v>
      </c>
      <c r="V381">
        <v>6</v>
      </c>
      <c r="W381" t="s">
        <v>50</v>
      </c>
      <c r="X381" t="s">
        <v>66</v>
      </c>
      <c r="Y381" t="s">
        <v>45</v>
      </c>
      <c r="Z381" t="s">
        <v>46</v>
      </c>
      <c r="AA381" t="s">
        <v>46</v>
      </c>
    </row>
    <row r="382" spans="1:27" x14ac:dyDescent="0.25">
      <c r="A382" t="s">
        <v>28</v>
      </c>
      <c r="B382">
        <v>1122</v>
      </c>
      <c r="C382" t="s">
        <v>54</v>
      </c>
      <c r="D382" t="s">
        <v>1178</v>
      </c>
      <c r="E382" t="s">
        <v>1179</v>
      </c>
      <c r="F382" t="s">
        <v>1180</v>
      </c>
      <c r="H382" t="s">
        <v>1181</v>
      </c>
      <c r="I382" t="s">
        <v>810</v>
      </c>
      <c r="J382" t="s">
        <v>1182</v>
      </c>
      <c r="K382" t="s">
        <v>37</v>
      </c>
      <c r="L382" t="s">
        <v>1183</v>
      </c>
      <c r="M382" t="s">
        <v>1184</v>
      </c>
      <c r="N382" t="s">
        <v>1185</v>
      </c>
      <c r="P382" t="s">
        <v>1186</v>
      </c>
      <c r="Q382" t="s">
        <v>1187</v>
      </c>
      <c r="R382" t="s">
        <v>74</v>
      </c>
      <c r="S382" t="s">
        <v>70</v>
      </c>
      <c r="T382" s="1">
        <v>42492</v>
      </c>
      <c r="U382">
        <v>0</v>
      </c>
      <c r="V382">
        <v>12</v>
      </c>
      <c r="W382" t="s">
        <v>78</v>
      </c>
      <c r="X382" t="s">
        <v>66</v>
      </c>
      <c r="Y382" t="s">
        <v>45</v>
      </c>
      <c r="Z382" t="s">
        <v>46</v>
      </c>
      <c r="AA382" t="s">
        <v>46</v>
      </c>
    </row>
    <row r="383" spans="1:27" x14ac:dyDescent="0.25">
      <c r="A383" t="s">
        <v>28</v>
      </c>
      <c r="B383">
        <v>1122</v>
      </c>
      <c r="C383" t="s">
        <v>54</v>
      </c>
      <c r="D383" t="s">
        <v>1178</v>
      </c>
      <c r="E383" t="s">
        <v>1179</v>
      </c>
      <c r="F383" t="s">
        <v>1180</v>
      </c>
      <c r="H383" t="s">
        <v>1181</v>
      </c>
      <c r="I383" t="s">
        <v>810</v>
      </c>
      <c r="J383" t="s">
        <v>1182</v>
      </c>
      <c r="K383" t="s">
        <v>37</v>
      </c>
      <c r="L383" t="s">
        <v>1183</v>
      </c>
      <c r="M383" t="s">
        <v>1184</v>
      </c>
      <c r="N383" t="s">
        <v>1185</v>
      </c>
      <c r="P383" t="s">
        <v>1186</v>
      </c>
      <c r="Q383" t="s">
        <v>1187</v>
      </c>
      <c r="R383" t="s">
        <v>74</v>
      </c>
      <c r="S383" t="s">
        <v>70</v>
      </c>
      <c r="T383" s="1">
        <v>42492</v>
      </c>
      <c r="U383">
        <v>0</v>
      </c>
      <c r="V383">
        <v>13</v>
      </c>
      <c r="W383" t="s">
        <v>53</v>
      </c>
      <c r="X383" t="s">
        <v>66</v>
      </c>
      <c r="Y383" t="s">
        <v>45</v>
      </c>
      <c r="Z383" t="s">
        <v>46</v>
      </c>
      <c r="AA383" t="s">
        <v>46</v>
      </c>
    </row>
    <row r="384" spans="1:27" x14ac:dyDescent="0.25">
      <c r="A384" t="s">
        <v>28</v>
      </c>
      <c r="B384">
        <v>815</v>
      </c>
      <c r="C384" t="s">
        <v>54</v>
      </c>
      <c r="D384" t="s">
        <v>1188</v>
      </c>
      <c r="E384" t="s">
        <v>1189</v>
      </c>
      <c r="F384" t="s">
        <v>1190</v>
      </c>
      <c r="G384" t="s">
        <v>1181</v>
      </c>
      <c r="H384" t="s">
        <v>1191</v>
      </c>
      <c r="I384" t="s">
        <v>810</v>
      </c>
      <c r="J384" t="s">
        <v>1182</v>
      </c>
      <c r="K384" t="s">
        <v>37</v>
      </c>
      <c r="L384" t="s">
        <v>1192</v>
      </c>
      <c r="M384" t="s">
        <v>1193</v>
      </c>
      <c r="N384" t="s">
        <v>1194</v>
      </c>
      <c r="P384" t="s">
        <v>1195</v>
      </c>
      <c r="Q384" t="s">
        <v>1196</v>
      </c>
      <c r="R384" t="s">
        <v>65</v>
      </c>
      <c r="S384" t="s">
        <v>70</v>
      </c>
      <c r="T384" s="1">
        <v>44566</v>
      </c>
      <c r="U384">
        <v>0</v>
      </c>
      <c r="V384">
        <v>4</v>
      </c>
      <c r="W384" t="s">
        <v>103</v>
      </c>
      <c r="X384" t="s">
        <v>66</v>
      </c>
      <c r="Y384" t="s">
        <v>45</v>
      </c>
      <c r="Z384" t="s">
        <v>46</v>
      </c>
      <c r="AA384" t="s">
        <v>46</v>
      </c>
    </row>
    <row r="385" spans="1:27" x14ac:dyDescent="0.25">
      <c r="A385" t="s">
        <v>28</v>
      </c>
      <c r="B385">
        <v>815</v>
      </c>
      <c r="C385" t="s">
        <v>54</v>
      </c>
      <c r="D385" t="s">
        <v>1188</v>
      </c>
      <c r="E385" t="s">
        <v>1189</v>
      </c>
      <c r="F385" t="s">
        <v>1190</v>
      </c>
      <c r="G385" t="s">
        <v>1181</v>
      </c>
      <c r="H385" t="s">
        <v>1191</v>
      </c>
      <c r="I385" t="s">
        <v>810</v>
      </c>
      <c r="J385" t="s">
        <v>1182</v>
      </c>
      <c r="K385" t="s">
        <v>37</v>
      </c>
      <c r="L385" t="s">
        <v>1192</v>
      </c>
      <c r="M385" t="s">
        <v>1193</v>
      </c>
      <c r="N385" t="s">
        <v>1194</v>
      </c>
      <c r="P385" t="s">
        <v>1195</v>
      </c>
      <c r="Q385" t="s">
        <v>1196</v>
      </c>
      <c r="R385" t="s">
        <v>65</v>
      </c>
      <c r="S385" t="s">
        <v>70</v>
      </c>
      <c r="T385" s="1">
        <v>44566</v>
      </c>
      <c r="U385">
        <v>0</v>
      </c>
      <c r="V385">
        <v>11</v>
      </c>
      <c r="W385" t="s">
        <v>212</v>
      </c>
      <c r="X385" t="s">
        <v>66</v>
      </c>
      <c r="Y385" t="s">
        <v>45</v>
      </c>
      <c r="Z385" t="s">
        <v>46</v>
      </c>
      <c r="AA385" t="s">
        <v>46</v>
      </c>
    </row>
    <row r="386" spans="1:27" x14ac:dyDescent="0.25">
      <c r="A386" t="s">
        <v>28</v>
      </c>
      <c r="B386">
        <v>815</v>
      </c>
      <c r="C386" t="s">
        <v>54</v>
      </c>
      <c r="D386" t="s">
        <v>1188</v>
      </c>
      <c r="E386" t="s">
        <v>1189</v>
      </c>
      <c r="F386" t="s">
        <v>1190</v>
      </c>
      <c r="G386" t="s">
        <v>1181</v>
      </c>
      <c r="H386" t="s">
        <v>1191</v>
      </c>
      <c r="I386" t="s">
        <v>810</v>
      </c>
      <c r="J386" t="s">
        <v>1182</v>
      </c>
      <c r="K386" t="s">
        <v>37</v>
      </c>
      <c r="L386" t="s">
        <v>1192</v>
      </c>
      <c r="M386" t="s">
        <v>1193</v>
      </c>
      <c r="N386" t="s">
        <v>1194</v>
      </c>
      <c r="P386" t="s">
        <v>1195</v>
      </c>
      <c r="Q386" t="s">
        <v>1196</v>
      </c>
      <c r="R386" t="s">
        <v>65</v>
      </c>
      <c r="S386" t="s">
        <v>70</v>
      </c>
      <c r="T386" s="1">
        <v>44566</v>
      </c>
      <c r="U386">
        <v>0</v>
      </c>
      <c r="V386">
        <v>5</v>
      </c>
      <c r="W386" t="s">
        <v>49</v>
      </c>
      <c r="X386" t="s">
        <v>66</v>
      </c>
      <c r="Y386" t="s">
        <v>45</v>
      </c>
      <c r="Z386" t="s">
        <v>46</v>
      </c>
      <c r="AA386" t="s">
        <v>46</v>
      </c>
    </row>
    <row r="387" spans="1:27" x14ac:dyDescent="0.25">
      <c r="A387" t="s">
        <v>28</v>
      </c>
      <c r="B387">
        <v>815</v>
      </c>
      <c r="C387" t="s">
        <v>54</v>
      </c>
      <c r="D387" t="s">
        <v>1188</v>
      </c>
      <c r="E387" t="s">
        <v>1189</v>
      </c>
      <c r="F387" t="s">
        <v>1190</v>
      </c>
      <c r="G387" t="s">
        <v>1181</v>
      </c>
      <c r="H387" t="s">
        <v>1191</v>
      </c>
      <c r="I387" t="s">
        <v>810</v>
      </c>
      <c r="J387" t="s">
        <v>1182</v>
      </c>
      <c r="K387" t="s">
        <v>37</v>
      </c>
      <c r="L387" t="s">
        <v>1192</v>
      </c>
      <c r="M387" t="s">
        <v>1193</v>
      </c>
      <c r="N387" t="s">
        <v>1194</v>
      </c>
      <c r="P387" t="s">
        <v>1195</v>
      </c>
      <c r="Q387" t="s">
        <v>1196</v>
      </c>
      <c r="R387" t="s">
        <v>65</v>
      </c>
      <c r="S387" t="s">
        <v>70</v>
      </c>
      <c r="T387" s="1">
        <v>44566</v>
      </c>
      <c r="U387">
        <v>0</v>
      </c>
      <c r="V387">
        <v>12</v>
      </c>
      <c r="W387" t="s">
        <v>78</v>
      </c>
      <c r="X387" t="s">
        <v>66</v>
      </c>
      <c r="Y387" t="s">
        <v>45</v>
      </c>
      <c r="Z387" t="s">
        <v>46</v>
      </c>
      <c r="AA387" t="s">
        <v>46</v>
      </c>
    </row>
    <row r="388" spans="1:27" x14ac:dyDescent="0.25">
      <c r="A388" t="s">
        <v>28</v>
      </c>
      <c r="B388">
        <v>815</v>
      </c>
      <c r="C388" t="s">
        <v>54</v>
      </c>
      <c r="D388" t="s">
        <v>1188</v>
      </c>
      <c r="E388" t="s">
        <v>1189</v>
      </c>
      <c r="F388" t="s">
        <v>1190</v>
      </c>
      <c r="G388" t="s">
        <v>1181</v>
      </c>
      <c r="H388" t="s">
        <v>1191</v>
      </c>
      <c r="I388" t="s">
        <v>810</v>
      </c>
      <c r="J388" t="s">
        <v>1182</v>
      </c>
      <c r="K388" t="s">
        <v>37</v>
      </c>
      <c r="L388" t="s">
        <v>1192</v>
      </c>
      <c r="M388" t="s">
        <v>1193</v>
      </c>
      <c r="N388" t="s">
        <v>1194</v>
      </c>
      <c r="P388" t="s">
        <v>1197</v>
      </c>
      <c r="Q388" t="s">
        <v>1198</v>
      </c>
      <c r="R388" t="s">
        <v>65</v>
      </c>
      <c r="S388" t="s">
        <v>70</v>
      </c>
      <c r="T388" s="1">
        <v>43082</v>
      </c>
      <c r="U388">
        <v>0</v>
      </c>
      <c r="V388">
        <v>5</v>
      </c>
      <c r="W388" t="s">
        <v>49</v>
      </c>
      <c r="X388" t="s">
        <v>66</v>
      </c>
      <c r="Y388" t="s">
        <v>45</v>
      </c>
      <c r="Z388" t="s">
        <v>46</v>
      </c>
      <c r="AA388" t="s">
        <v>46</v>
      </c>
    </row>
    <row r="389" spans="1:27" x14ac:dyDescent="0.25">
      <c r="A389" t="s">
        <v>28</v>
      </c>
      <c r="B389">
        <v>815</v>
      </c>
      <c r="C389" t="s">
        <v>54</v>
      </c>
      <c r="D389" t="s">
        <v>1188</v>
      </c>
      <c r="E389" t="s">
        <v>1189</v>
      </c>
      <c r="F389" t="s">
        <v>1190</v>
      </c>
      <c r="G389" t="s">
        <v>1181</v>
      </c>
      <c r="H389" t="s">
        <v>1191</v>
      </c>
      <c r="I389" t="s">
        <v>810</v>
      </c>
      <c r="J389" t="s">
        <v>1182</v>
      </c>
      <c r="K389" t="s">
        <v>37</v>
      </c>
      <c r="L389" t="s">
        <v>1192</v>
      </c>
      <c r="M389" t="s">
        <v>1193</v>
      </c>
      <c r="N389" t="s">
        <v>1194</v>
      </c>
      <c r="P389" t="s">
        <v>1197</v>
      </c>
      <c r="Q389" t="s">
        <v>1198</v>
      </c>
      <c r="R389" t="s">
        <v>65</v>
      </c>
      <c r="S389" t="s">
        <v>70</v>
      </c>
      <c r="T389" s="1">
        <v>43082</v>
      </c>
      <c r="U389">
        <v>0</v>
      </c>
      <c r="V389">
        <v>6</v>
      </c>
      <c r="W389" t="s">
        <v>50</v>
      </c>
      <c r="X389" t="s">
        <v>66</v>
      </c>
      <c r="Y389" t="s">
        <v>45</v>
      </c>
      <c r="Z389" t="s">
        <v>46</v>
      </c>
      <c r="AA389" t="s">
        <v>46</v>
      </c>
    </row>
    <row r="390" spans="1:27" x14ac:dyDescent="0.25">
      <c r="A390" t="s">
        <v>28</v>
      </c>
      <c r="B390">
        <v>815</v>
      </c>
      <c r="C390" t="s">
        <v>54</v>
      </c>
      <c r="D390" t="s">
        <v>1188</v>
      </c>
      <c r="E390" t="s">
        <v>1189</v>
      </c>
      <c r="F390" t="s">
        <v>1190</v>
      </c>
      <c r="G390" t="s">
        <v>1181</v>
      </c>
      <c r="H390" t="s">
        <v>1191</v>
      </c>
      <c r="I390" t="s">
        <v>810</v>
      </c>
      <c r="J390" t="s">
        <v>1182</v>
      </c>
      <c r="K390" t="s">
        <v>37</v>
      </c>
      <c r="L390" t="s">
        <v>1192</v>
      </c>
      <c r="M390" t="s">
        <v>1193</v>
      </c>
      <c r="N390" t="s">
        <v>1194</v>
      </c>
      <c r="P390" t="s">
        <v>1197</v>
      </c>
      <c r="Q390" t="s">
        <v>1198</v>
      </c>
      <c r="R390" t="s">
        <v>65</v>
      </c>
      <c r="S390" t="s">
        <v>70</v>
      </c>
      <c r="T390" s="1">
        <v>43082</v>
      </c>
      <c r="U390">
        <v>0</v>
      </c>
      <c r="V390">
        <v>12</v>
      </c>
      <c r="W390" t="s">
        <v>78</v>
      </c>
      <c r="X390" t="s">
        <v>66</v>
      </c>
      <c r="Y390" t="s">
        <v>45</v>
      </c>
      <c r="Z390" t="s">
        <v>46</v>
      </c>
      <c r="AA390" t="s">
        <v>46</v>
      </c>
    </row>
    <row r="391" spans="1:27" x14ac:dyDescent="0.25">
      <c r="A391" t="s">
        <v>28</v>
      </c>
      <c r="B391">
        <v>815</v>
      </c>
      <c r="C391" t="s">
        <v>54</v>
      </c>
      <c r="D391" t="s">
        <v>1188</v>
      </c>
      <c r="E391" t="s">
        <v>1189</v>
      </c>
      <c r="F391" t="s">
        <v>1190</v>
      </c>
      <c r="G391" t="s">
        <v>1181</v>
      </c>
      <c r="H391" t="s">
        <v>1191</v>
      </c>
      <c r="I391" t="s">
        <v>810</v>
      </c>
      <c r="J391" t="s">
        <v>1182</v>
      </c>
      <c r="K391" t="s">
        <v>37</v>
      </c>
      <c r="L391" t="s">
        <v>1192</v>
      </c>
      <c r="M391" t="s">
        <v>1193</v>
      </c>
      <c r="N391" t="s">
        <v>1194</v>
      </c>
      <c r="P391" t="s">
        <v>1197</v>
      </c>
      <c r="Q391" t="s">
        <v>1198</v>
      </c>
      <c r="R391" t="s">
        <v>65</v>
      </c>
      <c r="S391" t="s">
        <v>70</v>
      </c>
      <c r="T391" s="1">
        <v>43082</v>
      </c>
      <c r="U391">
        <v>0</v>
      </c>
      <c r="V391">
        <v>13</v>
      </c>
      <c r="W391" t="s">
        <v>53</v>
      </c>
      <c r="X391" t="s">
        <v>66</v>
      </c>
      <c r="Y391" t="s">
        <v>45</v>
      </c>
      <c r="Z391" t="s">
        <v>46</v>
      </c>
      <c r="AA391" t="s">
        <v>46</v>
      </c>
    </row>
    <row r="392" spans="1:27" x14ac:dyDescent="0.25">
      <c r="A392" t="s">
        <v>28</v>
      </c>
      <c r="B392">
        <v>6063</v>
      </c>
      <c r="C392" t="s">
        <v>29</v>
      </c>
      <c r="D392" t="s">
        <v>1038</v>
      </c>
      <c r="E392" t="s">
        <v>1199</v>
      </c>
      <c r="F392" t="s">
        <v>1200</v>
      </c>
      <c r="H392" t="s">
        <v>1201</v>
      </c>
      <c r="I392" t="s">
        <v>218</v>
      </c>
      <c r="J392" t="s">
        <v>1202</v>
      </c>
      <c r="K392" t="s">
        <v>37</v>
      </c>
      <c r="L392">
        <v>7805393959</v>
      </c>
      <c r="M392" t="s">
        <v>1203</v>
      </c>
      <c r="N392" t="s">
        <v>1204</v>
      </c>
      <c r="P392" t="s">
        <v>1205</v>
      </c>
      <c r="Q392" t="s">
        <v>1206</v>
      </c>
      <c r="R392" t="s">
        <v>1207</v>
      </c>
      <c r="S392" t="s">
        <v>43</v>
      </c>
      <c r="T392" s="1">
        <v>44433</v>
      </c>
      <c r="U392">
        <v>0</v>
      </c>
      <c r="V392">
        <v>1</v>
      </c>
      <c r="W392" t="s">
        <v>297</v>
      </c>
      <c r="Y392" t="s">
        <v>45</v>
      </c>
      <c r="Z392" t="s">
        <v>46</v>
      </c>
      <c r="AA392" t="s">
        <v>46</v>
      </c>
    </row>
    <row r="393" spans="1:27" x14ac:dyDescent="0.25">
      <c r="A393" t="s">
        <v>28</v>
      </c>
      <c r="B393">
        <v>6063</v>
      </c>
      <c r="C393" t="s">
        <v>29</v>
      </c>
      <c r="D393" t="s">
        <v>1038</v>
      </c>
      <c r="E393" t="s">
        <v>1199</v>
      </c>
      <c r="F393" t="s">
        <v>1200</v>
      </c>
      <c r="H393" t="s">
        <v>1201</v>
      </c>
      <c r="I393" t="s">
        <v>218</v>
      </c>
      <c r="J393" t="s">
        <v>1202</v>
      </c>
      <c r="K393" t="s">
        <v>37</v>
      </c>
      <c r="L393">
        <v>7805393959</v>
      </c>
      <c r="M393" t="s">
        <v>1203</v>
      </c>
      <c r="N393" t="s">
        <v>1204</v>
      </c>
      <c r="P393" t="s">
        <v>1205</v>
      </c>
      <c r="Q393" t="s">
        <v>1206</v>
      </c>
      <c r="R393" t="s">
        <v>1207</v>
      </c>
      <c r="S393" t="s">
        <v>43</v>
      </c>
      <c r="T393" s="1">
        <v>44433</v>
      </c>
      <c r="U393">
        <v>0</v>
      </c>
      <c r="V393">
        <v>2</v>
      </c>
      <c r="W393" t="s">
        <v>298</v>
      </c>
      <c r="Y393" t="s">
        <v>45</v>
      </c>
      <c r="Z393" t="s">
        <v>46</v>
      </c>
      <c r="AA393" t="s">
        <v>46</v>
      </c>
    </row>
    <row r="394" spans="1:27" x14ac:dyDescent="0.25">
      <c r="A394" t="s">
        <v>28</v>
      </c>
      <c r="B394">
        <v>6063</v>
      </c>
      <c r="C394" t="s">
        <v>29</v>
      </c>
      <c r="D394" t="s">
        <v>1038</v>
      </c>
      <c r="E394" t="s">
        <v>1199</v>
      </c>
      <c r="F394" t="s">
        <v>1200</v>
      </c>
      <c r="H394" t="s">
        <v>1201</v>
      </c>
      <c r="I394" t="s">
        <v>218</v>
      </c>
      <c r="J394" t="s">
        <v>1202</v>
      </c>
      <c r="K394" t="s">
        <v>37</v>
      </c>
      <c r="L394">
        <v>7805393959</v>
      </c>
      <c r="M394" t="s">
        <v>1203</v>
      </c>
      <c r="N394" t="s">
        <v>1204</v>
      </c>
      <c r="P394" t="s">
        <v>1205</v>
      </c>
      <c r="Q394" t="s">
        <v>1206</v>
      </c>
      <c r="R394" t="s">
        <v>1207</v>
      </c>
      <c r="S394" t="s">
        <v>43</v>
      </c>
      <c r="T394" s="1">
        <v>44433</v>
      </c>
      <c r="U394">
        <v>0</v>
      </c>
      <c r="V394">
        <v>8</v>
      </c>
      <c r="W394" t="s">
        <v>226</v>
      </c>
      <c r="Y394" t="s">
        <v>45</v>
      </c>
      <c r="Z394" t="s">
        <v>46</v>
      </c>
      <c r="AA394" t="s">
        <v>46</v>
      </c>
    </row>
    <row r="395" spans="1:27" x14ac:dyDescent="0.25">
      <c r="A395" t="s">
        <v>28</v>
      </c>
      <c r="B395">
        <v>6063</v>
      </c>
      <c r="C395" t="s">
        <v>29</v>
      </c>
      <c r="D395" t="s">
        <v>1038</v>
      </c>
      <c r="E395" t="s">
        <v>1199</v>
      </c>
      <c r="F395" t="s">
        <v>1200</v>
      </c>
      <c r="H395" t="s">
        <v>1201</v>
      </c>
      <c r="I395" t="s">
        <v>218</v>
      </c>
      <c r="J395" t="s">
        <v>1202</v>
      </c>
      <c r="K395" t="s">
        <v>37</v>
      </c>
      <c r="L395">
        <v>7805393959</v>
      </c>
      <c r="M395" t="s">
        <v>1203</v>
      </c>
      <c r="N395" t="s">
        <v>1204</v>
      </c>
      <c r="P395" t="s">
        <v>1205</v>
      </c>
      <c r="Q395" t="s">
        <v>1206</v>
      </c>
      <c r="R395" t="s">
        <v>1207</v>
      </c>
      <c r="S395" t="s">
        <v>43</v>
      </c>
      <c r="T395" s="1">
        <v>44433</v>
      </c>
      <c r="U395">
        <v>0</v>
      </c>
      <c r="V395">
        <v>9</v>
      </c>
      <c r="W395" t="s">
        <v>320</v>
      </c>
      <c r="Y395" t="s">
        <v>45</v>
      </c>
      <c r="Z395" t="s">
        <v>46</v>
      </c>
      <c r="AA395" t="s">
        <v>46</v>
      </c>
    </row>
    <row r="396" spans="1:27" x14ac:dyDescent="0.25">
      <c r="A396" t="s">
        <v>28</v>
      </c>
      <c r="B396">
        <v>6069</v>
      </c>
      <c r="C396" t="s">
        <v>29</v>
      </c>
      <c r="D396" t="s">
        <v>1208</v>
      </c>
      <c r="E396" t="s">
        <v>1209</v>
      </c>
      <c r="F396" t="s">
        <v>1210</v>
      </c>
      <c r="H396" t="s">
        <v>1211</v>
      </c>
      <c r="I396" t="s">
        <v>218</v>
      </c>
      <c r="J396" t="s">
        <v>1212</v>
      </c>
      <c r="K396" t="s">
        <v>37</v>
      </c>
      <c r="L396">
        <v>7712248996</v>
      </c>
      <c r="M396" t="s">
        <v>1213</v>
      </c>
      <c r="N396" t="s">
        <v>1214</v>
      </c>
      <c r="P396" t="s">
        <v>1215</v>
      </c>
      <c r="Q396" t="s">
        <v>1216</v>
      </c>
      <c r="R396" t="s">
        <v>128</v>
      </c>
      <c r="S396" t="s">
        <v>70</v>
      </c>
      <c r="T396" s="1">
        <v>45008</v>
      </c>
      <c r="U396">
        <v>0</v>
      </c>
      <c r="V396">
        <v>1</v>
      </c>
      <c r="W396" t="s">
        <v>297</v>
      </c>
      <c r="Y396" t="s">
        <v>45</v>
      </c>
      <c r="Z396" t="s">
        <v>46</v>
      </c>
      <c r="AA396" t="s">
        <v>46</v>
      </c>
    </row>
    <row r="397" spans="1:27" x14ac:dyDescent="0.25">
      <c r="A397" t="s">
        <v>28</v>
      </c>
      <c r="B397">
        <v>6069</v>
      </c>
      <c r="C397" t="s">
        <v>29</v>
      </c>
      <c r="D397" t="s">
        <v>1208</v>
      </c>
      <c r="E397" t="s">
        <v>1209</v>
      </c>
      <c r="F397" t="s">
        <v>1210</v>
      </c>
      <c r="H397" t="s">
        <v>1211</v>
      </c>
      <c r="I397" t="s">
        <v>218</v>
      </c>
      <c r="J397" t="s">
        <v>1212</v>
      </c>
      <c r="K397" t="s">
        <v>37</v>
      </c>
      <c r="L397">
        <v>7712248996</v>
      </c>
      <c r="M397" t="s">
        <v>1213</v>
      </c>
      <c r="N397" t="s">
        <v>1214</v>
      </c>
      <c r="P397" t="s">
        <v>1215</v>
      </c>
      <c r="Q397" t="s">
        <v>1216</v>
      </c>
      <c r="R397" t="s">
        <v>128</v>
      </c>
      <c r="S397" t="s">
        <v>70</v>
      </c>
      <c r="T397" s="1">
        <v>45008</v>
      </c>
      <c r="U397">
        <v>0</v>
      </c>
      <c r="V397">
        <v>2</v>
      </c>
      <c r="W397" t="s">
        <v>298</v>
      </c>
      <c r="Y397" t="s">
        <v>45</v>
      </c>
      <c r="Z397" t="s">
        <v>46</v>
      </c>
      <c r="AA397" t="s">
        <v>46</v>
      </c>
    </row>
    <row r="398" spans="1:27" x14ac:dyDescent="0.25">
      <c r="A398" t="s">
        <v>28</v>
      </c>
      <c r="B398">
        <v>6069</v>
      </c>
      <c r="C398" t="s">
        <v>29</v>
      </c>
      <c r="D398" t="s">
        <v>1208</v>
      </c>
      <c r="E398" t="s">
        <v>1209</v>
      </c>
      <c r="F398" t="s">
        <v>1210</v>
      </c>
      <c r="H398" t="s">
        <v>1211</v>
      </c>
      <c r="I398" t="s">
        <v>218</v>
      </c>
      <c r="J398" t="s">
        <v>1212</v>
      </c>
      <c r="K398" t="s">
        <v>37</v>
      </c>
      <c r="L398">
        <v>7712248996</v>
      </c>
      <c r="M398" t="s">
        <v>1213</v>
      </c>
      <c r="N398" t="s">
        <v>1214</v>
      </c>
      <c r="P398" t="s">
        <v>1215</v>
      </c>
      <c r="Q398" t="s">
        <v>1216</v>
      </c>
      <c r="R398" t="s">
        <v>128</v>
      </c>
      <c r="S398" t="s">
        <v>70</v>
      </c>
      <c r="T398" s="1">
        <v>45008</v>
      </c>
      <c r="U398">
        <v>0</v>
      </c>
      <c r="V398">
        <v>20</v>
      </c>
      <c r="W398" t="s">
        <v>51</v>
      </c>
      <c r="Y398" t="s">
        <v>45</v>
      </c>
      <c r="Z398" t="s">
        <v>46</v>
      </c>
      <c r="AA398" t="s">
        <v>46</v>
      </c>
    </row>
    <row r="399" spans="1:27" x14ac:dyDescent="0.25">
      <c r="A399" t="s">
        <v>28</v>
      </c>
      <c r="B399">
        <v>3359</v>
      </c>
      <c r="C399" t="s">
        <v>54</v>
      </c>
      <c r="D399" t="s">
        <v>1217</v>
      </c>
      <c r="E399" t="s">
        <v>1218</v>
      </c>
      <c r="F399" t="s">
        <v>1219</v>
      </c>
      <c r="G399" t="s">
        <v>1220</v>
      </c>
      <c r="H399" t="s">
        <v>197</v>
      </c>
      <c r="I399" t="s">
        <v>35</v>
      </c>
      <c r="J399" t="s">
        <v>1221</v>
      </c>
      <c r="K399" t="s">
        <v>37</v>
      </c>
      <c r="L399" t="s">
        <v>1222</v>
      </c>
      <c r="M399" t="s">
        <v>1223</v>
      </c>
      <c r="N399" t="s">
        <v>1224</v>
      </c>
      <c r="P399" t="s">
        <v>1225</v>
      </c>
      <c r="Q399" t="s">
        <v>1226</v>
      </c>
      <c r="R399" t="s">
        <v>283</v>
      </c>
      <c r="S399" t="s">
        <v>43</v>
      </c>
      <c r="T399" s="1">
        <v>43684</v>
      </c>
      <c r="U399">
        <v>0</v>
      </c>
      <c r="V399">
        <v>4</v>
      </c>
      <c r="W399" t="s">
        <v>107</v>
      </c>
      <c r="Y399" t="s">
        <v>45</v>
      </c>
      <c r="Z399" t="s">
        <v>46</v>
      </c>
      <c r="AA399" t="s">
        <v>46</v>
      </c>
    </row>
    <row r="400" spans="1:27" x14ac:dyDescent="0.25">
      <c r="A400" t="s">
        <v>28</v>
      </c>
      <c r="B400">
        <v>3359</v>
      </c>
      <c r="C400" t="s">
        <v>54</v>
      </c>
      <c r="D400" t="s">
        <v>1217</v>
      </c>
      <c r="E400" t="s">
        <v>1218</v>
      </c>
      <c r="F400" t="s">
        <v>1219</v>
      </c>
      <c r="G400" t="s">
        <v>1220</v>
      </c>
      <c r="H400" t="s">
        <v>197</v>
      </c>
      <c r="I400" t="s">
        <v>35</v>
      </c>
      <c r="J400" t="s">
        <v>1221</v>
      </c>
      <c r="K400" t="s">
        <v>37</v>
      </c>
      <c r="L400" t="s">
        <v>1222</v>
      </c>
      <c r="M400" t="s">
        <v>1223</v>
      </c>
      <c r="N400" t="s">
        <v>1224</v>
      </c>
      <c r="P400" t="s">
        <v>1225</v>
      </c>
      <c r="Q400" t="s">
        <v>1226</v>
      </c>
      <c r="R400" t="s">
        <v>283</v>
      </c>
      <c r="S400" t="s">
        <v>43</v>
      </c>
      <c r="T400" s="1">
        <v>43684</v>
      </c>
      <c r="U400">
        <v>0</v>
      </c>
      <c r="V400">
        <v>5</v>
      </c>
      <c r="W400" t="s">
        <v>49</v>
      </c>
      <c r="Y400" t="s">
        <v>45</v>
      </c>
      <c r="Z400" t="s">
        <v>46</v>
      </c>
      <c r="AA400" t="s">
        <v>46</v>
      </c>
    </row>
    <row r="401" spans="1:28" x14ac:dyDescent="0.25">
      <c r="A401" t="s">
        <v>28</v>
      </c>
      <c r="B401">
        <v>3359</v>
      </c>
      <c r="C401" t="s">
        <v>54</v>
      </c>
      <c r="D401" t="s">
        <v>1217</v>
      </c>
      <c r="E401" t="s">
        <v>1218</v>
      </c>
      <c r="F401" t="s">
        <v>1219</v>
      </c>
      <c r="G401" t="s">
        <v>1220</v>
      </c>
      <c r="H401" t="s">
        <v>197</v>
      </c>
      <c r="I401" t="s">
        <v>35</v>
      </c>
      <c r="J401" t="s">
        <v>1221</v>
      </c>
      <c r="K401" t="s">
        <v>37</v>
      </c>
      <c r="L401" t="s">
        <v>1222</v>
      </c>
      <c r="M401" t="s">
        <v>1223</v>
      </c>
      <c r="N401" t="s">
        <v>1224</v>
      </c>
      <c r="P401" t="s">
        <v>1227</v>
      </c>
      <c r="Q401" t="s">
        <v>1228</v>
      </c>
      <c r="R401" t="s">
        <v>74</v>
      </c>
      <c r="S401" t="s">
        <v>43</v>
      </c>
      <c r="T401" s="1">
        <v>41894</v>
      </c>
      <c r="U401">
        <v>0</v>
      </c>
      <c r="V401">
        <v>0</v>
      </c>
      <c r="W401" t="s">
        <v>44</v>
      </c>
      <c r="Y401" t="s">
        <v>45</v>
      </c>
      <c r="Z401" t="s">
        <v>46</v>
      </c>
      <c r="AA401" t="s">
        <v>46</v>
      </c>
    </row>
    <row r="402" spans="1:28" x14ac:dyDescent="0.25">
      <c r="A402" t="s">
        <v>28</v>
      </c>
      <c r="B402">
        <v>5352</v>
      </c>
      <c r="C402" t="s">
        <v>54</v>
      </c>
      <c r="D402" t="s">
        <v>1229</v>
      </c>
      <c r="E402" t="s">
        <v>1230</v>
      </c>
      <c r="F402" t="s">
        <v>1231</v>
      </c>
      <c r="G402" t="s">
        <v>1232</v>
      </c>
      <c r="H402" t="s">
        <v>1233</v>
      </c>
      <c r="I402" t="s">
        <v>420</v>
      </c>
      <c r="J402" t="s">
        <v>1234</v>
      </c>
      <c r="K402" t="s">
        <v>37</v>
      </c>
      <c r="L402">
        <v>1205460728</v>
      </c>
      <c r="M402" t="s">
        <v>1235</v>
      </c>
      <c r="N402" t="s">
        <v>1236</v>
      </c>
      <c r="P402" t="s">
        <v>1237</v>
      </c>
      <c r="Q402" t="s">
        <v>1238</v>
      </c>
      <c r="R402" t="s">
        <v>74</v>
      </c>
      <c r="S402" t="s">
        <v>70</v>
      </c>
      <c r="T402" s="1">
        <v>43901</v>
      </c>
      <c r="U402">
        <v>0</v>
      </c>
      <c r="V402">
        <v>11</v>
      </c>
      <c r="W402" t="s">
        <v>107</v>
      </c>
      <c r="Y402" t="s">
        <v>45</v>
      </c>
      <c r="Z402" t="s">
        <v>46</v>
      </c>
      <c r="AA402" t="s">
        <v>46</v>
      </c>
      <c r="AB402" t="s">
        <v>1239</v>
      </c>
    </row>
    <row r="403" spans="1:28" x14ac:dyDescent="0.25">
      <c r="A403" t="s">
        <v>28</v>
      </c>
      <c r="B403">
        <v>5352</v>
      </c>
      <c r="C403" t="s">
        <v>54</v>
      </c>
      <c r="D403" t="s">
        <v>1229</v>
      </c>
      <c r="E403" t="s">
        <v>1230</v>
      </c>
      <c r="F403" t="s">
        <v>1231</v>
      </c>
      <c r="G403" t="s">
        <v>1232</v>
      </c>
      <c r="H403" t="s">
        <v>1233</v>
      </c>
      <c r="I403" t="s">
        <v>420</v>
      </c>
      <c r="J403" t="s">
        <v>1234</v>
      </c>
      <c r="K403" t="s">
        <v>37</v>
      </c>
      <c r="L403">
        <v>1205460728</v>
      </c>
      <c r="M403" t="s">
        <v>1235</v>
      </c>
      <c r="N403" t="s">
        <v>1236</v>
      </c>
      <c r="P403" t="s">
        <v>1237</v>
      </c>
      <c r="Q403" t="s">
        <v>1238</v>
      </c>
      <c r="R403" t="s">
        <v>74</v>
      </c>
      <c r="S403" t="s">
        <v>70</v>
      </c>
      <c r="T403" s="1">
        <v>43901</v>
      </c>
      <c r="U403">
        <v>0</v>
      </c>
      <c r="V403">
        <v>12</v>
      </c>
      <c r="W403" t="s">
        <v>284</v>
      </c>
      <c r="Y403" t="s">
        <v>45</v>
      </c>
      <c r="Z403" t="s">
        <v>46</v>
      </c>
      <c r="AA403" t="s">
        <v>46</v>
      </c>
      <c r="AB403" t="s">
        <v>1239</v>
      </c>
    </row>
    <row r="404" spans="1:28" x14ac:dyDescent="0.25">
      <c r="A404" t="s">
        <v>28</v>
      </c>
      <c r="B404">
        <v>5352</v>
      </c>
      <c r="C404" t="s">
        <v>54</v>
      </c>
      <c r="D404" t="s">
        <v>1229</v>
      </c>
      <c r="E404" t="s">
        <v>1230</v>
      </c>
      <c r="F404" t="s">
        <v>1231</v>
      </c>
      <c r="G404" t="s">
        <v>1232</v>
      </c>
      <c r="H404" t="s">
        <v>1233</v>
      </c>
      <c r="I404" t="s">
        <v>420</v>
      </c>
      <c r="J404" t="s">
        <v>1234</v>
      </c>
      <c r="K404" t="s">
        <v>37</v>
      </c>
      <c r="L404">
        <v>1205460728</v>
      </c>
      <c r="M404" t="s">
        <v>1235</v>
      </c>
      <c r="N404" t="s">
        <v>1236</v>
      </c>
      <c r="P404" t="s">
        <v>1240</v>
      </c>
      <c r="Q404" t="s">
        <v>1241</v>
      </c>
      <c r="R404" t="s">
        <v>74</v>
      </c>
      <c r="S404" t="s">
        <v>70</v>
      </c>
      <c r="T404" s="1">
        <v>42925</v>
      </c>
      <c r="U404">
        <v>0</v>
      </c>
      <c r="V404">
        <v>12</v>
      </c>
      <c r="W404" t="s">
        <v>336</v>
      </c>
      <c r="Y404" t="s">
        <v>45</v>
      </c>
      <c r="Z404" t="s">
        <v>46</v>
      </c>
      <c r="AA404" t="s">
        <v>46</v>
      </c>
      <c r="AB404" t="s">
        <v>1239</v>
      </c>
    </row>
    <row r="405" spans="1:28" x14ac:dyDescent="0.25">
      <c r="A405" t="s">
        <v>28</v>
      </c>
      <c r="B405">
        <v>5352</v>
      </c>
      <c r="C405" t="s">
        <v>54</v>
      </c>
      <c r="D405" t="s">
        <v>1229</v>
      </c>
      <c r="E405" t="s">
        <v>1230</v>
      </c>
      <c r="F405" t="s">
        <v>1231</v>
      </c>
      <c r="G405" t="s">
        <v>1232</v>
      </c>
      <c r="H405" t="s">
        <v>1233</v>
      </c>
      <c r="I405" t="s">
        <v>420</v>
      </c>
      <c r="J405" t="s">
        <v>1234</v>
      </c>
      <c r="K405" t="s">
        <v>37</v>
      </c>
      <c r="L405">
        <v>1205460728</v>
      </c>
      <c r="M405" t="s">
        <v>1235</v>
      </c>
      <c r="N405" t="s">
        <v>1236</v>
      </c>
      <c r="P405" t="s">
        <v>1240</v>
      </c>
      <c r="Q405" t="s">
        <v>1241</v>
      </c>
      <c r="R405" t="s">
        <v>74</v>
      </c>
      <c r="S405" t="s">
        <v>70</v>
      </c>
      <c r="T405" s="1">
        <v>42925</v>
      </c>
      <c r="U405">
        <v>0</v>
      </c>
      <c r="V405">
        <v>13</v>
      </c>
      <c r="W405" t="s">
        <v>53</v>
      </c>
      <c r="Y405" t="s">
        <v>45</v>
      </c>
      <c r="Z405" t="s">
        <v>46</v>
      </c>
      <c r="AA405" t="s">
        <v>46</v>
      </c>
      <c r="AB405" t="s">
        <v>1239</v>
      </c>
    </row>
    <row r="406" spans="1:28" x14ac:dyDescent="0.25">
      <c r="A406" t="s">
        <v>28</v>
      </c>
      <c r="B406">
        <v>4961</v>
      </c>
      <c r="C406" t="s">
        <v>192</v>
      </c>
      <c r="D406" t="s">
        <v>1242</v>
      </c>
      <c r="E406" t="s">
        <v>1243</v>
      </c>
      <c r="F406" t="s">
        <v>1244</v>
      </c>
      <c r="G406" t="s">
        <v>1245</v>
      </c>
      <c r="H406" t="s">
        <v>1246</v>
      </c>
      <c r="I406" t="s">
        <v>810</v>
      </c>
      <c r="J406" t="s">
        <v>1247</v>
      </c>
      <c r="K406" t="s">
        <v>37</v>
      </c>
      <c r="L406">
        <v>7734031945</v>
      </c>
      <c r="M406" t="s">
        <v>1248</v>
      </c>
      <c r="N406" t="s">
        <v>1249</v>
      </c>
      <c r="P406" t="s">
        <v>1250</v>
      </c>
      <c r="Q406" t="s">
        <v>1251</v>
      </c>
      <c r="R406" t="s">
        <v>1094</v>
      </c>
      <c r="S406" t="s">
        <v>70</v>
      </c>
      <c r="T406" s="1">
        <v>43695</v>
      </c>
      <c r="U406">
        <v>0</v>
      </c>
      <c r="V406">
        <v>4</v>
      </c>
      <c r="W406" t="s">
        <v>107</v>
      </c>
      <c r="X406" t="s">
        <v>66</v>
      </c>
      <c r="Y406" t="s">
        <v>45</v>
      </c>
      <c r="Z406" t="s">
        <v>46</v>
      </c>
      <c r="AA406" t="s">
        <v>46</v>
      </c>
    </row>
    <row r="407" spans="1:28" x14ac:dyDescent="0.25">
      <c r="A407" t="s">
        <v>28</v>
      </c>
      <c r="B407">
        <v>4961</v>
      </c>
      <c r="C407" t="s">
        <v>192</v>
      </c>
      <c r="D407" t="s">
        <v>1242</v>
      </c>
      <c r="E407" t="s">
        <v>1243</v>
      </c>
      <c r="F407" t="s">
        <v>1244</v>
      </c>
      <c r="G407" t="s">
        <v>1245</v>
      </c>
      <c r="H407" t="s">
        <v>1246</v>
      </c>
      <c r="I407" t="s">
        <v>810</v>
      </c>
      <c r="J407" t="s">
        <v>1247</v>
      </c>
      <c r="K407" t="s">
        <v>37</v>
      </c>
      <c r="L407">
        <v>7734031945</v>
      </c>
      <c r="M407" t="s">
        <v>1248</v>
      </c>
      <c r="N407" t="s">
        <v>1249</v>
      </c>
      <c r="P407" t="s">
        <v>1250</v>
      </c>
      <c r="Q407" t="s">
        <v>1251</v>
      </c>
      <c r="R407" t="s">
        <v>1094</v>
      </c>
      <c r="S407" t="s">
        <v>70</v>
      </c>
      <c r="T407" s="1">
        <v>43695</v>
      </c>
      <c r="U407">
        <v>0</v>
      </c>
      <c r="V407">
        <v>11</v>
      </c>
      <c r="W407" t="s">
        <v>107</v>
      </c>
      <c r="X407" t="s">
        <v>66</v>
      </c>
      <c r="Y407" t="s">
        <v>45</v>
      </c>
      <c r="Z407" t="s">
        <v>46</v>
      </c>
      <c r="AA407" t="s">
        <v>46</v>
      </c>
    </row>
    <row r="408" spans="1:28" x14ac:dyDescent="0.25">
      <c r="A408" t="s">
        <v>28</v>
      </c>
      <c r="B408">
        <v>2957</v>
      </c>
      <c r="C408" t="s">
        <v>54</v>
      </c>
      <c r="D408" t="s">
        <v>1252</v>
      </c>
      <c r="E408" t="s">
        <v>1253</v>
      </c>
      <c r="F408" t="s">
        <v>1254</v>
      </c>
      <c r="G408" t="s">
        <v>1255</v>
      </c>
      <c r="H408" t="s">
        <v>1256</v>
      </c>
      <c r="I408" t="s">
        <v>35</v>
      </c>
      <c r="J408" t="s">
        <v>1257</v>
      </c>
      <c r="K408" t="s">
        <v>37</v>
      </c>
      <c r="L408">
        <v>7913872203</v>
      </c>
      <c r="M408" t="s">
        <v>1258</v>
      </c>
      <c r="N408" t="s">
        <v>1259</v>
      </c>
      <c r="P408" t="s">
        <v>1260</v>
      </c>
      <c r="Q408" t="s">
        <v>1261</v>
      </c>
      <c r="R408" t="s">
        <v>1262</v>
      </c>
      <c r="S408" t="s">
        <v>43</v>
      </c>
      <c r="T408" s="1">
        <v>43174</v>
      </c>
      <c r="U408">
        <v>0</v>
      </c>
      <c r="V408">
        <v>11</v>
      </c>
      <c r="W408" t="s">
        <v>107</v>
      </c>
      <c r="Y408" t="s">
        <v>45</v>
      </c>
      <c r="Z408" t="s">
        <v>46</v>
      </c>
      <c r="AA408" t="s">
        <v>46</v>
      </c>
    </row>
    <row r="409" spans="1:28" x14ac:dyDescent="0.25">
      <c r="A409" t="s">
        <v>28</v>
      </c>
      <c r="B409">
        <v>3347</v>
      </c>
      <c r="C409" t="s">
        <v>54</v>
      </c>
      <c r="D409" t="s">
        <v>1263</v>
      </c>
      <c r="E409" t="s">
        <v>1264</v>
      </c>
      <c r="F409" t="s">
        <v>1265</v>
      </c>
      <c r="H409" t="s">
        <v>1266</v>
      </c>
      <c r="I409" t="s">
        <v>445</v>
      </c>
      <c r="J409" t="s">
        <v>1267</v>
      </c>
      <c r="K409" t="s">
        <v>37</v>
      </c>
      <c r="L409" t="s">
        <v>1268</v>
      </c>
      <c r="M409" t="s">
        <v>1269</v>
      </c>
      <c r="N409" t="s">
        <v>1270</v>
      </c>
      <c r="P409" t="s">
        <v>1271</v>
      </c>
      <c r="Q409" t="s">
        <v>1272</v>
      </c>
      <c r="R409" t="s">
        <v>74</v>
      </c>
      <c r="S409" t="s">
        <v>70</v>
      </c>
      <c r="T409" s="1">
        <v>45020</v>
      </c>
      <c r="U409">
        <v>0</v>
      </c>
      <c r="V409">
        <v>0</v>
      </c>
      <c r="W409" t="s">
        <v>44</v>
      </c>
      <c r="X409" t="s">
        <v>66</v>
      </c>
      <c r="Y409" t="s">
        <v>45</v>
      </c>
      <c r="Z409" t="s">
        <v>46</v>
      </c>
      <c r="AA409" t="s">
        <v>46</v>
      </c>
      <c r="AB409" t="s">
        <v>1273</v>
      </c>
    </row>
    <row r="410" spans="1:28" x14ac:dyDescent="0.25">
      <c r="A410" t="s">
        <v>28</v>
      </c>
      <c r="B410">
        <v>3347</v>
      </c>
      <c r="C410" t="s">
        <v>54</v>
      </c>
      <c r="D410" t="s">
        <v>1263</v>
      </c>
      <c r="E410" t="s">
        <v>1264</v>
      </c>
      <c r="F410" t="s">
        <v>1265</v>
      </c>
      <c r="H410" t="s">
        <v>1266</v>
      </c>
      <c r="I410" t="s">
        <v>445</v>
      </c>
      <c r="J410" t="s">
        <v>1267</v>
      </c>
      <c r="K410" t="s">
        <v>37</v>
      </c>
      <c r="L410" t="s">
        <v>1268</v>
      </c>
      <c r="M410" t="s">
        <v>1269</v>
      </c>
      <c r="N410" t="s">
        <v>1270</v>
      </c>
      <c r="P410" t="s">
        <v>1274</v>
      </c>
      <c r="Q410" t="s">
        <v>1275</v>
      </c>
      <c r="R410" t="s">
        <v>74</v>
      </c>
      <c r="S410" t="s">
        <v>70</v>
      </c>
      <c r="T410" s="1">
        <v>40109</v>
      </c>
      <c r="U410">
        <v>0</v>
      </c>
      <c r="V410">
        <v>0</v>
      </c>
      <c r="W410" t="s">
        <v>44</v>
      </c>
      <c r="X410" t="s">
        <v>66</v>
      </c>
      <c r="Y410" t="s">
        <v>45</v>
      </c>
      <c r="Z410" t="s">
        <v>46</v>
      </c>
      <c r="AA410" t="s">
        <v>46</v>
      </c>
      <c r="AB410" t="s">
        <v>1273</v>
      </c>
    </row>
    <row r="411" spans="1:28" x14ac:dyDescent="0.25">
      <c r="A411" t="s">
        <v>28</v>
      </c>
      <c r="B411">
        <v>3347</v>
      </c>
      <c r="C411" t="s">
        <v>54</v>
      </c>
      <c r="D411" t="s">
        <v>1263</v>
      </c>
      <c r="E411" t="s">
        <v>1264</v>
      </c>
      <c r="F411" t="s">
        <v>1265</v>
      </c>
      <c r="H411" t="s">
        <v>1266</v>
      </c>
      <c r="I411" t="s">
        <v>445</v>
      </c>
      <c r="J411" t="s">
        <v>1267</v>
      </c>
      <c r="K411" t="s">
        <v>37</v>
      </c>
      <c r="L411" t="s">
        <v>1268</v>
      </c>
      <c r="M411" t="s">
        <v>1269</v>
      </c>
      <c r="N411" t="s">
        <v>1270</v>
      </c>
      <c r="P411" t="s">
        <v>1276</v>
      </c>
      <c r="Q411" t="s">
        <v>1277</v>
      </c>
      <c r="R411" t="s">
        <v>74</v>
      </c>
      <c r="S411" t="s">
        <v>70</v>
      </c>
      <c r="T411" s="1">
        <v>42660</v>
      </c>
      <c r="U411">
        <v>0</v>
      </c>
      <c r="V411">
        <v>4</v>
      </c>
      <c r="W411" t="s">
        <v>103</v>
      </c>
      <c r="X411" t="s">
        <v>66</v>
      </c>
      <c r="Y411" t="s">
        <v>45</v>
      </c>
      <c r="Z411" t="s">
        <v>46</v>
      </c>
      <c r="AA411" t="s">
        <v>46</v>
      </c>
      <c r="AB411" t="s">
        <v>1273</v>
      </c>
    </row>
    <row r="412" spans="1:28" x14ac:dyDescent="0.25">
      <c r="A412" t="s">
        <v>28</v>
      </c>
      <c r="B412">
        <v>3347</v>
      </c>
      <c r="C412" t="s">
        <v>54</v>
      </c>
      <c r="D412" t="s">
        <v>1263</v>
      </c>
      <c r="E412" t="s">
        <v>1264</v>
      </c>
      <c r="F412" t="s">
        <v>1265</v>
      </c>
      <c r="H412" t="s">
        <v>1266</v>
      </c>
      <c r="I412" t="s">
        <v>445</v>
      </c>
      <c r="J412" t="s">
        <v>1267</v>
      </c>
      <c r="K412" t="s">
        <v>37</v>
      </c>
      <c r="L412" t="s">
        <v>1268</v>
      </c>
      <c r="M412" t="s">
        <v>1269</v>
      </c>
      <c r="N412" t="s">
        <v>1270</v>
      </c>
      <c r="P412" t="s">
        <v>1276</v>
      </c>
      <c r="Q412" t="s">
        <v>1277</v>
      </c>
      <c r="R412" t="s">
        <v>74</v>
      </c>
      <c r="S412" t="s">
        <v>70</v>
      </c>
      <c r="T412" s="1">
        <v>42660</v>
      </c>
      <c r="U412">
        <v>0</v>
      </c>
      <c r="V412">
        <v>5</v>
      </c>
      <c r="W412" t="s">
        <v>78</v>
      </c>
      <c r="X412" t="s">
        <v>66</v>
      </c>
      <c r="Y412" t="s">
        <v>45</v>
      </c>
      <c r="Z412" t="s">
        <v>46</v>
      </c>
      <c r="AA412" t="s">
        <v>46</v>
      </c>
      <c r="AB412" t="s">
        <v>1273</v>
      </c>
    </row>
    <row r="413" spans="1:28" x14ac:dyDescent="0.25">
      <c r="A413" t="s">
        <v>28</v>
      </c>
      <c r="B413">
        <v>3347</v>
      </c>
      <c r="C413" t="s">
        <v>54</v>
      </c>
      <c r="D413" t="s">
        <v>1263</v>
      </c>
      <c r="E413" t="s">
        <v>1264</v>
      </c>
      <c r="F413" t="s">
        <v>1265</v>
      </c>
      <c r="H413" t="s">
        <v>1266</v>
      </c>
      <c r="I413" t="s">
        <v>445</v>
      </c>
      <c r="J413" t="s">
        <v>1267</v>
      </c>
      <c r="K413" t="s">
        <v>37</v>
      </c>
      <c r="L413" t="s">
        <v>1268</v>
      </c>
      <c r="M413" t="s">
        <v>1269</v>
      </c>
      <c r="N413" t="s">
        <v>1270</v>
      </c>
      <c r="P413" t="s">
        <v>1271</v>
      </c>
      <c r="Q413" t="s">
        <v>1272</v>
      </c>
      <c r="R413" t="s">
        <v>74</v>
      </c>
      <c r="S413" t="s">
        <v>70</v>
      </c>
      <c r="T413" s="1">
        <v>45020</v>
      </c>
      <c r="U413">
        <v>0</v>
      </c>
      <c r="V413">
        <v>0</v>
      </c>
      <c r="W413" t="s">
        <v>44</v>
      </c>
      <c r="X413" t="s">
        <v>66</v>
      </c>
      <c r="Y413" t="s">
        <v>45</v>
      </c>
      <c r="Z413" t="s">
        <v>46</v>
      </c>
      <c r="AA413" t="s">
        <v>46</v>
      </c>
      <c r="AB413" t="s">
        <v>1273</v>
      </c>
    </row>
    <row r="414" spans="1:28" x14ac:dyDescent="0.25">
      <c r="A414" t="s">
        <v>28</v>
      </c>
      <c r="B414">
        <v>3347</v>
      </c>
      <c r="C414" t="s">
        <v>54</v>
      </c>
      <c r="D414" t="s">
        <v>1263</v>
      </c>
      <c r="E414" t="s">
        <v>1264</v>
      </c>
      <c r="F414" t="s">
        <v>1265</v>
      </c>
      <c r="H414" t="s">
        <v>1266</v>
      </c>
      <c r="I414" t="s">
        <v>445</v>
      </c>
      <c r="J414" t="s">
        <v>1267</v>
      </c>
      <c r="K414" t="s">
        <v>37</v>
      </c>
      <c r="L414" t="s">
        <v>1268</v>
      </c>
      <c r="M414" t="s">
        <v>1269</v>
      </c>
      <c r="N414" t="s">
        <v>1270</v>
      </c>
      <c r="P414" t="s">
        <v>1274</v>
      </c>
      <c r="Q414" t="s">
        <v>1275</v>
      </c>
      <c r="R414" t="s">
        <v>74</v>
      </c>
      <c r="S414" t="s">
        <v>70</v>
      </c>
      <c r="T414" s="1">
        <v>40109</v>
      </c>
      <c r="U414">
        <v>0</v>
      </c>
      <c r="V414">
        <v>0</v>
      </c>
      <c r="W414" t="s">
        <v>44</v>
      </c>
      <c r="X414" t="s">
        <v>66</v>
      </c>
      <c r="Y414" t="s">
        <v>45</v>
      </c>
      <c r="Z414" t="s">
        <v>46</v>
      </c>
      <c r="AA414" t="s">
        <v>46</v>
      </c>
      <c r="AB414" t="s">
        <v>1273</v>
      </c>
    </row>
    <row r="415" spans="1:28" x14ac:dyDescent="0.25">
      <c r="A415" t="s">
        <v>28</v>
      </c>
      <c r="B415">
        <v>3347</v>
      </c>
      <c r="C415" t="s">
        <v>54</v>
      </c>
      <c r="D415" t="s">
        <v>1263</v>
      </c>
      <c r="E415" t="s">
        <v>1264</v>
      </c>
      <c r="F415" t="s">
        <v>1265</v>
      </c>
      <c r="H415" t="s">
        <v>1266</v>
      </c>
      <c r="I415" t="s">
        <v>445</v>
      </c>
      <c r="J415" t="s">
        <v>1267</v>
      </c>
      <c r="K415" t="s">
        <v>37</v>
      </c>
      <c r="L415" t="s">
        <v>1268</v>
      </c>
      <c r="M415" t="s">
        <v>1269</v>
      </c>
      <c r="N415" t="s">
        <v>1270</v>
      </c>
      <c r="P415" t="s">
        <v>1276</v>
      </c>
      <c r="Q415" t="s">
        <v>1277</v>
      </c>
      <c r="R415" t="s">
        <v>74</v>
      </c>
      <c r="S415" t="s">
        <v>70</v>
      </c>
      <c r="T415" s="1">
        <v>42660</v>
      </c>
      <c r="U415">
        <v>0</v>
      </c>
      <c r="V415">
        <v>11</v>
      </c>
      <c r="W415" t="s">
        <v>212</v>
      </c>
      <c r="X415" t="s">
        <v>66</v>
      </c>
      <c r="Y415" t="s">
        <v>45</v>
      </c>
      <c r="Z415" t="s">
        <v>46</v>
      </c>
      <c r="AA415" t="s">
        <v>46</v>
      </c>
      <c r="AB415" t="s">
        <v>1273</v>
      </c>
    </row>
    <row r="416" spans="1:28" x14ac:dyDescent="0.25">
      <c r="A416" t="s">
        <v>28</v>
      </c>
      <c r="B416">
        <v>3347</v>
      </c>
      <c r="C416" t="s">
        <v>54</v>
      </c>
      <c r="D416" t="s">
        <v>1263</v>
      </c>
      <c r="E416" t="s">
        <v>1264</v>
      </c>
      <c r="F416" t="s">
        <v>1265</v>
      </c>
      <c r="H416" t="s">
        <v>1266</v>
      </c>
      <c r="I416" t="s">
        <v>445</v>
      </c>
      <c r="J416" t="s">
        <v>1267</v>
      </c>
      <c r="K416" t="s">
        <v>37</v>
      </c>
      <c r="L416" t="s">
        <v>1268</v>
      </c>
      <c r="M416" t="s">
        <v>1269</v>
      </c>
      <c r="N416" t="s">
        <v>1270</v>
      </c>
      <c r="P416" t="s">
        <v>1276</v>
      </c>
      <c r="Q416" t="s">
        <v>1277</v>
      </c>
      <c r="R416" t="s">
        <v>74</v>
      </c>
      <c r="S416" t="s">
        <v>70</v>
      </c>
      <c r="T416" s="1">
        <v>42660</v>
      </c>
      <c r="U416">
        <v>0</v>
      </c>
      <c r="V416">
        <v>12</v>
      </c>
      <c r="W416" t="s">
        <v>284</v>
      </c>
      <c r="X416" t="s">
        <v>66</v>
      </c>
      <c r="Y416" t="s">
        <v>45</v>
      </c>
      <c r="Z416" t="s">
        <v>46</v>
      </c>
      <c r="AA416" t="s">
        <v>46</v>
      </c>
      <c r="AB416" t="s">
        <v>1273</v>
      </c>
    </row>
    <row r="417" spans="1:28" ht="236.25" x14ac:dyDescent="0.25">
      <c r="A417" t="s">
        <v>28</v>
      </c>
      <c r="B417">
        <v>311</v>
      </c>
      <c r="C417" t="s">
        <v>29</v>
      </c>
      <c r="D417" t="s">
        <v>1278</v>
      </c>
      <c r="E417" t="s">
        <v>1279</v>
      </c>
      <c r="F417" t="s">
        <v>1280</v>
      </c>
      <c r="G417" t="s">
        <v>1281</v>
      </c>
      <c r="H417" t="s">
        <v>1282</v>
      </c>
      <c r="I417" t="s">
        <v>1283</v>
      </c>
      <c r="J417" t="s">
        <v>1284</v>
      </c>
      <c r="K417" t="s">
        <v>37</v>
      </c>
      <c r="L417">
        <v>7931733643</v>
      </c>
      <c r="M417" t="s">
        <v>1285</v>
      </c>
      <c r="N417" t="s">
        <v>1286</v>
      </c>
      <c r="P417" t="s">
        <v>1287</v>
      </c>
      <c r="Q417" t="s">
        <v>1288</v>
      </c>
      <c r="R417" t="s">
        <v>74</v>
      </c>
      <c r="S417" t="s">
        <v>70</v>
      </c>
      <c r="T417" s="1">
        <v>43247</v>
      </c>
      <c r="U417">
        <v>0</v>
      </c>
      <c r="V417">
        <v>12</v>
      </c>
      <c r="W417" t="s">
        <v>52</v>
      </c>
      <c r="Y417" t="s">
        <v>45</v>
      </c>
      <c r="Z417" t="s">
        <v>46</v>
      </c>
      <c r="AA417" t="s">
        <v>45</v>
      </c>
      <c r="AB417" s="2" t="s">
        <v>1289</v>
      </c>
    </row>
    <row r="418" spans="1:28" ht="236.25" x14ac:dyDescent="0.25">
      <c r="A418" t="s">
        <v>28</v>
      </c>
      <c r="B418">
        <v>311</v>
      </c>
      <c r="C418" t="s">
        <v>29</v>
      </c>
      <c r="D418" t="s">
        <v>1278</v>
      </c>
      <c r="E418" t="s">
        <v>1279</v>
      </c>
      <c r="F418" t="s">
        <v>1280</v>
      </c>
      <c r="G418" t="s">
        <v>1281</v>
      </c>
      <c r="H418" t="s">
        <v>1282</v>
      </c>
      <c r="I418" t="s">
        <v>1283</v>
      </c>
      <c r="J418" t="s">
        <v>1284</v>
      </c>
      <c r="K418" t="s">
        <v>37</v>
      </c>
      <c r="L418">
        <v>7931733643</v>
      </c>
      <c r="M418" t="s">
        <v>1285</v>
      </c>
      <c r="N418" t="s">
        <v>1286</v>
      </c>
      <c r="P418" t="s">
        <v>1290</v>
      </c>
      <c r="Q418" t="s">
        <v>1291</v>
      </c>
      <c r="R418" t="s">
        <v>74</v>
      </c>
      <c r="S418" t="s">
        <v>43</v>
      </c>
      <c r="T418" s="1">
        <v>44268</v>
      </c>
      <c r="U418">
        <v>0</v>
      </c>
      <c r="V418">
        <v>12</v>
      </c>
      <c r="W418" t="s">
        <v>52</v>
      </c>
      <c r="Y418" t="s">
        <v>45</v>
      </c>
      <c r="Z418" t="s">
        <v>46</v>
      </c>
      <c r="AA418" t="s">
        <v>45</v>
      </c>
      <c r="AB418" s="2" t="s">
        <v>1289</v>
      </c>
    </row>
    <row r="419" spans="1:28" ht="236.25" x14ac:dyDescent="0.25">
      <c r="A419" t="s">
        <v>28</v>
      </c>
      <c r="B419">
        <v>311</v>
      </c>
      <c r="C419" t="s">
        <v>29</v>
      </c>
      <c r="D419" t="s">
        <v>1278</v>
      </c>
      <c r="E419" t="s">
        <v>1279</v>
      </c>
      <c r="F419" t="s">
        <v>1280</v>
      </c>
      <c r="G419" t="s">
        <v>1281</v>
      </c>
      <c r="H419" t="s">
        <v>1282</v>
      </c>
      <c r="I419" t="s">
        <v>1283</v>
      </c>
      <c r="J419" t="s">
        <v>1284</v>
      </c>
      <c r="K419" t="s">
        <v>37</v>
      </c>
      <c r="L419">
        <v>7931733643</v>
      </c>
      <c r="M419" t="s">
        <v>1285</v>
      </c>
      <c r="N419" t="s">
        <v>1286</v>
      </c>
      <c r="P419" t="s">
        <v>1290</v>
      </c>
      <c r="Q419" t="s">
        <v>1291</v>
      </c>
      <c r="R419" t="s">
        <v>74</v>
      </c>
      <c r="S419" t="s">
        <v>43</v>
      </c>
      <c r="T419" s="1">
        <v>44268</v>
      </c>
      <c r="U419">
        <v>0</v>
      </c>
      <c r="V419">
        <v>13</v>
      </c>
      <c r="W419" t="s">
        <v>53</v>
      </c>
      <c r="Y419" t="s">
        <v>45</v>
      </c>
      <c r="Z419" t="s">
        <v>46</v>
      </c>
      <c r="AA419" t="s">
        <v>45</v>
      </c>
      <c r="AB419" s="2" t="s">
        <v>1289</v>
      </c>
    </row>
    <row r="420" spans="1:28" ht="236.25" x14ac:dyDescent="0.25">
      <c r="A420" t="s">
        <v>28</v>
      </c>
      <c r="B420">
        <v>311</v>
      </c>
      <c r="C420" t="s">
        <v>29</v>
      </c>
      <c r="D420" t="s">
        <v>1278</v>
      </c>
      <c r="E420" t="s">
        <v>1279</v>
      </c>
      <c r="F420" t="s">
        <v>1280</v>
      </c>
      <c r="G420" t="s">
        <v>1281</v>
      </c>
      <c r="H420" t="s">
        <v>1282</v>
      </c>
      <c r="I420" t="s">
        <v>1283</v>
      </c>
      <c r="J420" t="s">
        <v>1284</v>
      </c>
      <c r="K420" t="s">
        <v>37</v>
      </c>
      <c r="L420">
        <v>7931733643</v>
      </c>
      <c r="M420" t="s">
        <v>1285</v>
      </c>
      <c r="N420" t="s">
        <v>1286</v>
      </c>
      <c r="P420" t="s">
        <v>1292</v>
      </c>
      <c r="Q420" t="s">
        <v>1293</v>
      </c>
      <c r="R420" t="s">
        <v>74</v>
      </c>
      <c r="S420" t="s">
        <v>70</v>
      </c>
      <c r="T420" s="1">
        <v>41401</v>
      </c>
      <c r="U420">
        <v>0</v>
      </c>
      <c r="V420">
        <v>14</v>
      </c>
      <c r="W420" t="s">
        <v>79</v>
      </c>
      <c r="Y420" t="s">
        <v>45</v>
      </c>
      <c r="Z420" t="s">
        <v>46</v>
      </c>
      <c r="AA420" t="s">
        <v>45</v>
      </c>
      <c r="AB420" s="2" t="s">
        <v>1289</v>
      </c>
    </row>
    <row r="421" spans="1:28" ht="236.25" x14ac:dyDescent="0.25">
      <c r="A421" t="s">
        <v>28</v>
      </c>
      <c r="B421">
        <v>311</v>
      </c>
      <c r="C421" t="s">
        <v>29</v>
      </c>
      <c r="D421" t="s">
        <v>1278</v>
      </c>
      <c r="E421" t="s">
        <v>1279</v>
      </c>
      <c r="F421" t="s">
        <v>1280</v>
      </c>
      <c r="G421" t="s">
        <v>1281</v>
      </c>
      <c r="H421" t="s">
        <v>1282</v>
      </c>
      <c r="I421" t="s">
        <v>1283</v>
      </c>
      <c r="J421" t="s">
        <v>1284</v>
      </c>
      <c r="K421" t="s">
        <v>37</v>
      </c>
      <c r="L421">
        <v>7931733643</v>
      </c>
      <c r="M421" t="s">
        <v>1285</v>
      </c>
      <c r="N421" t="s">
        <v>1286</v>
      </c>
      <c r="P421" t="s">
        <v>1290</v>
      </c>
      <c r="Q421" t="s">
        <v>1291</v>
      </c>
      <c r="R421" t="s">
        <v>74</v>
      </c>
      <c r="S421" t="s">
        <v>43</v>
      </c>
      <c r="T421" s="1">
        <v>44268</v>
      </c>
      <c r="U421">
        <v>0</v>
      </c>
      <c r="V421">
        <v>14</v>
      </c>
      <c r="W421" t="s">
        <v>79</v>
      </c>
      <c r="Y421" t="s">
        <v>45</v>
      </c>
      <c r="Z421" t="s">
        <v>46</v>
      </c>
      <c r="AA421" t="s">
        <v>45</v>
      </c>
      <c r="AB421" s="2" t="s">
        <v>1289</v>
      </c>
    </row>
    <row r="422" spans="1:28" x14ac:dyDescent="0.25">
      <c r="A422" t="s">
        <v>28</v>
      </c>
      <c r="B422">
        <v>645</v>
      </c>
      <c r="C422" t="s">
        <v>54</v>
      </c>
      <c r="D422" t="s">
        <v>1294</v>
      </c>
      <c r="E422" t="s">
        <v>1295</v>
      </c>
      <c r="F422" t="s">
        <v>1296</v>
      </c>
      <c r="G422" t="s">
        <v>1297</v>
      </c>
      <c r="H422" t="s">
        <v>1298</v>
      </c>
      <c r="I422" t="s">
        <v>218</v>
      </c>
      <c r="J422" t="s">
        <v>1299</v>
      </c>
      <c r="K422" t="s">
        <v>37</v>
      </c>
      <c r="L422">
        <v>7599277542</v>
      </c>
      <c r="M422" t="s">
        <v>1300</v>
      </c>
      <c r="N422" t="s">
        <v>1301</v>
      </c>
      <c r="P422" t="s">
        <v>1302</v>
      </c>
      <c r="Q422" t="s">
        <v>1303</v>
      </c>
      <c r="R422" t="s">
        <v>283</v>
      </c>
      <c r="S422" t="s">
        <v>43</v>
      </c>
      <c r="T422" s="1">
        <v>42745</v>
      </c>
      <c r="U422">
        <v>0</v>
      </c>
      <c r="V422">
        <v>6</v>
      </c>
      <c r="W422" t="s">
        <v>71</v>
      </c>
      <c r="Y422" t="s">
        <v>45</v>
      </c>
      <c r="Z422" t="s">
        <v>46</v>
      </c>
      <c r="AA422" t="s">
        <v>46</v>
      </c>
    </row>
    <row r="423" spans="1:28" x14ac:dyDescent="0.25">
      <c r="A423" t="s">
        <v>28</v>
      </c>
      <c r="B423">
        <v>645</v>
      </c>
      <c r="C423" t="s">
        <v>54</v>
      </c>
      <c r="D423" t="s">
        <v>1294</v>
      </c>
      <c r="E423" t="s">
        <v>1295</v>
      </c>
      <c r="F423" t="s">
        <v>1296</v>
      </c>
      <c r="G423" t="s">
        <v>1297</v>
      </c>
      <c r="H423" t="s">
        <v>1298</v>
      </c>
      <c r="I423" t="s">
        <v>218</v>
      </c>
      <c r="J423" t="s">
        <v>1299</v>
      </c>
      <c r="K423" t="s">
        <v>37</v>
      </c>
      <c r="L423">
        <v>7599277542</v>
      </c>
      <c r="M423" t="s">
        <v>1300</v>
      </c>
      <c r="N423" t="s">
        <v>1301</v>
      </c>
      <c r="P423" t="s">
        <v>1302</v>
      </c>
      <c r="Q423" t="s">
        <v>1303</v>
      </c>
      <c r="R423" t="s">
        <v>283</v>
      </c>
      <c r="S423" t="s">
        <v>43</v>
      </c>
      <c r="T423" s="1">
        <v>42745</v>
      </c>
      <c r="U423">
        <v>0</v>
      </c>
      <c r="V423">
        <v>14</v>
      </c>
      <c r="W423" t="s">
        <v>79</v>
      </c>
      <c r="Y423" t="s">
        <v>45</v>
      </c>
      <c r="Z423" t="s">
        <v>46</v>
      </c>
      <c r="AA423" t="s">
        <v>46</v>
      </c>
    </row>
    <row r="424" spans="1:28" x14ac:dyDescent="0.25">
      <c r="A424" t="s">
        <v>28</v>
      </c>
      <c r="B424">
        <v>553</v>
      </c>
      <c r="C424" t="s">
        <v>54</v>
      </c>
      <c r="D424" t="s">
        <v>870</v>
      </c>
      <c r="E424" t="s">
        <v>1304</v>
      </c>
      <c r="F424" t="s">
        <v>1305</v>
      </c>
      <c r="H424" t="s">
        <v>1306</v>
      </c>
      <c r="I424" t="s">
        <v>35</v>
      </c>
      <c r="J424" t="s">
        <v>1307</v>
      </c>
      <c r="K424" t="s">
        <v>37</v>
      </c>
      <c r="L424">
        <v>1787228204</v>
      </c>
      <c r="M424" t="s">
        <v>1308</v>
      </c>
      <c r="N424" t="s">
        <v>1309</v>
      </c>
      <c r="P424" t="s">
        <v>1310</v>
      </c>
      <c r="Q424" t="s">
        <v>1311</v>
      </c>
      <c r="R424" t="s">
        <v>65</v>
      </c>
      <c r="S424" t="s">
        <v>43</v>
      </c>
      <c r="T424" s="1">
        <v>43741</v>
      </c>
      <c r="U424">
        <v>0</v>
      </c>
      <c r="V424">
        <v>4</v>
      </c>
      <c r="W424" t="s">
        <v>107</v>
      </c>
      <c r="Y424" t="s">
        <v>45</v>
      </c>
      <c r="Z424" t="s">
        <v>46</v>
      </c>
      <c r="AA424" t="s">
        <v>45</v>
      </c>
    </row>
    <row r="425" spans="1:28" x14ac:dyDescent="0.25">
      <c r="A425" t="s">
        <v>28</v>
      </c>
      <c r="B425">
        <v>553</v>
      </c>
      <c r="C425" t="s">
        <v>54</v>
      </c>
      <c r="D425" t="s">
        <v>870</v>
      </c>
      <c r="E425" t="s">
        <v>1304</v>
      </c>
      <c r="F425" t="s">
        <v>1305</v>
      </c>
      <c r="H425" t="s">
        <v>1306</v>
      </c>
      <c r="I425" t="s">
        <v>35</v>
      </c>
      <c r="J425" t="s">
        <v>1307</v>
      </c>
      <c r="K425" t="s">
        <v>37</v>
      </c>
      <c r="L425">
        <v>1787228204</v>
      </c>
      <c r="M425" t="s">
        <v>1308</v>
      </c>
      <c r="N425" t="s">
        <v>1309</v>
      </c>
      <c r="P425" t="s">
        <v>1310</v>
      </c>
      <c r="Q425" t="s">
        <v>1311</v>
      </c>
      <c r="R425" t="s">
        <v>65</v>
      </c>
      <c r="S425" t="s">
        <v>43</v>
      </c>
      <c r="T425" s="1">
        <v>43741</v>
      </c>
      <c r="U425">
        <v>0</v>
      </c>
      <c r="V425">
        <v>6</v>
      </c>
      <c r="W425" t="s">
        <v>71</v>
      </c>
      <c r="Y425" t="s">
        <v>45</v>
      </c>
      <c r="Z425" t="s">
        <v>46</v>
      </c>
      <c r="AA425" t="s">
        <v>45</v>
      </c>
    </row>
    <row r="426" spans="1:28" x14ac:dyDescent="0.25">
      <c r="A426" t="s">
        <v>28</v>
      </c>
      <c r="B426">
        <v>553</v>
      </c>
      <c r="C426" t="s">
        <v>54</v>
      </c>
      <c r="D426" t="s">
        <v>870</v>
      </c>
      <c r="E426" t="s">
        <v>1304</v>
      </c>
      <c r="F426" t="s">
        <v>1305</v>
      </c>
      <c r="H426" t="s">
        <v>1306</v>
      </c>
      <c r="I426" t="s">
        <v>35</v>
      </c>
      <c r="J426" t="s">
        <v>1307</v>
      </c>
      <c r="K426" t="s">
        <v>37</v>
      </c>
      <c r="L426">
        <v>1787228204</v>
      </c>
      <c r="M426" t="s">
        <v>1308</v>
      </c>
      <c r="N426" t="s">
        <v>1309</v>
      </c>
      <c r="P426" t="s">
        <v>1312</v>
      </c>
      <c r="Q426" t="s">
        <v>1313</v>
      </c>
      <c r="R426" t="s">
        <v>74</v>
      </c>
      <c r="S426" t="s">
        <v>43</v>
      </c>
      <c r="T426" s="1">
        <v>44536</v>
      </c>
      <c r="U426">
        <v>0</v>
      </c>
      <c r="V426">
        <v>0</v>
      </c>
      <c r="W426" t="s">
        <v>44</v>
      </c>
      <c r="Y426" t="s">
        <v>45</v>
      </c>
      <c r="Z426" t="s">
        <v>46</v>
      </c>
      <c r="AA426" t="s">
        <v>45</v>
      </c>
    </row>
    <row r="427" spans="1:28" x14ac:dyDescent="0.25">
      <c r="A427" t="s">
        <v>28</v>
      </c>
      <c r="B427">
        <v>553</v>
      </c>
      <c r="C427" t="s">
        <v>54</v>
      </c>
      <c r="D427" t="s">
        <v>870</v>
      </c>
      <c r="E427" t="s">
        <v>1304</v>
      </c>
      <c r="F427" t="s">
        <v>1305</v>
      </c>
      <c r="H427" t="s">
        <v>1306</v>
      </c>
      <c r="I427" t="s">
        <v>35</v>
      </c>
      <c r="J427" t="s">
        <v>1307</v>
      </c>
      <c r="K427" t="s">
        <v>37</v>
      </c>
      <c r="L427">
        <v>1787228204</v>
      </c>
      <c r="M427" t="s">
        <v>1308</v>
      </c>
      <c r="N427" t="s">
        <v>1309</v>
      </c>
      <c r="P427" t="s">
        <v>1310</v>
      </c>
      <c r="Q427" t="s">
        <v>1311</v>
      </c>
      <c r="R427" t="s">
        <v>65</v>
      </c>
      <c r="S427" t="s">
        <v>43</v>
      </c>
      <c r="T427" s="1">
        <v>43741</v>
      </c>
      <c r="U427">
        <v>0</v>
      </c>
      <c r="V427">
        <v>11</v>
      </c>
      <c r="W427" t="s">
        <v>212</v>
      </c>
      <c r="Y427" t="s">
        <v>45</v>
      </c>
      <c r="Z427" t="s">
        <v>46</v>
      </c>
      <c r="AA427" t="s">
        <v>45</v>
      </c>
    </row>
    <row r="428" spans="1:28" x14ac:dyDescent="0.25">
      <c r="A428" t="s">
        <v>28</v>
      </c>
      <c r="B428">
        <v>553</v>
      </c>
      <c r="C428" t="s">
        <v>54</v>
      </c>
      <c r="D428" t="s">
        <v>870</v>
      </c>
      <c r="E428" t="s">
        <v>1304</v>
      </c>
      <c r="F428" t="s">
        <v>1305</v>
      </c>
      <c r="H428" t="s">
        <v>1306</v>
      </c>
      <c r="I428" t="s">
        <v>35</v>
      </c>
      <c r="J428" t="s">
        <v>1307</v>
      </c>
      <c r="K428" t="s">
        <v>37</v>
      </c>
      <c r="L428">
        <v>1787228204</v>
      </c>
      <c r="M428" t="s">
        <v>1308</v>
      </c>
      <c r="N428" t="s">
        <v>1309</v>
      </c>
      <c r="P428" t="s">
        <v>1310</v>
      </c>
      <c r="Q428" t="s">
        <v>1311</v>
      </c>
      <c r="R428" t="s">
        <v>65</v>
      </c>
      <c r="S428" t="s">
        <v>43</v>
      </c>
      <c r="T428" s="1">
        <v>43741</v>
      </c>
      <c r="U428">
        <v>0</v>
      </c>
      <c r="V428">
        <v>13</v>
      </c>
      <c r="W428" t="s">
        <v>53</v>
      </c>
      <c r="Y428" t="s">
        <v>45</v>
      </c>
      <c r="Z428" t="s">
        <v>46</v>
      </c>
      <c r="AA428" t="s">
        <v>45</v>
      </c>
    </row>
    <row r="429" spans="1:28" x14ac:dyDescent="0.25">
      <c r="A429" t="s">
        <v>28</v>
      </c>
      <c r="B429">
        <v>553</v>
      </c>
      <c r="C429" t="s">
        <v>54</v>
      </c>
      <c r="D429" t="s">
        <v>870</v>
      </c>
      <c r="E429" t="s">
        <v>1304</v>
      </c>
      <c r="F429" t="s">
        <v>1305</v>
      </c>
      <c r="H429" t="s">
        <v>1306</v>
      </c>
      <c r="I429" t="s">
        <v>35</v>
      </c>
      <c r="J429" t="s">
        <v>1307</v>
      </c>
      <c r="K429" t="s">
        <v>37</v>
      </c>
      <c r="L429">
        <v>1787228204</v>
      </c>
      <c r="M429" t="s">
        <v>1308</v>
      </c>
      <c r="N429" t="s">
        <v>1309</v>
      </c>
      <c r="P429" t="s">
        <v>1312</v>
      </c>
      <c r="Q429" t="s">
        <v>1313</v>
      </c>
      <c r="R429" t="s">
        <v>74</v>
      </c>
      <c r="S429" t="s">
        <v>43</v>
      </c>
      <c r="T429" s="1">
        <v>44536</v>
      </c>
      <c r="U429">
        <v>0</v>
      </c>
      <c r="V429">
        <v>0</v>
      </c>
      <c r="W429" t="s">
        <v>44</v>
      </c>
      <c r="Y429" t="s">
        <v>45</v>
      </c>
      <c r="Z429" t="s">
        <v>46</v>
      </c>
      <c r="AA429" t="s">
        <v>45</v>
      </c>
    </row>
    <row r="430" spans="1:28" ht="110.25" x14ac:dyDescent="0.25">
      <c r="A430" t="s">
        <v>28</v>
      </c>
      <c r="B430">
        <v>2236</v>
      </c>
      <c r="C430" t="s">
        <v>29</v>
      </c>
      <c r="D430" t="s">
        <v>1314</v>
      </c>
      <c r="E430" t="s">
        <v>1315</v>
      </c>
      <c r="F430" t="s">
        <v>1316</v>
      </c>
      <c r="G430" t="s">
        <v>1317</v>
      </c>
      <c r="H430" t="s">
        <v>1318</v>
      </c>
      <c r="I430" t="s">
        <v>121</v>
      </c>
      <c r="J430" t="s">
        <v>1319</v>
      </c>
      <c r="K430" t="s">
        <v>37</v>
      </c>
      <c r="L430">
        <v>447587132666</v>
      </c>
      <c r="M430" t="s">
        <v>1320</v>
      </c>
      <c r="N430" t="s">
        <v>1321</v>
      </c>
      <c r="P430" t="s">
        <v>1322</v>
      </c>
      <c r="Q430" t="s">
        <v>1323</v>
      </c>
      <c r="R430" t="s">
        <v>128</v>
      </c>
      <c r="S430" t="s">
        <v>70</v>
      </c>
      <c r="T430" s="1">
        <v>44852</v>
      </c>
      <c r="U430">
        <v>0</v>
      </c>
      <c r="V430">
        <v>0</v>
      </c>
      <c r="W430" t="s">
        <v>44</v>
      </c>
      <c r="X430" t="s">
        <v>66</v>
      </c>
      <c r="Y430" t="s">
        <v>45</v>
      </c>
      <c r="Z430" t="s">
        <v>46</v>
      </c>
      <c r="AA430" t="s">
        <v>45</v>
      </c>
      <c r="AB430" s="2" t="s">
        <v>1324</v>
      </c>
    </row>
    <row r="431" spans="1:28" ht="110.25" x14ac:dyDescent="0.25">
      <c r="A431" t="s">
        <v>28</v>
      </c>
      <c r="B431">
        <v>2236</v>
      </c>
      <c r="C431" t="s">
        <v>29</v>
      </c>
      <c r="D431" t="s">
        <v>1314</v>
      </c>
      <c r="E431" t="s">
        <v>1315</v>
      </c>
      <c r="F431" t="s">
        <v>1316</v>
      </c>
      <c r="G431" t="s">
        <v>1317</v>
      </c>
      <c r="H431" t="s">
        <v>1318</v>
      </c>
      <c r="I431" t="s">
        <v>121</v>
      </c>
      <c r="J431" t="s">
        <v>1319</v>
      </c>
      <c r="K431" t="s">
        <v>37</v>
      </c>
      <c r="L431">
        <v>447587132666</v>
      </c>
      <c r="M431" t="s">
        <v>1320</v>
      </c>
      <c r="N431" t="s">
        <v>1321</v>
      </c>
      <c r="P431" t="s">
        <v>1325</v>
      </c>
      <c r="Q431" t="s">
        <v>1326</v>
      </c>
      <c r="R431" t="s">
        <v>1327</v>
      </c>
      <c r="S431" t="s">
        <v>43</v>
      </c>
      <c r="T431" s="1">
        <v>40581</v>
      </c>
      <c r="U431">
        <v>0</v>
      </c>
      <c r="V431">
        <v>0</v>
      </c>
      <c r="W431" t="s">
        <v>44</v>
      </c>
      <c r="X431" t="s">
        <v>66</v>
      </c>
      <c r="Y431" t="s">
        <v>45</v>
      </c>
      <c r="Z431" t="s">
        <v>46</v>
      </c>
      <c r="AA431" t="s">
        <v>45</v>
      </c>
      <c r="AB431" s="2" t="s">
        <v>1324</v>
      </c>
    </row>
    <row r="432" spans="1:28" ht="110.25" x14ac:dyDescent="0.25">
      <c r="A432" t="s">
        <v>28</v>
      </c>
      <c r="B432">
        <v>2236</v>
      </c>
      <c r="C432" t="s">
        <v>29</v>
      </c>
      <c r="D432" t="s">
        <v>1314</v>
      </c>
      <c r="E432" t="s">
        <v>1315</v>
      </c>
      <c r="F432" t="s">
        <v>1316</v>
      </c>
      <c r="G432" t="s">
        <v>1317</v>
      </c>
      <c r="H432" t="s">
        <v>1318</v>
      </c>
      <c r="I432" t="s">
        <v>121</v>
      </c>
      <c r="J432" t="s">
        <v>1319</v>
      </c>
      <c r="K432" t="s">
        <v>37</v>
      </c>
      <c r="L432">
        <v>447587132666</v>
      </c>
      <c r="M432" t="s">
        <v>1320</v>
      </c>
      <c r="N432" t="s">
        <v>1321</v>
      </c>
      <c r="P432" t="s">
        <v>1328</v>
      </c>
      <c r="Q432" t="s">
        <v>1329</v>
      </c>
      <c r="R432" t="s">
        <v>1327</v>
      </c>
      <c r="S432" t="s">
        <v>43</v>
      </c>
      <c r="T432" s="1">
        <v>41951</v>
      </c>
      <c r="U432">
        <v>0</v>
      </c>
      <c r="V432">
        <v>0</v>
      </c>
      <c r="W432" t="s">
        <v>44</v>
      </c>
      <c r="X432" t="s">
        <v>66</v>
      </c>
      <c r="Y432" t="s">
        <v>45</v>
      </c>
      <c r="Z432" t="s">
        <v>46</v>
      </c>
      <c r="AA432" t="s">
        <v>45</v>
      </c>
      <c r="AB432" s="2" t="s">
        <v>1324</v>
      </c>
    </row>
    <row r="433" spans="1:28" ht="110.25" x14ac:dyDescent="0.25">
      <c r="A433" t="s">
        <v>28</v>
      </c>
      <c r="B433">
        <v>2236</v>
      </c>
      <c r="C433" t="s">
        <v>29</v>
      </c>
      <c r="D433" t="s">
        <v>1314</v>
      </c>
      <c r="E433" t="s">
        <v>1315</v>
      </c>
      <c r="F433" t="s">
        <v>1316</v>
      </c>
      <c r="G433" t="s">
        <v>1317</v>
      </c>
      <c r="H433" t="s">
        <v>1318</v>
      </c>
      <c r="I433" t="s">
        <v>121</v>
      </c>
      <c r="J433" t="s">
        <v>1319</v>
      </c>
      <c r="K433" t="s">
        <v>37</v>
      </c>
      <c r="L433">
        <v>447587132666</v>
      </c>
      <c r="M433" t="s">
        <v>1320</v>
      </c>
      <c r="N433" t="s">
        <v>1321</v>
      </c>
      <c r="P433" t="s">
        <v>1330</v>
      </c>
      <c r="Q433" t="s">
        <v>1331</v>
      </c>
      <c r="R433" t="s">
        <v>1332</v>
      </c>
      <c r="S433" t="s">
        <v>43</v>
      </c>
      <c r="T433" s="1">
        <v>43506</v>
      </c>
      <c r="U433">
        <v>0</v>
      </c>
      <c r="V433">
        <v>4</v>
      </c>
      <c r="W433" t="s">
        <v>107</v>
      </c>
      <c r="X433" t="s">
        <v>66</v>
      </c>
      <c r="Y433" t="s">
        <v>45</v>
      </c>
      <c r="Z433" t="s">
        <v>46</v>
      </c>
      <c r="AA433" t="s">
        <v>45</v>
      </c>
      <c r="AB433" s="2" t="s">
        <v>1324</v>
      </c>
    </row>
    <row r="434" spans="1:28" ht="110.25" x14ac:dyDescent="0.25">
      <c r="A434" t="s">
        <v>28</v>
      </c>
      <c r="B434">
        <v>2236</v>
      </c>
      <c r="C434" t="s">
        <v>29</v>
      </c>
      <c r="D434" t="s">
        <v>1314</v>
      </c>
      <c r="E434" t="s">
        <v>1315</v>
      </c>
      <c r="F434" t="s">
        <v>1316</v>
      </c>
      <c r="G434" t="s">
        <v>1317</v>
      </c>
      <c r="H434" t="s">
        <v>1318</v>
      </c>
      <c r="I434" t="s">
        <v>121</v>
      </c>
      <c r="J434" t="s">
        <v>1319</v>
      </c>
      <c r="K434" t="s">
        <v>37</v>
      </c>
      <c r="L434">
        <v>447587132666</v>
      </c>
      <c r="M434" t="s">
        <v>1320</v>
      </c>
      <c r="N434" t="s">
        <v>1321</v>
      </c>
      <c r="P434" t="s">
        <v>1330</v>
      </c>
      <c r="Q434" t="s">
        <v>1331</v>
      </c>
      <c r="R434" t="s">
        <v>1332</v>
      </c>
      <c r="S434" t="s">
        <v>43</v>
      </c>
      <c r="T434" s="1">
        <v>43506</v>
      </c>
      <c r="U434">
        <v>0</v>
      </c>
      <c r="V434">
        <v>5</v>
      </c>
      <c r="W434" t="s">
        <v>107</v>
      </c>
      <c r="X434" t="s">
        <v>66</v>
      </c>
      <c r="Y434" t="s">
        <v>45</v>
      </c>
      <c r="Z434" t="s">
        <v>46</v>
      </c>
      <c r="AA434" t="s">
        <v>45</v>
      </c>
      <c r="AB434" s="2" t="s">
        <v>1324</v>
      </c>
    </row>
    <row r="435" spans="1:28" ht="110.25" x14ac:dyDescent="0.25">
      <c r="A435" t="s">
        <v>28</v>
      </c>
      <c r="B435">
        <v>2236</v>
      </c>
      <c r="C435" t="s">
        <v>29</v>
      </c>
      <c r="D435" t="s">
        <v>1314</v>
      </c>
      <c r="E435" t="s">
        <v>1315</v>
      </c>
      <c r="F435" t="s">
        <v>1316</v>
      </c>
      <c r="G435" t="s">
        <v>1317</v>
      </c>
      <c r="H435" t="s">
        <v>1318</v>
      </c>
      <c r="I435" t="s">
        <v>121</v>
      </c>
      <c r="J435" t="s">
        <v>1319</v>
      </c>
      <c r="K435" t="s">
        <v>37</v>
      </c>
      <c r="L435">
        <v>447587132666</v>
      </c>
      <c r="M435" t="s">
        <v>1320</v>
      </c>
      <c r="N435" t="s">
        <v>1321</v>
      </c>
      <c r="P435" t="s">
        <v>1322</v>
      </c>
      <c r="Q435" t="s">
        <v>1323</v>
      </c>
      <c r="R435" t="s">
        <v>128</v>
      </c>
      <c r="S435" t="s">
        <v>70</v>
      </c>
      <c r="T435" s="1">
        <v>44852</v>
      </c>
      <c r="U435">
        <v>0</v>
      </c>
      <c r="V435">
        <v>0</v>
      </c>
      <c r="W435" t="s">
        <v>44</v>
      </c>
      <c r="X435" t="s">
        <v>66</v>
      </c>
      <c r="Y435" t="s">
        <v>45</v>
      </c>
      <c r="Z435" t="s">
        <v>46</v>
      </c>
      <c r="AA435" t="s">
        <v>45</v>
      </c>
      <c r="AB435" s="2" t="s">
        <v>1324</v>
      </c>
    </row>
    <row r="436" spans="1:28" ht="110.25" x14ac:dyDescent="0.25">
      <c r="A436" t="s">
        <v>28</v>
      </c>
      <c r="B436">
        <v>2236</v>
      </c>
      <c r="C436" t="s">
        <v>29</v>
      </c>
      <c r="D436" t="s">
        <v>1314</v>
      </c>
      <c r="E436" t="s">
        <v>1315</v>
      </c>
      <c r="F436" t="s">
        <v>1316</v>
      </c>
      <c r="G436" t="s">
        <v>1317</v>
      </c>
      <c r="H436" t="s">
        <v>1318</v>
      </c>
      <c r="I436" t="s">
        <v>121</v>
      </c>
      <c r="J436" t="s">
        <v>1319</v>
      </c>
      <c r="K436" t="s">
        <v>37</v>
      </c>
      <c r="L436">
        <v>447587132666</v>
      </c>
      <c r="M436" t="s">
        <v>1320</v>
      </c>
      <c r="N436" t="s">
        <v>1321</v>
      </c>
      <c r="P436" t="s">
        <v>1325</v>
      </c>
      <c r="Q436" t="s">
        <v>1326</v>
      </c>
      <c r="R436" t="s">
        <v>1327</v>
      </c>
      <c r="S436" t="s">
        <v>43</v>
      </c>
      <c r="T436" s="1">
        <v>40581</v>
      </c>
      <c r="U436">
        <v>0</v>
      </c>
      <c r="V436">
        <v>0</v>
      </c>
      <c r="W436" t="s">
        <v>44</v>
      </c>
      <c r="X436" t="s">
        <v>66</v>
      </c>
      <c r="Y436" t="s">
        <v>45</v>
      </c>
      <c r="Z436" t="s">
        <v>46</v>
      </c>
      <c r="AA436" t="s">
        <v>45</v>
      </c>
      <c r="AB436" s="2" t="s">
        <v>1324</v>
      </c>
    </row>
    <row r="437" spans="1:28" ht="110.25" x14ac:dyDescent="0.25">
      <c r="A437" t="s">
        <v>28</v>
      </c>
      <c r="B437">
        <v>2236</v>
      </c>
      <c r="C437" t="s">
        <v>29</v>
      </c>
      <c r="D437" t="s">
        <v>1314</v>
      </c>
      <c r="E437" t="s">
        <v>1315</v>
      </c>
      <c r="F437" t="s">
        <v>1316</v>
      </c>
      <c r="G437" t="s">
        <v>1317</v>
      </c>
      <c r="H437" t="s">
        <v>1318</v>
      </c>
      <c r="I437" t="s">
        <v>121</v>
      </c>
      <c r="J437" t="s">
        <v>1319</v>
      </c>
      <c r="K437" t="s">
        <v>37</v>
      </c>
      <c r="L437">
        <v>447587132666</v>
      </c>
      <c r="M437" t="s">
        <v>1320</v>
      </c>
      <c r="N437" t="s">
        <v>1321</v>
      </c>
      <c r="P437" t="s">
        <v>1330</v>
      </c>
      <c r="Q437" t="s">
        <v>1331</v>
      </c>
      <c r="R437" t="s">
        <v>1332</v>
      </c>
      <c r="S437" t="s">
        <v>43</v>
      </c>
      <c r="T437" s="1">
        <v>43506</v>
      </c>
      <c r="U437">
        <v>0</v>
      </c>
      <c r="V437">
        <v>11</v>
      </c>
      <c r="W437" t="s">
        <v>107</v>
      </c>
      <c r="X437" t="s">
        <v>66</v>
      </c>
      <c r="Y437" t="s">
        <v>45</v>
      </c>
      <c r="Z437" t="s">
        <v>46</v>
      </c>
      <c r="AA437" t="s">
        <v>45</v>
      </c>
      <c r="AB437" s="2" t="s">
        <v>1324</v>
      </c>
    </row>
    <row r="438" spans="1:28" ht="110.25" x14ac:dyDescent="0.25">
      <c r="A438" t="s">
        <v>28</v>
      </c>
      <c r="B438">
        <v>2236</v>
      </c>
      <c r="C438" t="s">
        <v>29</v>
      </c>
      <c r="D438" t="s">
        <v>1314</v>
      </c>
      <c r="E438" t="s">
        <v>1315</v>
      </c>
      <c r="F438" t="s">
        <v>1316</v>
      </c>
      <c r="G438" t="s">
        <v>1317</v>
      </c>
      <c r="H438" t="s">
        <v>1318</v>
      </c>
      <c r="I438" t="s">
        <v>121</v>
      </c>
      <c r="J438" t="s">
        <v>1319</v>
      </c>
      <c r="K438" t="s">
        <v>37</v>
      </c>
      <c r="L438">
        <v>447587132666</v>
      </c>
      <c r="M438" t="s">
        <v>1320</v>
      </c>
      <c r="N438" t="s">
        <v>1321</v>
      </c>
      <c r="P438" t="s">
        <v>1330</v>
      </c>
      <c r="Q438" t="s">
        <v>1331</v>
      </c>
      <c r="R438" t="s">
        <v>1332</v>
      </c>
      <c r="S438" t="s">
        <v>43</v>
      </c>
      <c r="T438" s="1">
        <v>43506</v>
      </c>
      <c r="U438">
        <v>0</v>
      </c>
      <c r="V438">
        <v>12</v>
      </c>
      <c r="W438" t="s">
        <v>107</v>
      </c>
      <c r="X438" t="s">
        <v>66</v>
      </c>
      <c r="Y438" t="s">
        <v>45</v>
      </c>
      <c r="Z438" t="s">
        <v>46</v>
      </c>
      <c r="AA438" t="s">
        <v>45</v>
      </c>
      <c r="AB438" s="2" t="s">
        <v>1324</v>
      </c>
    </row>
    <row r="439" spans="1:28" x14ac:dyDescent="0.25">
      <c r="A439" t="s">
        <v>28</v>
      </c>
      <c r="B439">
        <v>2236</v>
      </c>
      <c r="C439" t="s">
        <v>29</v>
      </c>
      <c r="D439" t="s">
        <v>1314</v>
      </c>
      <c r="E439" t="s">
        <v>1315</v>
      </c>
      <c r="F439" t="s">
        <v>1316</v>
      </c>
      <c r="G439" t="s">
        <v>1317</v>
      </c>
      <c r="H439" t="s">
        <v>1318</v>
      </c>
      <c r="I439" t="s">
        <v>121</v>
      </c>
      <c r="J439" t="s">
        <v>1319</v>
      </c>
      <c r="K439" t="s">
        <v>37</v>
      </c>
      <c r="L439">
        <v>447587132666</v>
      </c>
      <c r="M439" t="s">
        <v>1320</v>
      </c>
      <c r="N439" t="s">
        <v>1321</v>
      </c>
      <c r="P439" t="s">
        <v>1330</v>
      </c>
      <c r="Q439" t="s">
        <v>1331</v>
      </c>
      <c r="R439" t="s">
        <v>1332</v>
      </c>
      <c r="S439" t="s">
        <v>43</v>
      </c>
      <c r="T439" s="1">
        <v>43506</v>
      </c>
      <c r="U439">
        <v>0</v>
      </c>
      <c r="V439">
        <v>20</v>
      </c>
      <c r="W439" t="s">
        <v>51</v>
      </c>
      <c r="Y439" t="s">
        <v>45</v>
      </c>
      <c r="Z439" t="s">
        <v>46</v>
      </c>
      <c r="AA439" t="s">
        <v>46</v>
      </c>
    </row>
    <row r="440" spans="1:28" x14ac:dyDescent="0.25">
      <c r="A440" t="s">
        <v>28</v>
      </c>
      <c r="B440">
        <v>2883</v>
      </c>
      <c r="C440" t="s">
        <v>54</v>
      </c>
      <c r="D440" t="s">
        <v>1333</v>
      </c>
      <c r="E440" t="s">
        <v>1334</v>
      </c>
      <c r="F440" t="s">
        <v>1335</v>
      </c>
      <c r="G440" t="s">
        <v>1336</v>
      </c>
      <c r="H440" t="s">
        <v>1337</v>
      </c>
      <c r="I440" t="s">
        <v>1338</v>
      </c>
      <c r="J440" t="s">
        <v>1339</v>
      </c>
      <c r="K440" t="s">
        <v>37</v>
      </c>
      <c r="L440" t="s">
        <v>1340</v>
      </c>
      <c r="M440" t="s">
        <v>1341</v>
      </c>
      <c r="N440" t="s">
        <v>1342</v>
      </c>
      <c r="P440" t="s">
        <v>1343</v>
      </c>
      <c r="Q440" t="s">
        <v>1344</v>
      </c>
      <c r="R440" t="s">
        <v>283</v>
      </c>
      <c r="S440" t="s">
        <v>70</v>
      </c>
      <c r="T440" s="1">
        <v>43887</v>
      </c>
      <c r="U440">
        <v>0</v>
      </c>
      <c r="V440">
        <v>5</v>
      </c>
      <c r="W440" t="s">
        <v>78</v>
      </c>
      <c r="X440" t="s">
        <v>66</v>
      </c>
      <c r="Y440" t="s">
        <v>45</v>
      </c>
      <c r="Z440" t="s">
        <v>46</v>
      </c>
      <c r="AA440" t="s">
        <v>45</v>
      </c>
    </row>
    <row r="441" spans="1:28" x14ac:dyDescent="0.25">
      <c r="A441" t="s">
        <v>28</v>
      </c>
      <c r="B441">
        <v>2883</v>
      </c>
      <c r="C441" t="s">
        <v>54</v>
      </c>
      <c r="D441" t="s">
        <v>1333</v>
      </c>
      <c r="E441" t="s">
        <v>1334</v>
      </c>
      <c r="F441" t="s">
        <v>1335</v>
      </c>
      <c r="G441" t="s">
        <v>1336</v>
      </c>
      <c r="H441" t="s">
        <v>1337</v>
      </c>
      <c r="I441" t="s">
        <v>1338</v>
      </c>
      <c r="J441" t="s">
        <v>1339</v>
      </c>
      <c r="K441" t="s">
        <v>37</v>
      </c>
      <c r="L441" t="s">
        <v>1340</v>
      </c>
      <c r="M441" t="s">
        <v>1341</v>
      </c>
      <c r="N441" t="s">
        <v>1342</v>
      </c>
      <c r="P441" t="s">
        <v>1343</v>
      </c>
      <c r="Q441" t="s">
        <v>1344</v>
      </c>
      <c r="R441" t="s">
        <v>283</v>
      </c>
      <c r="S441" t="s">
        <v>70</v>
      </c>
      <c r="T441" s="1">
        <v>43887</v>
      </c>
      <c r="U441">
        <v>0</v>
      </c>
      <c r="V441">
        <v>6</v>
      </c>
      <c r="W441" t="s">
        <v>71</v>
      </c>
      <c r="X441" t="s">
        <v>66</v>
      </c>
      <c r="Y441" t="s">
        <v>45</v>
      </c>
      <c r="Z441" t="s">
        <v>46</v>
      </c>
      <c r="AA441" t="s">
        <v>45</v>
      </c>
    </row>
    <row r="442" spans="1:28" x14ac:dyDescent="0.25">
      <c r="A442" t="s">
        <v>28</v>
      </c>
      <c r="B442">
        <v>2883</v>
      </c>
      <c r="C442" t="s">
        <v>54</v>
      </c>
      <c r="D442" t="s">
        <v>1333</v>
      </c>
      <c r="E442" t="s">
        <v>1334</v>
      </c>
      <c r="F442" t="s">
        <v>1335</v>
      </c>
      <c r="G442" t="s">
        <v>1336</v>
      </c>
      <c r="H442" t="s">
        <v>1337</v>
      </c>
      <c r="I442" t="s">
        <v>1338</v>
      </c>
      <c r="J442" t="s">
        <v>1339</v>
      </c>
      <c r="K442" t="s">
        <v>37</v>
      </c>
      <c r="L442" t="s">
        <v>1340</v>
      </c>
      <c r="M442" t="s">
        <v>1341</v>
      </c>
      <c r="N442" t="s">
        <v>1342</v>
      </c>
      <c r="P442" t="s">
        <v>1345</v>
      </c>
      <c r="Q442" t="s">
        <v>1346</v>
      </c>
      <c r="R442" t="s">
        <v>1347</v>
      </c>
      <c r="S442" t="s">
        <v>70</v>
      </c>
      <c r="T442" s="1">
        <v>42743</v>
      </c>
      <c r="U442">
        <v>0</v>
      </c>
      <c r="V442">
        <v>5</v>
      </c>
      <c r="W442" t="s">
        <v>107</v>
      </c>
      <c r="X442" t="s">
        <v>66</v>
      </c>
      <c r="Y442" t="s">
        <v>45</v>
      </c>
      <c r="Z442" t="s">
        <v>46</v>
      </c>
      <c r="AA442" t="s">
        <v>45</v>
      </c>
    </row>
    <row r="443" spans="1:28" x14ac:dyDescent="0.25">
      <c r="A443" t="s">
        <v>28</v>
      </c>
      <c r="B443">
        <v>2883</v>
      </c>
      <c r="C443" t="s">
        <v>54</v>
      </c>
      <c r="D443" t="s">
        <v>1333</v>
      </c>
      <c r="E443" t="s">
        <v>1334</v>
      </c>
      <c r="F443" t="s">
        <v>1335</v>
      </c>
      <c r="G443" t="s">
        <v>1336</v>
      </c>
      <c r="H443" t="s">
        <v>1337</v>
      </c>
      <c r="I443" t="s">
        <v>1338</v>
      </c>
      <c r="J443" t="s">
        <v>1339</v>
      </c>
      <c r="K443" t="s">
        <v>37</v>
      </c>
      <c r="L443" t="s">
        <v>1340</v>
      </c>
      <c r="M443" t="s">
        <v>1341</v>
      </c>
      <c r="N443" t="s">
        <v>1342</v>
      </c>
      <c r="P443" t="s">
        <v>1343</v>
      </c>
      <c r="Q443" t="s">
        <v>1344</v>
      </c>
      <c r="R443" t="s">
        <v>283</v>
      </c>
      <c r="S443" t="s">
        <v>70</v>
      </c>
      <c r="T443" s="1">
        <v>43887</v>
      </c>
      <c r="U443">
        <v>0</v>
      </c>
      <c r="V443">
        <v>12</v>
      </c>
      <c r="W443" t="s">
        <v>107</v>
      </c>
      <c r="X443" t="s">
        <v>66</v>
      </c>
      <c r="Y443" t="s">
        <v>45</v>
      </c>
      <c r="Z443" t="s">
        <v>46</v>
      </c>
      <c r="AA443" t="s">
        <v>45</v>
      </c>
    </row>
    <row r="444" spans="1:28" x14ac:dyDescent="0.25">
      <c r="A444" t="s">
        <v>28</v>
      </c>
      <c r="B444">
        <v>2883</v>
      </c>
      <c r="C444" t="s">
        <v>54</v>
      </c>
      <c r="D444" t="s">
        <v>1333</v>
      </c>
      <c r="E444" t="s">
        <v>1334</v>
      </c>
      <c r="F444" t="s">
        <v>1335</v>
      </c>
      <c r="G444" t="s">
        <v>1336</v>
      </c>
      <c r="H444" t="s">
        <v>1337</v>
      </c>
      <c r="I444" t="s">
        <v>1338</v>
      </c>
      <c r="J444" t="s">
        <v>1339</v>
      </c>
      <c r="K444" t="s">
        <v>37</v>
      </c>
      <c r="L444" t="s">
        <v>1340</v>
      </c>
      <c r="M444" t="s">
        <v>1341</v>
      </c>
      <c r="N444" t="s">
        <v>1342</v>
      </c>
      <c r="P444" t="s">
        <v>1343</v>
      </c>
      <c r="Q444" t="s">
        <v>1344</v>
      </c>
      <c r="R444" t="s">
        <v>283</v>
      </c>
      <c r="S444" t="s">
        <v>70</v>
      </c>
      <c r="T444" s="1">
        <v>43887</v>
      </c>
      <c r="U444">
        <v>0</v>
      </c>
      <c r="V444">
        <v>13</v>
      </c>
      <c r="W444" t="s">
        <v>53</v>
      </c>
      <c r="X444" t="s">
        <v>66</v>
      </c>
      <c r="Y444" t="s">
        <v>45</v>
      </c>
      <c r="Z444" t="s">
        <v>46</v>
      </c>
      <c r="AA444" t="s">
        <v>45</v>
      </c>
    </row>
    <row r="445" spans="1:28" x14ac:dyDescent="0.25">
      <c r="A445" t="s">
        <v>28</v>
      </c>
      <c r="B445">
        <v>4499</v>
      </c>
      <c r="C445" t="s">
        <v>54</v>
      </c>
      <c r="D445" t="s">
        <v>1348</v>
      </c>
      <c r="E445" t="s">
        <v>1349</v>
      </c>
      <c r="F445" t="s">
        <v>1350</v>
      </c>
      <c r="G445" t="s">
        <v>1351</v>
      </c>
      <c r="H445" t="s">
        <v>746</v>
      </c>
      <c r="I445" t="s">
        <v>35</v>
      </c>
      <c r="J445" t="s">
        <v>1352</v>
      </c>
      <c r="K445" t="s">
        <v>37</v>
      </c>
      <c r="L445" t="s">
        <v>1353</v>
      </c>
      <c r="M445" t="s">
        <v>1354</v>
      </c>
      <c r="N445" t="s">
        <v>1355</v>
      </c>
      <c r="P445" t="s">
        <v>1356</v>
      </c>
      <c r="Q445" t="s">
        <v>1357</v>
      </c>
      <c r="R445" t="s">
        <v>74</v>
      </c>
      <c r="S445" t="s">
        <v>43</v>
      </c>
      <c r="T445" s="1">
        <v>42586</v>
      </c>
      <c r="U445">
        <v>0</v>
      </c>
      <c r="V445">
        <v>7</v>
      </c>
      <c r="W445" t="s">
        <v>75</v>
      </c>
      <c r="Y445" t="s">
        <v>45</v>
      </c>
      <c r="Z445" t="s">
        <v>46</v>
      </c>
      <c r="AA445" t="s">
        <v>46</v>
      </c>
      <c r="AB445" t="s">
        <v>1358</v>
      </c>
    </row>
    <row r="446" spans="1:28" x14ac:dyDescent="0.25">
      <c r="A446" t="s">
        <v>28</v>
      </c>
      <c r="B446">
        <v>4499</v>
      </c>
      <c r="C446" t="s">
        <v>54</v>
      </c>
      <c r="D446" t="s">
        <v>1348</v>
      </c>
      <c r="E446" t="s">
        <v>1349</v>
      </c>
      <c r="F446" t="s">
        <v>1350</v>
      </c>
      <c r="G446" t="s">
        <v>1351</v>
      </c>
      <c r="H446" t="s">
        <v>746</v>
      </c>
      <c r="I446" t="s">
        <v>35</v>
      </c>
      <c r="J446" t="s">
        <v>1352</v>
      </c>
      <c r="K446" t="s">
        <v>37</v>
      </c>
      <c r="L446" t="s">
        <v>1353</v>
      </c>
      <c r="M446" t="s">
        <v>1354</v>
      </c>
      <c r="N446" t="s">
        <v>1355</v>
      </c>
      <c r="P446" t="s">
        <v>1359</v>
      </c>
      <c r="Q446" t="s">
        <v>1360</v>
      </c>
      <c r="R446" t="s">
        <v>74</v>
      </c>
      <c r="S446" t="s">
        <v>43</v>
      </c>
      <c r="T446" s="1">
        <v>41942</v>
      </c>
      <c r="U446">
        <v>0</v>
      </c>
      <c r="V446">
        <v>0</v>
      </c>
      <c r="W446" t="s">
        <v>44</v>
      </c>
      <c r="Y446" t="s">
        <v>45</v>
      </c>
      <c r="Z446" t="s">
        <v>46</v>
      </c>
      <c r="AA446" t="s">
        <v>46</v>
      </c>
      <c r="AB446" t="s">
        <v>1358</v>
      </c>
    </row>
    <row r="447" spans="1:28" x14ac:dyDescent="0.25">
      <c r="A447" t="s">
        <v>28</v>
      </c>
      <c r="B447">
        <v>4499</v>
      </c>
      <c r="C447" t="s">
        <v>54</v>
      </c>
      <c r="D447" t="s">
        <v>1348</v>
      </c>
      <c r="E447" t="s">
        <v>1349</v>
      </c>
      <c r="F447" t="s">
        <v>1350</v>
      </c>
      <c r="G447" t="s">
        <v>1351</v>
      </c>
      <c r="H447" t="s">
        <v>746</v>
      </c>
      <c r="I447" t="s">
        <v>35</v>
      </c>
      <c r="J447" t="s">
        <v>1352</v>
      </c>
      <c r="K447" t="s">
        <v>37</v>
      </c>
      <c r="L447" t="s">
        <v>1353</v>
      </c>
      <c r="M447" t="s">
        <v>1354</v>
      </c>
      <c r="N447" t="s">
        <v>1355</v>
      </c>
      <c r="P447" t="s">
        <v>1361</v>
      </c>
      <c r="Q447" t="s">
        <v>1362</v>
      </c>
      <c r="R447" t="s">
        <v>1363</v>
      </c>
      <c r="S447" t="s">
        <v>43</v>
      </c>
      <c r="T447" s="1">
        <v>44572</v>
      </c>
      <c r="U447">
        <v>0</v>
      </c>
      <c r="V447">
        <v>4</v>
      </c>
      <c r="W447" t="s">
        <v>91</v>
      </c>
      <c r="Y447" t="s">
        <v>45</v>
      </c>
      <c r="Z447" t="s">
        <v>46</v>
      </c>
      <c r="AA447" t="s">
        <v>46</v>
      </c>
      <c r="AB447" t="s">
        <v>1358</v>
      </c>
    </row>
    <row r="448" spans="1:28" x14ac:dyDescent="0.25">
      <c r="A448" t="s">
        <v>28</v>
      </c>
      <c r="B448">
        <v>4499</v>
      </c>
      <c r="C448" t="s">
        <v>54</v>
      </c>
      <c r="D448" t="s">
        <v>1348</v>
      </c>
      <c r="E448" t="s">
        <v>1349</v>
      </c>
      <c r="F448" t="s">
        <v>1350</v>
      </c>
      <c r="G448" t="s">
        <v>1351</v>
      </c>
      <c r="H448" t="s">
        <v>746</v>
      </c>
      <c r="I448" t="s">
        <v>35</v>
      </c>
      <c r="J448" t="s">
        <v>1352</v>
      </c>
      <c r="K448" t="s">
        <v>37</v>
      </c>
      <c r="L448" t="s">
        <v>1353</v>
      </c>
      <c r="M448" t="s">
        <v>1354</v>
      </c>
      <c r="N448" t="s">
        <v>1355</v>
      </c>
      <c r="P448" t="s">
        <v>1356</v>
      </c>
      <c r="Q448" t="s">
        <v>1357</v>
      </c>
      <c r="R448" t="s">
        <v>74</v>
      </c>
      <c r="S448" t="s">
        <v>43</v>
      </c>
      <c r="T448" s="1">
        <v>42586</v>
      </c>
      <c r="U448">
        <v>0</v>
      </c>
      <c r="V448">
        <v>14</v>
      </c>
      <c r="W448" t="s">
        <v>79</v>
      </c>
      <c r="Y448" t="s">
        <v>45</v>
      </c>
      <c r="Z448" t="s">
        <v>46</v>
      </c>
      <c r="AA448" t="s">
        <v>46</v>
      </c>
      <c r="AB448" t="s">
        <v>1358</v>
      </c>
    </row>
    <row r="449" spans="1:28" x14ac:dyDescent="0.25">
      <c r="A449" t="s">
        <v>28</v>
      </c>
      <c r="B449">
        <v>4499</v>
      </c>
      <c r="C449" t="s">
        <v>54</v>
      </c>
      <c r="D449" t="s">
        <v>1348</v>
      </c>
      <c r="E449" t="s">
        <v>1349</v>
      </c>
      <c r="F449" t="s">
        <v>1350</v>
      </c>
      <c r="G449" t="s">
        <v>1351</v>
      </c>
      <c r="H449" t="s">
        <v>746</v>
      </c>
      <c r="I449" t="s">
        <v>35</v>
      </c>
      <c r="J449" t="s">
        <v>1352</v>
      </c>
      <c r="K449" t="s">
        <v>37</v>
      </c>
      <c r="L449" t="s">
        <v>1353</v>
      </c>
      <c r="M449" t="s">
        <v>1354</v>
      </c>
      <c r="N449" t="s">
        <v>1355</v>
      </c>
      <c r="P449" t="s">
        <v>1361</v>
      </c>
      <c r="Q449" t="s">
        <v>1362</v>
      </c>
      <c r="R449" t="s">
        <v>1363</v>
      </c>
      <c r="S449" t="s">
        <v>43</v>
      </c>
      <c r="T449" s="1">
        <v>44572</v>
      </c>
      <c r="U449">
        <v>0</v>
      </c>
      <c r="V449">
        <v>11</v>
      </c>
      <c r="W449" t="s">
        <v>212</v>
      </c>
      <c r="Y449" t="s">
        <v>45</v>
      </c>
      <c r="Z449" t="s">
        <v>46</v>
      </c>
      <c r="AA449" t="s">
        <v>46</v>
      </c>
      <c r="AB449" t="s">
        <v>1358</v>
      </c>
    </row>
    <row r="450" spans="1:28" x14ac:dyDescent="0.25">
      <c r="A450" t="s">
        <v>28</v>
      </c>
      <c r="B450">
        <v>4499</v>
      </c>
      <c r="C450" t="s">
        <v>54</v>
      </c>
      <c r="D450" t="s">
        <v>1348</v>
      </c>
      <c r="E450" t="s">
        <v>1349</v>
      </c>
      <c r="F450" t="s">
        <v>1350</v>
      </c>
      <c r="G450" t="s">
        <v>1351</v>
      </c>
      <c r="H450" t="s">
        <v>746</v>
      </c>
      <c r="I450" t="s">
        <v>35</v>
      </c>
      <c r="J450" t="s">
        <v>1352</v>
      </c>
      <c r="K450" t="s">
        <v>37</v>
      </c>
      <c r="L450" t="s">
        <v>1353</v>
      </c>
      <c r="M450" t="s">
        <v>1354</v>
      </c>
      <c r="N450" t="s">
        <v>1355</v>
      </c>
      <c r="P450" t="s">
        <v>1359</v>
      </c>
      <c r="Q450" t="s">
        <v>1360</v>
      </c>
      <c r="R450" t="s">
        <v>74</v>
      </c>
      <c r="S450" t="s">
        <v>43</v>
      </c>
      <c r="T450" s="1">
        <v>41942</v>
      </c>
      <c r="U450">
        <v>0</v>
      </c>
      <c r="V450">
        <v>0</v>
      </c>
      <c r="W450" t="s">
        <v>44</v>
      </c>
      <c r="Y450" t="s">
        <v>45</v>
      </c>
      <c r="Z450" t="s">
        <v>46</v>
      </c>
      <c r="AA450" t="s">
        <v>46</v>
      </c>
      <c r="AB450" t="s">
        <v>1358</v>
      </c>
    </row>
    <row r="451" spans="1:28" x14ac:dyDescent="0.25">
      <c r="A451" t="s">
        <v>28</v>
      </c>
      <c r="B451">
        <v>5642</v>
      </c>
      <c r="C451" t="s">
        <v>54</v>
      </c>
      <c r="D451" t="s">
        <v>92</v>
      </c>
      <c r="E451" t="s">
        <v>1364</v>
      </c>
      <c r="F451" t="s">
        <v>1365</v>
      </c>
      <c r="H451" t="s">
        <v>1366</v>
      </c>
      <c r="I451" t="s">
        <v>121</v>
      </c>
      <c r="J451" t="s">
        <v>1367</v>
      </c>
      <c r="K451" t="s">
        <v>37</v>
      </c>
      <c r="L451">
        <v>7599183342</v>
      </c>
      <c r="M451" t="s">
        <v>1368</v>
      </c>
      <c r="N451" t="s">
        <v>1369</v>
      </c>
      <c r="P451" t="s">
        <v>1370</v>
      </c>
      <c r="Q451" t="s">
        <v>1371</v>
      </c>
      <c r="R451" t="s">
        <v>65</v>
      </c>
      <c r="S451" t="s">
        <v>70</v>
      </c>
      <c r="T451" s="1">
        <v>44841</v>
      </c>
      <c r="U451">
        <v>0</v>
      </c>
      <c r="V451">
        <v>3</v>
      </c>
      <c r="W451" t="s">
        <v>297</v>
      </c>
      <c r="X451" t="s">
        <v>66</v>
      </c>
      <c r="Y451" t="s">
        <v>45</v>
      </c>
      <c r="Z451" t="s">
        <v>46</v>
      </c>
      <c r="AA451" t="s">
        <v>46</v>
      </c>
    </row>
    <row r="452" spans="1:28" x14ac:dyDescent="0.25">
      <c r="A452" t="s">
        <v>28</v>
      </c>
      <c r="B452">
        <v>5642</v>
      </c>
      <c r="C452" t="s">
        <v>54</v>
      </c>
      <c r="D452" t="s">
        <v>92</v>
      </c>
      <c r="E452" t="s">
        <v>1364</v>
      </c>
      <c r="F452" t="s">
        <v>1365</v>
      </c>
      <c r="H452" t="s">
        <v>1366</v>
      </c>
      <c r="I452" t="s">
        <v>121</v>
      </c>
      <c r="J452" t="s">
        <v>1367</v>
      </c>
      <c r="K452" t="s">
        <v>37</v>
      </c>
      <c r="L452">
        <v>7599183342</v>
      </c>
      <c r="M452" t="s">
        <v>1368</v>
      </c>
      <c r="N452" t="s">
        <v>1369</v>
      </c>
      <c r="P452" t="s">
        <v>1370</v>
      </c>
      <c r="Q452" t="s">
        <v>1371</v>
      </c>
      <c r="R452" t="s">
        <v>65</v>
      </c>
      <c r="S452" t="s">
        <v>70</v>
      </c>
      <c r="T452" s="1">
        <v>44841</v>
      </c>
      <c r="U452">
        <v>0</v>
      </c>
      <c r="V452">
        <v>4</v>
      </c>
      <c r="W452" t="s">
        <v>107</v>
      </c>
      <c r="X452" t="s">
        <v>66</v>
      </c>
      <c r="Y452" t="s">
        <v>45</v>
      </c>
      <c r="Z452" t="s">
        <v>46</v>
      </c>
      <c r="AA452" t="s">
        <v>46</v>
      </c>
    </row>
    <row r="453" spans="1:28" x14ac:dyDescent="0.25">
      <c r="A453" t="s">
        <v>28</v>
      </c>
      <c r="B453">
        <v>5642</v>
      </c>
      <c r="C453" t="s">
        <v>54</v>
      </c>
      <c r="D453" t="s">
        <v>92</v>
      </c>
      <c r="E453" t="s">
        <v>1364</v>
      </c>
      <c r="F453" t="s">
        <v>1365</v>
      </c>
      <c r="H453" t="s">
        <v>1366</v>
      </c>
      <c r="I453" t="s">
        <v>121</v>
      </c>
      <c r="J453" t="s">
        <v>1367</v>
      </c>
      <c r="K453" t="s">
        <v>37</v>
      </c>
      <c r="L453">
        <v>7599183342</v>
      </c>
      <c r="M453" t="s">
        <v>1368</v>
      </c>
      <c r="N453" t="s">
        <v>1369</v>
      </c>
      <c r="P453" t="s">
        <v>1370</v>
      </c>
      <c r="Q453" t="s">
        <v>1371</v>
      </c>
      <c r="R453" t="s">
        <v>65</v>
      </c>
      <c r="S453" t="s">
        <v>70</v>
      </c>
      <c r="T453" s="1">
        <v>44841</v>
      </c>
      <c r="U453">
        <v>0</v>
      </c>
      <c r="V453">
        <v>10</v>
      </c>
      <c r="W453" t="s">
        <v>226</v>
      </c>
      <c r="X453" t="s">
        <v>66</v>
      </c>
      <c r="Y453" t="s">
        <v>45</v>
      </c>
      <c r="Z453" t="s">
        <v>46</v>
      </c>
      <c r="AA453" t="s">
        <v>46</v>
      </c>
    </row>
    <row r="454" spans="1:28" x14ac:dyDescent="0.25">
      <c r="A454" t="s">
        <v>28</v>
      </c>
      <c r="B454">
        <v>5642</v>
      </c>
      <c r="C454" t="s">
        <v>54</v>
      </c>
      <c r="D454" t="s">
        <v>92</v>
      </c>
      <c r="E454" t="s">
        <v>1364</v>
      </c>
      <c r="F454" t="s">
        <v>1365</v>
      </c>
      <c r="H454" t="s">
        <v>1366</v>
      </c>
      <c r="I454" t="s">
        <v>121</v>
      </c>
      <c r="J454" t="s">
        <v>1367</v>
      </c>
      <c r="K454" t="s">
        <v>37</v>
      </c>
      <c r="L454">
        <v>7599183342</v>
      </c>
      <c r="M454" t="s">
        <v>1368</v>
      </c>
      <c r="N454" t="s">
        <v>1369</v>
      </c>
      <c r="P454" t="s">
        <v>1370</v>
      </c>
      <c r="Q454" t="s">
        <v>1371</v>
      </c>
      <c r="R454" t="s">
        <v>65</v>
      </c>
      <c r="S454" t="s">
        <v>70</v>
      </c>
      <c r="T454" s="1">
        <v>44841</v>
      </c>
      <c r="U454">
        <v>0</v>
      </c>
      <c r="V454">
        <v>11</v>
      </c>
      <c r="W454" t="s">
        <v>107</v>
      </c>
      <c r="X454" t="s">
        <v>66</v>
      </c>
      <c r="Y454" t="s">
        <v>45</v>
      </c>
      <c r="Z454" t="s">
        <v>46</v>
      </c>
      <c r="AA454" t="s">
        <v>46</v>
      </c>
    </row>
    <row r="455" spans="1:28" x14ac:dyDescent="0.25">
      <c r="A455" t="s">
        <v>28</v>
      </c>
      <c r="B455">
        <v>1792</v>
      </c>
      <c r="C455" t="s">
        <v>29</v>
      </c>
      <c r="D455" t="s">
        <v>1208</v>
      </c>
      <c r="E455" t="s">
        <v>1372</v>
      </c>
      <c r="F455" t="s">
        <v>1373</v>
      </c>
      <c r="H455" t="s">
        <v>1374</v>
      </c>
      <c r="I455" t="s">
        <v>810</v>
      </c>
      <c r="J455" t="s">
        <v>1375</v>
      </c>
      <c r="K455" t="s">
        <v>37</v>
      </c>
      <c r="L455">
        <v>7912360524</v>
      </c>
      <c r="M455" t="s">
        <v>1376</v>
      </c>
      <c r="N455" t="s">
        <v>1377</v>
      </c>
      <c r="P455" t="s">
        <v>1378</v>
      </c>
      <c r="Q455" t="s">
        <v>1379</v>
      </c>
      <c r="R455" t="s">
        <v>283</v>
      </c>
      <c r="S455" t="s">
        <v>70</v>
      </c>
      <c r="T455" s="1">
        <v>44072</v>
      </c>
      <c r="U455">
        <v>0</v>
      </c>
      <c r="V455">
        <v>6</v>
      </c>
      <c r="W455" t="s">
        <v>71</v>
      </c>
      <c r="Y455" t="s">
        <v>45</v>
      </c>
      <c r="Z455" t="s">
        <v>46</v>
      </c>
      <c r="AA455" t="s">
        <v>46</v>
      </c>
      <c r="AB455" t="s">
        <v>1380</v>
      </c>
    </row>
    <row r="456" spans="1:28" x14ac:dyDescent="0.25">
      <c r="A456" t="s">
        <v>28</v>
      </c>
      <c r="B456">
        <v>1792</v>
      </c>
      <c r="C456" t="s">
        <v>29</v>
      </c>
      <c r="D456" t="s">
        <v>1208</v>
      </c>
      <c r="E456" t="s">
        <v>1372</v>
      </c>
      <c r="F456" t="s">
        <v>1373</v>
      </c>
      <c r="H456" t="s">
        <v>1374</v>
      </c>
      <c r="I456" t="s">
        <v>810</v>
      </c>
      <c r="J456" t="s">
        <v>1375</v>
      </c>
      <c r="K456" t="s">
        <v>37</v>
      </c>
      <c r="L456">
        <v>7912360524</v>
      </c>
      <c r="M456" t="s">
        <v>1376</v>
      </c>
      <c r="N456" t="s">
        <v>1377</v>
      </c>
      <c r="P456" t="s">
        <v>1378</v>
      </c>
      <c r="Q456" t="s">
        <v>1379</v>
      </c>
      <c r="R456" t="s">
        <v>283</v>
      </c>
      <c r="S456" t="s">
        <v>70</v>
      </c>
      <c r="T456" s="1">
        <v>44072</v>
      </c>
      <c r="U456">
        <v>0</v>
      </c>
      <c r="V456">
        <v>7</v>
      </c>
      <c r="W456" t="s">
        <v>75</v>
      </c>
      <c r="Y456" t="s">
        <v>45</v>
      </c>
      <c r="Z456" t="s">
        <v>46</v>
      </c>
      <c r="AA456" t="s">
        <v>46</v>
      </c>
      <c r="AB456" t="s">
        <v>1380</v>
      </c>
    </row>
    <row r="457" spans="1:28" x14ac:dyDescent="0.25">
      <c r="A457" t="s">
        <v>28</v>
      </c>
      <c r="B457">
        <v>1792</v>
      </c>
      <c r="C457" t="s">
        <v>29</v>
      </c>
      <c r="D457" t="s">
        <v>1208</v>
      </c>
      <c r="E457" t="s">
        <v>1372</v>
      </c>
      <c r="F457" t="s">
        <v>1373</v>
      </c>
      <c r="H457" t="s">
        <v>1374</v>
      </c>
      <c r="I457" t="s">
        <v>810</v>
      </c>
      <c r="J457" t="s">
        <v>1375</v>
      </c>
      <c r="K457" t="s">
        <v>37</v>
      </c>
      <c r="L457">
        <v>7912360524</v>
      </c>
      <c r="M457" t="s">
        <v>1376</v>
      </c>
      <c r="N457" t="s">
        <v>1377</v>
      </c>
      <c r="P457" t="s">
        <v>1381</v>
      </c>
      <c r="Q457" t="s">
        <v>1382</v>
      </c>
      <c r="R457" t="s">
        <v>74</v>
      </c>
      <c r="S457" t="s">
        <v>43</v>
      </c>
      <c r="T457" s="1">
        <v>41582</v>
      </c>
      <c r="U457">
        <v>0</v>
      </c>
      <c r="V457">
        <v>7</v>
      </c>
      <c r="W457" t="s">
        <v>75</v>
      </c>
      <c r="Y457" t="s">
        <v>45</v>
      </c>
      <c r="Z457" t="s">
        <v>46</v>
      </c>
      <c r="AA457" t="s">
        <v>46</v>
      </c>
      <c r="AB457" t="s">
        <v>1380</v>
      </c>
    </row>
    <row r="458" spans="1:28" x14ac:dyDescent="0.25">
      <c r="A458" t="s">
        <v>28</v>
      </c>
      <c r="B458">
        <v>2241</v>
      </c>
      <c r="C458" t="s">
        <v>54</v>
      </c>
      <c r="D458" t="s">
        <v>539</v>
      </c>
      <c r="E458" t="s">
        <v>1383</v>
      </c>
      <c r="F458" t="s">
        <v>1384</v>
      </c>
      <c r="G458" t="s">
        <v>1385</v>
      </c>
      <c r="H458" t="s">
        <v>1386</v>
      </c>
      <c r="I458" t="s">
        <v>35</v>
      </c>
      <c r="J458" t="s">
        <v>1387</v>
      </c>
      <c r="K458" t="s">
        <v>37</v>
      </c>
      <c r="L458">
        <v>1502733270</v>
      </c>
      <c r="M458" t="s">
        <v>1388</v>
      </c>
      <c r="N458" t="s">
        <v>1389</v>
      </c>
      <c r="P458" t="s">
        <v>1390</v>
      </c>
      <c r="Q458" t="s">
        <v>1391</v>
      </c>
      <c r="R458" t="s">
        <v>74</v>
      </c>
      <c r="S458" t="s">
        <v>70</v>
      </c>
      <c r="T458" s="1">
        <v>44378</v>
      </c>
      <c r="U458">
        <v>0</v>
      </c>
      <c r="V458">
        <v>0</v>
      </c>
      <c r="W458" t="s">
        <v>44</v>
      </c>
      <c r="X458" t="s">
        <v>264</v>
      </c>
      <c r="Y458" t="s">
        <v>45</v>
      </c>
      <c r="Z458" t="s">
        <v>46</v>
      </c>
      <c r="AA458" t="s">
        <v>46</v>
      </c>
    </row>
    <row r="459" spans="1:28" x14ac:dyDescent="0.25">
      <c r="A459" t="s">
        <v>28</v>
      </c>
      <c r="B459">
        <v>2241</v>
      </c>
      <c r="C459" t="s">
        <v>54</v>
      </c>
      <c r="D459" t="s">
        <v>539</v>
      </c>
      <c r="E459" t="s">
        <v>1383</v>
      </c>
      <c r="F459" t="s">
        <v>1384</v>
      </c>
      <c r="G459" t="s">
        <v>1385</v>
      </c>
      <c r="H459" t="s">
        <v>1386</v>
      </c>
      <c r="I459" t="s">
        <v>35</v>
      </c>
      <c r="J459" t="s">
        <v>1387</v>
      </c>
      <c r="K459" t="s">
        <v>37</v>
      </c>
      <c r="L459">
        <v>1502733270</v>
      </c>
      <c r="M459" t="s">
        <v>1388</v>
      </c>
      <c r="N459" t="s">
        <v>1389</v>
      </c>
      <c r="P459" t="s">
        <v>1392</v>
      </c>
      <c r="Q459" t="s">
        <v>1393</v>
      </c>
      <c r="R459" t="s">
        <v>74</v>
      </c>
      <c r="S459" t="s">
        <v>43</v>
      </c>
      <c r="T459" s="1">
        <v>40079</v>
      </c>
      <c r="U459">
        <v>0</v>
      </c>
      <c r="V459">
        <v>0</v>
      </c>
      <c r="W459" t="s">
        <v>44</v>
      </c>
      <c r="X459" t="s">
        <v>264</v>
      </c>
      <c r="Y459" t="s">
        <v>45</v>
      </c>
      <c r="Z459" t="s">
        <v>46</v>
      </c>
      <c r="AA459" t="s">
        <v>46</v>
      </c>
    </row>
    <row r="460" spans="1:28" x14ac:dyDescent="0.25">
      <c r="A460" t="s">
        <v>28</v>
      </c>
      <c r="B460">
        <v>2241</v>
      </c>
      <c r="C460" t="s">
        <v>54</v>
      </c>
      <c r="D460" t="s">
        <v>539</v>
      </c>
      <c r="E460" t="s">
        <v>1383</v>
      </c>
      <c r="F460" t="s">
        <v>1384</v>
      </c>
      <c r="G460" t="s">
        <v>1385</v>
      </c>
      <c r="H460" t="s">
        <v>1386</v>
      </c>
      <c r="I460" t="s">
        <v>35</v>
      </c>
      <c r="J460" t="s">
        <v>1387</v>
      </c>
      <c r="K460" t="s">
        <v>37</v>
      </c>
      <c r="L460">
        <v>1502733270</v>
      </c>
      <c r="M460" t="s">
        <v>1388</v>
      </c>
      <c r="N460" t="s">
        <v>1389</v>
      </c>
      <c r="P460" t="s">
        <v>1390</v>
      </c>
      <c r="Q460" t="s">
        <v>1391</v>
      </c>
      <c r="R460" t="s">
        <v>74</v>
      </c>
      <c r="S460" t="s">
        <v>70</v>
      </c>
      <c r="T460" s="1">
        <v>44378</v>
      </c>
      <c r="U460">
        <v>0</v>
      </c>
      <c r="V460">
        <v>0</v>
      </c>
      <c r="W460" t="s">
        <v>44</v>
      </c>
      <c r="X460" t="s">
        <v>264</v>
      </c>
      <c r="Y460" t="s">
        <v>45</v>
      </c>
      <c r="Z460" t="s">
        <v>46</v>
      </c>
      <c r="AA460" t="s">
        <v>46</v>
      </c>
    </row>
    <row r="461" spans="1:28" x14ac:dyDescent="0.25">
      <c r="A461" t="s">
        <v>28</v>
      </c>
      <c r="B461">
        <v>2241</v>
      </c>
      <c r="C461" t="s">
        <v>54</v>
      </c>
      <c r="D461" t="s">
        <v>539</v>
      </c>
      <c r="E461" t="s">
        <v>1383</v>
      </c>
      <c r="F461" t="s">
        <v>1384</v>
      </c>
      <c r="G461" t="s">
        <v>1385</v>
      </c>
      <c r="H461" t="s">
        <v>1386</v>
      </c>
      <c r="I461" t="s">
        <v>35</v>
      </c>
      <c r="J461" t="s">
        <v>1387</v>
      </c>
      <c r="K461" t="s">
        <v>37</v>
      </c>
      <c r="L461">
        <v>1502733270</v>
      </c>
      <c r="M461" t="s">
        <v>1388</v>
      </c>
      <c r="N461" t="s">
        <v>1389</v>
      </c>
      <c r="P461" t="s">
        <v>1392</v>
      </c>
      <c r="Q461" t="s">
        <v>1393</v>
      </c>
      <c r="R461" t="s">
        <v>74</v>
      </c>
      <c r="S461" t="s">
        <v>43</v>
      </c>
      <c r="T461" s="1">
        <v>40079</v>
      </c>
      <c r="U461">
        <v>0</v>
      </c>
      <c r="V461">
        <v>0</v>
      </c>
      <c r="W461" t="s">
        <v>44</v>
      </c>
      <c r="X461" t="s">
        <v>264</v>
      </c>
      <c r="Y461" t="s">
        <v>45</v>
      </c>
      <c r="Z461" t="s">
        <v>46</v>
      </c>
      <c r="AA461" t="s">
        <v>46</v>
      </c>
    </row>
    <row r="462" spans="1:28" x14ac:dyDescent="0.25">
      <c r="A462" t="s">
        <v>28</v>
      </c>
      <c r="B462">
        <v>3010</v>
      </c>
      <c r="C462" t="s">
        <v>54</v>
      </c>
      <c r="D462" t="s">
        <v>1394</v>
      </c>
      <c r="E462" t="s">
        <v>1395</v>
      </c>
      <c r="F462" t="s">
        <v>1396</v>
      </c>
      <c r="H462" t="s">
        <v>1397</v>
      </c>
      <c r="I462" t="s">
        <v>59</v>
      </c>
      <c r="J462" t="s">
        <v>1398</v>
      </c>
      <c r="K462" t="s">
        <v>37</v>
      </c>
      <c r="L462">
        <v>1832734186</v>
      </c>
      <c r="M462" t="s">
        <v>1399</v>
      </c>
      <c r="N462" t="s">
        <v>1400</v>
      </c>
      <c r="P462" t="s">
        <v>1401</v>
      </c>
      <c r="Q462" t="s">
        <v>1402</v>
      </c>
      <c r="R462" t="s">
        <v>65</v>
      </c>
      <c r="S462" t="s">
        <v>43</v>
      </c>
      <c r="T462" s="1">
        <v>45038</v>
      </c>
      <c r="U462">
        <v>0</v>
      </c>
      <c r="V462">
        <v>4</v>
      </c>
      <c r="W462" t="s">
        <v>107</v>
      </c>
      <c r="Y462" t="s">
        <v>45</v>
      </c>
      <c r="Z462" t="s">
        <v>46</v>
      </c>
      <c r="AA462" t="s">
        <v>46</v>
      </c>
    </row>
    <row r="463" spans="1:28" x14ac:dyDescent="0.25">
      <c r="A463" t="s">
        <v>28</v>
      </c>
      <c r="B463">
        <v>3010</v>
      </c>
      <c r="C463" t="s">
        <v>54</v>
      </c>
      <c r="D463" t="s">
        <v>1394</v>
      </c>
      <c r="E463" t="s">
        <v>1395</v>
      </c>
      <c r="F463" t="s">
        <v>1396</v>
      </c>
      <c r="H463" t="s">
        <v>1397</v>
      </c>
      <c r="I463" t="s">
        <v>59</v>
      </c>
      <c r="J463" t="s">
        <v>1398</v>
      </c>
      <c r="K463" t="s">
        <v>37</v>
      </c>
      <c r="L463">
        <v>1832734186</v>
      </c>
      <c r="M463" t="s">
        <v>1399</v>
      </c>
      <c r="N463" t="s">
        <v>1400</v>
      </c>
      <c r="P463" t="s">
        <v>1403</v>
      </c>
      <c r="Q463" t="s">
        <v>1404</v>
      </c>
      <c r="R463" t="s">
        <v>65</v>
      </c>
      <c r="S463" t="s">
        <v>43</v>
      </c>
      <c r="T463" s="1">
        <v>42459</v>
      </c>
      <c r="U463">
        <v>0</v>
      </c>
      <c r="V463">
        <v>7</v>
      </c>
      <c r="W463" t="s">
        <v>75</v>
      </c>
      <c r="Y463" t="s">
        <v>45</v>
      </c>
      <c r="Z463" t="s">
        <v>46</v>
      </c>
      <c r="AA463" t="s">
        <v>46</v>
      </c>
    </row>
    <row r="464" spans="1:28" x14ac:dyDescent="0.25">
      <c r="A464" t="s">
        <v>28</v>
      </c>
      <c r="B464">
        <v>3010</v>
      </c>
      <c r="C464" t="s">
        <v>54</v>
      </c>
      <c r="D464" t="s">
        <v>1394</v>
      </c>
      <c r="E464" t="s">
        <v>1395</v>
      </c>
      <c r="F464" t="s">
        <v>1396</v>
      </c>
      <c r="H464" t="s">
        <v>1397</v>
      </c>
      <c r="I464" t="s">
        <v>59</v>
      </c>
      <c r="J464" t="s">
        <v>1398</v>
      </c>
      <c r="K464" t="s">
        <v>37</v>
      </c>
      <c r="L464">
        <v>1832734186</v>
      </c>
      <c r="M464" t="s">
        <v>1399</v>
      </c>
      <c r="N464" t="s">
        <v>1400</v>
      </c>
      <c r="P464" t="s">
        <v>1401</v>
      </c>
      <c r="Q464" t="s">
        <v>1402</v>
      </c>
      <c r="R464" t="s">
        <v>65</v>
      </c>
      <c r="S464" t="s">
        <v>43</v>
      </c>
      <c r="T464" s="1">
        <v>45038</v>
      </c>
      <c r="U464">
        <v>0</v>
      </c>
      <c r="V464">
        <v>11</v>
      </c>
      <c r="W464" t="s">
        <v>107</v>
      </c>
      <c r="Y464" t="s">
        <v>45</v>
      </c>
      <c r="Z464" t="s">
        <v>46</v>
      </c>
      <c r="AA464" t="s">
        <v>46</v>
      </c>
    </row>
    <row r="465" spans="1:27" x14ac:dyDescent="0.25">
      <c r="A465" t="s">
        <v>28</v>
      </c>
      <c r="B465">
        <v>3010</v>
      </c>
      <c r="C465" t="s">
        <v>54</v>
      </c>
      <c r="D465" t="s">
        <v>1394</v>
      </c>
      <c r="E465" t="s">
        <v>1395</v>
      </c>
      <c r="F465" t="s">
        <v>1396</v>
      </c>
      <c r="H465" t="s">
        <v>1397</v>
      </c>
      <c r="I465" t="s">
        <v>59</v>
      </c>
      <c r="J465" t="s">
        <v>1398</v>
      </c>
      <c r="K465" t="s">
        <v>37</v>
      </c>
      <c r="L465">
        <v>1832734186</v>
      </c>
      <c r="M465" t="s">
        <v>1399</v>
      </c>
      <c r="N465" t="s">
        <v>1400</v>
      </c>
      <c r="P465" t="s">
        <v>1403</v>
      </c>
      <c r="Q465" t="s">
        <v>1404</v>
      </c>
      <c r="R465" t="s">
        <v>65</v>
      </c>
      <c r="S465" t="s">
        <v>43</v>
      </c>
      <c r="T465" s="1">
        <v>42459</v>
      </c>
      <c r="U465">
        <v>0</v>
      </c>
      <c r="V465">
        <v>14</v>
      </c>
      <c r="W465" t="s">
        <v>79</v>
      </c>
      <c r="Y465" t="s">
        <v>45</v>
      </c>
      <c r="Z465" t="s">
        <v>46</v>
      </c>
      <c r="AA465" t="s">
        <v>46</v>
      </c>
    </row>
    <row r="466" spans="1:27" x14ac:dyDescent="0.25">
      <c r="A466" t="s">
        <v>28</v>
      </c>
      <c r="B466">
        <v>1337</v>
      </c>
      <c r="C466" t="s">
        <v>54</v>
      </c>
      <c r="D466" t="s">
        <v>1405</v>
      </c>
      <c r="E466" t="s">
        <v>1406</v>
      </c>
      <c r="F466">
        <v>29</v>
      </c>
      <c r="G466" t="s">
        <v>1407</v>
      </c>
      <c r="H466" t="s">
        <v>1408</v>
      </c>
      <c r="I466" t="s">
        <v>218</v>
      </c>
      <c r="J466" t="s">
        <v>1409</v>
      </c>
      <c r="K466" t="s">
        <v>37</v>
      </c>
      <c r="L466">
        <v>7929528810</v>
      </c>
      <c r="M466" t="s">
        <v>1410</v>
      </c>
      <c r="N466" t="s">
        <v>1411</v>
      </c>
      <c r="P466" t="s">
        <v>1412</v>
      </c>
      <c r="Q466" t="s">
        <v>1413</v>
      </c>
      <c r="R466" t="s">
        <v>128</v>
      </c>
      <c r="S466" t="s">
        <v>43</v>
      </c>
      <c r="T466" s="1">
        <v>44163</v>
      </c>
      <c r="U466">
        <v>0</v>
      </c>
      <c r="V466">
        <v>4</v>
      </c>
      <c r="W466" t="s">
        <v>107</v>
      </c>
      <c r="X466" t="s">
        <v>264</v>
      </c>
      <c r="Y466" t="s">
        <v>45</v>
      </c>
      <c r="Z466" t="s">
        <v>46</v>
      </c>
      <c r="AA466" t="s">
        <v>46</v>
      </c>
    </row>
    <row r="467" spans="1:27" x14ac:dyDescent="0.25">
      <c r="A467" t="s">
        <v>28</v>
      </c>
      <c r="B467">
        <v>1337</v>
      </c>
      <c r="C467" t="s">
        <v>54</v>
      </c>
      <c r="D467" t="s">
        <v>1405</v>
      </c>
      <c r="E467" t="s">
        <v>1406</v>
      </c>
      <c r="F467">
        <v>29</v>
      </c>
      <c r="G467" t="s">
        <v>1407</v>
      </c>
      <c r="H467" t="s">
        <v>1408</v>
      </c>
      <c r="I467" t="s">
        <v>218</v>
      </c>
      <c r="J467" t="s">
        <v>1409</v>
      </c>
      <c r="K467" t="s">
        <v>37</v>
      </c>
      <c r="L467">
        <v>7929528810</v>
      </c>
      <c r="M467" t="s">
        <v>1410</v>
      </c>
      <c r="N467" t="s">
        <v>1411</v>
      </c>
      <c r="P467" t="s">
        <v>1412</v>
      </c>
      <c r="Q467" t="s">
        <v>1413</v>
      </c>
      <c r="R467" t="s">
        <v>128</v>
      </c>
      <c r="S467" t="s">
        <v>43</v>
      </c>
      <c r="T467" s="1">
        <v>44163</v>
      </c>
      <c r="U467">
        <v>0</v>
      </c>
      <c r="V467">
        <v>5</v>
      </c>
      <c r="W467" t="s">
        <v>78</v>
      </c>
      <c r="X467" t="s">
        <v>264</v>
      </c>
      <c r="Y467" t="s">
        <v>45</v>
      </c>
      <c r="Z467" t="s">
        <v>46</v>
      </c>
      <c r="AA467" t="s">
        <v>46</v>
      </c>
    </row>
    <row r="468" spans="1:27" x14ac:dyDescent="0.25">
      <c r="A468" t="s">
        <v>28</v>
      </c>
      <c r="B468">
        <v>1337</v>
      </c>
      <c r="C468" t="s">
        <v>54</v>
      </c>
      <c r="D468" t="s">
        <v>1405</v>
      </c>
      <c r="E468" t="s">
        <v>1406</v>
      </c>
      <c r="F468">
        <v>29</v>
      </c>
      <c r="G468" t="s">
        <v>1407</v>
      </c>
      <c r="H468" t="s">
        <v>1408</v>
      </c>
      <c r="I468" t="s">
        <v>218</v>
      </c>
      <c r="J468" t="s">
        <v>1409</v>
      </c>
      <c r="K468" t="s">
        <v>37</v>
      </c>
      <c r="L468">
        <v>7929528810</v>
      </c>
      <c r="M468" t="s">
        <v>1410</v>
      </c>
      <c r="N468" t="s">
        <v>1411</v>
      </c>
      <c r="P468" t="s">
        <v>1412</v>
      </c>
      <c r="Q468" t="s">
        <v>1413</v>
      </c>
      <c r="R468" t="s">
        <v>128</v>
      </c>
      <c r="S468" t="s">
        <v>43</v>
      </c>
      <c r="T468" s="1">
        <v>44163</v>
      </c>
      <c r="U468">
        <v>0</v>
      </c>
      <c r="V468">
        <v>11</v>
      </c>
      <c r="W468" t="s">
        <v>107</v>
      </c>
      <c r="X468" t="s">
        <v>264</v>
      </c>
      <c r="Y468" t="s">
        <v>45</v>
      </c>
      <c r="Z468" t="s">
        <v>46</v>
      </c>
      <c r="AA468" t="s">
        <v>46</v>
      </c>
    </row>
    <row r="469" spans="1:27" x14ac:dyDescent="0.25">
      <c r="A469" t="s">
        <v>28</v>
      </c>
      <c r="B469">
        <v>1337</v>
      </c>
      <c r="C469" t="s">
        <v>54</v>
      </c>
      <c r="D469" t="s">
        <v>1405</v>
      </c>
      <c r="E469" t="s">
        <v>1406</v>
      </c>
      <c r="F469">
        <v>29</v>
      </c>
      <c r="G469" t="s">
        <v>1407</v>
      </c>
      <c r="H469" t="s">
        <v>1408</v>
      </c>
      <c r="I469" t="s">
        <v>218</v>
      </c>
      <c r="J469" t="s">
        <v>1409</v>
      </c>
      <c r="K469" t="s">
        <v>37</v>
      </c>
      <c r="L469">
        <v>7929528810</v>
      </c>
      <c r="M469" t="s">
        <v>1410</v>
      </c>
      <c r="N469" t="s">
        <v>1411</v>
      </c>
      <c r="P469" t="s">
        <v>1412</v>
      </c>
      <c r="Q469" t="s">
        <v>1413</v>
      </c>
      <c r="R469" t="s">
        <v>128</v>
      </c>
      <c r="S469" t="s">
        <v>43</v>
      </c>
      <c r="T469" s="1">
        <v>44163</v>
      </c>
      <c r="U469">
        <v>0</v>
      </c>
      <c r="V469">
        <v>1</v>
      </c>
      <c r="W469" t="s">
        <v>284</v>
      </c>
      <c r="X469" t="s">
        <v>264</v>
      </c>
      <c r="Y469" t="s">
        <v>45</v>
      </c>
      <c r="Z469" t="s">
        <v>46</v>
      </c>
      <c r="AA469" t="s">
        <v>46</v>
      </c>
    </row>
    <row r="470" spans="1:27" x14ac:dyDescent="0.25">
      <c r="A470" t="s">
        <v>28</v>
      </c>
      <c r="B470">
        <v>1337</v>
      </c>
      <c r="C470" t="s">
        <v>54</v>
      </c>
      <c r="D470" t="s">
        <v>1405</v>
      </c>
      <c r="E470" t="s">
        <v>1406</v>
      </c>
      <c r="F470">
        <v>29</v>
      </c>
      <c r="G470" t="s">
        <v>1407</v>
      </c>
      <c r="H470" t="s">
        <v>1408</v>
      </c>
      <c r="I470" t="s">
        <v>218</v>
      </c>
      <c r="J470" t="s">
        <v>1409</v>
      </c>
      <c r="K470" t="s">
        <v>37</v>
      </c>
      <c r="L470">
        <v>7929528810</v>
      </c>
      <c r="M470" t="s">
        <v>1410</v>
      </c>
      <c r="N470" t="s">
        <v>1411</v>
      </c>
      <c r="P470" t="s">
        <v>1414</v>
      </c>
      <c r="Q470" t="s">
        <v>1415</v>
      </c>
      <c r="R470" t="s">
        <v>74</v>
      </c>
      <c r="S470" t="s">
        <v>43</v>
      </c>
      <c r="T470" s="1">
        <v>41218</v>
      </c>
      <c r="U470">
        <v>0</v>
      </c>
      <c r="V470">
        <v>0</v>
      </c>
      <c r="W470" t="s">
        <v>44</v>
      </c>
      <c r="X470" t="s">
        <v>264</v>
      </c>
      <c r="Y470" t="s">
        <v>45</v>
      </c>
      <c r="Z470" t="s">
        <v>46</v>
      </c>
      <c r="AA470" t="s">
        <v>46</v>
      </c>
    </row>
    <row r="471" spans="1:27" x14ac:dyDescent="0.25">
      <c r="A471" t="s">
        <v>28</v>
      </c>
      <c r="B471">
        <v>1337</v>
      </c>
      <c r="C471" t="s">
        <v>54</v>
      </c>
      <c r="D471" t="s">
        <v>1405</v>
      </c>
      <c r="E471" t="s">
        <v>1406</v>
      </c>
      <c r="F471">
        <v>29</v>
      </c>
      <c r="G471" t="s">
        <v>1407</v>
      </c>
      <c r="H471" t="s">
        <v>1408</v>
      </c>
      <c r="I471" t="s">
        <v>218</v>
      </c>
      <c r="J471" t="s">
        <v>1409</v>
      </c>
      <c r="K471" t="s">
        <v>37</v>
      </c>
      <c r="L471">
        <v>7929528810</v>
      </c>
      <c r="M471" t="s">
        <v>1410</v>
      </c>
      <c r="N471" t="s">
        <v>1411</v>
      </c>
      <c r="P471" t="s">
        <v>1414</v>
      </c>
      <c r="Q471" t="s">
        <v>1415</v>
      </c>
      <c r="R471" t="s">
        <v>74</v>
      </c>
      <c r="S471" t="s">
        <v>43</v>
      </c>
      <c r="T471" s="1">
        <v>41218</v>
      </c>
      <c r="U471">
        <v>0</v>
      </c>
      <c r="V471">
        <v>0</v>
      </c>
      <c r="W471" t="s">
        <v>44</v>
      </c>
      <c r="X471" t="s">
        <v>264</v>
      </c>
      <c r="Y471" t="s">
        <v>45</v>
      </c>
      <c r="Z471" t="s">
        <v>46</v>
      </c>
      <c r="AA471" t="s">
        <v>46</v>
      </c>
    </row>
    <row r="472" spans="1:27" x14ac:dyDescent="0.25">
      <c r="A472" t="s">
        <v>28</v>
      </c>
      <c r="B472">
        <v>1337</v>
      </c>
      <c r="C472" t="s">
        <v>54</v>
      </c>
      <c r="D472" t="s">
        <v>1405</v>
      </c>
      <c r="E472" t="s">
        <v>1406</v>
      </c>
      <c r="F472">
        <v>29</v>
      </c>
      <c r="G472" t="s">
        <v>1407</v>
      </c>
      <c r="H472" t="s">
        <v>1408</v>
      </c>
      <c r="I472" t="s">
        <v>218</v>
      </c>
      <c r="J472" t="s">
        <v>1409</v>
      </c>
      <c r="K472" t="s">
        <v>37</v>
      </c>
      <c r="L472">
        <v>7929528810</v>
      </c>
      <c r="M472" t="s">
        <v>1410</v>
      </c>
      <c r="N472" t="s">
        <v>1411</v>
      </c>
      <c r="P472" t="s">
        <v>1416</v>
      </c>
      <c r="Q472">
        <v>1</v>
      </c>
      <c r="R472" t="s">
        <v>1084</v>
      </c>
      <c r="S472" t="s">
        <v>70</v>
      </c>
      <c r="T472" s="1">
        <v>43242</v>
      </c>
      <c r="U472">
        <v>0</v>
      </c>
      <c r="V472">
        <v>0</v>
      </c>
      <c r="W472" t="s">
        <v>44</v>
      </c>
      <c r="X472" t="s">
        <v>264</v>
      </c>
      <c r="Y472" t="s">
        <v>45</v>
      </c>
      <c r="Z472" t="s">
        <v>46</v>
      </c>
      <c r="AA472" t="s">
        <v>46</v>
      </c>
    </row>
    <row r="473" spans="1:27" x14ac:dyDescent="0.25">
      <c r="A473" t="s">
        <v>28</v>
      </c>
      <c r="B473">
        <v>1337</v>
      </c>
      <c r="C473" t="s">
        <v>54</v>
      </c>
      <c r="D473" t="s">
        <v>1405</v>
      </c>
      <c r="E473" t="s">
        <v>1406</v>
      </c>
      <c r="F473">
        <v>29</v>
      </c>
      <c r="G473" t="s">
        <v>1407</v>
      </c>
      <c r="H473" t="s">
        <v>1408</v>
      </c>
      <c r="I473" t="s">
        <v>218</v>
      </c>
      <c r="J473" t="s">
        <v>1409</v>
      </c>
      <c r="K473" t="s">
        <v>37</v>
      </c>
      <c r="L473">
        <v>7929528810</v>
      </c>
      <c r="M473" t="s">
        <v>1410</v>
      </c>
      <c r="N473" t="s">
        <v>1411</v>
      </c>
      <c r="P473" t="s">
        <v>1416</v>
      </c>
      <c r="Q473">
        <v>1</v>
      </c>
      <c r="R473" t="s">
        <v>1084</v>
      </c>
      <c r="S473" t="s">
        <v>70</v>
      </c>
      <c r="T473" s="1">
        <v>43242</v>
      </c>
      <c r="U473">
        <v>0</v>
      </c>
      <c r="V473">
        <v>0</v>
      </c>
      <c r="W473" t="s">
        <v>44</v>
      </c>
      <c r="X473" t="s">
        <v>264</v>
      </c>
      <c r="Y473" t="s">
        <v>45</v>
      </c>
      <c r="Z473" t="s">
        <v>46</v>
      </c>
      <c r="AA473" t="s">
        <v>46</v>
      </c>
    </row>
    <row r="474" spans="1:27" x14ac:dyDescent="0.25">
      <c r="A474" t="s">
        <v>28</v>
      </c>
      <c r="B474">
        <v>1337</v>
      </c>
      <c r="C474" t="s">
        <v>54</v>
      </c>
      <c r="D474" t="s">
        <v>1405</v>
      </c>
      <c r="E474" t="s">
        <v>1406</v>
      </c>
      <c r="F474">
        <v>29</v>
      </c>
      <c r="G474" t="s">
        <v>1407</v>
      </c>
      <c r="H474" t="s">
        <v>1408</v>
      </c>
      <c r="I474" t="s">
        <v>218</v>
      </c>
      <c r="J474" t="s">
        <v>1409</v>
      </c>
      <c r="K474" t="s">
        <v>37</v>
      </c>
      <c r="L474">
        <v>7929528810</v>
      </c>
      <c r="M474" t="s">
        <v>1410</v>
      </c>
      <c r="N474" t="s">
        <v>1411</v>
      </c>
      <c r="P474" t="s">
        <v>1417</v>
      </c>
      <c r="Q474" t="s">
        <v>1418</v>
      </c>
      <c r="R474" t="s">
        <v>65</v>
      </c>
      <c r="S474" t="s">
        <v>70</v>
      </c>
      <c r="T474" s="1">
        <v>42150</v>
      </c>
      <c r="U474">
        <v>0</v>
      </c>
      <c r="V474">
        <v>0</v>
      </c>
      <c r="W474" t="s">
        <v>44</v>
      </c>
      <c r="X474" t="s">
        <v>264</v>
      </c>
      <c r="Y474" t="s">
        <v>45</v>
      </c>
      <c r="Z474" t="s">
        <v>46</v>
      </c>
      <c r="AA474" t="s">
        <v>46</v>
      </c>
    </row>
    <row r="475" spans="1:27" x14ac:dyDescent="0.25">
      <c r="A475" t="s">
        <v>28</v>
      </c>
      <c r="B475">
        <v>1337</v>
      </c>
      <c r="C475" t="s">
        <v>54</v>
      </c>
      <c r="D475" t="s">
        <v>1405</v>
      </c>
      <c r="E475" t="s">
        <v>1406</v>
      </c>
      <c r="F475">
        <v>29</v>
      </c>
      <c r="G475" t="s">
        <v>1407</v>
      </c>
      <c r="H475" t="s">
        <v>1408</v>
      </c>
      <c r="I475" t="s">
        <v>218</v>
      </c>
      <c r="J475" t="s">
        <v>1409</v>
      </c>
      <c r="K475" t="s">
        <v>37</v>
      </c>
      <c r="L475">
        <v>7929528810</v>
      </c>
      <c r="M475" t="s">
        <v>1410</v>
      </c>
      <c r="N475" t="s">
        <v>1411</v>
      </c>
      <c r="P475" t="s">
        <v>1417</v>
      </c>
      <c r="Q475" t="s">
        <v>1418</v>
      </c>
      <c r="R475" t="s">
        <v>65</v>
      </c>
      <c r="S475" t="s">
        <v>70</v>
      </c>
      <c r="T475" s="1">
        <v>42150</v>
      </c>
      <c r="U475">
        <v>0</v>
      </c>
      <c r="V475">
        <v>0</v>
      </c>
      <c r="W475" t="s">
        <v>44</v>
      </c>
      <c r="X475" t="s">
        <v>264</v>
      </c>
      <c r="Y475" t="s">
        <v>45</v>
      </c>
      <c r="Z475" t="s">
        <v>46</v>
      </c>
      <c r="AA475" t="s">
        <v>46</v>
      </c>
    </row>
    <row r="476" spans="1:27" x14ac:dyDescent="0.25">
      <c r="A476" t="s">
        <v>28</v>
      </c>
      <c r="B476">
        <v>5037</v>
      </c>
      <c r="C476" t="s">
        <v>54</v>
      </c>
      <c r="D476" t="s">
        <v>1419</v>
      </c>
      <c r="E476" t="s">
        <v>1420</v>
      </c>
      <c r="F476">
        <v>29</v>
      </c>
      <c r="G476" t="s">
        <v>1421</v>
      </c>
      <c r="H476" t="s">
        <v>1422</v>
      </c>
      <c r="I476" t="s">
        <v>218</v>
      </c>
      <c r="J476" t="s">
        <v>1423</v>
      </c>
      <c r="K476" t="s">
        <v>37</v>
      </c>
      <c r="L476">
        <v>7798623063</v>
      </c>
      <c r="M476" t="s">
        <v>1424</v>
      </c>
      <c r="N476" t="s">
        <v>1425</v>
      </c>
      <c r="P476" t="s">
        <v>1426</v>
      </c>
      <c r="Q476" t="s">
        <v>1427</v>
      </c>
      <c r="R476" t="s">
        <v>211</v>
      </c>
      <c r="S476" t="s">
        <v>70</v>
      </c>
      <c r="T476" s="1">
        <v>41499</v>
      </c>
      <c r="U476">
        <v>0</v>
      </c>
      <c r="V476">
        <v>3</v>
      </c>
      <c r="W476" t="s">
        <v>297</v>
      </c>
      <c r="Y476" t="s">
        <v>45</v>
      </c>
      <c r="Z476" t="s">
        <v>46</v>
      </c>
      <c r="AA476" t="s">
        <v>46</v>
      </c>
    </row>
    <row r="477" spans="1:27" x14ac:dyDescent="0.25">
      <c r="A477" t="s">
        <v>28</v>
      </c>
      <c r="B477">
        <v>5037</v>
      </c>
      <c r="C477" t="s">
        <v>54</v>
      </c>
      <c r="D477" t="s">
        <v>1419</v>
      </c>
      <c r="E477" t="s">
        <v>1420</v>
      </c>
      <c r="F477">
        <v>29</v>
      </c>
      <c r="G477" t="s">
        <v>1421</v>
      </c>
      <c r="H477" t="s">
        <v>1422</v>
      </c>
      <c r="I477" t="s">
        <v>218</v>
      </c>
      <c r="J477" t="s">
        <v>1423</v>
      </c>
      <c r="K477" t="s">
        <v>37</v>
      </c>
      <c r="L477">
        <v>7798623063</v>
      </c>
      <c r="M477" t="s">
        <v>1424</v>
      </c>
      <c r="N477" t="s">
        <v>1425</v>
      </c>
      <c r="P477" t="s">
        <v>1426</v>
      </c>
      <c r="Q477" t="s">
        <v>1427</v>
      </c>
      <c r="R477" t="s">
        <v>211</v>
      </c>
      <c r="S477" t="s">
        <v>70</v>
      </c>
      <c r="T477" s="1">
        <v>41499</v>
      </c>
      <c r="U477">
        <v>0</v>
      </c>
      <c r="V477">
        <v>4</v>
      </c>
      <c r="W477" t="s">
        <v>107</v>
      </c>
      <c r="Y477" t="s">
        <v>45</v>
      </c>
      <c r="Z477" t="s">
        <v>46</v>
      </c>
      <c r="AA477" t="s">
        <v>46</v>
      </c>
    </row>
    <row r="478" spans="1:27" x14ac:dyDescent="0.25">
      <c r="A478" t="s">
        <v>28</v>
      </c>
      <c r="B478">
        <v>5037</v>
      </c>
      <c r="C478" t="s">
        <v>54</v>
      </c>
      <c r="D478" t="s">
        <v>1419</v>
      </c>
      <c r="E478" t="s">
        <v>1420</v>
      </c>
      <c r="F478">
        <v>29</v>
      </c>
      <c r="G478" t="s">
        <v>1421</v>
      </c>
      <c r="H478" t="s">
        <v>1422</v>
      </c>
      <c r="I478" t="s">
        <v>218</v>
      </c>
      <c r="J478" t="s">
        <v>1423</v>
      </c>
      <c r="K478" t="s">
        <v>37</v>
      </c>
      <c r="L478">
        <v>7798623063</v>
      </c>
      <c r="M478" t="s">
        <v>1424</v>
      </c>
      <c r="N478" t="s">
        <v>1425</v>
      </c>
      <c r="P478" t="s">
        <v>1426</v>
      </c>
      <c r="Q478" t="s">
        <v>1427</v>
      </c>
      <c r="R478" t="s">
        <v>211</v>
      </c>
      <c r="S478" t="s">
        <v>70</v>
      </c>
      <c r="T478" s="1">
        <v>41499</v>
      </c>
      <c r="U478">
        <v>0</v>
      </c>
      <c r="V478">
        <v>10</v>
      </c>
      <c r="W478" t="s">
        <v>226</v>
      </c>
      <c r="Y478" t="s">
        <v>45</v>
      </c>
      <c r="Z478" t="s">
        <v>46</v>
      </c>
      <c r="AA478" t="s">
        <v>46</v>
      </c>
    </row>
    <row r="479" spans="1:27" x14ac:dyDescent="0.25">
      <c r="A479" t="s">
        <v>28</v>
      </c>
      <c r="B479">
        <v>5037</v>
      </c>
      <c r="C479" t="s">
        <v>54</v>
      </c>
      <c r="D479" t="s">
        <v>1419</v>
      </c>
      <c r="E479" t="s">
        <v>1420</v>
      </c>
      <c r="F479">
        <v>29</v>
      </c>
      <c r="G479" t="s">
        <v>1421</v>
      </c>
      <c r="H479" t="s">
        <v>1422</v>
      </c>
      <c r="I479" t="s">
        <v>218</v>
      </c>
      <c r="J479" t="s">
        <v>1423</v>
      </c>
      <c r="K479" t="s">
        <v>37</v>
      </c>
      <c r="L479">
        <v>7798623063</v>
      </c>
      <c r="M479" t="s">
        <v>1424</v>
      </c>
      <c r="N479" t="s">
        <v>1425</v>
      </c>
      <c r="P479" t="s">
        <v>1426</v>
      </c>
      <c r="Q479" t="s">
        <v>1427</v>
      </c>
      <c r="R479" t="s">
        <v>211</v>
      </c>
      <c r="S479" t="s">
        <v>70</v>
      </c>
      <c r="T479" s="1">
        <v>41499</v>
      </c>
      <c r="U479">
        <v>0</v>
      </c>
      <c r="V479">
        <v>11</v>
      </c>
      <c r="W479" t="s">
        <v>107</v>
      </c>
      <c r="Y479" t="s">
        <v>45</v>
      </c>
      <c r="Z479" t="s">
        <v>46</v>
      </c>
      <c r="AA479" t="s">
        <v>46</v>
      </c>
    </row>
    <row r="480" spans="1:27" x14ac:dyDescent="0.25">
      <c r="A480" t="s">
        <v>28</v>
      </c>
      <c r="B480">
        <v>5479</v>
      </c>
      <c r="C480" t="s">
        <v>54</v>
      </c>
      <c r="D480" t="s">
        <v>1003</v>
      </c>
      <c r="E480" t="s">
        <v>1428</v>
      </c>
      <c r="F480" t="s">
        <v>1429</v>
      </c>
      <c r="G480" t="s">
        <v>1430</v>
      </c>
      <c r="H480" t="s">
        <v>772</v>
      </c>
      <c r="I480" t="s">
        <v>35</v>
      </c>
      <c r="J480" t="s">
        <v>1431</v>
      </c>
      <c r="K480" t="s">
        <v>37</v>
      </c>
      <c r="L480">
        <v>7718896492</v>
      </c>
      <c r="M480" t="s">
        <v>1432</v>
      </c>
      <c r="N480" t="s">
        <v>1433</v>
      </c>
      <c r="P480" t="s">
        <v>1434</v>
      </c>
      <c r="Q480" t="s">
        <v>1435</v>
      </c>
      <c r="R480" t="s">
        <v>1436</v>
      </c>
      <c r="S480" t="s">
        <v>43</v>
      </c>
      <c r="T480" s="1">
        <v>43564</v>
      </c>
      <c r="U480">
        <v>0</v>
      </c>
      <c r="V480">
        <v>1</v>
      </c>
      <c r="W480" t="s">
        <v>297</v>
      </c>
      <c r="Y480" t="s">
        <v>45</v>
      </c>
      <c r="Z480" t="s">
        <v>46</v>
      </c>
      <c r="AA480" t="s">
        <v>45</v>
      </c>
    </row>
    <row r="481" spans="1:28" x14ac:dyDescent="0.25">
      <c r="A481" t="s">
        <v>28</v>
      </c>
      <c r="B481">
        <v>5479</v>
      </c>
      <c r="C481" t="s">
        <v>54</v>
      </c>
      <c r="D481" t="s">
        <v>1003</v>
      </c>
      <c r="E481" t="s">
        <v>1428</v>
      </c>
      <c r="F481" t="s">
        <v>1429</v>
      </c>
      <c r="G481" t="s">
        <v>1430</v>
      </c>
      <c r="H481" t="s">
        <v>772</v>
      </c>
      <c r="I481" t="s">
        <v>35</v>
      </c>
      <c r="J481" t="s">
        <v>1431</v>
      </c>
      <c r="K481" t="s">
        <v>37</v>
      </c>
      <c r="L481">
        <v>7718896492</v>
      </c>
      <c r="M481" t="s">
        <v>1432</v>
      </c>
      <c r="N481" t="s">
        <v>1433</v>
      </c>
      <c r="P481" t="s">
        <v>1434</v>
      </c>
      <c r="Q481" t="s">
        <v>1435</v>
      </c>
      <c r="R481" t="s">
        <v>1436</v>
      </c>
      <c r="S481" t="s">
        <v>43</v>
      </c>
      <c r="T481" s="1">
        <v>43564</v>
      </c>
      <c r="U481">
        <v>0</v>
      </c>
      <c r="V481">
        <v>2</v>
      </c>
      <c r="W481" t="s">
        <v>298</v>
      </c>
      <c r="Y481" t="s">
        <v>45</v>
      </c>
      <c r="Z481" t="s">
        <v>46</v>
      </c>
      <c r="AA481" t="s">
        <v>45</v>
      </c>
    </row>
    <row r="482" spans="1:28" x14ac:dyDescent="0.25">
      <c r="A482" t="s">
        <v>28</v>
      </c>
      <c r="B482">
        <v>5479</v>
      </c>
      <c r="C482" t="s">
        <v>54</v>
      </c>
      <c r="D482" t="s">
        <v>1003</v>
      </c>
      <c r="E482" t="s">
        <v>1428</v>
      </c>
      <c r="F482" t="s">
        <v>1429</v>
      </c>
      <c r="G482" t="s">
        <v>1430</v>
      </c>
      <c r="H482" t="s">
        <v>772</v>
      </c>
      <c r="I482" t="s">
        <v>35</v>
      </c>
      <c r="J482" t="s">
        <v>1431</v>
      </c>
      <c r="K482" t="s">
        <v>37</v>
      </c>
      <c r="L482">
        <v>7718896492</v>
      </c>
      <c r="M482" t="s">
        <v>1432</v>
      </c>
      <c r="N482" t="s">
        <v>1433</v>
      </c>
      <c r="P482" t="s">
        <v>1434</v>
      </c>
      <c r="Q482" t="s">
        <v>1435</v>
      </c>
      <c r="R482" t="s">
        <v>1436</v>
      </c>
      <c r="S482" t="s">
        <v>43</v>
      </c>
      <c r="T482" s="1">
        <v>43564</v>
      </c>
      <c r="U482">
        <v>0</v>
      </c>
      <c r="V482">
        <v>8</v>
      </c>
      <c r="W482" t="s">
        <v>226</v>
      </c>
      <c r="Y482" t="s">
        <v>45</v>
      </c>
      <c r="Z482" t="s">
        <v>46</v>
      </c>
      <c r="AA482" t="s">
        <v>45</v>
      </c>
    </row>
    <row r="483" spans="1:28" x14ac:dyDescent="0.25">
      <c r="A483" t="s">
        <v>28</v>
      </c>
      <c r="B483">
        <v>5479</v>
      </c>
      <c r="C483" t="s">
        <v>54</v>
      </c>
      <c r="D483" t="s">
        <v>1003</v>
      </c>
      <c r="E483" t="s">
        <v>1428</v>
      </c>
      <c r="F483" t="s">
        <v>1429</v>
      </c>
      <c r="G483" t="s">
        <v>1430</v>
      </c>
      <c r="H483" t="s">
        <v>772</v>
      </c>
      <c r="I483" t="s">
        <v>35</v>
      </c>
      <c r="J483" t="s">
        <v>1431</v>
      </c>
      <c r="K483" t="s">
        <v>37</v>
      </c>
      <c r="L483">
        <v>7718896492</v>
      </c>
      <c r="M483" t="s">
        <v>1432</v>
      </c>
      <c r="N483" t="s">
        <v>1433</v>
      </c>
      <c r="P483" t="s">
        <v>1434</v>
      </c>
      <c r="Q483" t="s">
        <v>1435</v>
      </c>
      <c r="R483" t="s">
        <v>1436</v>
      </c>
      <c r="S483" t="s">
        <v>43</v>
      </c>
      <c r="T483" s="1">
        <v>43564</v>
      </c>
      <c r="U483">
        <v>0</v>
      </c>
      <c r="V483">
        <v>9</v>
      </c>
      <c r="W483" t="s">
        <v>320</v>
      </c>
      <c r="Y483" t="s">
        <v>45</v>
      </c>
      <c r="Z483" t="s">
        <v>46</v>
      </c>
      <c r="AA483" t="s">
        <v>45</v>
      </c>
    </row>
    <row r="484" spans="1:28" x14ac:dyDescent="0.25">
      <c r="A484" t="s">
        <v>28</v>
      </c>
      <c r="B484">
        <v>5479</v>
      </c>
      <c r="C484" t="s">
        <v>54</v>
      </c>
      <c r="D484" t="s">
        <v>1003</v>
      </c>
      <c r="E484" t="s">
        <v>1428</v>
      </c>
      <c r="F484" t="s">
        <v>1429</v>
      </c>
      <c r="G484" t="s">
        <v>1430</v>
      </c>
      <c r="H484" t="s">
        <v>772</v>
      </c>
      <c r="I484" t="s">
        <v>35</v>
      </c>
      <c r="J484" t="s">
        <v>1431</v>
      </c>
      <c r="K484" t="s">
        <v>37</v>
      </c>
      <c r="L484">
        <v>7718896492</v>
      </c>
      <c r="M484" t="s">
        <v>1432</v>
      </c>
      <c r="N484" t="s">
        <v>1433</v>
      </c>
      <c r="P484" t="s">
        <v>1434</v>
      </c>
      <c r="Q484" t="s">
        <v>1435</v>
      </c>
      <c r="R484" t="s">
        <v>1436</v>
      </c>
      <c r="S484" t="s">
        <v>43</v>
      </c>
      <c r="T484" s="1">
        <v>43564</v>
      </c>
      <c r="U484">
        <v>0</v>
      </c>
      <c r="V484">
        <v>20</v>
      </c>
      <c r="W484" t="s">
        <v>51</v>
      </c>
      <c r="Y484" t="s">
        <v>45</v>
      </c>
      <c r="Z484" t="s">
        <v>46</v>
      </c>
      <c r="AA484" t="s">
        <v>45</v>
      </c>
    </row>
    <row r="485" spans="1:28" x14ac:dyDescent="0.25">
      <c r="A485" t="s">
        <v>28</v>
      </c>
      <c r="B485">
        <v>2364</v>
      </c>
      <c r="C485" t="s">
        <v>192</v>
      </c>
      <c r="D485" t="s">
        <v>1437</v>
      </c>
      <c r="E485" t="s">
        <v>1438</v>
      </c>
      <c r="F485" t="s">
        <v>1439</v>
      </c>
      <c r="H485" t="s">
        <v>1440</v>
      </c>
      <c r="I485" t="s">
        <v>1441</v>
      </c>
      <c r="J485">
        <v>45136</v>
      </c>
      <c r="K485" t="s">
        <v>1442</v>
      </c>
      <c r="L485" t="s">
        <v>1443</v>
      </c>
      <c r="M485" t="s">
        <v>1444</v>
      </c>
      <c r="N485" t="s">
        <v>1445</v>
      </c>
      <c r="P485" t="s">
        <v>1446</v>
      </c>
      <c r="Q485" t="s">
        <v>1447</v>
      </c>
      <c r="R485" t="s">
        <v>1448</v>
      </c>
      <c r="S485" t="s">
        <v>70</v>
      </c>
      <c r="T485" s="1">
        <v>43149</v>
      </c>
      <c r="U485">
        <v>0</v>
      </c>
      <c r="V485">
        <v>7</v>
      </c>
      <c r="W485" t="s">
        <v>75</v>
      </c>
      <c r="X485" t="s">
        <v>264</v>
      </c>
      <c r="Y485" t="s">
        <v>45</v>
      </c>
      <c r="Z485" t="s">
        <v>46</v>
      </c>
      <c r="AA485" t="s">
        <v>46</v>
      </c>
      <c r="AB485" t="s">
        <v>1449</v>
      </c>
    </row>
    <row r="486" spans="1:28" x14ac:dyDescent="0.25">
      <c r="A486" t="s">
        <v>28</v>
      </c>
      <c r="B486">
        <v>2364</v>
      </c>
      <c r="C486" t="s">
        <v>192</v>
      </c>
      <c r="D486" t="s">
        <v>1437</v>
      </c>
      <c r="E486" t="s">
        <v>1438</v>
      </c>
      <c r="F486" t="s">
        <v>1439</v>
      </c>
      <c r="H486" t="s">
        <v>1440</v>
      </c>
      <c r="I486" t="s">
        <v>1441</v>
      </c>
      <c r="J486">
        <v>45136</v>
      </c>
      <c r="K486" t="s">
        <v>1442</v>
      </c>
      <c r="L486" t="s">
        <v>1443</v>
      </c>
      <c r="M486" t="s">
        <v>1444</v>
      </c>
      <c r="N486" t="s">
        <v>1445</v>
      </c>
      <c r="P486" t="s">
        <v>1450</v>
      </c>
      <c r="Q486" t="s">
        <v>1451</v>
      </c>
      <c r="R486" t="s">
        <v>1452</v>
      </c>
      <c r="S486" t="s">
        <v>70</v>
      </c>
      <c r="T486" s="1">
        <v>41399</v>
      </c>
      <c r="U486">
        <v>0</v>
      </c>
      <c r="V486">
        <v>7</v>
      </c>
      <c r="W486" t="s">
        <v>75</v>
      </c>
      <c r="X486" t="s">
        <v>264</v>
      </c>
      <c r="Y486" t="s">
        <v>45</v>
      </c>
      <c r="Z486" t="s">
        <v>46</v>
      </c>
      <c r="AA486" t="s">
        <v>46</v>
      </c>
      <c r="AB486" t="s">
        <v>1449</v>
      </c>
    </row>
    <row r="487" spans="1:28" x14ac:dyDescent="0.25">
      <c r="A487" t="s">
        <v>28</v>
      </c>
      <c r="B487">
        <v>2364</v>
      </c>
      <c r="C487" t="s">
        <v>192</v>
      </c>
      <c r="D487" t="s">
        <v>1437</v>
      </c>
      <c r="E487" t="s">
        <v>1438</v>
      </c>
      <c r="F487" t="s">
        <v>1439</v>
      </c>
      <c r="H487" t="s">
        <v>1440</v>
      </c>
      <c r="I487" t="s">
        <v>1441</v>
      </c>
      <c r="J487">
        <v>45136</v>
      </c>
      <c r="K487" t="s">
        <v>1442</v>
      </c>
      <c r="L487" t="s">
        <v>1443</v>
      </c>
      <c r="M487" t="s">
        <v>1444</v>
      </c>
      <c r="N487" t="s">
        <v>1445</v>
      </c>
      <c r="P487" t="s">
        <v>1446</v>
      </c>
      <c r="Q487" t="s">
        <v>1447</v>
      </c>
      <c r="R487" t="s">
        <v>1448</v>
      </c>
      <c r="S487" t="s">
        <v>70</v>
      </c>
      <c r="T487" s="1">
        <v>43149</v>
      </c>
      <c r="U487">
        <v>0</v>
      </c>
      <c r="V487">
        <v>14</v>
      </c>
      <c r="W487" t="s">
        <v>79</v>
      </c>
      <c r="X487" t="s">
        <v>264</v>
      </c>
      <c r="Y487" t="s">
        <v>45</v>
      </c>
      <c r="Z487" t="s">
        <v>46</v>
      </c>
      <c r="AA487" t="s">
        <v>46</v>
      </c>
      <c r="AB487" t="s">
        <v>1449</v>
      </c>
    </row>
    <row r="488" spans="1:28" x14ac:dyDescent="0.25">
      <c r="A488" t="s">
        <v>28</v>
      </c>
      <c r="B488">
        <v>2364</v>
      </c>
      <c r="C488" t="s">
        <v>192</v>
      </c>
      <c r="D488" t="s">
        <v>1437</v>
      </c>
      <c r="E488" t="s">
        <v>1438</v>
      </c>
      <c r="F488" t="s">
        <v>1439</v>
      </c>
      <c r="H488" t="s">
        <v>1440</v>
      </c>
      <c r="I488" t="s">
        <v>1441</v>
      </c>
      <c r="J488">
        <v>45136</v>
      </c>
      <c r="K488" t="s">
        <v>1442</v>
      </c>
      <c r="L488" t="s">
        <v>1443</v>
      </c>
      <c r="M488" t="s">
        <v>1444</v>
      </c>
      <c r="N488" t="s">
        <v>1445</v>
      </c>
      <c r="P488" t="s">
        <v>1450</v>
      </c>
      <c r="Q488" t="s">
        <v>1451</v>
      </c>
      <c r="R488" t="s">
        <v>1452</v>
      </c>
      <c r="S488" t="s">
        <v>70</v>
      </c>
      <c r="T488" s="1">
        <v>41399</v>
      </c>
      <c r="U488">
        <v>0</v>
      </c>
      <c r="V488">
        <v>14</v>
      </c>
      <c r="W488" t="s">
        <v>79</v>
      </c>
      <c r="X488" t="s">
        <v>264</v>
      </c>
      <c r="Y488" t="s">
        <v>45</v>
      </c>
      <c r="Z488" t="s">
        <v>46</v>
      </c>
      <c r="AA488" t="s">
        <v>46</v>
      </c>
      <c r="AB488" t="s">
        <v>1449</v>
      </c>
    </row>
    <row r="489" spans="1:28" x14ac:dyDescent="0.25">
      <c r="A489" t="s">
        <v>28</v>
      </c>
      <c r="B489">
        <v>391</v>
      </c>
      <c r="C489" t="s">
        <v>29</v>
      </c>
      <c r="D489" t="s">
        <v>1453</v>
      </c>
      <c r="E489" t="s">
        <v>1454</v>
      </c>
      <c r="F489" t="s">
        <v>1455</v>
      </c>
      <c r="H489" t="s">
        <v>1456</v>
      </c>
      <c r="I489" t="s">
        <v>218</v>
      </c>
      <c r="J489" t="s">
        <v>1457</v>
      </c>
      <c r="K489" t="s">
        <v>37</v>
      </c>
      <c r="L489">
        <v>7944859745</v>
      </c>
      <c r="M489" t="s">
        <v>1458</v>
      </c>
      <c r="N489" t="s">
        <v>1459</v>
      </c>
      <c r="P489" t="s">
        <v>1460</v>
      </c>
      <c r="Q489" t="s">
        <v>1461</v>
      </c>
      <c r="R489" t="s">
        <v>1462</v>
      </c>
      <c r="S489" t="s">
        <v>70</v>
      </c>
      <c r="T489" s="1">
        <v>42909</v>
      </c>
      <c r="U489">
        <v>0</v>
      </c>
      <c r="V489">
        <v>0</v>
      </c>
      <c r="W489" t="s">
        <v>44</v>
      </c>
      <c r="X489" t="s">
        <v>66</v>
      </c>
      <c r="Y489" t="s">
        <v>45</v>
      </c>
      <c r="Z489" t="s">
        <v>46</v>
      </c>
      <c r="AA489" t="s">
        <v>46</v>
      </c>
    </row>
    <row r="490" spans="1:28" x14ac:dyDescent="0.25">
      <c r="A490" t="s">
        <v>28</v>
      </c>
      <c r="B490">
        <v>391</v>
      </c>
      <c r="C490" t="s">
        <v>29</v>
      </c>
      <c r="D490" t="s">
        <v>1453</v>
      </c>
      <c r="E490" t="s">
        <v>1454</v>
      </c>
      <c r="F490" t="s">
        <v>1455</v>
      </c>
      <c r="H490" t="s">
        <v>1456</v>
      </c>
      <c r="I490" t="s">
        <v>218</v>
      </c>
      <c r="J490" t="s">
        <v>1457</v>
      </c>
      <c r="K490" t="s">
        <v>37</v>
      </c>
      <c r="L490">
        <v>7944859745</v>
      </c>
      <c r="M490" t="s">
        <v>1458</v>
      </c>
      <c r="N490" t="s">
        <v>1459</v>
      </c>
      <c r="P490" t="s">
        <v>1460</v>
      </c>
      <c r="Q490" t="s">
        <v>1461</v>
      </c>
      <c r="R490" t="s">
        <v>1462</v>
      </c>
      <c r="S490" t="s">
        <v>70</v>
      </c>
      <c r="T490" s="1">
        <v>42909</v>
      </c>
      <c r="U490">
        <v>0</v>
      </c>
      <c r="V490">
        <v>0</v>
      </c>
      <c r="W490" t="s">
        <v>44</v>
      </c>
      <c r="X490" t="s">
        <v>66</v>
      </c>
      <c r="Y490" t="s">
        <v>45</v>
      </c>
      <c r="Z490" t="s">
        <v>46</v>
      </c>
      <c r="AA490" t="s">
        <v>46</v>
      </c>
    </row>
    <row r="491" spans="1:28" x14ac:dyDescent="0.25">
      <c r="A491" t="s">
        <v>28</v>
      </c>
      <c r="B491">
        <v>2037</v>
      </c>
      <c r="C491" t="s">
        <v>129</v>
      </c>
      <c r="D491" t="s">
        <v>1463</v>
      </c>
      <c r="E491" t="s">
        <v>1464</v>
      </c>
      <c r="F491" t="s">
        <v>1465</v>
      </c>
      <c r="H491" t="s">
        <v>1466</v>
      </c>
      <c r="I491" t="s">
        <v>1467</v>
      </c>
      <c r="J491" t="s">
        <v>1468</v>
      </c>
      <c r="K491" t="s">
        <v>37</v>
      </c>
      <c r="L491">
        <v>1205367065</v>
      </c>
      <c r="M491" t="s">
        <v>1469</v>
      </c>
      <c r="N491" t="s">
        <v>1470</v>
      </c>
      <c r="P491" t="s">
        <v>1471</v>
      </c>
      <c r="Q491" t="s">
        <v>1472</v>
      </c>
      <c r="R491" t="s">
        <v>128</v>
      </c>
      <c r="S491" t="s">
        <v>70</v>
      </c>
      <c r="T491" s="1">
        <v>42674</v>
      </c>
      <c r="U491">
        <v>0</v>
      </c>
      <c r="V491">
        <v>4</v>
      </c>
      <c r="W491" t="s">
        <v>107</v>
      </c>
      <c r="Y491" t="s">
        <v>45</v>
      </c>
      <c r="Z491" t="s">
        <v>46</v>
      </c>
      <c r="AA491" t="s">
        <v>46</v>
      </c>
    </row>
    <row r="492" spans="1:28" x14ac:dyDescent="0.25">
      <c r="A492" t="s">
        <v>28</v>
      </c>
      <c r="B492">
        <v>2037</v>
      </c>
      <c r="C492" t="s">
        <v>129</v>
      </c>
      <c r="D492" t="s">
        <v>1463</v>
      </c>
      <c r="E492" t="s">
        <v>1464</v>
      </c>
      <c r="F492" t="s">
        <v>1465</v>
      </c>
      <c r="H492" t="s">
        <v>1466</v>
      </c>
      <c r="I492" t="s">
        <v>1467</v>
      </c>
      <c r="J492" t="s">
        <v>1468</v>
      </c>
      <c r="K492" t="s">
        <v>37</v>
      </c>
      <c r="L492">
        <v>1205367065</v>
      </c>
      <c r="M492" t="s">
        <v>1469</v>
      </c>
      <c r="N492" t="s">
        <v>1470</v>
      </c>
      <c r="P492" t="s">
        <v>1471</v>
      </c>
      <c r="Q492" t="s">
        <v>1472</v>
      </c>
      <c r="R492" t="s">
        <v>128</v>
      </c>
      <c r="S492" t="s">
        <v>70</v>
      </c>
      <c r="T492" s="1">
        <v>42674</v>
      </c>
      <c r="U492">
        <v>0</v>
      </c>
      <c r="V492">
        <v>11</v>
      </c>
      <c r="W492" t="s">
        <v>107</v>
      </c>
      <c r="Y492" t="s">
        <v>45</v>
      </c>
      <c r="Z492" t="s">
        <v>46</v>
      </c>
      <c r="AA492" t="s">
        <v>46</v>
      </c>
    </row>
    <row r="493" spans="1:28" x14ac:dyDescent="0.25">
      <c r="A493" t="s">
        <v>28</v>
      </c>
      <c r="B493">
        <v>3051</v>
      </c>
      <c r="C493" t="s">
        <v>54</v>
      </c>
      <c r="D493" t="s">
        <v>55</v>
      </c>
      <c r="E493" t="s">
        <v>1473</v>
      </c>
      <c r="F493" t="s">
        <v>1474</v>
      </c>
      <c r="H493" t="s">
        <v>1233</v>
      </c>
      <c r="I493" t="s">
        <v>420</v>
      </c>
      <c r="J493" t="s">
        <v>1475</v>
      </c>
      <c r="K493" t="s">
        <v>37</v>
      </c>
      <c r="L493">
        <v>1205367065</v>
      </c>
      <c r="M493" t="s">
        <v>1476</v>
      </c>
      <c r="N493" t="s">
        <v>1477</v>
      </c>
      <c r="P493" t="s">
        <v>1478</v>
      </c>
      <c r="Q493" t="s">
        <v>1479</v>
      </c>
      <c r="R493" t="s">
        <v>128</v>
      </c>
      <c r="S493" t="s">
        <v>70</v>
      </c>
      <c r="T493" s="1">
        <v>42803</v>
      </c>
      <c r="U493">
        <v>0</v>
      </c>
      <c r="V493">
        <v>4</v>
      </c>
      <c r="W493" t="s">
        <v>107</v>
      </c>
      <c r="Y493" t="s">
        <v>45</v>
      </c>
      <c r="Z493" t="s">
        <v>46</v>
      </c>
      <c r="AA493" t="s">
        <v>46</v>
      </c>
    </row>
    <row r="494" spans="1:28" x14ac:dyDescent="0.25">
      <c r="A494" t="s">
        <v>28</v>
      </c>
      <c r="B494">
        <v>3051</v>
      </c>
      <c r="C494" t="s">
        <v>54</v>
      </c>
      <c r="D494" t="s">
        <v>55</v>
      </c>
      <c r="E494" t="s">
        <v>1473</v>
      </c>
      <c r="F494" t="s">
        <v>1474</v>
      </c>
      <c r="H494" t="s">
        <v>1233</v>
      </c>
      <c r="I494" t="s">
        <v>420</v>
      </c>
      <c r="J494" t="s">
        <v>1475</v>
      </c>
      <c r="K494" t="s">
        <v>37</v>
      </c>
      <c r="L494">
        <v>1205367065</v>
      </c>
      <c r="M494" t="s">
        <v>1476</v>
      </c>
      <c r="N494" t="s">
        <v>1477</v>
      </c>
      <c r="P494" t="s">
        <v>1478</v>
      </c>
      <c r="Q494" t="s">
        <v>1479</v>
      </c>
      <c r="R494" t="s">
        <v>128</v>
      </c>
      <c r="S494" t="s">
        <v>70</v>
      </c>
      <c r="T494" s="1">
        <v>42803</v>
      </c>
      <c r="U494">
        <v>0</v>
      </c>
      <c r="V494">
        <v>11</v>
      </c>
      <c r="W494" t="s">
        <v>107</v>
      </c>
      <c r="Y494" t="s">
        <v>45</v>
      </c>
      <c r="Z494" t="s">
        <v>46</v>
      </c>
      <c r="AA494" t="s">
        <v>46</v>
      </c>
    </row>
    <row r="495" spans="1:28" x14ac:dyDescent="0.25">
      <c r="A495" t="s">
        <v>28</v>
      </c>
      <c r="B495">
        <v>3599</v>
      </c>
      <c r="C495" t="s">
        <v>29</v>
      </c>
      <c r="D495" t="s">
        <v>1480</v>
      </c>
      <c r="E495" t="s">
        <v>1481</v>
      </c>
      <c r="F495" t="s">
        <v>1482</v>
      </c>
      <c r="H495" t="s">
        <v>1483</v>
      </c>
      <c r="I495" t="s">
        <v>35</v>
      </c>
      <c r="J495" t="s">
        <v>1484</v>
      </c>
      <c r="K495" t="s">
        <v>37</v>
      </c>
      <c r="L495">
        <v>1986798555</v>
      </c>
      <c r="M495" t="s">
        <v>1485</v>
      </c>
      <c r="N495" t="s">
        <v>1486</v>
      </c>
      <c r="P495" t="s">
        <v>1487</v>
      </c>
      <c r="Q495" t="s">
        <v>1488</v>
      </c>
      <c r="R495" t="s">
        <v>515</v>
      </c>
      <c r="S495" t="s">
        <v>70</v>
      </c>
      <c r="T495" s="1">
        <v>43781</v>
      </c>
      <c r="U495">
        <v>0</v>
      </c>
      <c r="V495">
        <v>10</v>
      </c>
      <c r="W495" t="s">
        <v>226</v>
      </c>
      <c r="Y495" t="s">
        <v>45</v>
      </c>
      <c r="Z495" t="s">
        <v>46</v>
      </c>
      <c r="AA495" t="s">
        <v>45</v>
      </c>
    </row>
    <row r="496" spans="1:28" x14ac:dyDescent="0.25">
      <c r="A496" t="s">
        <v>28</v>
      </c>
      <c r="B496">
        <v>3599</v>
      </c>
      <c r="C496" t="s">
        <v>29</v>
      </c>
      <c r="D496" t="s">
        <v>1480</v>
      </c>
      <c r="E496" t="s">
        <v>1481</v>
      </c>
      <c r="F496" t="s">
        <v>1482</v>
      </c>
      <c r="H496" t="s">
        <v>1483</v>
      </c>
      <c r="I496" t="s">
        <v>35</v>
      </c>
      <c r="J496" t="s">
        <v>1484</v>
      </c>
      <c r="K496" t="s">
        <v>37</v>
      </c>
      <c r="L496">
        <v>1986798555</v>
      </c>
      <c r="M496" t="s">
        <v>1485</v>
      </c>
      <c r="N496" t="s">
        <v>1486</v>
      </c>
      <c r="P496" t="s">
        <v>1489</v>
      </c>
      <c r="Q496" t="s">
        <v>1490</v>
      </c>
      <c r="R496" t="s">
        <v>1491</v>
      </c>
      <c r="S496" t="s">
        <v>43</v>
      </c>
      <c r="T496" s="1">
        <v>42887</v>
      </c>
      <c r="U496">
        <v>0</v>
      </c>
      <c r="V496">
        <v>10</v>
      </c>
      <c r="W496" t="s">
        <v>226</v>
      </c>
      <c r="Y496" t="s">
        <v>45</v>
      </c>
      <c r="Z496" t="s">
        <v>46</v>
      </c>
      <c r="AA496" t="s">
        <v>45</v>
      </c>
    </row>
    <row r="497" spans="1:28" x14ac:dyDescent="0.25">
      <c r="A497" t="s">
        <v>28</v>
      </c>
      <c r="B497">
        <v>193</v>
      </c>
      <c r="C497" t="s">
        <v>29</v>
      </c>
      <c r="D497" t="s">
        <v>1492</v>
      </c>
      <c r="E497" t="s">
        <v>1493</v>
      </c>
      <c r="F497" t="s">
        <v>1494</v>
      </c>
      <c r="G497" t="s">
        <v>1495</v>
      </c>
      <c r="H497" t="s">
        <v>1496</v>
      </c>
      <c r="I497" t="s">
        <v>1497</v>
      </c>
      <c r="J497" t="s">
        <v>1498</v>
      </c>
      <c r="K497" t="s">
        <v>37</v>
      </c>
      <c r="L497">
        <v>2475017046</v>
      </c>
      <c r="M497" t="s">
        <v>1499</v>
      </c>
      <c r="N497" t="s">
        <v>1500</v>
      </c>
      <c r="P497" t="s">
        <v>1501</v>
      </c>
      <c r="Q497" t="s">
        <v>1502</v>
      </c>
      <c r="R497" t="s">
        <v>1503</v>
      </c>
      <c r="S497" t="s">
        <v>70</v>
      </c>
      <c r="T497" s="1">
        <v>43195</v>
      </c>
      <c r="U497">
        <v>0</v>
      </c>
      <c r="V497">
        <v>14</v>
      </c>
      <c r="W497" t="s">
        <v>79</v>
      </c>
      <c r="X497" t="s">
        <v>264</v>
      </c>
      <c r="Y497" t="s">
        <v>45</v>
      </c>
      <c r="Z497" t="s">
        <v>46</v>
      </c>
      <c r="AA497" t="s">
        <v>46</v>
      </c>
      <c r="AB497" t="s">
        <v>1504</v>
      </c>
    </row>
    <row r="498" spans="1:28" x14ac:dyDescent="0.25">
      <c r="A498" t="s">
        <v>28</v>
      </c>
      <c r="B498">
        <v>193</v>
      </c>
      <c r="C498" t="s">
        <v>29</v>
      </c>
      <c r="D498" t="s">
        <v>1492</v>
      </c>
      <c r="E498" t="s">
        <v>1493</v>
      </c>
      <c r="F498" t="s">
        <v>1494</v>
      </c>
      <c r="G498" t="s">
        <v>1495</v>
      </c>
      <c r="H498" t="s">
        <v>1496</v>
      </c>
      <c r="I498" t="s">
        <v>1497</v>
      </c>
      <c r="J498" t="s">
        <v>1498</v>
      </c>
      <c r="K498" t="s">
        <v>37</v>
      </c>
      <c r="L498">
        <v>2475017046</v>
      </c>
      <c r="M498" t="s">
        <v>1499</v>
      </c>
      <c r="N498" t="s">
        <v>1500</v>
      </c>
      <c r="P498" t="s">
        <v>1505</v>
      </c>
      <c r="Q498" t="s">
        <v>1506</v>
      </c>
      <c r="R498" t="s">
        <v>235</v>
      </c>
      <c r="S498" t="s">
        <v>70</v>
      </c>
      <c r="T498" s="1">
        <v>41459</v>
      </c>
      <c r="U498">
        <v>0</v>
      </c>
      <c r="V498">
        <v>0</v>
      </c>
      <c r="W498" t="s">
        <v>44</v>
      </c>
      <c r="X498" t="s">
        <v>264</v>
      </c>
      <c r="Y498" t="s">
        <v>45</v>
      </c>
      <c r="Z498" t="s">
        <v>46</v>
      </c>
      <c r="AA498" t="s">
        <v>46</v>
      </c>
      <c r="AB498" t="s">
        <v>1504</v>
      </c>
    </row>
    <row r="499" spans="1:28" x14ac:dyDescent="0.25">
      <c r="A499" t="s">
        <v>28</v>
      </c>
      <c r="B499">
        <v>193</v>
      </c>
      <c r="C499" t="s">
        <v>29</v>
      </c>
      <c r="D499" t="s">
        <v>1492</v>
      </c>
      <c r="E499" t="s">
        <v>1493</v>
      </c>
      <c r="F499" t="s">
        <v>1494</v>
      </c>
      <c r="G499" t="s">
        <v>1495</v>
      </c>
      <c r="H499" t="s">
        <v>1496</v>
      </c>
      <c r="I499" t="s">
        <v>1497</v>
      </c>
      <c r="J499" t="s">
        <v>1498</v>
      </c>
      <c r="K499" t="s">
        <v>37</v>
      </c>
      <c r="L499">
        <v>2475017046</v>
      </c>
      <c r="M499" t="s">
        <v>1499</v>
      </c>
      <c r="N499" t="s">
        <v>1500</v>
      </c>
      <c r="P499" t="s">
        <v>1507</v>
      </c>
      <c r="Q499" t="s">
        <v>1508</v>
      </c>
      <c r="R499" t="s">
        <v>985</v>
      </c>
      <c r="S499" t="s">
        <v>70</v>
      </c>
      <c r="T499" s="1">
        <v>42099</v>
      </c>
      <c r="U499">
        <v>0</v>
      </c>
      <c r="V499">
        <v>0</v>
      </c>
      <c r="W499" t="s">
        <v>44</v>
      </c>
      <c r="X499" t="s">
        <v>264</v>
      </c>
      <c r="Y499" t="s">
        <v>45</v>
      </c>
      <c r="Z499" t="s">
        <v>46</v>
      </c>
      <c r="AA499" t="s">
        <v>46</v>
      </c>
      <c r="AB499" t="s">
        <v>1504</v>
      </c>
    </row>
    <row r="500" spans="1:28" x14ac:dyDescent="0.25">
      <c r="A500" t="s">
        <v>28</v>
      </c>
      <c r="B500">
        <v>193</v>
      </c>
      <c r="C500" t="s">
        <v>29</v>
      </c>
      <c r="D500" t="s">
        <v>1492</v>
      </c>
      <c r="E500" t="s">
        <v>1493</v>
      </c>
      <c r="F500" t="s">
        <v>1494</v>
      </c>
      <c r="G500" t="s">
        <v>1495</v>
      </c>
      <c r="H500" t="s">
        <v>1496</v>
      </c>
      <c r="I500" t="s">
        <v>1497</v>
      </c>
      <c r="J500" t="s">
        <v>1498</v>
      </c>
      <c r="K500" t="s">
        <v>37</v>
      </c>
      <c r="L500">
        <v>2475017046</v>
      </c>
      <c r="M500" t="s">
        <v>1499</v>
      </c>
      <c r="N500" t="s">
        <v>1500</v>
      </c>
      <c r="P500" t="s">
        <v>1509</v>
      </c>
      <c r="Q500" t="s">
        <v>1510</v>
      </c>
      <c r="R500" t="s">
        <v>1511</v>
      </c>
      <c r="S500" t="s">
        <v>70</v>
      </c>
      <c r="T500" s="1">
        <v>44987</v>
      </c>
      <c r="U500">
        <v>0</v>
      </c>
      <c r="V500">
        <v>0</v>
      </c>
      <c r="W500" t="s">
        <v>44</v>
      </c>
      <c r="X500" t="s">
        <v>264</v>
      </c>
      <c r="Y500" t="s">
        <v>45</v>
      </c>
      <c r="Z500" t="s">
        <v>46</v>
      </c>
      <c r="AA500" t="s">
        <v>46</v>
      </c>
      <c r="AB500" t="s">
        <v>1504</v>
      </c>
    </row>
    <row r="501" spans="1:28" x14ac:dyDescent="0.25">
      <c r="A501" t="s">
        <v>28</v>
      </c>
      <c r="B501">
        <v>193</v>
      </c>
      <c r="C501" t="s">
        <v>29</v>
      </c>
      <c r="D501" t="s">
        <v>1492</v>
      </c>
      <c r="E501" t="s">
        <v>1493</v>
      </c>
      <c r="F501" t="s">
        <v>1494</v>
      </c>
      <c r="G501" t="s">
        <v>1495</v>
      </c>
      <c r="H501" t="s">
        <v>1496</v>
      </c>
      <c r="I501" t="s">
        <v>1497</v>
      </c>
      <c r="J501" t="s">
        <v>1498</v>
      </c>
      <c r="K501" t="s">
        <v>37</v>
      </c>
      <c r="L501">
        <v>2475017046</v>
      </c>
      <c r="M501" t="s">
        <v>1499</v>
      </c>
      <c r="N501" t="s">
        <v>1500</v>
      </c>
      <c r="P501" t="s">
        <v>1512</v>
      </c>
      <c r="Q501" t="s">
        <v>1513</v>
      </c>
      <c r="R501" t="s">
        <v>235</v>
      </c>
      <c r="S501" t="s">
        <v>70</v>
      </c>
      <c r="T501" s="1">
        <v>42639</v>
      </c>
      <c r="U501">
        <v>0</v>
      </c>
      <c r="V501">
        <v>0</v>
      </c>
      <c r="W501" t="s">
        <v>44</v>
      </c>
      <c r="X501" t="s">
        <v>264</v>
      </c>
      <c r="Y501" t="s">
        <v>45</v>
      </c>
      <c r="Z501" t="s">
        <v>46</v>
      </c>
      <c r="AA501" t="s">
        <v>46</v>
      </c>
      <c r="AB501" t="s">
        <v>1504</v>
      </c>
    </row>
    <row r="502" spans="1:28" x14ac:dyDescent="0.25">
      <c r="A502" t="s">
        <v>28</v>
      </c>
      <c r="B502">
        <v>193</v>
      </c>
      <c r="C502" t="s">
        <v>29</v>
      </c>
      <c r="D502" t="s">
        <v>1492</v>
      </c>
      <c r="E502" t="s">
        <v>1493</v>
      </c>
      <c r="F502" t="s">
        <v>1494</v>
      </c>
      <c r="G502" t="s">
        <v>1495</v>
      </c>
      <c r="H502" t="s">
        <v>1496</v>
      </c>
      <c r="I502" t="s">
        <v>1497</v>
      </c>
      <c r="J502" t="s">
        <v>1498</v>
      </c>
      <c r="K502" t="s">
        <v>37</v>
      </c>
      <c r="L502">
        <v>2475017046</v>
      </c>
      <c r="M502" t="s">
        <v>1499</v>
      </c>
      <c r="N502" t="s">
        <v>1500</v>
      </c>
      <c r="P502" t="s">
        <v>1514</v>
      </c>
      <c r="Q502" t="s">
        <v>1515</v>
      </c>
      <c r="R502" t="s">
        <v>1516</v>
      </c>
      <c r="S502" t="s">
        <v>70</v>
      </c>
      <c r="T502" s="1">
        <v>41050</v>
      </c>
      <c r="U502">
        <v>0</v>
      </c>
      <c r="V502">
        <v>0</v>
      </c>
      <c r="W502" t="s">
        <v>44</v>
      </c>
      <c r="X502" t="s">
        <v>264</v>
      </c>
      <c r="Y502" t="s">
        <v>45</v>
      </c>
      <c r="Z502" t="s">
        <v>46</v>
      </c>
      <c r="AA502" t="s">
        <v>46</v>
      </c>
      <c r="AB502" t="s">
        <v>1504</v>
      </c>
    </row>
    <row r="503" spans="1:28" x14ac:dyDescent="0.25">
      <c r="A503" t="s">
        <v>28</v>
      </c>
      <c r="B503">
        <v>193</v>
      </c>
      <c r="C503" t="s">
        <v>29</v>
      </c>
      <c r="D503" t="s">
        <v>1492</v>
      </c>
      <c r="E503" t="s">
        <v>1493</v>
      </c>
      <c r="F503" t="s">
        <v>1494</v>
      </c>
      <c r="G503" t="s">
        <v>1495</v>
      </c>
      <c r="H503" t="s">
        <v>1496</v>
      </c>
      <c r="I503" t="s">
        <v>1497</v>
      </c>
      <c r="J503" t="s">
        <v>1498</v>
      </c>
      <c r="K503" t="s">
        <v>37</v>
      </c>
      <c r="L503">
        <v>2475017046</v>
      </c>
      <c r="M503" t="s">
        <v>1499</v>
      </c>
      <c r="N503" t="s">
        <v>1500</v>
      </c>
      <c r="P503" t="s">
        <v>1517</v>
      </c>
      <c r="Q503" t="s">
        <v>1518</v>
      </c>
      <c r="R503" t="s">
        <v>1516</v>
      </c>
      <c r="S503" t="s">
        <v>70</v>
      </c>
      <c r="T503" s="1">
        <v>44150</v>
      </c>
      <c r="U503">
        <v>0</v>
      </c>
      <c r="V503">
        <v>0</v>
      </c>
      <c r="W503" t="s">
        <v>44</v>
      </c>
      <c r="X503" t="s">
        <v>264</v>
      </c>
      <c r="Y503" t="s">
        <v>45</v>
      </c>
      <c r="Z503" t="s">
        <v>46</v>
      </c>
      <c r="AA503" t="s">
        <v>46</v>
      </c>
      <c r="AB503" t="s">
        <v>1504</v>
      </c>
    </row>
    <row r="504" spans="1:28" x14ac:dyDescent="0.25">
      <c r="A504" t="s">
        <v>28</v>
      </c>
      <c r="B504">
        <v>193</v>
      </c>
      <c r="C504" t="s">
        <v>29</v>
      </c>
      <c r="D504" t="s">
        <v>1492</v>
      </c>
      <c r="E504" t="s">
        <v>1493</v>
      </c>
      <c r="F504" t="s">
        <v>1494</v>
      </c>
      <c r="G504" t="s">
        <v>1495</v>
      </c>
      <c r="H504" t="s">
        <v>1496</v>
      </c>
      <c r="I504" t="s">
        <v>1497</v>
      </c>
      <c r="J504" t="s">
        <v>1498</v>
      </c>
      <c r="K504" t="s">
        <v>37</v>
      </c>
      <c r="L504">
        <v>2475017046</v>
      </c>
      <c r="M504" t="s">
        <v>1499</v>
      </c>
      <c r="N504" t="s">
        <v>1500</v>
      </c>
      <c r="P504" t="s">
        <v>1519</v>
      </c>
      <c r="Q504" t="s">
        <v>1520</v>
      </c>
      <c r="R504" t="s">
        <v>982</v>
      </c>
      <c r="S504" t="s">
        <v>70</v>
      </c>
      <c r="T504" s="1">
        <v>40182</v>
      </c>
      <c r="U504">
        <v>0</v>
      </c>
      <c r="V504">
        <v>0</v>
      </c>
      <c r="W504" t="s">
        <v>44</v>
      </c>
      <c r="X504" t="s">
        <v>264</v>
      </c>
      <c r="Y504" t="s">
        <v>45</v>
      </c>
      <c r="Z504" t="s">
        <v>46</v>
      </c>
      <c r="AA504" t="s">
        <v>46</v>
      </c>
      <c r="AB504" t="s">
        <v>1504</v>
      </c>
    </row>
    <row r="505" spans="1:28" ht="393.75" x14ac:dyDescent="0.25">
      <c r="A505" t="s">
        <v>28</v>
      </c>
      <c r="B505">
        <v>2939</v>
      </c>
      <c r="C505" t="s">
        <v>192</v>
      </c>
      <c r="D505" t="s">
        <v>1521</v>
      </c>
      <c r="E505" t="s">
        <v>1522</v>
      </c>
      <c r="F505">
        <v>17</v>
      </c>
      <c r="G505" t="s">
        <v>1523</v>
      </c>
      <c r="H505" t="s">
        <v>341</v>
      </c>
      <c r="I505" t="s">
        <v>218</v>
      </c>
      <c r="J505" t="s">
        <v>1524</v>
      </c>
      <c r="K505" t="s">
        <v>37</v>
      </c>
      <c r="L505">
        <v>7944422898</v>
      </c>
      <c r="M505" t="s">
        <v>1525</v>
      </c>
      <c r="N505" t="s">
        <v>1526</v>
      </c>
      <c r="P505" t="s">
        <v>1527</v>
      </c>
      <c r="Q505" t="s">
        <v>1528</v>
      </c>
      <c r="R505" t="s">
        <v>74</v>
      </c>
      <c r="S505" t="s">
        <v>70</v>
      </c>
      <c r="T505" s="1">
        <v>41908</v>
      </c>
      <c r="U505">
        <v>0</v>
      </c>
      <c r="V505">
        <v>7</v>
      </c>
      <c r="W505" t="s">
        <v>75</v>
      </c>
      <c r="Y505" t="s">
        <v>45</v>
      </c>
      <c r="Z505" t="s">
        <v>46</v>
      </c>
      <c r="AA505" t="s">
        <v>46</v>
      </c>
      <c r="AB505" s="2" t="s">
        <v>1529</v>
      </c>
    </row>
    <row r="506" spans="1:28" ht="393.75" x14ac:dyDescent="0.25">
      <c r="A506" t="s">
        <v>28</v>
      </c>
      <c r="B506">
        <v>2939</v>
      </c>
      <c r="C506" t="s">
        <v>192</v>
      </c>
      <c r="D506" t="s">
        <v>1521</v>
      </c>
      <c r="E506" t="s">
        <v>1522</v>
      </c>
      <c r="F506">
        <v>17</v>
      </c>
      <c r="G506" t="s">
        <v>1523</v>
      </c>
      <c r="H506" t="s">
        <v>341</v>
      </c>
      <c r="I506" t="s">
        <v>218</v>
      </c>
      <c r="J506" t="s">
        <v>1524</v>
      </c>
      <c r="K506" t="s">
        <v>37</v>
      </c>
      <c r="L506">
        <v>7944422898</v>
      </c>
      <c r="M506" t="s">
        <v>1525</v>
      </c>
      <c r="N506" t="s">
        <v>1526</v>
      </c>
      <c r="P506" t="s">
        <v>1527</v>
      </c>
      <c r="Q506" t="s">
        <v>1528</v>
      </c>
      <c r="R506" t="s">
        <v>74</v>
      </c>
      <c r="S506" t="s">
        <v>70</v>
      </c>
      <c r="T506" s="1">
        <v>41908</v>
      </c>
      <c r="U506">
        <v>0</v>
      </c>
      <c r="V506">
        <v>6</v>
      </c>
      <c r="W506" t="s">
        <v>71</v>
      </c>
      <c r="Y506" t="s">
        <v>45</v>
      </c>
      <c r="Z506" t="s">
        <v>46</v>
      </c>
      <c r="AA506" t="s">
        <v>46</v>
      </c>
      <c r="AB506" s="2" t="s">
        <v>1529</v>
      </c>
    </row>
    <row r="507" spans="1:28" ht="393.75" x14ac:dyDescent="0.25">
      <c r="A507" t="s">
        <v>28</v>
      </c>
      <c r="B507">
        <v>2939</v>
      </c>
      <c r="C507" t="s">
        <v>192</v>
      </c>
      <c r="D507" t="s">
        <v>1521</v>
      </c>
      <c r="E507" t="s">
        <v>1522</v>
      </c>
      <c r="F507">
        <v>17</v>
      </c>
      <c r="G507" t="s">
        <v>1523</v>
      </c>
      <c r="H507" t="s">
        <v>341</v>
      </c>
      <c r="I507" t="s">
        <v>218</v>
      </c>
      <c r="J507" t="s">
        <v>1524</v>
      </c>
      <c r="K507" t="s">
        <v>37</v>
      </c>
      <c r="L507">
        <v>7944422898</v>
      </c>
      <c r="M507" t="s">
        <v>1525</v>
      </c>
      <c r="N507" t="s">
        <v>1526</v>
      </c>
      <c r="P507" t="s">
        <v>1527</v>
      </c>
      <c r="Q507" t="s">
        <v>1528</v>
      </c>
      <c r="R507" t="s">
        <v>74</v>
      </c>
      <c r="S507" t="s">
        <v>70</v>
      </c>
      <c r="T507" s="1">
        <v>41908</v>
      </c>
      <c r="U507">
        <v>0</v>
      </c>
      <c r="V507">
        <v>14</v>
      </c>
      <c r="W507" t="s">
        <v>79</v>
      </c>
      <c r="Y507" t="s">
        <v>45</v>
      </c>
      <c r="Z507" t="s">
        <v>46</v>
      </c>
      <c r="AA507" t="s">
        <v>46</v>
      </c>
      <c r="AB507" s="2" t="s">
        <v>1529</v>
      </c>
    </row>
    <row r="508" spans="1:28" x14ac:dyDescent="0.25">
      <c r="A508" t="s">
        <v>28</v>
      </c>
      <c r="B508">
        <v>2939</v>
      </c>
      <c r="C508" t="s">
        <v>192</v>
      </c>
      <c r="D508" t="s">
        <v>1521</v>
      </c>
      <c r="E508" t="s">
        <v>1522</v>
      </c>
      <c r="F508">
        <v>17</v>
      </c>
      <c r="G508" t="s">
        <v>1523</v>
      </c>
      <c r="H508" t="s">
        <v>341</v>
      </c>
      <c r="I508" t="s">
        <v>218</v>
      </c>
      <c r="J508" t="s">
        <v>1524</v>
      </c>
      <c r="K508" t="s">
        <v>37</v>
      </c>
      <c r="L508">
        <v>7944422898</v>
      </c>
      <c r="M508" t="s">
        <v>1525</v>
      </c>
      <c r="N508" t="s">
        <v>1526</v>
      </c>
      <c r="P508" t="s">
        <v>1530</v>
      </c>
      <c r="Q508" t="s">
        <v>1531</v>
      </c>
      <c r="R508" t="s">
        <v>74</v>
      </c>
      <c r="S508" t="s">
        <v>43</v>
      </c>
      <c r="T508" s="1">
        <v>45072</v>
      </c>
      <c r="U508">
        <v>0</v>
      </c>
      <c r="V508">
        <v>4</v>
      </c>
      <c r="W508" t="s">
        <v>103</v>
      </c>
      <c r="Y508" t="s">
        <v>45</v>
      </c>
      <c r="Z508" t="s">
        <v>46</v>
      </c>
      <c r="AA508" t="s">
        <v>46</v>
      </c>
    </row>
    <row r="509" spans="1:28" x14ac:dyDescent="0.25">
      <c r="A509" t="s">
        <v>28</v>
      </c>
      <c r="B509">
        <v>2939</v>
      </c>
      <c r="C509" t="s">
        <v>192</v>
      </c>
      <c r="D509" t="s">
        <v>1521</v>
      </c>
      <c r="E509" t="s">
        <v>1522</v>
      </c>
      <c r="F509">
        <v>17</v>
      </c>
      <c r="G509" t="s">
        <v>1523</v>
      </c>
      <c r="H509" t="s">
        <v>341</v>
      </c>
      <c r="I509" t="s">
        <v>218</v>
      </c>
      <c r="J509" t="s">
        <v>1524</v>
      </c>
      <c r="K509" t="s">
        <v>37</v>
      </c>
      <c r="L509">
        <v>7944422898</v>
      </c>
      <c r="M509" t="s">
        <v>1525</v>
      </c>
      <c r="N509" t="s">
        <v>1526</v>
      </c>
      <c r="P509" t="s">
        <v>1530</v>
      </c>
      <c r="Q509" t="s">
        <v>1531</v>
      </c>
      <c r="R509" t="s">
        <v>74</v>
      </c>
      <c r="S509" t="s">
        <v>43</v>
      </c>
      <c r="T509" s="1">
        <v>45072</v>
      </c>
      <c r="U509">
        <v>0</v>
      </c>
      <c r="V509">
        <v>11</v>
      </c>
      <c r="W509" t="s">
        <v>107</v>
      </c>
      <c r="Y509" t="s">
        <v>45</v>
      </c>
      <c r="Z509" t="s">
        <v>46</v>
      </c>
      <c r="AA509" t="s">
        <v>46</v>
      </c>
    </row>
    <row r="510" spans="1:28" x14ac:dyDescent="0.25">
      <c r="A510" t="s">
        <v>28</v>
      </c>
      <c r="B510">
        <v>3991</v>
      </c>
      <c r="C510" t="s">
        <v>192</v>
      </c>
      <c r="D510" t="s">
        <v>1532</v>
      </c>
      <c r="E510" t="s">
        <v>1533</v>
      </c>
      <c r="F510" t="s">
        <v>1534</v>
      </c>
      <c r="G510" t="s">
        <v>1535</v>
      </c>
      <c r="H510" t="s">
        <v>152</v>
      </c>
      <c r="I510" t="s">
        <v>153</v>
      </c>
      <c r="J510" t="s">
        <v>1536</v>
      </c>
      <c r="K510" t="s">
        <v>37</v>
      </c>
      <c r="L510">
        <v>7539746503</v>
      </c>
      <c r="M510" t="s">
        <v>1537</v>
      </c>
      <c r="N510" t="s">
        <v>1538</v>
      </c>
      <c r="P510" t="s">
        <v>1539</v>
      </c>
      <c r="Q510" t="s">
        <v>1540</v>
      </c>
      <c r="R510" t="s">
        <v>65</v>
      </c>
      <c r="S510" t="s">
        <v>70</v>
      </c>
      <c r="T510" s="1">
        <v>43127</v>
      </c>
      <c r="U510">
        <v>0</v>
      </c>
      <c r="V510">
        <v>11</v>
      </c>
      <c r="W510" t="s">
        <v>107</v>
      </c>
      <c r="Y510" t="s">
        <v>45</v>
      </c>
      <c r="Z510" t="s">
        <v>46</v>
      </c>
      <c r="AA510" t="s">
        <v>46</v>
      </c>
      <c r="AB510" t="s">
        <v>1541</v>
      </c>
    </row>
    <row r="511" spans="1:28" x14ac:dyDescent="0.25">
      <c r="A511" t="s">
        <v>28</v>
      </c>
      <c r="B511">
        <v>3991</v>
      </c>
      <c r="C511" t="s">
        <v>192</v>
      </c>
      <c r="D511" t="s">
        <v>1532</v>
      </c>
      <c r="E511" t="s">
        <v>1533</v>
      </c>
      <c r="F511" t="s">
        <v>1534</v>
      </c>
      <c r="G511" t="s">
        <v>1535</v>
      </c>
      <c r="H511" t="s">
        <v>152</v>
      </c>
      <c r="I511" t="s">
        <v>153</v>
      </c>
      <c r="J511" t="s">
        <v>1536</v>
      </c>
      <c r="K511" t="s">
        <v>37</v>
      </c>
      <c r="L511">
        <v>7539746503</v>
      </c>
      <c r="M511" t="s">
        <v>1537</v>
      </c>
      <c r="N511" t="s">
        <v>1538</v>
      </c>
      <c r="P511" t="s">
        <v>1542</v>
      </c>
      <c r="Q511" t="s">
        <v>1543</v>
      </c>
      <c r="R511" t="s">
        <v>74</v>
      </c>
      <c r="S511" t="s">
        <v>70</v>
      </c>
      <c r="T511" s="1">
        <v>44592</v>
      </c>
      <c r="U511">
        <v>0</v>
      </c>
      <c r="V511">
        <v>11</v>
      </c>
      <c r="W511" t="s">
        <v>107</v>
      </c>
      <c r="Y511" t="s">
        <v>45</v>
      </c>
      <c r="Z511" t="s">
        <v>46</v>
      </c>
      <c r="AA511" t="s">
        <v>46</v>
      </c>
      <c r="AB511" t="s">
        <v>1541</v>
      </c>
    </row>
    <row r="512" spans="1:28" x14ac:dyDescent="0.25">
      <c r="A512" t="s">
        <v>28</v>
      </c>
      <c r="B512">
        <v>3991</v>
      </c>
      <c r="C512" t="s">
        <v>192</v>
      </c>
      <c r="D512" t="s">
        <v>1532</v>
      </c>
      <c r="E512" t="s">
        <v>1533</v>
      </c>
      <c r="F512" t="s">
        <v>1534</v>
      </c>
      <c r="G512" t="s">
        <v>1535</v>
      </c>
      <c r="H512" t="s">
        <v>152</v>
      </c>
      <c r="I512" t="s">
        <v>153</v>
      </c>
      <c r="J512" t="s">
        <v>1536</v>
      </c>
      <c r="K512" t="s">
        <v>37</v>
      </c>
      <c r="L512">
        <v>7539746503</v>
      </c>
      <c r="M512" t="s">
        <v>1537</v>
      </c>
      <c r="N512" t="s">
        <v>1538</v>
      </c>
      <c r="P512" t="s">
        <v>1542</v>
      </c>
      <c r="Q512" t="s">
        <v>1543</v>
      </c>
      <c r="R512" t="s">
        <v>74</v>
      </c>
      <c r="S512" t="s">
        <v>70</v>
      </c>
      <c r="T512" s="1">
        <v>44592</v>
      </c>
      <c r="U512">
        <v>0</v>
      </c>
      <c r="V512">
        <v>12</v>
      </c>
      <c r="W512" t="s">
        <v>107</v>
      </c>
      <c r="Y512" t="s">
        <v>45</v>
      </c>
      <c r="Z512" t="s">
        <v>46</v>
      </c>
      <c r="AA512" t="s">
        <v>46</v>
      </c>
      <c r="AB512" t="s">
        <v>1541</v>
      </c>
    </row>
    <row r="513" spans="1:28" x14ac:dyDescent="0.25">
      <c r="A513" t="s">
        <v>28</v>
      </c>
      <c r="B513">
        <v>5538</v>
      </c>
      <c r="C513" t="s">
        <v>29</v>
      </c>
      <c r="D513" t="s">
        <v>1544</v>
      </c>
      <c r="E513" t="s">
        <v>1545</v>
      </c>
      <c r="F513" t="s">
        <v>1546</v>
      </c>
      <c r="G513" t="s">
        <v>1547</v>
      </c>
      <c r="H513" t="s">
        <v>1548</v>
      </c>
      <c r="I513" t="s">
        <v>35</v>
      </c>
      <c r="J513" t="s">
        <v>1549</v>
      </c>
      <c r="K513" t="s">
        <v>37</v>
      </c>
      <c r="L513">
        <v>7865365772</v>
      </c>
      <c r="M513" t="s">
        <v>1550</v>
      </c>
      <c r="N513" t="s">
        <v>1551</v>
      </c>
      <c r="P513" t="s">
        <v>1552</v>
      </c>
      <c r="Q513" t="s">
        <v>1553</v>
      </c>
      <c r="R513" t="s">
        <v>1554</v>
      </c>
      <c r="S513" t="s">
        <v>43</v>
      </c>
      <c r="T513" s="1">
        <v>44327</v>
      </c>
      <c r="U513">
        <v>0</v>
      </c>
      <c r="V513">
        <v>2</v>
      </c>
      <c r="W513" t="s">
        <v>298</v>
      </c>
      <c r="Y513" t="s">
        <v>45</v>
      </c>
      <c r="Z513" t="s">
        <v>46</v>
      </c>
      <c r="AA513" t="s">
        <v>46</v>
      </c>
    </row>
    <row r="514" spans="1:28" x14ac:dyDescent="0.25">
      <c r="A514" t="s">
        <v>28</v>
      </c>
      <c r="B514">
        <v>5538</v>
      </c>
      <c r="C514" t="s">
        <v>29</v>
      </c>
      <c r="D514" t="s">
        <v>1544</v>
      </c>
      <c r="E514" t="s">
        <v>1545</v>
      </c>
      <c r="F514" t="s">
        <v>1546</v>
      </c>
      <c r="G514" t="s">
        <v>1547</v>
      </c>
      <c r="H514" t="s">
        <v>1548</v>
      </c>
      <c r="I514" t="s">
        <v>35</v>
      </c>
      <c r="J514" t="s">
        <v>1549</v>
      </c>
      <c r="K514" t="s">
        <v>37</v>
      </c>
      <c r="L514">
        <v>7865365772</v>
      </c>
      <c r="M514" t="s">
        <v>1550</v>
      </c>
      <c r="N514" t="s">
        <v>1551</v>
      </c>
      <c r="P514" t="s">
        <v>1552</v>
      </c>
      <c r="Q514" t="s">
        <v>1553</v>
      </c>
      <c r="R514" t="s">
        <v>1554</v>
      </c>
      <c r="S514" t="s">
        <v>43</v>
      </c>
      <c r="T514" s="1">
        <v>44327</v>
      </c>
      <c r="U514">
        <v>0</v>
      </c>
      <c r="V514">
        <v>3</v>
      </c>
      <c r="W514" t="s">
        <v>297</v>
      </c>
      <c r="Y514" t="s">
        <v>45</v>
      </c>
      <c r="Z514" t="s">
        <v>46</v>
      </c>
      <c r="AA514" t="s">
        <v>46</v>
      </c>
    </row>
    <row r="515" spans="1:28" x14ac:dyDescent="0.25">
      <c r="A515" t="s">
        <v>28</v>
      </c>
      <c r="B515">
        <v>5538</v>
      </c>
      <c r="C515" t="s">
        <v>29</v>
      </c>
      <c r="D515" t="s">
        <v>1544</v>
      </c>
      <c r="E515" t="s">
        <v>1545</v>
      </c>
      <c r="F515" t="s">
        <v>1546</v>
      </c>
      <c r="G515" t="s">
        <v>1547</v>
      </c>
      <c r="H515" t="s">
        <v>1548</v>
      </c>
      <c r="I515" t="s">
        <v>35</v>
      </c>
      <c r="J515" t="s">
        <v>1549</v>
      </c>
      <c r="K515" t="s">
        <v>37</v>
      </c>
      <c r="L515">
        <v>7865365772</v>
      </c>
      <c r="M515" t="s">
        <v>1550</v>
      </c>
      <c r="N515" t="s">
        <v>1551</v>
      </c>
      <c r="P515" t="s">
        <v>1552</v>
      </c>
      <c r="Q515" t="s">
        <v>1553</v>
      </c>
      <c r="R515" t="s">
        <v>1554</v>
      </c>
      <c r="S515" t="s">
        <v>43</v>
      </c>
      <c r="T515" s="1">
        <v>44327</v>
      </c>
      <c r="U515">
        <v>0</v>
      </c>
      <c r="V515">
        <v>9</v>
      </c>
      <c r="W515" t="s">
        <v>320</v>
      </c>
      <c r="Y515" t="s">
        <v>45</v>
      </c>
      <c r="Z515" t="s">
        <v>46</v>
      </c>
      <c r="AA515" t="s">
        <v>46</v>
      </c>
    </row>
    <row r="516" spans="1:28" x14ac:dyDescent="0.25">
      <c r="A516" t="s">
        <v>28</v>
      </c>
      <c r="B516">
        <v>5538</v>
      </c>
      <c r="C516" t="s">
        <v>29</v>
      </c>
      <c r="D516" t="s">
        <v>1544</v>
      </c>
      <c r="E516" t="s">
        <v>1545</v>
      </c>
      <c r="F516" t="s">
        <v>1546</v>
      </c>
      <c r="G516" t="s">
        <v>1547</v>
      </c>
      <c r="H516" t="s">
        <v>1548</v>
      </c>
      <c r="I516" t="s">
        <v>35</v>
      </c>
      <c r="J516" t="s">
        <v>1549</v>
      </c>
      <c r="K516" t="s">
        <v>37</v>
      </c>
      <c r="L516">
        <v>7865365772</v>
      </c>
      <c r="M516" t="s">
        <v>1550</v>
      </c>
      <c r="N516" t="s">
        <v>1551</v>
      </c>
      <c r="P516" t="s">
        <v>1552</v>
      </c>
      <c r="Q516" t="s">
        <v>1553</v>
      </c>
      <c r="R516" t="s">
        <v>1554</v>
      </c>
      <c r="S516" t="s">
        <v>43</v>
      </c>
      <c r="T516" s="1">
        <v>44327</v>
      </c>
      <c r="U516">
        <v>0</v>
      </c>
      <c r="V516">
        <v>10</v>
      </c>
      <c r="W516" t="s">
        <v>226</v>
      </c>
      <c r="Y516" t="s">
        <v>45</v>
      </c>
      <c r="Z516" t="s">
        <v>46</v>
      </c>
      <c r="AA516" t="s">
        <v>46</v>
      </c>
    </row>
    <row r="517" spans="1:28" ht="409.5" x14ac:dyDescent="0.25">
      <c r="A517" t="s">
        <v>28</v>
      </c>
      <c r="B517">
        <v>2471</v>
      </c>
      <c r="C517" t="s">
        <v>54</v>
      </c>
      <c r="D517" t="s">
        <v>1555</v>
      </c>
      <c r="E517" t="s">
        <v>1556</v>
      </c>
      <c r="F517" t="s">
        <v>1557</v>
      </c>
      <c r="G517" t="s">
        <v>1558</v>
      </c>
      <c r="H517" t="s">
        <v>1559</v>
      </c>
      <c r="I517" t="s">
        <v>445</v>
      </c>
      <c r="J517" t="s">
        <v>1560</v>
      </c>
      <c r="K517" t="s">
        <v>37</v>
      </c>
      <c r="L517">
        <v>1924272344</v>
      </c>
      <c r="M517" t="s">
        <v>1561</v>
      </c>
      <c r="N517" t="s">
        <v>1562</v>
      </c>
      <c r="P517" t="s">
        <v>1563</v>
      </c>
      <c r="Q517" t="s">
        <v>1564</v>
      </c>
      <c r="R517" t="s">
        <v>1565</v>
      </c>
      <c r="S517" t="s">
        <v>70</v>
      </c>
      <c r="T517" s="1">
        <v>44030</v>
      </c>
      <c r="U517">
        <v>0</v>
      </c>
      <c r="V517">
        <v>3</v>
      </c>
      <c r="W517" t="s">
        <v>297</v>
      </c>
      <c r="X517" t="s">
        <v>66</v>
      </c>
      <c r="Y517" t="s">
        <v>45</v>
      </c>
      <c r="Z517" t="s">
        <v>46</v>
      </c>
      <c r="AA517" t="s">
        <v>46</v>
      </c>
      <c r="AB517" s="2" t="s">
        <v>1566</v>
      </c>
    </row>
    <row r="518" spans="1:28" ht="409.5" x14ac:dyDescent="0.25">
      <c r="A518" t="s">
        <v>28</v>
      </c>
      <c r="B518">
        <v>2471</v>
      </c>
      <c r="C518" t="s">
        <v>54</v>
      </c>
      <c r="D518" t="s">
        <v>1555</v>
      </c>
      <c r="E518" t="s">
        <v>1556</v>
      </c>
      <c r="F518" t="s">
        <v>1557</v>
      </c>
      <c r="G518" t="s">
        <v>1558</v>
      </c>
      <c r="H518" t="s">
        <v>1559</v>
      </c>
      <c r="I518" t="s">
        <v>445</v>
      </c>
      <c r="J518" t="s">
        <v>1560</v>
      </c>
      <c r="K518" t="s">
        <v>37</v>
      </c>
      <c r="L518">
        <v>1924272344</v>
      </c>
      <c r="M518" t="s">
        <v>1561</v>
      </c>
      <c r="N518" t="s">
        <v>1562</v>
      </c>
      <c r="P518" t="s">
        <v>1563</v>
      </c>
      <c r="Q518" t="s">
        <v>1564</v>
      </c>
      <c r="R518" t="s">
        <v>1565</v>
      </c>
      <c r="S518" t="s">
        <v>70</v>
      </c>
      <c r="T518" s="1">
        <v>44030</v>
      </c>
      <c r="U518">
        <v>0</v>
      </c>
      <c r="V518">
        <v>10</v>
      </c>
      <c r="W518" t="s">
        <v>226</v>
      </c>
      <c r="X518" t="s">
        <v>66</v>
      </c>
      <c r="Y518" t="s">
        <v>45</v>
      </c>
      <c r="Z518" t="s">
        <v>46</v>
      </c>
      <c r="AA518" t="s">
        <v>46</v>
      </c>
      <c r="AB518" s="2" t="s">
        <v>1566</v>
      </c>
    </row>
    <row r="519" spans="1:28" ht="409.5" x14ac:dyDescent="0.25">
      <c r="A519" t="s">
        <v>28</v>
      </c>
      <c r="B519">
        <v>2471</v>
      </c>
      <c r="C519" t="s">
        <v>54</v>
      </c>
      <c r="D519" t="s">
        <v>1555</v>
      </c>
      <c r="E519" t="s">
        <v>1556</v>
      </c>
      <c r="F519" t="s">
        <v>1557</v>
      </c>
      <c r="G519" t="s">
        <v>1558</v>
      </c>
      <c r="H519" t="s">
        <v>1559</v>
      </c>
      <c r="I519" t="s">
        <v>445</v>
      </c>
      <c r="J519" t="s">
        <v>1560</v>
      </c>
      <c r="K519" t="s">
        <v>37</v>
      </c>
      <c r="L519">
        <v>1924272344</v>
      </c>
      <c r="M519" t="s">
        <v>1561</v>
      </c>
      <c r="N519" t="s">
        <v>1562</v>
      </c>
      <c r="P519" t="s">
        <v>1563</v>
      </c>
      <c r="Q519" t="s">
        <v>1564</v>
      </c>
      <c r="R519" t="s">
        <v>1565</v>
      </c>
      <c r="S519" t="s">
        <v>70</v>
      </c>
      <c r="T519" s="1">
        <v>44030</v>
      </c>
      <c r="U519">
        <v>0</v>
      </c>
      <c r="V519">
        <v>20</v>
      </c>
      <c r="W519" t="s">
        <v>51</v>
      </c>
      <c r="X519" t="s">
        <v>66</v>
      </c>
      <c r="Y519" t="s">
        <v>45</v>
      </c>
      <c r="Z519" t="s">
        <v>46</v>
      </c>
      <c r="AA519" t="s">
        <v>46</v>
      </c>
      <c r="AB519" s="2" t="s">
        <v>1566</v>
      </c>
    </row>
    <row r="520" spans="1:28" ht="409.5" x14ac:dyDescent="0.25">
      <c r="A520" t="s">
        <v>28</v>
      </c>
      <c r="B520">
        <v>2471</v>
      </c>
      <c r="C520" t="s">
        <v>54</v>
      </c>
      <c r="D520" t="s">
        <v>1555</v>
      </c>
      <c r="E520" t="s">
        <v>1556</v>
      </c>
      <c r="F520" t="s">
        <v>1557</v>
      </c>
      <c r="G520" t="s">
        <v>1558</v>
      </c>
      <c r="H520" t="s">
        <v>1559</v>
      </c>
      <c r="I520" t="s">
        <v>445</v>
      </c>
      <c r="J520" t="s">
        <v>1560</v>
      </c>
      <c r="K520" t="s">
        <v>37</v>
      </c>
      <c r="L520">
        <v>1924272344</v>
      </c>
      <c r="M520" t="s">
        <v>1561</v>
      </c>
      <c r="N520" t="s">
        <v>1562</v>
      </c>
      <c r="P520" t="s">
        <v>1567</v>
      </c>
      <c r="Q520" t="s">
        <v>1568</v>
      </c>
      <c r="R520" t="s">
        <v>1569</v>
      </c>
      <c r="S520" t="s">
        <v>70</v>
      </c>
      <c r="T520" s="1">
        <v>40664</v>
      </c>
      <c r="U520">
        <v>0</v>
      </c>
      <c r="V520">
        <v>0</v>
      </c>
      <c r="W520" t="s">
        <v>44</v>
      </c>
      <c r="X520" t="s">
        <v>66</v>
      </c>
      <c r="Y520" t="s">
        <v>45</v>
      </c>
      <c r="Z520" t="s">
        <v>46</v>
      </c>
      <c r="AA520" t="s">
        <v>46</v>
      </c>
      <c r="AB520" s="2" t="s">
        <v>1566</v>
      </c>
    </row>
    <row r="521" spans="1:28" ht="409.5" x14ac:dyDescent="0.25">
      <c r="A521" t="s">
        <v>28</v>
      </c>
      <c r="B521">
        <v>2471</v>
      </c>
      <c r="C521" t="s">
        <v>54</v>
      </c>
      <c r="D521" t="s">
        <v>1555</v>
      </c>
      <c r="E521" t="s">
        <v>1556</v>
      </c>
      <c r="F521" t="s">
        <v>1557</v>
      </c>
      <c r="G521" t="s">
        <v>1558</v>
      </c>
      <c r="H521" t="s">
        <v>1559</v>
      </c>
      <c r="I521" t="s">
        <v>445</v>
      </c>
      <c r="J521" t="s">
        <v>1560</v>
      </c>
      <c r="K521" t="s">
        <v>37</v>
      </c>
      <c r="L521">
        <v>1924272344</v>
      </c>
      <c r="M521" t="s">
        <v>1561</v>
      </c>
      <c r="N521" t="s">
        <v>1562</v>
      </c>
      <c r="P521" t="s">
        <v>1567</v>
      </c>
      <c r="Q521" t="s">
        <v>1568</v>
      </c>
      <c r="R521" t="s">
        <v>1569</v>
      </c>
      <c r="S521" t="s">
        <v>70</v>
      </c>
      <c r="T521" s="1">
        <v>40664</v>
      </c>
      <c r="U521">
        <v>0</v>
      </c>
      <c r="V521">
        <v>0</v>
      </c>
      <c r="W521" t="s">
        <v>44</v>
      </c>
      <c r="X521" t="s">
        <v>66</v>
      </c>
      <c r="Y521" t="s">
        <v>45</v>
      </c>
      <c r="Z521" t="s">
        <v>46</v>
      </c>
      <c r="AA521" t="s">
        <v>46</v>
      </c>
      <c r="AB521" s="2" t="s">
        <v>1566</v>
      </c>
    </row>
    <row r="522" spans="1:28" x14ac:dyDescent="0.25">
      <c r="A522" t="s">
        <v>28</v>
      </c>
      <c r="B522">
        <v>2272</v>
      </c>
      <c r="C522" t="s">
        <v>54</v>
      </c>
      <c r="D522" t="s">
        <v>1570</v>
      </c>
      <c r="E522" t="s">
        <v>1571</v>
      </c>
      <c r="F522" t="s">
        <v>1572</v>
      </c>
      <c r="G522" t="s">
        <v>1573</v>
      </c>
      <c r="H522" t="s">
        <v>172</v>
      </c>
      <c r="I522" t="s">
        <v>121</v>
      </c>
      <c r="J522" t="s">
        <v>1574</v>
      </c>
      <c r="K522" t="s">
        <v>37</v>
      </c>
      <c r="L522">
        <v>1206523251</v>
      </c>
      <c r="M522" t="s">
        <v>1575</v>
      </c>
      <c r="N522" t="s">
        <v>1576</v>
      </c>
      <c r="P522" t="s">
        <v>1577</v>
      </c>
      <c r="Q522" t="s">
        <v>1578</v>
      </c>
      <c r="R522" t="s">
        <v>796</v>
      </c>
      <c r="S522" t="s">
        <v>43</v>
      </c>
      <c r="T522" s="1">
        <v>42464</v>
      </c>
      <c r="U522">
        <v>0</v>
      </c>
      <c r="V522">
        <v>12</v>
      </c>
      <c r="W522" t="s">
        <v>52</v>
      </c>
      <c r="Y522" t="s">
        <v>45</v>
      </c>
      <c r="Z522" t="s">
        <v>46</v>
      </c>
      <c r="AA522" t="s">
        <v>46</v>
      </c>
    </row>
    <row r="523" spans="1:28" x14ac:dyDescent="0.25">
      <c r="A523" t="s">
        <v>28</v>
      </c>
      <c r="B523">
        <v>2272</v>
      </c>
      <c r="C523" t="s">
        <v>54</v>
      </c>
      <c r="D523" t="s">
        <v>1570</v>
      </c>
      <c r="E523" t="s">
        <v>1571</v>
      </c>
      <c r="F523" t="s">
        <v>1572</v>
      </c>
      <c r="G523" t="s">
        <v>1573</v>
      </c>
      <c r="H523" t="s">
        <v>172</v>
      </c>
      <c r="I523" t="s">
        <v>121</v>
      </c>
      <c r="J523" t="s">
        <v>1574</v>
      </c>
      <c r="K523" t="s">
        <v>37</v>
      </c>
      <c r="L523">
        <v>1206523251</v>
      </c>
      <c r="M523" t="s">
        <v>1575</v>
      </c>
      <c r="N523" t="s">
        <v>1576</v>
      </c>
      <c r="P523" t="s">
        <v>1579</v>
      </c>
      <c r="Q523" t="s">
        <v>1580</v>
      </c>
      <c r="R523" t="s">
        <v>1581</v>
      </c>
      <c r="S523" t="s">
        <v>70</v>
      </c>
      <c r="T523" s="1">
        <v>44224</v>
      </c>
      <c r="U523">
        <v>0</v>
      </c>
      <c r="V523">
        <v>12</v>
      </c>
      <c r="W523" t="s">
        <v>52</v>
      </c>
      <c r="Y523" t="s">
        <v>45</v>
      </c>
      <c r="Z523" t="s">
        <v>46</v>
      </c>
      <c r="AA523" t="s">
        <v>46</v>
      </c>
    </row>
    <row r="524" spans="1:28" x14ac:dyDescent="0.25">
      <c r="A524" t="s">
        <v>28</v>
      </c>
      <c r="B524">
        <v>1018</v>
      </c>
      <c r="C524" t="s">
        <v>54</v>
      </c>
      <c r="D524" t="s">
        <v>137</v>
      </c>
      <c r="E524" t="s">
        <v>1582</v>
      </c>
      <c r="F524" t="s">
        <v>1583</v>
      </c>
      <c r="G524" t="s">
        <v>1584</v>
      </c>
      <c r="H524" t="s">
        <v>1032</v>
      </c>
      <c r="I524" t="s">
        <v>218</v>
      </c>
      <c r="J524" t="s">
        <v>1585</v>
      </c>
      <c r="K524" t="s">
        <v>37</v>
      </c>
      <c r="L524">
        <v>1493780655</v>
      </c>
      <c r="M524" t="s">
        <v>1586</v>
      </c>
      <c r="N524" t="s">
        <v>1587</v>
      </c>
      <c r="P524" t="s">
        <v>1588</v>
      </c>
      <c r="Q524" t="s">
        <v>1589</v>
      </c>
      <c r="R524" t="s">
        <v>1590</v>
      </c>
      <c r="S524" t="s">
        <v>70</v>
      </c>
      <c r="T524" s="1">
        <v>43657</v>
      </c>
      <c r="U524">
        <v>0</v>
      </c>
      <c r="V524">
        <v>5</v>
      </c>
      <c r="W524" t="s">
        <v>78</v>
      </c>
      <c r="Y524" t="s">
        <v>45</v>
      </c>
      <c r="Z524" t="s">
        <v>46</v>
      </c>
      <c r="AA524" t="s">
        <v>46</v>
      </c>
    </row>
    <row r="525" spans="1:28" x14ac:dyDescent="0.25">
      <c r="A525" t="s">
        <v>28</v>
      </c>
      <c r="B525">
        <v>1018</v>
      </c>
      <c r="C525" t="s">
        <v>54</v>
      </c>
      <c r="D525" t="s">
        <v>137</v>
      </c>
      <c r="E525" t="s">
        <v>1582</v>
      </c>
      <c r="F525" t="s">
        <v>1583</v>
      </c>
      <c r="G525" t="s">
        <v>1584</v>
      </c>
      <c r="H525" t="s">
        <v>1032</v>
      </c>
      <c r="I525" t="s">
        <v>218</v>
      </c>
      <c r="J525" t="s">
        <v>1585</v>
      </c>
      <c r="K525" t="s">
        <v>37</v>
      </c>
      <c r="L525">
        <v>1493780655</v>
      </c>
      <c r="M525" t="s">
        <v>1586</v>
      </c>
      <c r="N525" t="s">
        <v>1587</v>
      </c>
      <c r="P525" t="s">
        <v>1588</v>
      </c>
      <c r="Q525" t="s">
        <v>1589</v>
      </c>
      <c r="R525" t="s">
        <v>1590</v>
      </c>
      <c r="S525" t="s">
        <v>70</v>
      </c>
      <c r="T525" s="1">
        <v>43657</v>
      </c>
      <c r="U525">
        <v>0</v>
      </c>
      <c r="V525">
        <v>6</v>
      </c>
      <c r="W525" t="s">
        <v>71</v>
      </c>
      <c r="Y525" t="s">
        <v>45</v>
      </c>
      <c r="Z525" t="s">
        <v>46</v>
      </c>
      <c r="AA525" t="s">
        <v>46</v>
      </c>
    </row>
    <row r="526" spans="1:28" x14ac:dyDescent="0.25">
      <c r="A526" t="s">
        <v>28</v>
      </c>
      <c r="B526">
        <v>5390</v>
      </c>
      <c r="C526" t="s">
        <v>54</v>
      </c>
      <c r="D526" t="s">
        <v>1591</v>
      </c>
      <c r="E526" t="s">
        <v>1592</v>
      </c>
      <c r="F526" t="s">
        <v>1593</v>
      </c>
      <c r="H526" t="s">
        <v>746</v>
      </c>
      <c r="I526" t="s">
        <v>35</v>
      </c>
      <c r="J526" t="s">
        <v>1594</v>
      </c>
      <c r="K526" t="s">
        <v>37</v>
      </c>
      <c r="L526">
        <v>7725888297</v>
      </c>
      <c r="M526" t="s">
        <v>1595</v>
      </c>
      <c r="N526" t="s">
        <v>1596</v>
      </c>
      <c r="P526" t="s">
        <v>1597</v>
      </c>
      <c r="Q526" t="s">
        <v>1598</v>
      </c>
      <c r="R526" t="s">
        <v>159</v>
      </c>
      <c r="S526" t="s">
        <v>43</v>
      </c>
      <c r="T526" s="1">
        <v>42789</v>
      </c>
      <c r="U526">
        <v>0</v>
      </c>
      <c r="V526">
        <v>3</v>
      </c>
      <c r="W526" t="s">
        <v>297</v>
      </c>
      <c r="Y526" t="s">
        <v>45</v>
      </c>
      <c r="Z526" t="s">
        <v>46</v>
      </c>
      <c r="AA526" t="s">
        <v>46</v>
      </c>
    </row>
    <row r="527" spans="1:28" x14ac:dyDescent="0.25">
      <c r="A527" t="s">
        <v>28</v>
      </c>
      <c r="B527">
        <v>5390</v>
      </c>
      <c r="C527" t="s">
        <v>54</v>
      </c>
      <c r="D527" t="s">
        <v>1591</v>
      </c>
      <c r="E527" t="s">
        <v>1592</v>
      </c>
      <c r="F527" t="s">
        <v>1593</v>
      </c>
      <c r="H527" t="s">
        <v>746</v>
      </c>
      <c r="I527" t="s">
        <v>35</v>
      </c>
      <c r="J527" t="s">
        <v>1594</v>
      </c>
      <c r="K527" t="s">
        <v>37</v>
      </c>
      <c r="L527">
        <v>7725888297</v>
      </c>
      <c r="M527" t="s">
        <v>1595</v>
      </c>
      <c r="N527" t="s">
        <v>1596</v>
      </c>
      <c r="P527" t="s">
        <v>1597</v>
      </c>
      <c r="Q527" t="s">
        <v>1598</v>
      </c>
      <c r="R527" t="s">
        <v>159</v>
      </c>
      <c r="S527" t="s">
        <v>43</v>
      </c>
      <c r="T527" s="1">
        <v>42789</v>
      </c>
      <c r="U527">
        <v>0</v>
      </c>
      <c r="V527">
        <v>4</v>
      </c>
      <c r="W527" t="s">
        <v>107</v>
      </c>
      <c r="Y527" t="s">
        <v>45</v>
      </c>
      <c r="Z527" t="s">
        <v>46</v>
      </c>
      <c r="AA527" t="s">
        <v>46</v>
      </c>
    </row>
    <row r="528" spans="1:28" x14ac:dyDescent="0.25">
      <c r="A528" t="s">
        <v>28</v>
      </c>
      <c r="B528">
        <v>5286</v>
      </c>
      <c r="C528" t="s">
        <v>129</v>
      </c>
      <c r="D528" t="s">
        <v>1599</v>
      </c>
      <c r="E528" t="s">
        <v>1600</v>
      </c>
      <c r="F528" t="s">
        <v>1601</v>
      </c>
      <c r="H528" t="s">
        <v>1602</v>
      </c>
      <c r="I528" t="s">
        <v>121</v>
      </c>
      <c r="J528" t="s">
        <v>1603</v>
      </c>
      <c r="K528" t="s">
        <v>37</v>
      </c>
      <c r="L528" t="s">
        <v>1604</v>
      </c>
      <c r="M528" t="s">
        <v>1605</v>
      </c>
      <c r="N528" t="s">
        <v>1606</v>
      </c>
      <c r="P528" t="s">
        <v>1607</v>
      </c>
      <c r="Q528" t="s">
        <v>1608</v>
      </c>
      <c r="R528" t="s">
        <v>309</v>
      </c>
      <c r="S528" t="s">
        <v>70</v>
      </c>
      <c r="T528" s="1">
        <v>44655</v>
      </c>
      <c r="U528">
        <v>0</v>
      </c>
      <c r="V528">
        <v>11</v>
      </c>
      <c r="W528" t="s">
        <v>107</v>
      </c>
      <c r="Y528" t="s">
        <v>45</v>
      </c>
      <c r="Z528" t="s">
        <v>46</v>
      </c>
      <c r="AA528" t="s">
        <v>46</v>
      </c>
    </row>
    <row r="529" spans="1:27" x14ac:dyDescent="0.25">
      <c r="A529" t="s">
        <v>28</v>
      </c>
      <c r="B529">
        <v>5286</v>
      </c>
      <c r="C529" t="s">
        <v>129</v>
      </c>
      <c r="D529" t="s">
        <v>1599</v>
      </c>
      <c r="E529" t="s">
        <v>1600</v>
      </c>
      <c r="F529" t="s">
        <v>1601</v>
      </c>
      <c r="H529" t="s">
        <v>1602</v>
      </c>
      <c r="I529" t="s">
        <v>121</v>
      </c>
      <c r="J529" t="s">
        <v>1603</v>
      </c>
      <c r="K529" t="s">
        <v>37</v>
      </c>
      <c r="L529" t="s">
        <v>1604</v>
      </c>
      <c r="M529" t="s">
        <v>1605</v>
      </c>
      <c r="N529" t="s">
        <v>1606</v>
      </c>
      <c r="P529" t="s">
        <v>1609</v>
      </c>
      <c r="Q529" t="s">
        <v>1610</v>
      </c>
      <c r="R529" t="s">
        <v>309</v>
      </c>
      <c r="S529" t="s">
        <v>70</v>
      </c>
      <c r="T529" s="1">
        <v>45155</v>
      </c>
      <c r="U529">
        <v>0</v>
      </c>
      <c r="V529">
        <v>0</v>
      </c>
      <c r="W529" t="s">
        <v>44</v>
      </c>
      <c r="Y529" t="s">
        <v>45</v>
      </c>
      <c r="Z529" t="s">
        <v>46</v>
      </c>
      <c r="AA529" t="s">
        <v>46</v>
      </c>
    </row>
    <row r="530" spans="1:27" x14ac:dyDescent="0.25">
      <c r="A530" t="s">
        <v>28</v>
      </c>
      <c r="B530">
        <v>3191</v>
      </c>
      <c r="C530" t="s">
        <v>54</v>
      </c>
      <c r="D530" t="s">
        <v>1611</v>
      </c>
      <c r="E530" t="s">
        <v>1612</v>
      </c>
      <c r="F530" t="s">
        <v>1613</v>
      </c>
      <c r="H530" t="s">
        <v>1614</v>
      </c>
      <c r="I530" t="s">
        <v>810</v>
      </c>
      <c r="J530" t="s">
        <v>1615</v>
      </c>
      <c r="K530" t="s">
        <v>37</v>
      </c>
      <c r="L530" t="s">
        <v>1616</v>
      </c>
      <c r="M530" t="s">
        <v>1617</v>
      </c>
      <c r="N530" t="s">
        <v>1618</v>
      </c>
      <c r="P530" t="s">
        <v>1619</v>
      </c>
      <c r="Q530" t="s">
        <v>1620</v>
      </c>
      <c r="R530" t="s">
        <v>480</v>
      </c>
      <c r="S530" t="s">
        <v>70</v>
      </c>
      <c r="T530" s="1">
        <v>44160</v>
      </c>
      <c r="U530">
        <v>0</v>
      </c>
      <c r="V530">
        <v>4</v>
      </c>
      <c r="W530" t="s">
        <v>107</v>
      </c>
      <c r="Y530" t="s">
        <v>45</v>
      </c>
      <c r="Z530" t="s">
        <v>46</v>
      </c>
      <c r="AA530" t="s">
        <v>45</v>
      </c>
    </row>
    <row r="531" spans="1:27" x14ac:dyDescent="0.25">
      <c r="A531" t="s">
        <v>28</v>
      </c>
      <c r="B531">
        <v>499</v>
      </c>
      <c r="C531" t="s">
        <v>54</v>
      </c>
      <c r="D531" t="s">
        <v>1621</v>
      </c>
      <c r="E531" t="s">
        <v>1622</v>
      </c>
      <c r="F531" t="s">
        <v>1623</v>
      </c>
      <c r="H531" t="s">
        <v>1624</v>
      </c>
      <c r="I531" t="s">
        <v>499</v>
      </c>
      <c r="J531" t="s">
        <v>1625</v>
      </c>
      <c r="K531" t="s">
        <v>37</v>
      </c>
      <c r="L531">
        <v>7843287594</v>
      </c>
      <c r="M531" t="s">
        <v>1626</v>
      </c>
      <c r="N531" t="s">
        <v>1627</v>
      </c>
      <c r="P531" t="s">
        <v>1628</v>
      </c>
      <c r="Q531" t="s">
        <v>1629</v>
      </c>
      <c r="R531" t="s">
        <v>65</v>
      </c>
      <c r="S531" t="s">
        <v>70</v>
      </c>
      <c r="T531" s="1">
        <v>40517</v>
      </c>
      <c r="U531">
        <v>0</v>
      </c>
      <c r="V531">
        <v>0</v>
      </c>
      <c r="W531" t="s">
        <v>44</v>
      </c>
      <c r="Y531" t="s">
        <v>45</v>
      </c>
      <c r="Z531" t="s">
        <v>46</v>
      </c>
      <c r="AA531" t="s">
        <v>45</v>
      </c>
    </row>
    <row r="532" spans="1:27" x14ac:dyDescent="0.25">
      <c r="A532" t="s">
        <v>28</v>
      </c>
      <c r="B532">
        <v>499</v>
      </c>
      <c r="C532" t="s">
        <v>54</v>
      </c>
      <c r="D532" t="s">
        <v>1621</v>
      </c>
      <c r="E532" t="s">
        <v>1622</v>
      </c>
      <c r="F532" t="s">
        <v>1623</v>
      </c>
      <c r="H532" t="s">
        <v>1624</v>
      </c>
      <c r="I532" t="s">
        <v>499</v>
      </c>
      <c r="J532" t="s">
        <v>1625</v>
      </c>
      <c r="K532" t="s">
        <v>37</v>
      </c>
      <c r="L532">
        <v>7843287594</v>
      </c>
      <c r="M532" t="s">
        <v>1626</v>
      </c>
      <c r="N532" t="s">
        <v>1627</v>
      </c>
      <c r="P532" t="s">
        <v>1630</v>
      </c>
      <c r="Q532" t="s">
        <v>1631</v>
      </c>
      <c r="R532" t="s">
        <v>1145</v>
      </c>
      <c r="S532" t="s">
        <v>43</v>
      </c>
      <c r="T532" s="1">
        <v>41805</v>
      </c>
      <c r="U532">
        <v>0</v>
      </c>
      <c r="V532">
        <v>0</v>
      </c>
      <c r="W532" t="s">
        <v>44</v>
      </c>
      <c r="Y532" t="s">
        <v>45</v>
      </c>
      <c r="Z532" t="s">
        <v>46</v>
      </c>
      <c r="AA532" t="s">
        <v>45</v>
      </c>
    </row>
    <row r="533" spans="1:27" x14ac:dyDescent="0.25">
      <c r="A533" t="s">
        <v>28</v>
      </c>
      <c r="B533">
        <v>499</v>
      </c>
      <c r="C533" t="s">
        <v>54</v>
      </c>
      <c r="D533" t="s">
        <v>1621</v>
      </c>
      <c r="E533" t="s">
        <v>1622</v>
      </c>
      <c r="F533" t="s">
        <v>1623</v>
      </c>
      <c r="H533" t="s">
        <v>1624</v>
      </c>
      <c r="I533" t="s">
        <v>499</v>
      </c>
      <c r="J533" t="s">
        <v>1625</v>
      </c>
      <c r="K533" t="s">
        <v>37</v>
      </c>
      <c r="L533">
        <v>7843287594</v>
      </c>
      <c r="M533" t="s">
        <v>1626</v>
      </c>
      <c r="N533" t="s">
        <v>1627</v>
      </c>
      <c r="P533" t="s">
        <v>1632</v>
      </c>
      <c r="Q533" t="s">
        <v>1633</v>
      </c>
      <c r="R533" t="s">
        <v>1347</v>
      </c>
      <c r="S533" t="s">
        <v>43</v>
      </c>
      <c r="T533" s="1">
        <v>44502</v>
      </c>
      <c r="U533">
        <v>0</v>
      </c>
      <c r="V533">
        <v>11</v>
      </c>
      <c r="W533" t="s">
        <v>107</v>
      </c>
      <c r="Y533" t="s">
        <v>45</v>
      </c>
      <c r="Z533" t="s">
        <v>46</v>
      </c>
      <c r="AA533" t="s">
        <v>45</v>
      </c>
    </row>
    <row r="534" spans="1:27" x14ac:dyDescent="0.25">
      <c r="A534" t="s">
        <v>28</v>
      </c>
      <c r="B534">
        <v>499</v>
      </c>
      <c r="C534" t="s">
        <v>54</v>
      </c>
      <c r="D534" t="s">
        <v>1621</v>
      </c>
      <c r="E534" t="s">
        <v>1622</v>
      </c>
      <c r="F534" t="s">
        <v>1623</v>
      </c>
      <c r="H534" t="s">
        <v>1624</v>
      </c>
      <c r="I534" t="s">
        <v>499</v>
      </c>
      <c r="J534" t="s">
        <v>1625</v>
      </c>
      <c r="K534" t="s">
        <v>37</v>
      </c>
      <c r="L534">
        <v>7843287594</v>
      </c>
      <c r="M534" t="s">
        <v>1626</v>
      </c>
      <c r="N534" t="s">
        <v>1627</v>
      </c>
      <c r="P534" t="s">
        <v>1632</v>
      </c>
      <c r="Q534" t="s">
        <v>1633</v>
      </c>
      <c r="R534" t="s">
        <v>1347</v>
      </c>
      <c r="S534" t="s">
        <v>43</v>
      </c>
      <c r="T534" s="1">
        <v>44502</v>
      </c>
      <c r="U534">
        <v>0</v>
      </c>
      <c r="V534">
        <v>12</v>
      </c>
      <c r="W534" t="s">
        <v>107</v>
      </c>
      <c r="Y534" t="s">
        <v>45</v>
      </c>
      <c r="Z534" t="s">
        <v>46</v>
      </c>
      <c r="AA534" t="s">
        <v>45</v>
      </c>
    </row>
    <row r="535" spans="1:27" x14ac:dyDescent="0.25">
      <c r="A535" t="s">
        <v>28</v>
      </c>
      <c r="B535">
        <v>5659</v>
      </c>
      <c r="C535" t="s">
        <v>29</v>
      </c>
      <c r="D535" t="s">
        <v>1634</v>
      </c>
      <c r="E535" t="s">
        <v>1635</v>
      </c>
      <c r="F535" t="s">
        <v>1636</v>
      </c>
      <c r="H535" t="s">
        <v>218</v>
      </c>
      <c r="I535" t="s">
        <v>218</v>
      </c>
      <c r="J535" t="s">
        <v>1637</v>
      </c>
      <c r="K535" t="s">
        <v>37</v>
      </c>
      <c r="L535">
        <v>7561415327</v>
      </c>
      <c r="M535" t="s">
        <v>1638</v>
      </c>
      <c r="N535" t="s">
        <v>1639</v>
      </c>
      <c r="P535" t="s">
        <v>1640</v>
      </c>
      <c r="Q535" t="s">
        <v>1641</v>
      </c>
      <c r="R535" t="s">
        <v>65</v>
      </c>
      <c r="S535" t="s">
        <v>70</v>
      </c>
      <c r="T535" s="1">
        <v>41737</v>
      </c>
      <c r="U535">
        <v>0</v>
      </c>
      <c r="V535">
        <v>1</v>
      </c>
      <c r="W535" t="s">
        <v>297</v>
      </c>
      <c r="Y535" t="s">
        <v>45</v>
      </c>
      <c r="Z535" t="s">
        <v>46</v>
      </c>
      <c r="AA535" t="s">
        <v>46</v>
      </c>
    </row>
    <row r="536" spans="1:27" x14ac:dyDescent="0.25">
      <c r="A536" t="s">
        <v>28</v>
      </c>
      <c r="B536">
        <v>5659</v>
      </c>
      <c r="C536" t="s">
        <v>29</v>
      </c>
      <c r="D536" t="s">
        <v>1634</v>
      </c>
      <c r="E536" t="s">
        <v>1635</v>
      </c>
      <c r="F536" t="s">
        <v>1636</v>
      </c>
      <c r="H536" t="s">
        <v>218</v>
      </c>
      <c r="I536" t="s">
        <v>218</v>
      </c>
      <c r="J536" t="s">
        <v>1637</v>
      </c>
      <c r="K536" t="s">
        <v>37</v>
      </c>
      <c r="L536">
        <v>7561415327</v>
      </c>
      <c r="M536" t="s">
        <v>1638</v>
      </c>
      <c r="N536" t="s">
        <v>1639</v>
      </c>
      <c r="P536" t="s">
        <v>1640</v>
      </c>
      <c r="Q536" t="s">
        <v>1641</v>
      </c>
      <c r="R536" t="s">
        <v>65</v>
      </c>
      <c r="S536" t="s">
        <v>70</v>
      </c>
      <c r="T536" s="1">
        <v>41737</v>
      </c>
      <c r="U536">
        <v>0</v>
      </c>
      <c r="V536">
        <v>2</v>
      </c>
      <c r="W536" t="s">
        <v>298</v>
      </c>
      <c r="Y536" t="s">
        <v>45</v>
      </c>
      <c r="Z536" t="s">
        <v>46</v>
      </c>
      <c r="AA536" t="s">
        <v>46</v>
      </c>
    </row>
    <row r="537" spans="1:27" x14ac:dyDescent="0.25">
      <c r="A537" t="s">
        <v>28</v>
      </c>
      <c r="B537">
        <v>5659</v>
      </c>
      <c r="C537" t="s">
        <v>29</v>
      </c>
      <c r="D537" t="s">
        <v>1634</v>
      </c>
      <c r="E537" t="s">
        <v>1635</v>
      </c>
      <c r="F537" t="s">
        <v>1636</v>
      </c>
      <c r="H537" t="s">
        <v>218</v>
      </c>
      <c r="I537" t="s">
        <v>218</v>
      </c>
      <c r="J537" t="s">
        <v>1637</v>
      </c>
      <c r="K537" t="s">
        <v>37</v>
      </c>
      <c r="L537">
        <v>7561415327</v>
      </c>
      <c r="M537" t="s">
        <v>1638</v>
      </c>
      <c r="N537" t="s">
        <v>1639</v>
      </c>
      <c r="P537" t="s">
        <v>1640</v>
      </c>
      <c r="Q537" t="s">
        <v>1641</v>
      </c>
      <c r="R537" t="s">
        <v>65</v>
      </c>
      <c r="S537" t="s">
        <v>70</v>
      </c>
      <c r="T537" s="1">
        <v>41737</v>
      </c>
      <c r="U537">
        <v>0</v>
      </c>
      <c r="V537">
        <v>8</v>
      </c>
      <c r="W537" t="s">
        <v>226</v>
      </c>
      <c r="Y537" t="s">
        <v>45</v>
      </c>
      <c r="Z537" t="s">
        <v>46</v>
      </c>
      <c r="AA537" t="s">
        <v>46</v>
      </c>
    </row>
    <row r="538" spans="1:27" x14ac:dyDescent="0.25">
      <c r="A538" t="s">
        <v>28</v>
      </c>
      <c r="B538">
        <v>5659</v>
      </c>
      <c r="C538" t="s">
        <v>29</v>
      </c>
      <c r="D538" t="s">
        <v>1634</v>
      </c>
      <c r="E538" t="s">
        <v>1635</v>
      </c>
      <c r="F538" t="s">
        <v>1636</v>
      </c>
      <c r="H538" t="s">
        <v>218</v>
      </c>
      <c r="I538" t="s">
        <v>218</v>
      </c>
      <c r="J538" t="s">
        <v>1637</v>
      </c>
      <c r="K538" t="s">
        <v>37</v>
      </c>
      <c r="L538">
        <v>7561415327</v>
      </c>
      <c r="M538" t="s">
        <v>1638</v>
      </c>
      <c r="N538" t="s">
        <v>1639</v>
      </c>
      <c r="P538" t="s">
        <v>1640</v>
      </c>
      <c r="Q538" t="s">
        <v>1641</v>
      </c>
      <c r="R538" t="s">
        <v>65</v>
      </c>
      <c r="S538" t="s">
        <v>70</v>
      </c>
      <c r="T538" s="1">
        <v>41737</v>
      </c>
      <c r="U538">
        <v>0</v>
      </c>
      <c r="V538">
        <v>9</v>
      </c>
      <c r="W538" t="s">
        <v>320</v>
      </c>
      <c r="Y538" t="s">
        <v>45</v>
      </c>
      <c r="Z538" t="s">
        <v>46</v>
      </c>
      <c r="AA538" t="s">
        <v>46</v>
      </c>
    </row>
    <row r="539" spans="1:27" x14ac:dyDescent="0.25">
      <c r="A539" t="s">
        <v>28</v>
      </c>
      <c r="B539">
        <v>738</v>
      </c>
      <c r="C539" t="s">
        <v>54</v>
      </c>
      <c r="D539" t="s">
        <v>1642</v>
      </c>
      <c r="E539" t="s">
        <v>1643</v>
      </c>
      <c r="F539" t="s">
        <v>1644</v>
      </c>
      <c r="H539" t="s">
        <v>1645</v>
      </c>
      <c r="I539" t="s">
        <v>570</v>
      </c>
      <c r="J539" t="s">
        <v>1646</v>
      </c>
      <c r="K539" t="s">
        <v>37</v>
      </c>
      <c r="L539" t="s">
        <v>1647</v>
      </c>
      <c r="M539" t="s">
        <v>1648</v>
      </c>
      <c r="N539" t="s">
        <v>1649</v>
      </c>
      <c r="P539" t="s">
        <v>1650</v>
      </c>
      <c r="Q539" t="s">
        <v>1651</v>
      </c>
      <c r="R539" t="s">
        <v>235</v>
      </c>
      <c r="S539" t="s">
        <v>70</v>
      </c>
      <c r="T539" s="1">
        <v>44680</v>
      </c>
      <c r="U539">
        <v>0</v>
      </c>
      <c r="V539">
        <v>4</v>
      </c>
      <c r="W539" t="s">
        <v>103</v>
      </c>
      <c r="Y539" t="s">
        <v>45</v>
      </c>
      <c r="Z539" t="s">
        <v>46</v>
      </c>
      <c r="AA539" t="s">
        <v>46</v>
      </c>
    </row>
    <row r="540" spans="1:27" x14ac:dyDescent="0.25">
      <c r="A540" t="s">
        <v>28</v>
      </c>
      <c r="B540">
        <v>738</v>
      </c>
      <c r="C540" t="s">
        <v>54</v>
      </c>
      <c r="D540" t="s">
        <v>1642</v>
      </c>
      <c r="E540" t="s">
        <v>1643</v>
      </c>
      <c r="F540" t="s">
        <v>1644</v>
      </c>
      <c r="H540" t="s">
        <v>1645</v>
      </c>
      <c r="I540" t="s">
        <v>570</v>
      </c>
      <c r="J540" t="s">
        <v>1646</v>
      </c>
      <c r="K540" t="s">
        <v>37</v>
      </c>
      <c r="L540" t="s">
        <v>1647</v>
      </c>
      <c r="M540" t="s">
        <v>1648</v>
      </c>
      <c r="N540" t="s">
        <v>1649</v>
      </c>
      <c r="P540" t="s">
        <v>1650</v>
      </c>
      <c r="Q540" t="s">
        <v>1651</v>
      </c>
      <c r="R540" t="s">
        <v>235</v>
      </c>
      <c r="S540" t="s">
        <v>70</v>
      </c>
      <c r="T540" s="1">
        <v>44680</v>
      </c>
      <c r="U540">
        <v>0</v>
      </c>
      <c r="V540">
        <v>11</v>
      </c>
      <c r="W540" t="s">
        <v>375</v>
      </c>
      <c r="Y540" t="s">
        <v>45</v>
      </c>
      <c r="Z540" t="s">
        <v>46</v>
      </c>
      <c r="AA540" t="s">
        <v>46</v>
      </c>
    </row>
    <row r="541" spans="1:27" x14ac:dyDescent="0.25">
      <c r="A541" t="s">
        <v>28</v>
      </c>
      <c r="B541">
        <v>738</v>
      </c>
      <c r="C541" t="s">
        <v>54</v>
      </c>
      <c r="D541" t="s">
        <v>1642</v>
      </c>
      <c r="E541" t="s">
        <v>1643</v>
      </c>
      <c r="F541" t="s">
        <v>1644</v>
      </c>
      <c r="H541" t="s">
        <v>1645</v>
      </c>
      <c r="I541" t="s">
        <v>570</v>
      </c>
      <c r="J541" t="s">
        <v>1646</v>
      </c>
      <c r="K541" t="s">
        <v>37</v>
      </c>
      <c r="L541" t="s">
        <v>1647</v>
      </c>
      <c r="M541" t="s">
        <v>1648</v>
      </c>
      <c r="N541" t="s">
        <v>1649</v>
      </c>
      <c r="P541" t="s">
        <v>1652</v>
      </c>
      <c r="Q541" t="s">
        <v>1653</v>
      </c>
      <c r="R541" t="s">
        <v>235</v>
      </c>
      <c r="S541" t="s">
        <v>70</v>
      </c>
      <c r="T541" s="1">
        <v>41227</v>
      </c>
      <c r="U541">
        <v>0</v>
      </c>
      <c r="V541">
        <v>0</v>
      </c>
      <c r="W541" t="s">
        <v>44</v>
      </c>
      <c r="Y541" t="s">
        <v>45</v>
      </c>
      <c r="Z541" t="s">
        <v>46</v>
      </c>
      <c r="AA541" t="s">
        <v>46</v>
      </c>
    </row>
    <row r="542" spans="1:27" x14ac:dyDescent="0.25">
      <c r="A542" t="s">
        <v>28</v>
      </c>
      <c r="B542">
        <v>738</v>
      </c>
      <c r="C542" t="s">
        <v>54</v>
      </c>
      <c r="D542" t="s">
        <v>1642</v>
      </c>
      <c r="E542" t="s">
        <v>1643</v>
      </c>
      <c r="F542" t="s">
        <v>1644</v>
      </c>
      <c r="H542" t="s">
        <v>1645</v>
      </c>
      <c r="I542" t="s">
        <v>570</v>
      </c>
      <c r="J542" t="s">
        <v>1646</v>
      </c>
      <c r="K542" t="s">
        <v>37</v>
      </c>
      <c r="L542" t="s">
        <v>1647</v>
      </c>
      <c r="M542" t="s">
        <v>1648</v>
      </c>
      <c r="N542" t="s">
        <v>1649</v>
      </c>
      <c r="P542" t="s">
        <v>1652</v>
      </c>
      <c r="Q542" t="s">
        <v>1653</v>
      </c>
      <c r="R542" t="s">
        <v>235</v>
      </c>
      <c r="S542" t="s">
        <v>70</v>
      </c>
      <c r="T542" s="1">
        <v>41227</v>
      </c>
      <c r="U542">
        <v>0</v>
      </c>
      <c r="V542">
        <v>0</v>
      </c>
      <c r="W542" t="s">
        <v>44</v>
      </c>
      <c r="Y542" t="s">
        <v>45</v>
      </c>
      <c r="Z542" t="s">
        <v>46</v>
      </c>
      <c r="AA542" t="s">
        <v>46</v>
      </c>
    </row>
    <row r="543" spans="1:27" x14ac:dyDescent="0.25">
      <c r="A543" t="s">
        <v>28</v>
      </c>
      <c r="B543">
        <v>2678</v>
      </c>
      <c r="C543" t="s">
        <v>29</v>
      </c>
      <c r="D543" t="s">
        <v>1654</v>
      </c>
      <c r="E543" t="s">
        <v>1655</v>
      </c>
      <c r="F543" t="s">
        <v>1656</v>
      </c>
      <c r="G543" t="s">
        <v>1657</v>
      </c>
      <c r="H543" t="s">
        <v>1658</v>
      </c>
      <c r="I543" t="s">
        <v>35</v>
      </c>
      <c r="J543" t="s">
        <v>1659</v>
      </c>
      <c r="K543" t="s">
        <v>37</v>
      </c>
      <c r="L543">
        <v>7889810351</v>
      </c>
      <c r="M543" t="s">
        <v>1660</v>
      </c>
      <c r="N543" t="s">
        <v>1661</v>
      </c>
      <c r="P543" t="s">
        <v>1662</v>
      </c>
      <c r="Q543" t="s">
        <v>1663</v>
      </c>
      <c r="R543" t="s">
        <v>1664</v>
      </c>
      <c r="S543" t="s">
        <v>70</v>
      </c>
      <c r="T543" s="1">
        <v>41806</v>
      </c>
      <c r="U543">
        <v>0</v>
      </c>
      <c r="V543">
        <v>1</v>
      </c>
      <c r="W543" t="s">
        <v>297</v>
      </c>
      <c r="Y543" t="s">
        <v>45</v>
      </c>
      <c r="Z543" t="s">
        <v>46</v>
      </c>
      <c r="AA543" t="s">
        <v>46</v>
      </c>
    </row>
    <row r="544" spans="1:27" x14ac:dyDescent="0.25">
      <c r="A544" t="s">
        <v>28</v>
      </c>
      <c r="B544">
        <v>2678</v>
      </c>
      <c r="C544" t="s">
        <v>29</v>
      </c>
      <c r="D544" t="s">
        <v>1654</v>
      </c>
      <c r="E544" t="s">
        <v>1655</v>
      </c>
      <c r="F544" t="s">
        <v>1656</v>
      </c>
      <c r="G544" t="s">
        <v>1657</v>
      </c>
      <c r="H544" t="s">
        <v>1658</v>
      </c>
      <c r="I544" t="s">
        <v>35</v>
      </c>
      <c r="J544" t="s">
        <v>1659</v>
      </c>
      <c r="K544" t="s">
        <v>37</v>
      </c>
      <c r="L544">
        <v>7889810351</v>
      </c>
      <c r="M544" t="s">
        <v>1660</v>
      </c>
      <c r="N544" t="s">
        <v>1661</v>
      </c>
      <c r="P544" t="s">
        <v>1665</v>
      </c>
      <c r="Q544" t="s">
        <v>1666</v>
      </c>
      <c r="R544" t="s">
        <v>1664</v>
      </c>
      <c r="S544" t="s">
        <v>70</v>
      </c>
      <c r="T544" s="1">
        <v>42915</v>
      </c>
      <c r="U544">
        <v>0</v>
      </c>
      <c r="V544">
        <v>1</v>
      </c>
      <c r="W544" t="s">
        <v>297</v>
      </c>
      <c r="Y544" t="s">
        <v>45</v>
      </c>
      <c r="Z544" t="s">
        <v>46</v>
      </c>
      <c r="AA544" t="s">
        <v>46</v>
      </c>
    </row>
    <row r="545" spans="1:28" x14ac:dyDescent="0.25">
      <c r="A545" t="s">
        <v>28</v>
      </c>
      <c r="B545">
        <v>2678</v>
      </c>
      <c r="C545" t="s">
        <v>29</v>
      </c>
      <c r="D545" t="s">
        <v>1654</v>
      </c>
      <c r="E545" t="s">
        <v>1655</v>
      </c>
      <c r="F545" t="s">
        <v>1656</v>
      </c>
      <c r="G545" t="s">
        <v>1657</v>
      </c>
      <c r="H545" t="s">
        <v>1658</v>
      </c>
      <c r="I545" t="s">
        <v>35</v>
      </c>
      <c r="J545" t="s">
        <v>1659</v>
      </c>
      <c r="K545" t="s">
        <v>37</v>
      </c>
      <c r="L545">
        <v>7889810351</v>
      </c>
      <c r="M545" t="s">
        <v>1660</v>
      </c>
      <c r="N545" t="s">
        <v>1661</v>
      </c>
      <c r="P545" t="s">
        <v>1667</v>
      </c>
      <c r="Q545" t="s">
        <v>1668</v>
      </c>
      <c r="R545" t="s">
        <v>1664</v>
      </c>
      <c r="S545" t="s">
        <v>70</v>
      </c>
      <c r="T545" s="1">
        <v>44763</v>
      </c>
      <c r="U545">
        <v>0</v>
      </c>
      <c r="V545">
        <v>1</v>
      </c>
      <c r="W545" t="s">
        <v>297</v>
      </c>
      <c r="Y545" t="s">
        <v>45</v>
      </c>
      <c r="Z545" t="s">
        <v>46</v>
      </c>
      <c r="AA545" t="s">
        <v>46</v>
      </c>
    </row>
    <row r="546" spans="1:28" x14ac:dyDescent="0.25">
      <c r="A546" t="s">
        <v>28</v>
      </c>
      <c r="B546">
        <v>2678</v>
      </c>
      <c r="C546" t="s">
        <v>29</v>
      </c>
      <c r="D546" t="s">
        <v>1654</v>
      </c>
      <c r="E546" t="s">
        <v>1655</v>
      </c>
      <c r="F546" t="s">
        <v>1656</v>
      </c>
      <c r="G546" t="s">
        <v>1657</v>
      </c>
      <c r="H546" t="s">
        <v>1658</v>
      </c>
      <c r="I546" t="s">
        <v>35</v>
      </c>
      <c r="J546" t="s">
        <v>1659</v>
      </c>
      <c r="K546" t="s">
        <v>37</v>
      </c>
      <c r="L546">
        <v>7889810351</v>
      </c>
      <c r="M546" t="s">
        <v>1660</v>
      </c>
      <c r="N546" t="s">
        <v>1661</v>
      </c>
      <c r="P546" t="s">
        <v>1662</v>
      </c>
      <c r="Q546" t="s">
        <v>1663</v>
      </c>
      <c r="R546" t="s">
        <v>1664</v>
      </c>
      <c r="S546" t="s">
        <v>70</v>
      </c>
      <c r="T546" s="1">
        <v>41806</v>
      </c>
      <c r="U546">
        <v>0</v>
      </c>
      <c r="V546">
        <v>2</v>
      </c>
      <c r="W546" t="s">
        <v>298</v>
      </c>
      <c r="Y546" t="s">
        <v>45</v>
      </c>
      <c r="Z546" t="s">
        <v>46</v>
      </c>
      <c r="AA546" t="s">
        <v>46</v>
      </c>
    </row>
    <row r="547" spans="1:28" x14ac:dyDescent="0.25">
      <c r="A547" t="s">
        <v>28</v>
      </c>
      <c r="B547">
        <v>2678</v>
      </c>
      <c r="C547" t="s">
        <v>29</v>
      </c>
      <c r="D547" t="s">
        <v>1654</v>
      </c>
      <c r="E547" t="s">
        <v>1655</v>
      </c>
      <c r="F547" t="s">
        <v>1656</v>
      </c>
      <c r="G547" t="s">
        <v>1657</v>
      </c>
      <c r="H547" t="s">
        <v>1658</v>
      </c>
      <c r="I547" t="s">
        <v>35</v>
      </c>
      <c r="J547" t="s">
        <v>1659</v>
      </c>
      <c r="K547" t="s">
        <v>37</v>
      </c>
      <c r="L547">
        <v>7889810351</v>
      </c>
      <c r="M547" t="s">
        <v>1660</v>
      </c>
      <c r="N547" t="s">
        <v>1661</v>
      </c>
      <c r="P547" t="s">
        <v>1665</v>
      </c>
      <c r="Q547" t="s">
        <v>1666</v>
      </c>
      <c r="R547" t="s">
        <v>1664</v>
      </c>
      <c r="S547" t="s">
        <v>70</v>
      </c>
      <c r="T547" s="1">
        <v>42915</v>
      </c>
      <c r="U547">
        <v>0</v>
      </c>
      <c r="V547">
        <v>2</v>
      </c>
      <c r="W547" t="s">
        <v>298</v>
      </c>
      <c r="Y547" t="s">
        <v>45</v>
      </c>
      <c r="Z547" t="s">
        <v>46</v>
      </c>
      <c r="AA547" t="s">
        <v>46</v>
      </c>
    </row>
    <row r="548" spans="1:28" x14ac:dyDescent="0.25">
      <c r="A548" t="s">
        <v>28</v>
      </c>
      <c r="B548">
        <v>2678</v>
      </c>
      <c r="C548" t="s">
        <v>29</v>
      </c>
      <c r="D548" t="s">
        <v>1654</v>
      </c>
      <c r="E548" t="s">
        <v>1655</v>
      </c>
      <c r="F548" t="s">
        <v>1656</v>
      </c>
      <c r="G548" t="s">
        <v>1657</v>
      </c>
      <c r="H548" t="s">
        <v>1658</v>
      </c>
      <c r="I548" t="s">
        <v>35</v>
      </c>
      <c r="J548" t="s">
        <v>1659</v>
      </c>
      <c r="K548" t="s">
        <v>37</v>
      </c>
      <c r="L548">
        <v>7889810351</v>
      </c>
      <c r="M548" t="s">
        <v>1660</v>
      </c>
      <c r="N548" t="s">
        <v>1661</v>
      </c>
      <c r="P548" t="s">
        <v>1667</v>
      </c>
      <c r="Q548" t="s">
        <v>1668</v>
      </c>
      <c r="R548" t="s">
        <v>1664</v>
      </c>
      <c r="S548" t="s">
        <v>70</v>
      </c>
      <c r="T548" s="1">
        <v>44763</v>
      </c>
      <c r="U548">
        <v>0</v>
      </c>
      <c r="V548">
        <v>2</v>
      </c>
      <c r="W548" t="s">
        <v>298</v>
      </c>
      <c r="Y548" t="s">
        <v>45</v>
      </c>
      <c r="Z548" t="s">
        <v>46</v>
      </c>
      <c r="AA548" t="s">
        <v>46</v>
      </c>
    </row>
    <row r="549" spans="1:28" x14ac:dyDescent="0.25">
      <c r="A549" t="s">
        <v>28</v>
      </c>
      <c r="B549">
        <v>3579</v>
      </c>
      <c r="C549" t="s">
        <v>29</v>
      </c>
      <c r="D549" t="s">
        <v>1348</v>
      </c>
      <c r="E549" t="s">
        <v>1669</v>
      </c>
      <c r="F549" t="s">
        <v>1670</v>
      </c>
      <c r="G549" t="s">
        <v>1671</v>
      </c>
      <c r="H549" t="s">
        <v>1032</v>
      </c>
      <c r="I549" t="s">
        <v>218</v>
      </c>
      <c r="J549" t="s">
        <v>1672</v>
      </c>
      <c r="K549" t="s">
        <v>37</v>
      </c>
      <c r="L549" t="s">
        <v>1673</v>
      </c>
      <c r="M549" t="s">
        <v>1674</v>
      </c>
      <c r="N549" t="s">
        <v>1675</v>
      </c>
      <c r="P549" t="s">
        <v>1676</v>
      </c>
      <c r="Q549" t="s">
        <v>1677</v>
      </c>
      <c r="R549" t="s">
        <v>283</v>
      </c>
      <c r="S549" t="s">
        <v>70</v>
      </c>
      <c r="U549">
        <v>0</v>
      </c>
      <c r="V549">
        <v>2</v>
      </c>
      <c r="W549" t="s">
        <v>298</v>
      </c>
      <c r="X549" t="s">
        <v>264</v>
      </c>
      <c r="Y549" t="s">
        <v>45</v>
      </c>
      <c r="Z549" t="s">
        <v>46</v>
      </c>
      <c r="AA549" t="s">
        <v>46</v>
      </c>
      <c r="AB549" t="s">
        <v>1678</v>
      </c>
    </row>
    <row r="550" spans="1:28" x14ac:dyDescent="0.25">
      <c r="A550" t="s">
        <v>28</v>
      </c>
      <c r="B550">
        <v>3579</v>
      </c>
      <c r="C550" t="s">
        <v>29</v>
      </c>
      <c r="D550" t="s">
        <v>1348</v>
      </c>
      <c r="E550" t="s">
        <v>1669</v>
      </c>
      <c r="F550" t="s">
        <v>1670</v>
      </c>
      <c r="G550" t="s">
        <v>1671</v>
      </c>
      <c r="H550" t="s">
        <v>1032</v>
      </c>
      <c r="I550" t="s">
        <v>218</v>
      </c>
      <c r="J550" t="s">
        <v>1672</v>
      </c>
      <c r="K550" t="s">
        <v>37</v>
      </c>
      <c r="L550" t="s">
        <v>1673</v>
      </c>
      <c r="M550" t="s">
        <v>1674</v>
      </c>
      <c r="N550" t="s">
        <v>1675</v>
      </c>
      <c r="P550" t="s">
        <v>1679</v>
      </c>
      <c r="Q550" t="s">
        <v>1680</v>
      </c>
      <c r="R550" t="s">
        <v>283</v>
      </c>
      <c r="S550" t="s">
        <v>70</v>
      </c>
      <c r="T550" s="1">
        <v>44258</v>
      </c>
      <c r="U550">
        <v>0</v>
      </c>
      <c r="V550">
        <v>2</v>
      </c>
      <c r="W550" t="s">
        <v>298</v>
      </c>
      <c r="X550" t="s">
        <v>264</v>
      </c>
      <c r="Y550" t="s">
        <v>45</v>
      </c>
      <c r="Z550" t="s">
        <v>46</v>
      </c>
      <c r="AA550" t="s">
        <v>46</v>
      </c>
      <c r="AB550" t="s">
        <v>1678</v>
      </c>
    </row>
    <row r="551" spans="1:28" x14ac:dyDescent="0.25">
      <c r="A551" t="s">
        <v>28</v>
      </c>
      <c r="B551">
        <v>3579</v>
      </c>
      <c r="C551" t="s">
        <v>29</v>
      </c>
      <c r="D551" t="s">
        <v>1348</v>
      </c>
      <c r="E551" t="s">
        <v>1669</v>
      </c>
      <c r="F551" t="s">
        <v>1670</v>
      </c>
      <c r="G551" t="s">
        <v>1671</v>
      </c>
      <c r="H551" t="s">
        <v>1032</v>
      </c>
      <c r="I551" t="s">
        <v>218</v>
      </c>
      <c r="J551" t="s">
        <v>1672</v>
      </c>
      <c r="K551" t="s">
        <v>37</v>
      </c>
      <c r="L551" t="s">
        <v>1673</v>
      </c>
      <c r="M551" t="s">
        <v>1674</v>
      </c>
      <c r="N551" t="s">
        <v>1675</v>
      </c>
      <c r="P551" t="s">
        <v>1679</v>
      </c>
      <c r="Q551" t="s">
        <v>1680</v>
      </c>
      <c r="R551" t="s">
        <v>283</v>
      </c>
      <c r="S551" t="s">
        <v>70</v>
      </c>
      <c r="T551" s="1">
        <v>44258</v>
      </c>
      <c r="U551">
        <v>0</v>
      </c>
      <c r="V551">
        <v>3</v>
      </c>
      <c r="W551" t="s">
        <v>297</v>
      </c>
      <c r="X551" t="s">
        <v>264</v>
      </c>
      <c r="Y551" t="s">
        <v>45</v>
      </c>
      <c r="Z551" t="s">
        <v>46</v>
      </c>
      <c r="AA551" t="s">
        <v>46</v>
      </c>
      <c r="AB551" t="s">
        <v>1678</v>
      </c>
    </row>
    <row r="552" spans="1:28" x14ac:dyDescent="0.25">
      <c r="A552" t="s">
        <v>28</v>
      </c>
      <c r="B552">
        <v>3579</v>
      </c>
      <c r="C552" t="s">
        <v>29</v>
      </c>
      <c r="D552" t="s">
        <v>1348</v>
      </c>
      <c r="E552" t="s">
        <v>1669</v>
      </c>
      <c r="F552" t="s">
        <v>1670</v>
      </c>
      <c r="G552" t="s">
        <v>1671</v>
      </c>
      <c r="H552" t="s">
        <v>1032</v>
      </c>
      <c r="I552" t="s">
        <v>218</v>
      </c>
      <c r="J552" t="s">
        <v>1672</v>
      </c>
      <c r="K552" t="s">
        <v>37</v>
      </c>
      <c r="L552" t="s">
        <v>1673</v>
      </c>
      <c r="M552" t="s">
        <v>1674</v>
      </c>
      <c r="N552" t="s">
        <v>1675</v>
      </c>
      <c r="P552" t="s">
        <v>1676</v>
      </c>
      <c r="Q552" t="s">
        <v>1677</v>
      </c>
      <c r="R552" t="s">
        <v>283</v>
      </c>
      <c r="S552" t="s">
        <v>70</v>
      </c>
      <c r="U552">
        <v>0</v>
      </c>
      <c r="V552">
        <v>9</v>
      </c>
      <c r="W552" t="s">
        <v>320</v>
      </c>
      <c r="X552" t="s">
        <v>264</v>
      </c>
      <c r="Y552" t="s">
        <v>45</v>
      </c>
      <c r="Z552" t="s">
        <v>46</v>
      </c>
      <c r="AA552" t="s">
        <v>46</v>
      </c>
      <c r="AB552" t="s">
        <v>1678</v>
      </c>
    </row>
    <row r="553" spans="1:28" x14ac:dyDescent="0.25">
      <c r="A553" t="s">
        <v>28</v>
      </c>
      <c r="B553">
        <v>3579</v>
      </c>
      <c r="C553" t="s">
        <v>29</v>
      </c>
      <c r="D553" t="s">
        <v>1348</v>
      </c>
      <c r="E553" t="s">
        <v>1669</v>
      </c>
      <c r="F553" t="s">
        <v>1670</v>
      </c>
      <c r="G553" t="s">
        <v>1671</v>
      </c>
      <c r="H553" t="s">
        <v>1032</v>
      </c>
      <c r="I553" t="s">
        <v>218</v>
      </c>
      <c r="J553" t="s">
        <v>1672</v>
      </c>
      <c r="K553" t="s">
        <v>37</v>
      </c>
      <c r="L553" t="s">
        <v>1673</v>
      </c>
      <c r="M553" t="s">
        <v>1674</v>
      </c>
      <c r="N553" t="s">
        <v>1675</v>
      </c>
      <c r="P553" t="s">
        <v>1679</v>
      </c>
      <c r="Q553" t="s">
        <v>1680</v>
      </c>
      <c r="R553" t="s">
        <v>283</v>
      </c>
      <c r="S553" t="s">
        <v>70</v>
      </c>
      <c r="T553" s="1">
        <v>44258</v>
      </c>
      <c r="U553">
        <v>0</v>
      </c>
      <c r="V553">
        <v>9</v>
      </c>
      <c r="W553" t="s">
        <v>320</v>
      </c>
      <c r="X553" t="s">
        <v>264</v>
      </c>
      <c r="Y553" t="s">
        <v>45</v>
      </c>
      <c r="Z553" t="s">
        <v>46</v>
      </c>
      <c r="AA553" t="s">
        <v>46</v>
      </c>
      <c r="AB553" t="s">
        <v>1678</v>
      </c>
    </row>
    <row r="554" spans="1:28" x14ac:dyDescent="0.25">
      <c r="A554" t="s">
        <v>28</v>
      </c>
      <c r="B554">
        <v>3579</v>
      </c>
      <c r="C554" t="s">
        <v>29</v>
      </c>
      <c r="D554" t="s">
        <v>1348</v>
      </c>
      <c r="E554" t="s">
        <v>1669</v>
      </c>
      <c r="F554" t="s">
        <v>1670</v>
      </c>
      <c r="G554" t="s">
        <v>1671</v>
      </c>
      <c r="H554" t="s">
        <v>1032</v>
      </c>
      <c r="I554" t="s">
        <v>218</v>
      </c>
      <c r="J554" t="s">
        <v>1672</v>
      </c>
      <c r="K554" t="s">
        <v>37</v>
      </c>
      <c r="L554" t="s">
        <v>1673</v>
      </c>
      <c r="M554" t="s">
        <v>1674</v>
      </c>
      <c r="N554" t="s">
        <v>1675</v>
      </c>
      <c r="P554" t="s">
        <v>1679</v>
      </c>
      <c r="Q554" t="s">
        <v>1680</v>
      </c>
      <c r="R554" t="s">
        <v>283</v>
      </c>
      <c r="S554" t="s">
        <v>70</v>
      </c>
      <c r="T554" s="1">
        <v>44258</v>
      </c>
      <c r="U554">
        <v>0</v>
      </c>
      <c r="V554">
        <v>10</v>
      </c>
      <c r="W554" t="s">
        <v>226</v>
      </c>
      <c r="X554" t="s">
        <v>264</v>
      </c>
      <c r="Y554" t="s">
        <v>45</v>
      </c>
      <c r="Z554" t="s">
        <v>46</v>
      </c>
      <c r="AA554" t="s">
        <v>46</v>
      </c>
      <c r="AB554" t="s">
        <v>1678</v>
      </c>
    </row>
    <row r="555" spans="1:28" x14ac:dyDescent="0.25">
      <c r="A555" t="s">
        <v>28</v>
      </c>
      <c r="B555">
        <v>3579</v>
      </c>
      <c r="C555" t="s">
        <v>29</v>
      </c>
      <c r="D555" t="s">
        <v>1348</v>
      </c>
      <c r="E555" t="s">
        <v>1669</v>
      </c>
      <c r="F555" t="s">
        <v>1670</v>
      </c>
      <c r="G555" t="s">
        <v>1671</v>
      </c>
      <c r="H555" t="s">
        <v>1032</v>
      </c>
      <c r="I555" t="s">
        <v>218</v>
      </c>
      <c r="J555" t="s">
        <v>1672</v>
      </c>
      <c r="K555" t="s">
        <v>37</v>
      </c>
      <c r="L555" t="s">
        <v>1673</v>
      </c>
      <c r="M555" t="s">
        <v>1674</v>
      </c>
      <c r="N555" t="s">
        <v>1675</v>
      </c>
      <c r="P555" t="s">
        <v>1679</v>
      </c>
      <c r="Q555" t="s">
        <v>1680</v>
      </c>
      <c r="R555" t="s">
        <v>283</v>
      </c>
      <c r="S555" t="s">
        <v>70</v>
      </c>
      <c r="T555" s="1">
        <v>44258</v>
      </c>
      <c r="U555">
        <v>0</v>
      </c>
      <c r="V555">
        <v>20</v>
      </c>
      <c r="W555" t="s">
        <v>51</v>
      </c>
      <c r="Y555" t="s">
        <v>45</v>
      </c>
      <c r="Z555" t="s">
        <v>46</v>
      </c>
      <c r="AA555" t="s">
        <v>46</v>
      </c>
    </row>
    <row r="556" spans="1:28" x14ac:dyDescent="0.25">
      <c r="A556" t="s">
        <v>28</v>
      </c>
      <c r="B556">
        <v>1071</v>
      </c>
      <c r="C556" t="s">
        <v>54</v>
      </c>
      <c r="D556" t="s">
        <v>1681</v>
      </c>
      <c r="E556" t="s">
        <v>1682</v>
      </c>
      <c r="F556" t="s">
        <v>1683</v>
      </c>
      <c r="G556" t="s">
        <v>1684</v>
      </c>
      <c r="H556" t="s">
        <v>1685</v>
      </c>
      <c r="I556" t="s">
        <v>1686</v>
      </c>
      <c r="J556" t="s">
        <v>1687</v>
      </c>
      <c r="K556" t="s">
        <v>37</v>
      </c>
      <c r="L556">
        <v>1455209210</v>
      </c>
      <c r="M556" t="s">
        <v>1688</v>
      </c>
      <c r="N556" t="s">
        <v>1689</v>
      </c>
      <c r="P556" t="s">
        <v>1690</v>
      </c>
      <c r="Q556" t="s">
        <v>1691</v>
      </c>
      <c r="R556" t="s">
        <v>1692</v>
      </c>
      <c r="S556" t="s">
        <v>43</v>
      </c>
      <c r="T556" s="1">
        <v>41057</v>
      </c>
      <c r="U556">
        <v>0</v>
      </c>
      <c r="V556">
        <v>0</v>
      </c>
      <c r="W556" t="s">
        <v>44</v>
      </c>
      <c r="X556" t="s">
        <v>264</v>
      </c>
      <c r="Y556" t="s">
        <v>45</v>
      </c>
      <c r="Z556" t="s">
        <v>46</v>
      </c>
      <c r="AA556" t="s">
        <v>45</v>
      </c>
      <c r="AB556" t="s">
        <v>1693</v>
      </c>
    </row>
    <row r="557" spans="1:28" x14ac:dyDescent="0.25">
      <c r="A557" t="s">
        <v>28</v>
      </c>
      <c r="B557">
        <v>1071</v>
      </c>
      <c r="C557" t="s">
        <v>54</v>
      </c>
      <c r="D557" t="s">
        <v>1681</v>
      </c>
      <c r="E557" t="s">
        <v>1682</v>
      </c>
      <c r="F557" t="s">
        <v>1683</v>
      </c>
      <c r="G557" t="s">
        <v>1684</v>
      </c>
      <c r="H557" t="s">
        <v>1685</v>
      </c>
      <c r="I557" t="s">
        <v>1686</v>
      </c>
      <c r="J557" t="s">
        <v>1687</v>
      </c>
      <c r="K557" t="s">
        <v>37</v>
      </c>
      <c r="L557">
        <v>1455209210</v>
      </c>
      <c r="M557" t="s">
        <v>1688</v>
      </c>
      <c r="N557" t="s">
        <v>1689</v>
      </c>
      <c r="P557" t="s">
        <v>1690</v>
      </c>
      <c r="Q557" t="s">
        <v>1691</v>
      </c>
      <c r="R557" t="s">
        <v>1692</v>
      </c>
      <c r="S557" t="s">
        <v>43</v>
      </c>
      <c r="T557" s="1">
        <v>41057</v>
      </c>
      <c r="U557">
        <v>0</v>
      </c>
      <c r="V557">
        <v>0</v>
      </c>
      <c r="W557" t="s">
        <v>44</v>
      </c>
      <c r="X557" t="s">
        <v>264</v>
      </c>
      <c r="Y557" t="s">
        <v>45</v>
      </c>
      <c r="Z557" t="s">
        <v>46</v>
      </c>
      <c r="AA557" t="s">
        <v>45</v>
      </c>
      <c r="AB557" t="s">
        <v>1693</v>
      </c>
    </row>
    <row r="558" spans="1:28" x14ac:dyDescent="0.25">
      <c r="A558" t="s">
        <v>28</v>
      </c>
      <c r="B558">
        <v>1071</v>
      </c>
      <c r="C558" t="s">
        <v>54</v>
      </c>
      <c r="D558" t="s">
        <v>1681</v>
      </c>
      <c r="E558" t="s">
        <v>1682</v>
      </c>
      <c r="F558" t="s">
        <v>1683</v>
      </c>
      <c r="G558" t="s">
        <v>1684</v>
      </c>
      <c r="H558" t="s">
        <v>1685</v>
      </c>
      <c r="I558" t="s">
        <v>1686</v>
      </c>
      <c r="J558" t="s">
        <v>1687</v>
      </c>
      <c r="K558" t="s">
        <v>37</v>
      </c>
      <c r="L558">
        <v>1455209210</v>
      </c>
      <c r="M558" t="s">
        <v>1688</v>
      </c>
      <c r="N558" t="s">
        <v>1689</v>
      </c>
      <c r="P558" t="s">
        <v>1694</v>
      </c>
      <c r="Q558" t="s">
        <v>1695</v>
      </c>
      <c r="R558" t="s">
        <v>1696</v>
      </c>
      <c r="S558" t="s">
        <v>43</v>
      </c>
      <c r="T558" s="1">
        <v>43072</v>
      </c>
      <c r="U558">
        <v>0</v>
      </c>
      <c r="V558">
        <v>6</v>
      </c>
      <c r="W558" t="s">
        <v>71</v>
      </c>
      <c r="X558" t="s">
        <v>264</v>
      </c>
      <c r="Y558" t="s">
        <v>45</v>
      </c>
      <c r="Z558" t="s">
        <v>46</v>
      </c>
      <c r="AA558" t="s">
        <v>45</v>
      </c>
      <c r="AB558" t="s">
        <v>1693</v>
      </c>
    </row>
    <row r="559" spans="1:28" x14ac:dyDescent="0.25">
      <c r="A559" t="s">
        <v>28</v>
      </c>
      <c r="B559">
        <v>1071</v>
      </c>
      <c r="C559" t="s">
        <v>54</v>
      </c>
      <c r="D559" t="s">
        <v>1681</v>
      </c>
      <c r="E559" t="s">
        <v>1682</v>
      </c>
      <c r="F559" t="s">
        <v>1683</v>
      </c>
      <c r="G559" t="s">
        <v>1684</v>
      </c>
      <c r="H559" t="s">
        <v>1685</v>
      </c>
      <c r="I559" t="s">
        <v>1686</v>
      </c>
      <c r="J559" t="s">
        <v>1687</v>
      </c>
      <c r="K559" t="s">
        <v>37</v>
      </c>
      <c r="L559">
        <v>1455209210</v>
      </c>
      <c r="M559" t="s">
        <v>1688</v>
      </c>
      <c r="N559" t="s">
        <v>1689</v>
      </c>
      <c r="P559" t="s">
        <v>1694</v>
      </c>
      <c r="Q559" t="s">
        <v>1695</v>
      </c>
      <c r="R559" t="s">
        <v>1696</v>
      </c>
      <c r="S559" t="s">
        <v>43</v>
      </c>
      <c r="T559" s="1">
        <v>43072</v>
      </c>
      <c r="U559">
        <v>0</v>
      </c>
      <c r="V559">
        <v>7</v>
      </c>
      <c r="W559" t="s">
        <v>75</v>
      </c>
      <c r="X559" t="s">
        <v>264</v>
      </c>
      <c r="Y559" t="s">
        <v>45</v>
      </c>
      <c r="Z559" t="s">
        <v>46</v>
      </c>
      <c r="AA559" t="s">
        <v>45</v>
      </c>
      <c r="AB559" t="s">
        <v>1693</v>
      </c>
    </row>
    <row r="560" spans="1:28" x14ac:dyDescent="0.25">
      <c r="A560" t="s">
        <v>28</v>
      </c>
      <c r="B560">
        <v>1071</v>
      </c>
      <c r="C560" t="s">
        <v>54</v>
      </c>
      <c r="D560" t="s">
        <v>1681</v>
      </c>
      <c r="E560" t="s">
        <v>1682</v>
      </c>
      <c r="F560" t="s">
        <v>1683</v>
      </c>
      <c r="G560" t="s">
        <v>1684</v>
      </c>
      <c r="H560" t="s">
        <v>1685</v>
      </c>
      <c r="I560" t="s">
        <v>1686</v>
      </c>
      <c r="J560" t="s">
        <v>1687</v>
      </c>
      <c r="K560" t="s">
        <v>37</v>
      </c>
      <c r="L560">
        <v>1455209210</v>
      </c>
      <c r="M560" t="s">
        <v>1688</v>
      </c>
      <c r="N560" t="s">
        <v>1689</v>
      </c>
      <c r="P560" t="s">
        <v>1694</v>
      </c>
      <c r="Q560" t="s">
        <v>1695</v>
      </c>
      <c r="R560" t="s">
        <v>1696</v>
      </c>
      <c r="S560" t="s">
        <v>43</v>
      </c>
      <c r="T560" s="1">
        <v>43072</v>
      </c>
      <c r="U560">
        <v>0</v>
      </c>
      <c r="V560">
        <v>13</v>
      </c>
      <c r="W560" t="s">
        <v>53</v>
      </c>
      <c r="X560" t="s">
        <v>264</v>
      </c>
      <c r="Y560" t="s">
        <v>45</v>
      </c>
      <c r="Z560" t="s">
        <v>46</v>
      </c>
      <c r="AA560" t="s">
        <v>45</v>
      </c>
      <c r="AB560" t="s">
        <v>1693</v>
      </c>
    </row>
    <row r="561" spans="1:28" x14ac:dyDescent="0.25">
      <c r="A561" t="s">
        <v>28</v>
      </c>
      <c r="B561">
        <v>1071</v>
      </c>
      <c r="C561" t="s">
        <v>54</v>
      </c>
      <c r="D561" t="s">
        <v>1681</v>
      </c>
      <c r="E561" t="s">
        <v>1682</v>
      </c>
      <c r="F561" t="s">
        <v>1683</v>
      </c>
      <c r="G561" t="s">
        <v>1684</v>
      </c>
      <c r="H561" t="s">
        <v>1685</v>
      </c>
      <c r="I561" t="s">
        <v>1686</v>
      </c>
      <c r="J561" t="s">
        <v>1687</v>
      </c>
      <c r="K561" t="s">
        <v>37</v>
      </c>
      <c r="L561">
        <v>1455209210</v>
      </c>
      <c r="M561" t="s">
        <v>1688</v>
      </c>
      <c r="N561" t="s">
        <v>1689</v>
      </c>
      <c r="P561" t="s">
        <v>1694</v>
      </c>
      <c r="Q561" t="s">
        <v>1695</v>
      </c>
      <c r="R561" t="s">
        <v>1696</v>
      </c>
      <c r="S561" t="s">
        <v>43</v>
      </c>
      <c r="T561" s="1">
        <v>43072</v>
      </c>
      <c r="U561">
        <v>0</v>
      </c>
      <c r="V561">
        <v>14</v>
      </c>
      <c r="W561" t="s">
        <v>79</v>
      </c>
      <c r="X561" t="s">
        <v>264</v>
      </c>
      <c r="Y561" t="s">
        <v>45</v>
      </c>
      <c r="Z561" t="s">
        <v>46</v>
      </c>
      <c r="AA561" t="s">
        <v>45</v>
      </c>
      <c r="AB561" t="s">
        <v>1693</v>
      </c>
    </row>
    <row r="562" spans="1:28" x14ac:dyDescent="0.25">
      <c r="A562" t="s">
        <v>28</v>
      </c>
      <c r="B562">
        <v>1071</v>
      </c>
      <c r="C562" t="s">
        <v>54</v>
      </c>
      <c r="D562" t="s">
        <v>1681</v>
      </c>
      <c r="E562" t="s">
        <v>1682</v>
      </c>
      <c r="F562" t="s">
        <v>1683</v>
      </c>
      <c r="G562" t="s">
        <v>1684</v>
      </c>
      <c r="H562" t="s">
        <v>1685</v>
      </c>
      <c r="I562" t="s">
        <v>1686</v>
      </c>
      <c r="J562" t="s">
        <v>1687</v>
      </c>
      <c r="K562" t="s">
        <v>37</v>
      </c>
      <c r="L562">
        <v>1455209210</v>
      </c>
      <c r="M562" t="s">
        <v>1688</v>
      </c>
      <c r="N562" t="s">
        <v>1689</v>
      </c>
      <c r="P562" t="s">
        <v>1694</v>
      </c>
      <c r="Q562" t="s">
        <v>1695</v>
      </c>
      <c r="R562" t="s">
        <v>1696</v>
      </c>
      <c r="S562" t="s">
        <v>43</v>
      </c>
      <c r="T562" s="1">
        <v>43072</v>
      </c>
      <c r="U562">
        <v>0</v>
      </c>
      <c r="V562">
        <v>20</v>
      </c>
      <c r="W562" t="s">
        <v>51</v>
      </c>
      <c r="X562" t="s">
        <v>264</v>
      </c>
      <c r="Y562" t="s">
        <v>45</v>
      </c>
      <c r="Z562" t="s">
        <v>46</v>
      </c>
      <c r="AA562" t="s">
        <v>45</v>
      </c>
      <c r="AB562" t="s">
        <v>1693</v>
      </c>
    </row>
    <row r="563" spans="1:28" x14ac:dyDescent="0.25">
      <c r="A563" t="s">
        <v>28</v>
      </c>
      <c r="B563">
        <v>6066</v>
      </c>
      <c r="C563" t="s">
        <v>54</v>
      </c>
      <c r="D563" t="s">
        <v>1697</v>
      </c>
      <c r="E563" t="s">
        <v>1698</v>
      </c>
      <c r="F563" t="s">
        <v>1699</v>
      </c>
      <c r="G563" t="s">
        <v>1700</v>
      </c>
      <c r="H563" t="s">
        <v>1701</v>
      </c>
      <c r="I563" t="s">
        <v>121</v>
      </c>
      <c r="J563" t="s">
        <v>1702</v>
      </c>
      <c r="K563" t="s">
        <v>37</v>
      </c>
      <c r="L563">
        <v>1206396541</v>
      </c>
      <c r="M563" t="s">
        <v>1703</v>
      </c>
      <c r="N563" t="s">
        <v>1704</v>
      </c>
      <c r="P563" t="s">
        <v>1705</v>
      </c>
      <c r="Q563" t="s">
        <v>1706</v>
      </c>
      <c r="R563" t="s">
        <v>1707</v>
      </c>
      <c r="S563" t="s">
        <v>43</v>
      </c>
      <c r="T563" s="1">
        <v>45040</v>
      </c>
      <c r="U563">
        <v>0</v>
      </c>
      <c r="V563">
        <v>1</v>
      </c>
      <c r="W563" t="s">
        <v>297</v>
      </c>
      <c r="Y563" t="s">
        <v>45</v>
      </c>
      <c r="Z563" t="s">
        <v>46</v>
      </c>
      <c r="AA563" t="s">
        <v>45</v>
      </c>
    </row>
    <row r="564" spans="1:28" x14ac:dyDescent="0.25">
      <c r="A564" t="s">
        <v>28</v>
      </c>
      <c r="B564">
        <v>6066</v>
      </c>
      <c r="C564" t="s">
        <v>54</v>
      </c>
      <c r="D564" t="s">
        <v>1697</v>
      </c>
      <c r="E564" t="s">
        <v>1698</v>
      </c>
      <c r="F564" t="s">
        <v>1699</v>
      </c>
      <c r="G564" t="s">
        <v>1700</v>
      </c>
      <c r="H564" t="s">
        <v>1701</v>
      </c>
      <c r="I564" t="s">
        <v>121</v>
      </c>
      <c r="J564" t="s">
        <v>1702</v>
      </c>
      <c r="K564" t="s">
        <v>37</v>
      </c>
      <c r="L564">
        <v>1206396541</v>
      </c>
      <c r="M564" t="s">
        <v>1703</v>
      </c>
      <c r="N564" t="s">
        <v>1704</v>
      </c>
      <c r="P564" t="s">
        <v>1705</v>
      </c>
      <c r="Q564" t="s">
        <v>1706</v>
      </c>
      <c r="R564" t="s">
        <v>1707</v>
      </c>
      <c r="S564" t="s">
        <v>43</v>
      </c>
      <c r="T564" s="1">
        <v>45040</v>
      </c>
      <c r="U564">
        <v>0</v>
      </c>
      <c r="V564">
        <v>2</v>
      </c>
      <c r="W564" t="s">
        <v>298</v>
      </c>
      <c r="Y564" t="s">
        <v>45</v>
      </c>
      <c r="Z564" t="s">
        <v>46</v>
      </c>
      <c r="AA564" t="s">
        <v>45</v>
      </c>
    </row>
    <row r="565" spans="1:28" x14ac:dyDescent="0.25">
      <c r="A565" t="s">
        <v>28</v>
      </c>
      <c r="B565">
        <v>636</v>
      </c>
      <c r="C565" t="s">
        <v>54</v>
      </c>
      <c r="D565" t="s">
        <v>1708</v>
      </c>
      <c r="E565" t="s">
        <v>1709</v>
      </c>
      <c r="F565" t="s">
        <v>1710</v>
      </c>
      <c r="H565" t="s">
        <v>1711</v>
      </c>
      <c r="I565" t="s">
        <v>59</v>
      </c>
      <c r="J565" t="s">
        <v>1712</v>
      </c>
      <c r="K565" t="s">
        <v>37</v>
      </c>
      <c r="L565" t="s">
        <v>1713</v>
      </c>
      <c r="M565" t="s">
        <v>1714</v>
      </c>
      <c r="N565" t="s">
        <v>1715</v>
      </c>
      <c r="P565" t="s">
        <v>1716</v>
      </c>
      <c r="Q565" t="s">
        <v>1717</v>
      </c>
      <c r="R565" t="s">
        <v>480</v>
      </c>
      <c r="S565" t="s">
        <v>70</v>
      </c>
      <c r="T565" s="1">
        <v>44432</v>
      </c>
      <c r="U565">
        <v>0</v>
      </c>
      <c r="V565">
        <v>4</v>
      </c>
      <c r="W565" t="s">
        <v>103</v>
      </c>
      <c r="Y565" t="s">
        <v>45</v>
      </c>
      <c r="Z565" t="s">
        <v>46</v>
      </c>
      <c r="AA565" t="s">
        <v>45</v>
      </c>
    </row>
    <row r="566" spans="1:28" x14ac:dyDescent="0.25">
      <c r="A566" t="s">
        <v>28</v>
      </c>
      <c r="B566">
        <v>636</v>
      </c>
      <c r="C566" t="s">
        <v>54</v>
      </c>
      <c r="D566" t="s">
        <v>1708</v>
      </c>
      <c r="E566" t="s">
        <v>1709</v>
      </c>
      <c r="F566" t="s">
        <v>1710</v>
      </c>
      <c r="H566" t="s">
        <v>1711</v>
      </c>
      <c r="I566" t="s">
        <v>59</v>
      </c>
      <c r="J566" t="s">
        <v>1712</v>
      </c>
      <c r="K566" t="s">
        <v>37</v>
      </c>
      <c r="L566" t="s">
        <v>1713</v>
      </c>
      <c r="M566" t="s">
        <v>1714</v>
      </c>
      <c r="N566" t="s">
        <v>1715</v>
      </c>
      <c r="P566" t="s">
        <v>1716</v>
      </c>
      <c r="Q566" t="s">
        <v>1717</v>
      </c>
      <c r="R566" t="s">
        <v>480</v>
      </c>
      <c r="S566" t="s">
        <v>70</v>
      </c>
      <c r="T566" s="1">
        <v>44432</v>
      </c>
      <c r="U566">
        <v>0</v>
      </c>
      <c r="V566">
        <v>5</v>
      </c>
      <c r="W566" t="s">
        <v>49</v>
      </c>
      <c r="Y566" t="s">
        <v>45</v>
      </c>
      <c r="Z566" t="s">
        <v>46</v>
      </c>
      <c r="AA566" t="s">
        <v>45</v>
      </c>
    </row>
    <row r="567" spans="1:28" x14ac:dyDescent="0.25">
      <c r="A567" t="s">
        <v>28</v>
      </c>
      <c r="B567">
        <v>636</v>
      </c>
      <c r="C567" t="s">
        <v>54</v>
      </c>
      <c r="D567" t="s">
        <v>1708</v>
      </c>
      <c r="E567" t="s">
        <v>1709</v>
      </c>
      <c r="F567" t="s">
        <v>1710</v>
      </c>
      <c r="H567" t="s">
        <v>1711</v>
      </c>
      <c r="I567" t="s">
        <v>59</v>
      </c>
      <c r="J567" t="s">
        <v>1712</v>
      </c>
      <c r="K567" t="s">
        <v>37</v>
      </c>
      <c r="L567" t="s">
        <v>1713</v>
      </c>
      <c r="M567" t="s">
        <v>1714</v>
      </c>
      <c r="N567" t="s">
        <v>1715</v>
      </c>
      <c r="P567" t="s">
        <v>1716</v>
      </c>
      <c r="Q567" t="s">
        <v>1717</v>
      </c>
      <c r="R567" t="s">
        <v>480</v>
      </c>
      <c r="S567" t="s">
        <v>70</v>
      </c>
      <c r="T567" s="1">
        <v>44432</v>
      </c>
      <c r="U567">
        <v>0</v>
      </c>
      <c r="V567">
        <v>11</v>
      </c>
      <c r="W567" t="s">
        <v>375</v>
      </c>
      <c r="Y567" t="s">
        <v>45</v>
      </c>
      <c r="Z567" t="s">
        <v>46</v>
      </c>
      <c r="AA567" t="s">
        <v>45</v>
      </c>
    </row>
    <row r="568" spans="1:28" x14ac:dyDescent="0.25">
      <c r="A568" t="s">
        <v>28</v>
      </c>
      <c r="B568">
        <v>636</v>
      </c>
      <c r="C568" t="s">
        <v>54</v>
      </c>
      <c r="D568" t="s">
        <v>1708</v>
      </c>
      <c r="E568" t="s">
        <v>1709</v>
      </c>
      <c r="F568" t="s">
        <v>1710</v>
      </c>
      <c r="H568" t="s">
        <v>1711</v>
      </c>
      <c r="I568" t="s">
        <v>59</v>
      </c>
      <c r="J568" t="s">
        <v>1712</v>
      </c>
      <c r="K568" t="s">
        <v>37</v>
      </c>
      <c r="L568" t="s">
        <v>1713</v>
      </c>
      <c r="M568" t="s">
        <v>1714</v>
      </c>
      <c r="N568" t="s">
        <v>1715</v>
      </c>
      <c r="P568" t="s">
        <v>1716</v>
      </c>
      <c r="Q568" t="s">
        <v>1717</v>
      </c>
      <c r="R568" t="s">
        <v>480</v>
      </c>
      <c r="S568" t="s">
        <v>70</v>
      </c>
      <c r="T568" s="1">
        <v>44432</v>
      </c>
      <c r="U568">
        <v>0</v>
      </c>
      <c r="V568">
        <v>12</v>
      </c>
      <c r="W568" t="s">
        <v>107</v>
      </c>
      <c r="Y568" t="s">
        <v>45</v>
      </c>
      <c r="Z568" t="s">
        <v>46</v>
      </c>
      <c r="AA568" t="s">
        <v>45</v>
      </c>
    </row>
    <row r="569" spans="1:28" x14ac:dyDescent="0.25">
      <c r="A569" t="s">
        <v>28</v>
      </c>
      <c r="B569">
        <v>2769</v>
      </c>
      <c r="C569" t="s">
        <v>54</v>
      </c>
      <c r="D569" t="s">
        <v>1718</v>
      </c>
      <c r="E569" t="s">
        <v>1719</v>
      </c>
      <c r="F569" t="s">
        <v>1720</v>
      </c>
      <c r="H569" t="s">
        <v>1721</v>
      </c>
      <c r="I569" t="s">
        <v>257</v>
      </c>
      <c r="J569" t="s">
        <v>1722</v>
      </c>
      <c r="K569" t="s">
        <v>37</v>
      </c>
      <c r="L569">
        <v>7590256383</v>
      </c>
      <c r="M569" t="s">
        <v>1723</v>
      </c>
      <c r="N569" t="s">
        <v>1724</v>
      </c>
      <c r="P569" t="s">
        <v>1725</v>
      </c>
      <c r="Q569" t="s">
        <v>1726</v>
      </c>
      <c r="R569" t="s">
        <v>74</v>
      </c>
      <c r="S569" t="s">
        <v>43</v>
      </c>
      <c r="T569" s="1">
        <v>42607</v>
      </c>
      <c r="U569">
        <v>0</v>
      </c>
      <c r="V569">
        <v>7</v>
      </c>
      <c r="W569" t="s">
        <v>75</v>
      </c>
      <c r="X569" t="s">
        <v>66</v>
      </c>
      <c r="Y569" t="s">
        <v>45</v>
      </c>
      <c r="Z569" t="s">
        <v>46</v>
      </c>
      <c r="AA569" t="s">
        <v>46</v>
      </c>
    </row>
    <row r="570" spans="1:28" x14ac:dyDescent="0.25">
      <c r="A570" t="s">
        <v>28</v>
      </c>
      <c r="B570">
        <v>2769</v>
      </c>
      <c r="C570" t="s">
        <v>54</v>
      </c>
      <c r="D570" t="s">
        <v>1718</v>
      </c>
      <c r="E570" t="s">
        <v>1719</v>
      </c>
      <c r="F570" t="s">
        <v>1720</v>
      </c>
      <c r="H570" t="s">
        <v>1721</v>
      </c>
      <c r="I570" t="s">
        <v>257</v>
      </c>
      <c r="J570" t="s">
        <v>1722</v>
      </c>
      <c r="K570" t="s">
        <v>37</v>
      </c>
      <c r="L570">
        <v>7590256383</v>
      </c>
      <c r="M570" t="s">
        <v>1723</v>
      </c>
      <c r="N570" t="s">
        <v>1724</v>
      </c>
      <c r="P570" t="s">
        <v>1725</v>
      </c>
      <c r="Q570" t="s">
        <v>1726</v>
      </c>
      <c r="R570" t="s">
        <v>74</v>
      </c>
      <c r="S570" t="s">
        <v>43</v>
      </c>
      <c r="T570" s="1">
        <v>42607</v>
      </c>
      <c r="U570">
        <v>0</v>
      </c>
      <c r="V570">
        <v>14</v>
      </c>
      <c r="W570" t="s">
        <v>79</v>
      </c>
      <c r="X570" t="s">
        <v>66</v>
      </c>
      <c r="Y570" t="s">
        <v>45</v>
      </c>
      <c r="Z570" t="s">
        <v>46</v>
      </c>
      <c r="AA570" t="s">
        <v>46</v>
      </c>
    </row>
    <row r="571" spans="1:28" x14ac:dyDescent="0.25">
      <c r="A571" t="s">
        <v>28</v>
      </c>
      <c r="B571">
        <v>2769</v>
      </c>
      <c r="C571" t="s">
        <v>54</v>
      </c>
      <c r="D571" t="s">
        <v>1718</v>
      </c>
      <c r="E571" t="s">
        <v>1719</v>
      </c>
      <c r="F571" t="s">
        <v>1720</v>
      </c>
      <c r="H571" t="s">
        <v>1721</v>
      </c>
      <c r="I571" t="s">
        <v>257</v>
      </c>
      <c r="J571" t="s">
        <v>1722</v>
      </c>
      <c r="K571" t="s">
        <v>37</v>
      </c>
      <c r="L571">
        <v>7590256383</v>
      </c>
      <c r="M571" t="s">
        <v>1723</v>
      </c>
      <c r="N571" t="s">
        <v>1724</v>
      </c>
      <c r="P571" t="s">
        <v>1727</v>
      </c>
      <c r="Q571" t="s">
        <v>1728</v>
      </c>
      <c r="R571" t="s">
        <v>1729</v>
      </c>
      <c r="S571" t="s">
        <v>43</v>
      </c>
      <c r="T571" s="1">
        <v>44374</v>
      </c>
      <c r="U571">
        <v>0</v>
      </c>
      <c r="V571">
        <v>7</v>
      </c>
      <c r="W571" t="s">
        <v>75</v>
      </c>
      <c r="X571" t="s">
        <v>66</v>
      </c>
      <c r="Y571" t="s">
        <v>45</v>
      </c>
      <c r="Z571" t="s">
        <v>46</v>
      </c>
      <c r="AA571" t="s">
        <v>46</v>
      </c>
    </row>
    <row r="572" spans="1:28" x14ac:dyDescent="0.25">
      <c r="A572" t="s">
        <v>28</v>
      </c>
      <c r="B572">
        <v>2769</v>
      </c>
      <c r="C572" t="s">
        <v>54</v>
      </c>
      <c r="D572" t="s">
        <v>1718</v>
      </c>
      <c r="E572" t="s">
        <v>1719</v>
      </c>
      <c r="F572" t="s">
        <v>1720</v>
      </c>
      <c r="H572" t="s">
        <v>1721</v>
      </c>
      <c r="I572" t="s">
        <v>257</v>
      </c>
      <c r="J572" t="s">
        <v>1722</v>
      </c>
      <c r="K572" t="s">
        <v>37</v>
      </c>
      <c r="L572">
        <v>7590256383</v>
      </c>
      <c r="M572" t="s">
        <v>1723</v>
      </c>
      <c r="N572" t="s">
        <v>1724</v>
      </c>
      <c r="P572" t="s">
        <v>1727</v>
      </c>
      <c r="Q572" t="s">
        <v>1728</v>
      </c>
      <c r="R572" t="s">
        <v>1729</v>
      </c>
      <c r="S572" t="s">
        <v>43</v>
      </c>
      <c r="T572" s="1">
        <v>44374</v>
      </c>
      <c r="U572">
        <v>0</v>
      </c>
      <c r="V572">
        <v>14</v>
      </c>
      <c r="W572" t="s">
        <v>79</v>
      </c>
      <c r="X572" t="s">
        <v>66</v>
      </c>
      <c r="Y572" t="s">
        <v>45</v>
      </c>
      <c r="Z572" t="s">
        <v>46</v>
      </c>
      <c r="AA572" t="s">
        <v>46</v>
      </c>
    </row>
    <row r="573" spans="1:28" x14ac:dyDescent="0.25">
      <c r="A573" t="s">
        <v>28</v>
      </c>
      <c r="B573">
        <v>316</v>
      </c>
      <c r="C573" t="s">
        <v>29</v>
      </c>
      <c r="D573" t="s">
        <v>80</v>
      </c>
      <c r="E573" t="s">
        <v>1730</v>
      </c>
      <c r="F573" t="s">
        <v>1731</v>
      </c>
      <c r="H573" t="s">
        <v>1732</v>
      </c>
      <c r="I573" t="s">
        <v>121</v>
      </c>
      <c r="J573" t="s">
        <v>1733</v>
      </c>
      <c r="K573" t="s">
        <v>37</v>
      </c>
      <c r="L573" t="s">
        <v>1734</v>
      </c>
      <c r="M573" t="s">
        <v>1735</v>
      </c>
      <c r="N573" t="s">
        <v>1736</v>
      </c>
      <c r="P573" t="s">
        <v>1737</v>
      </c>
      <c r="Q573" t="s">
        <v>1738</v>
      </c>
      <c r="R573" t="s">
        <v>1739</v>
      </c>
      <c r="S573" t="s">
        <v>70</v>
      </c>
      <c r="T573" s="1">
        <v>44253</v>
      </c>
      <c r="U573">
        <v>0</v>
      </c>
      <c r="V573">
        <v>13</v>
      </c>
      <c r="W573" t="s">
        <v>53</v>
      </c>
      <c r="Y573" t="s">
        <v>45</v>
      </c>
      <c r="Z573" t="s">
        <v>46</v>
      </c>
      <c r="AA573" t="s">
        <v>46</v>
      </c>
    </row>
    <row r="574" spans="1:28" x14ac:dyDescent="0.25">
      <c r="A574" t="s">
        <v>28</v>
      </c>
      <c r="B574">
        <v>316</v>
      </c>
      <c r="C574" t="s">
        <v>29</v>
      </c>
      <c r="D574" t="s">
        <v>80</v>
      </c>
      <c r="E574" t="s">
        <v>1730</v>
      </c>
      <c r="F574" t="s">
        <v>1731</v>
      </c>
      <c r="H574" t="s">
        <v>1732</v>
      </c>
      <c r="I574" t="s">
        <v>121</v>
      </c>
      <c r="J574" t="s">
        <v>1733</v>
      </c>
      <c r="K574" t="s">
        <v>37</v>
      </c>
      <c r="L574" t="s">
        <v>1734</v>
      </c>
      <c r="M574" t="s">
        <v>1735</v>
      </c>
      <c r="N574" t="s">
        <v>1736</v>
      </c>
      <c r="P574" t="s">
        <v>1737</v>
      </c>
      <c r="Q574" t="s">
        <v>1738</v>
      </c>
      <c r="R574" t="s">
        <v>1739</v>
      </c>
      <c r="S574" t="s">
        <v>70</v>
      </c>
      <c r="T574" s="1">
        <v>44253</v>
      </c>
      <c r="U574">
        <v>0</v>
      </c>
      <c r="V574">
        <v>14</v>
      </c>
      <c r="W574" t="s">
        <v>79</v>
      </c>
      <c r="Y574" t="s">
        <v>45</v>
      </c>
      <c r="Z574" t="s">
        <v>46</v>
      </c>
      <c r="AA574" t="s">
        <v>46</v>
      </c>
    </row>
    <row r="575" spans="1:28" x14ac:dyDescent="0.25">
      <c r="A575" t="s">
        <v>28</v>
      </c>
      <c r="B575">
        <v>1276</v>
      </c>
      <c r="C575" t="s">
        <v>129</v>
      </c>
      <c r="D575" t="s">
        <v>1740</v>
      </c>
      <c r="E575" t="s">
        <v>1741</v>
      </c>
      <c r="F575" t="s">
        <v>1742</v>
      </c>
      <c r="H575" t="s">
        <v>1743</v>
      </c>
      <c r="I575" t="s">
        <v>35</v>
      </c>
      <c r="J575" t="s">
        <v>1744</v>
      </c>
      <c r="K575" t="s">
        <v>37</v>
      </c>
      <c r="L575">
        <v>1394273289</v>
      </c>
      <c r="M575" t="s">
        <v>1745</v>
      </c>
      <c r="N575" t="s">
        <v>1746</v>
      </c>
      <c r="P575" t="s">
        <v>1747</v>
      </c>
      <c r="Q575" t="s">
        <v>1748</v>
      </c>
      <c r="R575" t="s">
        <v>74</v>
      </c>
      <c r="S575" t="s">
        <v>70</v>
      </c>
      <c r="T575" s="1">
        <v>42627</v>
      </c>
      <c r="U575">
        <v>0</v>
      </c>
      <c r="V575">
        <v>4</v>
      </c>
      <c r="W575" t="s">
        <v>107</v>
      </c>
      <c r="X575" t="s">
        <v>66</v>
      </c>
      <c r="Y575" t="s">
        <v>45</v>
      </c>
      <c r="Z575" t="s">
        <v>46</v>
      </c>
      <c r="AA575" t="s">
        <v>45</v>
      </c>
    </row>
    <row r="576" spans="1:28" x14ac:dyDescent="0.25">
      <c r="A576" t="s">
        <v>28</v>
      </c>
      <c r="B576">
        <v>1276</v>
      </c>
      <c r="C576" t="s">
        <v>129</v>
      </c>
      <c r="D576" t="s">
        <v>1740</v>
      </c>
      <c r="E576" t="s">
        <v>1741</v>
      </c>
      <c r="F576" t="s">
        <v>1742</v>
      </c>
      <c r="H576" t="s">
        <v>1743</v>
      </c>
      <c r="I576" t="s">
        <v>35</v>
      </c>
      <c r="J576" t="s">
        <v>1744</v>
      </c>
      <c r="K576" t="s">
        <v>37</v>
      </c>
      <c r="L576">
        <v>1394273289</v>
      </c>
      <c r="M576" t="s">
        <v>1745</v>
      </c>
      <c r="N576" t="s">
        <v>1746</v>
      </c>
      <c r="P576" t="s">
        <v>1747</v>
      </c>
      <c r="Q576" t="s">
        <v>1748</v>
      </c>
      <c r="R576" t="s">
        <v>74</v>
      </c>
      <c r="S576" t="s">
        <v>70</v>
      </c>
      <c r="T576" s="1">
        <v>42627</v>
      </c>
      <c r="U576">
        <v>0</v>
      </c>
      <c r="V576">
        <v>5</v>
      </c>
      <c r="W576" t="s">
        <v>49</v>
      </c>
      <c r="X576" t="s">
        <v>66</v>
      </c>
      <c r="Y576" t="s">
        <v>45</v>
      </c>
      <c r="Z576" t="s">
        <v>46</v>
      </c>
      <c r="AA576" t="s">
        <v>45</v>
      </c>
    </row>
    <row r="577" spans="1:27" x14ac:dyDescent="0.25">
      <c r="A577" t="s">
        <v>28</v>
      </c>
      <c r="B577">
        <v>1276</v>
      </c>
      <c r="C577" t="s">
        <v>129</v>
      </c>
      <c r="D577" t="s">
        <v>1740</v>
      </c>
      <c r="E577" t="s">
        <v>1741</v>
      </c>
      <c r="F577" t="s">
        <v>1742</v>
      </c>
      <c r="H577" t="s">
        <v>1743</v>
      </c>
      <c r="I577" t="s">
        <v>35</v>
      </c>
      <c r="J577" t="s">
        <v>1744</v>
      </c>
      <c r="K577" t="s">
        <v>37</v>
      </c>
      <c r="L577">
        <v>1394273289</v>
      </c>
      <c r="M577" t="s">
        <v>1745</v>
      </c>
      <c r="N577" t="s">
        <v>1746</v>
      </c>
      <c r="P577" t="s">
        <v>1747</v>
      </c>
      <c r="Q577" t="s">
        <v>1748</v>
      </c>
      <c r="R577" t="s">
        <v>74</v>
      </c>
      <c r="S577" t="s">
        <v>70</v>
      </c>
      <c r="T577" s="1">
        <v>42627</v>
      </c>
      <c r="U577">
        <v>0</v>
      </c>
      <c r="V577">
        <v>11</v>
      </c>
      <c r="W577" t="s">
        <v>107</v>
      </c>
      <c r="X577" t="s">
        <v>66</v>
      </c>
      <c r="Y577" t="s">
        <v>45</v>
      </c>
      <c r="Z577" t="s">
        <v>46</v>
      </c>
      <c r="AA577" t="s">
        <v>45</v>
      </c>
    </row>
    <row r="578" spans="1:27" x14ac:dyDescent="0.25">
      <c r="A578" t="s">
        <v>28</v>
      </c>
      <c r="B578">
        <v>1276</v>
      </c>
      <c r="C578" t="s">
        <v>129</v>
      </c>
      <c r="D578" t="s">
        <v>1740</v>
      </c>
      <c r="E578" t="s">
        <v>1741</v>
      </c>
      <c r="F578" t="s">
        <v>1742</v>
      </c>
      <c r="H578" t="s">
        <v>1743</v>
      </c>
      <c r="I578" t="s">
        <v>35</v>
      </c>
      <c r="J578" t="s">
        <v>1744</v>
      </c>
      <c r="K578" t="s">
        <v>37</v>
      </c>
      <c r="L578">
        <v>1394273289</v>
      </c>
      <c r="M578" t="s">
        <v>1745</v>
      </c>
      <c r="N578" t="s">
        <v>1746</v>
      </c>
      <c r="P578" t="s">
        <v>1747</v>
      </c>
      <c r="Q578" t="s">
        <v>1748</v>
      </c>
      <c r="R578" t="s">
        <v>74</v>
      </c>
      <c r="S578" t="s">
        <v>70</v>
      </c>
      <c r="T578" s="1">
        <v>42627</v>
      </c>
      <c r="U578">
        <v>0</v>
      </c>
      <c r="V578">
        <v>12</v>
      </c>
      <c r="W578" t="s">
        <v>107</v>
      </c>
      <c r="X578" t="s">
        <v>66</v>
      </c>
      <c r="Y578" t="s">
        <v>45</v>
      </c>
      <c r="Z578" t="s">
        <v>46</v>
      </c>
      <c r="AA578" t="s">
        <v>45</v>
      </c>
    </row>
    <row r="579" spans="1:27" x14ac:dyDescent="0.25">
      <c r="A579" t="s">
        <v>28</v>
      </c>
      <c r="B579">
        <v>1156</v>
      </c>
      <c r="C579" t="s">
        <v>54</v>
      </c>
      <c r="D579" t="s">
        <v>376</v>
      </c>
      <c r="E579" t="s">
        <v>1741</v>
      </c>
      <c r="F579" t="s">
        <v>1742</v>
      </c>
      <c r="H579" t="s">
        <v>1743</v>
      </c>
      <c r="I579" t="s">
        <v>35</v>
      </c>
      <c r="J579" t="s">
        <v>1744</v>
      </c>
      <c r="K579" t="s">
        <v>37</v>
      </c>
      <c r="L579" t="s">
        <v>1749</v>
      </c>
      <c r="M579" t="s">
        <v>1750</v>
      </c>
      <c r="N579" t="s">
        <v>1751</v>
      </c>
      <c r="P579" t="s">
        <v>1752</v>
      </c>
      <c r="Q579" t="s">
        <v>1753</v>
      </c>
      <c r="R579" t="s">
        <v>74</v>
      </c>
      <c r="S579" t="s">
        <v>70</v>
      </c>
      <c r="T579" s="1">
        <v>42068</v>
      </c>
      <c r="U579">
        <v>0</v>
      </c>
      <c r="V579">
        <v>4</v>
      </c>
      <c r="W579" t="s">
        <v>107</v>
      </c>
      <c r="Y579" t="s">
        <v>45</v>
      </c>
      <c r="Z579" t="s">
        <v>46</v>
      </c>
      <c r="AA579" t="s">
        <v>46</v>
      </c>
    </row>
    <row r="580" spans="1:27" x14ac:dyDescent="0.25">
      <c r="A580" t="s">
        <v>28</v>
      </c>
      <c r="B580">
        <v>1156</v>
      </c>
      <c r="C580" t="s">
        <v>54</v>
      </c>
      <c r="D580" t="s">
        <v>376</v>
      </c>
      <c r="E580" t="s">
        <v>1741</v>
      </c>
      <c r="F580" t="s">
        <v>1742</v>
      </c>
      <c r="H580" t="s">
        <v>1743</v>
      </c>
      <c r="I580" t="s">
        <v>35</v>
      </c>
      <c r="J580" t="s">
        <v>1744</v>
      </c>
      <c r="K580" t="s">
        <v>37</v>
      </c>
      <c r="L580" t="s">
        <v>1749</v>
      </c>
      <c r="M580" t="s">
        <v>1750</v>
      </c>
      <c r="N580" t="s">
        <v>1751</v>
      </c>
      <c r="P580" t="s">
        <v>1754</v>
      </c>
      <c r="Q580" t="s">
        <v>1755</v>
      </c>
      <c r="R580" t="s">
        <v>74</v>
      </c>
      <c r="S580" t="s">
        <v>70</v>
      </c>
      <c r="T580" s="1">
        <v>44792</v>
      </c>
      <c r="U580">
        <v>0</v>
      </c>
      <c r="V580">
        <v>0</v>
      </c>
      <c r="W580" t="s">
        <v>44</v>
      </c>
      <c r="Y580" t="s">
        <v>45</v>
      </c>
      <c r="Z580" t="s">
        <v>46</v>
      </c>
      <c r="AA580" t="s">
        <v>46</v>
      </c>
    </row>
    <row r="581" spans="1:27" x14ac:dyDescent="0.25">
      <c r="A581" t="s">
        <v>28</v>
      </c>
      <c r="B581">
        <v>1156</v>
      </c>
      <c r="C581" t="s">
        <v>54</v>
      </c>
      <c r="D581" t="s">
        <v>376</v>
      </c>
      <c r="E581" t="s">
        <v>1741</v>
      </c>
      <c r="F581" t="s">
        <v>1742</v>
      </c>
      <c r="H581" t="s">
        <v>1743</v>
      </c>
      <c r="I581" t="s">
        <v>35</v>
      </c>
      <c r="J581" t="s">
        <v>1744</v>
      </c>
      <c r="K581" t="s">
        <v>37</v>
      </c>
      <c r="L581" t="s">
        <v>1749</v>
      </c>
      <c r="M581" t="s">
        <v>1750</v>
      </c>
      <c r="N581" t="s">
        <v>1751</v>
      </c>
      <c r="P581" t="s">
        <v>1756</v>
      </c>
      <c r="Q581" t="s">
        <v>1757</v>
      </c>
      <c r="R581" t="s">
        <v>90</v>
      </c>
      <c r="S581" t="s">
        <v>70</v>
      </c>
      <c r="T581" s="1">
        <v>41576</v>
      </c>
      <c r="U581">
        <v>0</v>
      </c>
      <c r="V581">
        <v>0</v>
      </c>
      <c r="W581" t="s">
        <v>44</v>
      </c>
      <c r="Y581" t="s">
        <v>45</v>
      </c>
      <c r="Z581" t="s">
        <v>46</v>
      </c>
      <c r="AA581" t="s">
        <v>46</v>
      </c>
    </row>
    <row r="582" spans="1:27" x14ac:dyDescent="0.25">
      <c r="A582" t="s">
        <v>28</v>
      </c>
      <c r="B582">
        <v>1156</v>
      </c>
      <c r="C582" t="s">
        <v>54</v>
      </c>
      <c r="D582" t="s">
        <v>376</v>
      </c>
      <c r="E582" t="s">
        <v>1741</v>
      </c>
      <c r="F582" t="s">
        <v>1742</v>
      </c>
      <c r="H582" t="s">
        <v>1743</v>
      </c>
      <c r="I582" t="s">
        <v>35</v>
      </c>
      <c r="J582" t="s">
        <v>1744</v>
      </c>
      <c r="K582" t="s">
        <v>37</v>
      </c>
      <c r="L582" t="s">
        <v>1749</v>
      </c>
      <c r="M582" t="s">
        <v>1750</v>
      </c>
      <c r="N582" t="s">
        <v>1751</v>
      </c>
      <c r="P582" t="s">
        <v>1752</v>
      </c>
      <c r="Q582" t="s">
        <v>1753</v>
      </c>
      <c r="R582" t="s">
        <v>74</v>
      </c>
      <c r="S582" t="s">
        <v>70</v>
      </c>
      <c r="T582" s="1">
        <v>42068</v>
      </c>
      <c r="U582">
        <v>0</v>
      </c>
      <c r="V582">
        <v>11</v>
      </c>
      <c r="W582" t="s">
        <v>107</v>
      </c>
      <c r="Y582" t="s">
        <v>45</v>
      </c>
      <c r="Z582" t="s">
        <v>46</v>
      </c>
      <c r="AA582" t="s">
        <v>46</v>
      </c>
    </row>
    <row r="583" spans="1:27" x14ac:dyDescent="0.25">
      <c r="A583" t="s">
        <v>28</v>
      </c>
      <c r="B583">
        <v>1156</v>
      </c>
      <c r="C583" t="s">
        <v>54</v>
      </c>
      <c r="D583" t="s">
        <v>376</v>
      </c>
      <c r="E583" t="s">
        <v>1741</v>
      </c>
      <c r="F583" t="s">
        <v>1742</v>
      </c>
      <c r="H583" t="s">
        <v>1743</v>
      </c>
      <c r="I583" t="s">
        <v>35</v>
      </c>
      <c r="J583" t="s">
        <v>1744</v>
      </c>
      <c r="K583" t="s">
        <v>37</v>
      </c>
      <c r="L583" t="s">
        <v>1749</v>
      </c>
      <c r="M583" t="s">
        <v>1750</v>
      </c>
      <c r="N583" t="s">
        <v>1751</v>
      </c>
      <c r="P583" t="s">
        <v>1754</v>
      </c>
      <c r="Q583" t="s">
        <v>1755</v>
      </c>
      <c r="R583" t="s">
        <v>74</v>
      </c>
      <c r="S583" t="s">
        <v>70</v>
      </c>
      <c r="T583" s="1">
        <v>44792</v>
      </c>
      <c r="U583">
        <v>0</v>
      </c>
      <c r="V583">
        <v>0</v>
      </c>
      <c r="W583" t="s">
        <v>44</v>
      </c>
      <c r="Y583" t="s">
        <v>45</v>
      </c>
      <c r="Z583" t="s">
        <v>46</v>
      </c>
      <c r="AA583" t="s">
        <v>46</v>
      </c>
    </row>
    <row r="584" spans="1:27" x14ac:dyDescent="0.25">
      <c r="A584" t="s">
        <v>28</v>
      </c>
      <c r="B584">
        <v>1156</v>
      </c>
      <c r="C584" t="s">
        <v>54</v>
      </c>
      <c r="D584" t="s">
        <v>376</v>
      </c>
      <c r="E584" t="s">
        <v>1741</v>
      </c>
      <c r="F584" t="s">
        <v>1742</v>
      </c>
      <c r="H584" t="s">
        <v>1743</v>
      </c>
      <c r="I584" t="s">
        <v>35</v>
      </c>
      <c r="J584" t="s">
        <v>1744</v>
      </c>
      <c r="K584" t="s">
        <v>37</v>
      </c>
      <c r="L584" t="s">
        <v>1749</v>
      </c>
      <c r="M584" t="s">
        <v>1750</v>
      </c>
      <c r="N584" t="s">
        <v>1751</v>
      </c>
      <c r="P584" t="s">
        <v>1756</v>
      </c>
      <c r="Q584" t="s">
        <v>1757</v>
      </c>
      <c r="R584" t="s">
        <v>90</v>
      </c>
      <c r="S584" t="s">
        <v>70</v>
      </c>
      <c r="T584" s="1">
        <v>41576</v>
      </c>
      <c r="U584">
        <v>0</v>
      </c>
      <c r="V584">
        <v>0</v>
      </c>
      <c r="W584" t="s">
        <v>44</v>
      </c>
      <c r="Y584" t="s">
        <v>45</v>
      </c>
      <c r="Z584" t="s">
        <v>46</v>
      </c>
      <c r="AA584" t="s">
        <v>46</v>
      </c>
    </row>
    <row r="585" spans="1:27" x14ac:dyDescent="0.25">
      <c r="A585" t="s">
        <v>28</v>
      </c>
      <c r="B585">
        <v>4252</v>
      </c>
      <c r="C585" t="s">
        <v>54</v>
      </c>
      <c r="D585" t="s">
        <v>213</v>
      </c>
      <c r="E585" t="s">
        <v>1758</v>
      </c>
      <c r="F585" t="s">
        <v>1759</v>
      </c>
      <c r="H585" t="s">
        <v>1760</v>
      </c>
      <c r="I585" t="s">
        <v>1761</v>
      </c>
      <c r="J585" t="s">
        <v>1762</v>
      </c>
      <c r="K585" t="s">
        <v>37</v>
      </c>
      <c r="L585">
        <v>7483225217</v>
      </c>
      <c r="M585" t="s">
        <v>1763</v>
      </c>
      <c r="N585" t="s">
        <v>1764</v>
      </c>
      <c r="P585" t="s">
        <v>1765</v>
      </c>
      <c r="Q585" t="s">
        <v>1766</v>
      </c>
      <c r="R585" t="s">
        <v>480</v>
      </c>
      <c r="S585" t="s">
        <v>43</v>
      </c>
      <c r="T585" s="1">
        <v>44778</v>
      </c>
      <c r="U585">
        <v>0</v>
      </c>
      <c r="V585">
        <v>4</v>
      </c>
      <c r="W585" t="s">
        <v>103</v>
      </c>
      <c r="X585" t="s">
        <v>66</v>
      </c>
      <c r="Y585" t="s">
        <v>45</v>
      </c>
      <c r="Z585" t="s">
        <v>46</v>
      </c>
      <c r="AA585" t="s">
        <v>46</v>
      </c>
    </row>
    <row r="586" spans="1:27" x14ac:dyDescent="0.25">
      <c r="A586" t="s">
        <v>28</v>
      </c>
      <c r="B586">
        <v>4252</v>
      </c>
      <c r="C586" t="s">
        <v>54</v>
      </c>
      <c r="D586" t="s">
        <v>213</v>
      </c>
      <c r="E586" t="s">
        <v>1758</v>
      </c>
      <c r="F586" t="s">
        <v>1759</v>
      </c>
      <c r="H586" t="s">
        <v>1760</v>
      </c>
      <c r="I586" t="s">
        <v>1761</v>
      </c>
      <c r="J586" t="s">
        <v>1762</v>
      </c>
      <c r="K586" t="s">
        <v>37</v>
      </c>
      <c r="L586">
        <v>7483225217</v>
      </c>
      <c r="M586" t="s">
        <v>1763</v>
      </c>
      <c r="N586" t="s">
        <v>1764</v>
      </c>
      <c r="P586" t="s">
        <v>1765</v>
      </c>
      <c r="Q586" t="s">
        <v>1766</v>
      </c>
      <c r="R586" t="s">
        <v>480</v>
      </c>
      <c r="S586" t="s">
        <v>43</v>
      </c>
      <c r="T586" s="1">
        <v>44778</v>
      </c>
      <c r="U586">
        <v>0</v>
      </c>
      <c r="V586">
        <v>5</v>
      </c>
      <c r="W586" t="s">
        <v>49</v>
      </c>
      <c r="X586" t="s">
        <v>66</v>
      </c>
      <c r="Y586" t="s">
        <v>45</v>
      </c>
      <c r="Z586" t="s">
        <v>46</v>
      </c>
      <c r="AA586" t="s">
        <v>46</v>
      </c>
    </row>
    <row r="587" spans="1:27" x14ac:dyDescent="0.25">
      <c r="A587" t="s">
        <v>28</v>
      </c>
      <c r="B587">
        <v>4252</v>
      </c>
      <c r="C587" t="s">
        <v>54</v>
      </c>
      <c r="D587" t="s">
        <v>213</v>
      </c>
      <c r="E587" t="s">
        <v>1758</v>
      </c>
      <c r="F587" t="s">
        <v>1759</v>
      </c>
      <c r="H587" t="s">
        <v>1760</v>
      </c>
      <c r="I587" t="s">
        <v>1761</v>
      </c>
      <c r="J587" t="s">
        <v>1762</v>
      </c>
      <c r="K587" t="s">
        <v>37</v>
      </c>
      <c r="L587">
        <v>7483225217</v>
      </c>
      <c r="M587" t="s">
        <v>1763</v>
      </c>
      <c r="N587" t="s">
        <v>1764</v>
      </c>
      <c r="P587" t="s">
        <v>1765</v>
      </c>
      <c r="Q587" t="s">
        <v>1766</v>
      </c>
      <c r="R587" t="s">
        <v>480</v>
      </c>
      <c r="S587" t="s">
        <v>43</v>
      </c>
      <c r="T587" s="1">
        <v>44778</v>
      </c>
      <c r="U587">
        <v>0</v>
      </c>
      <c r="V587">
        <v>11</v>
      </c>
      <c r="W587" t="s">
        <v>107</v>
      </c>
      <c r="X587" t="s">
        <v>66</v>
      </c>
      <c r="Y587" t="s">
        <v>45</v>
      </c>
      <c r="Z587" t="s">
        <v>46</v>
      </c>
      <c r="AA587" t="s">
        <v>46</v>
      </c>
    </row>
    <row r="588" spans="1:27" x14ac:dyDescent="0.25">
      <c r="A588" t="s">
        <v>28</v>
      </c>
      <c r="B588">
        <v>4252</v>
      </c>
      <c r="C588" t="s">
        <v>54</v>
      </c>
      <c r="D588" t="s">
        <v>213</v>
      </c>
      <c r="E588" t="s">
        <v>1758</v>
      </c>
      <c r="F588" t="s">
        <v>1759</v>
      </c>
      <c r="H588" t="s">
        <v>1760</v>
      </c>
      <c r="I588" t="s">
        <v>1761</v>
      </c>
      <c r="J588" t="s">
        <v>1762</v>
      </c>
      <c r="K588" t="s">
        <v>37</v>
      </c>
      <c r="L588">
        <v>7483225217</v>
      </c>
      <c r="M588" t="s">
        <v>1763</v>
      </c>
      <c r="N588" t="s">
        <v>1764</v>
      </c>
      <c r="P588" t="s">
        <v>1765</v>
      </c>
      <c r="Q588" t="s">
        <v>1766</v>
      </c>
      <c r="R588" t="s">
        <v>480</v>
      </c>
      <c r="S588" t="s">
        <v>43</v>
      </c>
      <c r="T588" s="1">
        <v>44778</v>
      </c>
      <c r="U588">
        <v>0</v>
      </c>
      <c r="V588">
        <v>12</v>
      </c>
      <c r="W588" t="s">
        <v>107</v>
      </c>
      <c r="X588" t="s">
        <v>66</v>
      </c>
      <c r="Y588" t="s">
        <v>45</v>
      </c>
      <c r="Z588" t="s">
        <v>46</v>
      </c>
      <c r="AA588" t="s">
        <v>46</v>
      </c>
    </row>
    <row r="589" spans="1:27" x14ac:dyDescent="0.25">
      <c r="A589" t="s">
        <v>28</v>
      </c>
      <c r="B589">
        <v>4252</v>
      </c>
      <c r="C589" t="s">
        <v>54</v>
      </c>
      <c r="D589" t="s">
        <v>213</v>
      </c>
      <c r="E589" t="s">
        <v>1758</v>
      </c>
      <c r="F589" t="s">
        <v>1759</v>
      </c>
      <c r="H589" t="s">
        <v>1760</v>
      </c>
      <c r="I589" t="s">
        <v>1761</v>
      </c>
      <c r="J589" t="s">
        <v>1762</v>
      </c>
      <c r="K589" t="s">
        <v>37</v>
      </c>
      <c r="L589">
        <v>7483225217</v>
      </c>
      <c r="M589" t="s">
        <v>1763</v>
      </c>
      <c r="N589" t="s">
        <v>1764</v>
      </c>
      <c r="P589" t="s">
        <v>1767</v>
      </c>
      <c r="Q589" t="s">
        <v>1768</v>
      </c>
      <c r="R589" t="s">
        <v>1769</v>
      </c>
      <c r="S589" t="s">
        <v>43</v>
      </c>
      <c r="T589" s="1">
        <v>42930</v>
      </c>
      <c r="U589">
        <v>0</v>
      </c>
      <c r="V589">
        <v>0</v>
      </c>
      <c r="W589" t="s">
        <v>44</v>
      </c>
      <c r="X589" t="s">
        <v>66</v>
      </c>
      <c r="Y589" t="s">
        <v>45</v>
      </c>
      <c r="Z589" t="s">
        <v>46</v>
      </c>
      <c r="AA589" t="s">
        <v>46</v>
      </c>
    </row>
    <row r="590" spans="1:27" x14ac:dyDescent="0.25">
      <c r="A590" t="s">
        <v>28</v>
      </c>
      <c r="B590">
        <v>4252</v>
      </c>
      <c r="C590" t="s">
        <v>54</v>
      </c>
      <c r="D590" t="s">
        <v>213</v>
      </c>
      <c r="E590" t="s">
        <v>1758</v>
      </c>
      <c r="F590" t="s">
        <v>1759</v>
      </c>
      <c r="H590" t="s">
        <v>1760</v>
      </c>
      <c r="I590" t="s">
        <v>1761</v>
      </c>
      <c r="J590" t="s">
        <v>1762</v>
      </c>
      <c r="K590" t="s">
        <v>37</v>
      </c>
      <c r="L590">
        <v>7483225217</v>
      </c>
      <c r="M590" t="s">
        <v>1763</v>
      </c>
      <c r="N590" t="s">
        <v>1764</v>
      </c>
      <c r="P590" t="s">
        <v>1770</v>
      </c>
      <c r="Q590" t="s">
        <v>1771</v>
      </c>
      <c r="R590" t="s">
        <v>1769</v>
      </c>
      <c r="S590" t="s">
        <v>43</v>
      </c>
      <c r="T590" s="1">
        <v>42484</v>
      </c>
      <c r="U590">
        <v>0</v>
      </c>
      <c r="V590">
        <v>0</v>
      </c>
      <c r="W590" t="s">
        <v>44</v>
      </c>
      <c r="X590" t="s">
        <v>66</v>
      </c>
      <c r="Y590" t="s">
        <v>45</v>
      </c>
      <c r="Z590" t="s">
        <v>46</v>
      </c>
      <c r="AA590" t="s">
        <v>46</v>
      </c>
    </row>
    <row r="591" spans="1:27" x14ac:dyDescent="0.25">
      <c r="A591" t="s">
        <v>28</v>
      </c>
      <c r="B591">
        <v>4252</v>
      </c>
      <c r="C591" t="s">
        <v>54</v>
      </c>
      <c r="D591" t="s">
        <v>213</v>
      </c>
      <c r="E591" t="s">
        <v>1758</v>
      </c>
      <c r="F591" t="s">
        <v>1759</v>
      </c>
      <c r="H591" t="s">
        <v>1760</v>
      </c>
      <c r="I591" t="s">
        <v>1761</v>
      </c>
      <c r="J591" t="s">
        <v>1762</v>
      </c>
      <c r="K591" t="s">
        <v>37</v>
      </c>
      <c r="L591">
        <v>7483225217</v>
      </c>
      <c r="M591" t="s">
        <v>1763</v>
      </c>
      <c r="N591" t="s">
        <v>1764</v>
      </c>
      <c r="P591" t="s">
        <v>1770</v>
      </c>
      <c r="Q591" t="s">
        <v>1771</v>
      </c>
      <c r="R591" t="s">
        <v>1769</v>
      </c>
      <c r="S591" t="s">
        <v>43</v>
      </c>
      <c r="T591" s="1">
        <v>42484</v>
      </c>
      <c r="U591">
        <v>0</v>
      </c>
      <c r="V591">
        <v>0</v>
      </c>
      <c r="W591" t="s">
        <v>44</v>
      </c>
      <c r="X591" t="s">
        <v>66</v>
      </c>
      <c r="Y591" t="s">
        <v>45</v>
      </c>
      <c r="Z591" t="s">
        <v>46</v>
      </c>
      <c r="AA591" t="s">
        <v>46</v>
      </c>
    </row>
    <row r="592" spans="1:27" x14ac:dyDescent="0.25">
      <c r="A592" t="s">
        <v>28</v>
      </c>
      <c r="B592">
        <v>1307</v>
      </c>
      <c r="C592" t="s">
        <v>54</v>
      </c>
      <c r="D592" t="s">
        <v>1772</v>
      </c>
      <c r="E592" t="s">
        <v>1773</v>
      </c>
      <c r="F592" t="s">
        <v>1774</v>
      </c>
      <c r="G592" t="s">
        <v>1775</v>
      </c>
      <c r="H592" t="s">
        <v>1776</v>
      </c>
      <c r="I592" t="s">
        <v>218</v>
      </c>
      <c r="J592" t="s">
        <v>1777</v>
      </c>
      <c r="K592" t="s">
        <v>37</v>
      </c>
      <c r="L592">
        <v>7539289398</v>
      </c>
      <c r="M592" t="s">
        <v>1778</v>
      </c>
      <c r="N592" t="s">
        <v>1779</v>
      </c>
      <c r="P592" t="s">
        <v>1780</v>
      </c>
      <c r="Q592" t="s">
        <v>1781</v>
      </c>
      <c r="R592" t="s">
        <v>708</v>
      </c>
      <c r="S592" t="s">
        <v>43</v>
      </c>
      <c r="T592" s="1">
        <v>44121</v>
      </c>
      <c r="U592">
        <v>0</v>
      </c>
      <c r="V592">
        <v>4</v>
      </c>
      <c r="W592" t="s">
        <v>103</v>
      </c>
      <c r="Y592" t="s">
        <v>45</v>
      </c>
      <c r="Z592" t="s">
        <v>46</v>
      </c>
      <c r="AA592" t="s">
        <v>46</v>
      </c>
    </row>
    <row r="593" spans="1:28" x14ac:dyDescent="0.25">
      <c r="A593" t="s">
        <v>28</v>
      </c>
      <c r="B593">
        <v>1307</v>
      </c>
      <c r="C593" t="s">
        <v>54</v>
      </c>
      <c r="D593" t="s">
        <v>1772</v>
      </c>
      <c r="E593" t="s">
        <v>1773</v>
      </c>
      <c r="F593" t="s">
        <v>1774</v>
      </c>
      <c r="G593" t="s">
        <v>1775</v>
      </c>
      <c r="H593" t="s">
        <v>1776</v>
      </c>
      <c r="I593" t="s">
        <v>218</v>
      </c>
      <c r="J593" t="s">
        <v>1777</v>
      </c>
      <c r="K593" t="s">
        <v>37</v>
      </c>
      <c r="L593">
        <v>7539289398</v>
      </c>
      <c r="M593" t="s">
        <v>1778</v>
      </c>
      <c r="N593" t="s">
        <v>1779</v>
      </c>
      <c r="P593" t="s">
        <v>1780</v>
      </c>
      <c r="Q593" t="s">
        <v>1781</v>
      </c>
      <c r="R593" t="s">
        <v>708</v>
      </c>
      <c r="S593" t="s">
        <v>43</v>
      </c>
      <c r="T593" s="1">
        <v>44121</v>
      </c>
      <c r="U593">
        <v>0</v>
      </c>
      <c r="V593">
        <v>5</v>
      </c>
      <c r="W593" t="s">
        <v>78</v>
      </c>
      <c r="Y593" t="s">
        <v>45</v>
      </c>
      <c r="Z593" t="s">
        <v>46</v>
      </c>
      <c r="AA593" t="s">
        <v>46</v>
      </c>
    </row>
    <row r="594" spans="1:28" x14ac:dyDescent="0.25">
      <c r="A594" t="s">
        <v>28</v>
      </c>
      <c r="B594">
        <v>1307</v>
      </c>
      <c r="C594" t="s">
        <v>54</v>
      </c>
      <c r="D594" t="s">
        <v>1772</v>
      </c>
      <c r="E594" t="s">
        <v>1773</v>
      </c>
      <c r="F594" t="s">
        <v>1774</v>
      </c>
      <c r="G594" t="s">
        <v>1775</v>
      </c>
      <c r="H594" t="s">
        <v>1776</v>
      </c>
      <c r="I594" t="s">
        <v>218</v>
      </c>
      <c r="J594" t="s">
        <v>1777</v>
      </c>
      <c r="K594" t="s">
        <v>37</v>
      </c>
      <c r="L594">
        <v>7539289398</v>
      </c>
      <c r="M594" t="s">
        <v>1778</v>
      </c>
      <c r="N594" t="s">
        <v>1779</v>
      </c>
      <c r="P594" t="s">
        <v>1780</v>
      </c>
      <c r="Q594" t="s">
        <v>1781</v>
      </c>
      <c r="R594" t="s">
        <v>708</v>
      </c>
      <c r="S594" t="s">
        <v>43</v>
      </c>
      <c r="T594" s="1">
        <v>44121</v>
      </c>
      <c r="U594">
        <v>0</v>
      </c>
      <c r="V594">
        <v>11</v>
      </c>
      <c r="W594" t="s">
        <v>107</v>
      </c>
      <c r="Y594" t="s">
        <v>45</v>
      </c>
      <c r="Z594" t="s">
        <v>46</v>
      </c>
      <c r="AA594" t="s">
        <v>46</v>
      </c>
    </row>
    <row r="595" spans="1:28" x14ac:dyDescent="0.25">
      <c r="A595" t="s">
        <v>28</v>
      </c>
      <c r="B595">
        <v>1307</v>
      </c>
      <c r="C595" t="s">
        <v>54</v>
      </c>
      <c r="D595" t="s">
        <v>1772</v>
      </c>
      <c r="E595" t="s">
        <v>1773</v>
      </c>
      <c r="F595" t="s">
        <v>1774</v>
      </c>
      <c r="G595" t="s">
        <v>1775</v>
      </c>
      <c r="H595" t="s">
        <v>1776</v>
      </c>
      <c r="I595" t="s">
        <v>218</v>
      </c>
      <c r="J595" t="s">
        <v>1777</v>
      </c>
      <c r="K595" t="s">
        <v>37</v>
      </c>
      <c r="L595">
        <v>7539289398</v>
      </c>
      <c r="M595" t="s">
        <v>1778</v>
      </c>
      <c r="N595" t="s">
        <v>1779</v>
      </c>
      <c r="P595" t="s">
        <v>1780</v>
      </c>
      <c r="Q595" t="s">
        <v>1781</v>
      </c>
      <c r="R595" t="s">
        <v>708</v>
      </c>
      <c r="S595" t="s">
        <v>43</v>
      </c>
      <c r="T595" s="1">
        <v>44121</v>
      </c>
      <c r="U595">
        <v>0</v>
      </c>
      <c r="V595">
        <v>12</v>
      </c>
      <c r="W595" t="s">
        <v>336</v>
      </c>
      <c r="Y595" t="s">
        <v>45</v>
      </c>
      <c r="Z595" t="s">
        <v>46</v>
      </c>
      <c r="AA595" t="s">
        <v>46</v>
      </c>
    </row>
    <row r="596" spans="1:28" x14ac:dyDescent="0.25">
      <c r="A596" t="s">
        <v>28</v>
      </c>
      <c r="B596">
        <v>4138</v>
      </c>
      <c r="C596" t="s">
        <v>54</v>
      </c>
      <c r="D596" t="s">
        <v>1782</v>
      </c>
      <c r="E596" t="s">
        <v>1783</v>
      </c>
      <c r="F596" t="s">
        <v>1784</v>
      </c>
      <c r="G596" t="s">
        <v>1785</v>
      </c>
      <c r="H596" t="s">
        <v>152</v>
      </c>
      <c r="I596" t="s">
        <v>420</v>
      </c>
      <c r="J596" t="s">
        <v>1786</v>
      </c>
      <c r="K596" t="s">
        <v>37</v>
      </c>
      <c r="L596">
        <v>1406478422</v>
      </c>
      <c r="M596" t="s">
        <v>1787</v>
      </c>
      <c r="N596" t="s">
        <v>1788</v>
      </c>
      <c r="P596" t="s">
        <v>1789</v>
      </c>
      <c r="Q596" t="s">
        <v>1790</v>
      </c>
      <c r="R596" t="s">
        <v>283</v>
      </c>
      <c r="S596" t="s">
        <v>70</v>
      </c>
      <c r="T596" s="1">
        <v>40652</v>
      </c>
      <c r="U596">
        <v>0</v>
      </c>
      <c r="V596">
        <v>0</v>
      </c>
      <c r="W596" t="s">
        <v>44</v>
      </c>
      <c r="X596" t="s">
        <v>66</v>
      </c>
      <c r="Y596" t="s">
        <v>45</v>
      </c>
      <c r="Z596" t="s">
        <v>46</v>
      </c>
      <c r="AA596" t="s">
        <v>46</v>
      </c>
      <c r="AB596" t="s">
        <v>1791</v>
      </c>
    </row>
    <row r="597" spans="1:28" x14ac:dyDescent="0.25">
      <c r="A597" t="s">
        <v>28</v>
      </c>
      <c r="B597">
        <v>4138</v>
      </c>
      <c r="C597" t="s">
        <v>54</v>
      </c>
      <c r="D597" t="s">
        <v>1782</v>
      </c>
      <c r="E597" t="s">
        <v>1783</v>
      </c>
      <c r="F597" t="s">
        <v>1784</v>
      </c>
      <c r="G597" t="s">
        <v>1785</v>
      </c>
      <c r="H597" t="s">
        <v>152</v>
      </c>
      <c r="I597" t="s">
        <v>420</v>
      </c>
      <c r="J597" t="s">
        <v>1786</v>
      </c>
      <c r="K597" t="s">
        <v>37</v>
      </c>
      <c r="L597">
        <v>1406478422</v>
      </c>
      <c r="M597" t="s">
        <v>1787</v>
      </c>
      <c r="N597" t="s">
        <v>1788</v>
      </c>
      <c r="P597" t="s">
        <v>1789</v>
      </c>
      <c r="Q597" t="s">
        <v>1790</v>
      </c>
      <c r="R597" t="s">
        <v>283</v>
      </c>
      <c r="S597" t="s">
        <v>70</v>
      </c>
      <c r="T597" s="1">
        <v>40652</v>
      </c>
      <c r="U597">
        <v>0</v>
      </c>
      <c r="V597">
        <v>0</v>
      </c>
      <c r="W597" t="s">
        <v>44</v>
      </c>
      <c r="X597" t="s">
        <v>66</v>
      </c>
      <c r="Y597" t="s">
        <v>45</v>
      </c>
      <c r="Z597" t="s">
        <v>46</v>
      </c>
      <c r="AA597" t="s">
        <v>46</v>
      </c>
      <c r="AB597" t="s">
        <v>1791</v>
      </c>
    </row>
    <row r="598" spans="1:28" x14ac:dyDescent="0.25">
      <c r="A598" t="s">
        <v>28</v>
      </c>
      <c r="B598">
        <v>4138</v>
      </c>
      <c r="C598" t="s">
        <v>54</v>
      </c>
      <c r="D598" t="s">
        <v>1782</v>
      </c>
      <c r="E598" t="s">
        <v>1783</v>
      </c>
      <c r="F598" t="s">
        <v>1784</v>
      </c>
      <c r="G598" t="s">
        <v>1785</v>
      </c>
      <c r="H598" t="s">
        <v>152</v>
      </c>
      <c r="I598" t="s">
        <v>420</v>
      </c>
      <c r="J598" t="s">
        <v>1786</v>
      </c>
      <c r="K598" t="s">
        <v>37</v>
      </c>
      <c r="L598">
        <v>1406478422</v>
      </c>
      <c r="M598" t="s">
        <v>1787</v>
      </c>
      <c r="N598" t="s">
        <v>1788</v>
      </c>
      <c r="P598" t="s">
        <v>1792</v>
      </c>
      <c r="Q598" t="s">
        <v>1793</v>
      </c>
      <c r="R598" t="s">
        <v>1794</v>
      </c>
      <c r="S598" t="s">
        <v>43</v>
      </c>
      <c r="T598" s="1">
        <v>42699</v>
      </c>
      <c r="U598">
        <v>0</v>
      </c>
      <c r="V598">
        <v>0</v>
      </c>
      <c r="W598" t="s">
        <v>44</v>
      </c>
      <c r="X598" t="s">
        <v>66</v>
      </c>
      <c r="Y598" t="s">
        <v>45</v>
      </c>
      <c r="Z598" t="s">
        <v>46</v>
      </c>
      <c r="AA598" t="s">
        <v>46</v>
      </c>
      <c r="AB598" t="s">
        <v>1791</v>
      </c>
    </row>
    <row r="599" spans="1:28" x14ac:dyDescent="0.25">
      <c r="A599" t="s">
        <v>28</v>
      </c>
      <c r="B599">
        <v>4138</v>
      </c>
      <c r="C599" t="s">
        <v>54</v>
      </c>
      <c r="D599" t="s">
        <v>1782</v>
      </c>
      <c r="E599" t="s">
        <v>1783</v>
      </c>
      <c r="F599" t="s">
        <v>1784</v>
      </c>
      <c r="G599" t="s">
        <v>1785</v>
      </c>
      <c r="H599" t="s">
        <v>152</v>
      </c>
      <c r="I599" t="s">
        <v>420</v>
      </c>
      <c r="J599" t="s">
        <v>1786</v>
      </c>
      <c r="K599" t="s">
        <v>37</v>
      </c>
      <c r="L599">
        <v>1406478422</v>
      </c>
      <c r="M599" t="s">
        <v>1787</v>
      </c>
      <c r="N599" t="s">
        <v>1788</v>
      </c>
      <c r="P599" t="s">
        <v>1795</v>
      </c>
      <c r="Q599" t="s">
        <v>1796</v>
      </c>
      <c r="R599" t="s">
        <v>1094</v>
      </c>
      <c r="S599" t="s">
        <v>70</v>
      </c>
      <c r="T599" s="1">
        <v>44165</v>
      </c>
      <c r="U599">
        <v>0</v>
      </c>
      <c r="V599">
        <v>0</v>
      </c>
      <c r="W599" t="s">
        <v>44</v>
      </c>
      <c r="X599" t="s">
        <v>66</v>
      </c>
      <c r="Y599" t="s">
        <v>45</v>
      </c>
      <c r="Z599" t="s">
        <v>46</v>
      </c>
      <c r="AA599" t="s">
        <v>46</v>
      </c>
      <c r="AB599" t="s">
        <v>1791</v>
      </c>
    </row>
    <row r="600" spans="1:28" x14ac:dyDescent="0.25">
      <c r="A600" t="s">
        <v>28</v>
      </c>
      <c r="B600">
        <v>4138</v>
      </c>
      <c r="C600" t="s">
        <v>54</v>
      </c>
      <c r="D600" t="s">
        <v>1782</v>
      </c>
      <c r="E600" t="s">
        <v>1783</v>
      </c>
      <c r="F600" t="s">
        <v>1784</v>
      </c>
      <c r="G600" t="s">
        <v>1785</v>
      </c>
      <c r="H600" t="s">
        <v>152</v>
      </c>
      <c r="I600" t="s">
        <v>420</v>
      </c>
      <c r="J600" t="s">
        <v>1786</v>
      </c>
      <c r="K600" t="s">
        <v>37</v>
      </c>
      <c r="L600">
        <v>1406478422</v>
      </c>
      <c r="M600" t="s">
        <v>1787</v>
      </c>
      <c r="N600" t="s">
        <v>1788</v>
      </c>
      <c r="P600" t="s">
        <v>1792</v>
      </c>
      <c r="Q600" t="s">
        <v>1793</v>
      </c>
      <c r="R600" t="s">
        <v>1794</v>
      </c>
      <c r="S600" t="s">
        <v>43</v>
      </c>
      <c r="T600" s="1">
        <v>42699</v>
      </c>
      <c r="U600">
        <v>0</v>
      </c>
      <c r="V600">
        <v>4</v>
      </c>
      <c r="W600" t="s">
        <v>91</v>
      </c>
      <c r="X600" t="s">
        <v>66</v>
      </c>
      <c r="Y600" t="s">
        <v>45</v>
      </c>
      <c r="Z600" t="s">
        <v>46</v>
      </c>
      <c r="AA600" t="s">
        <v>46</v>
      </c>
      <c r="AB600" t="s">
        <v>1791</v>
      </c>
    </row>
    <row r="601" spans="1:28" x14ac:dyDescent="0.25">
      <c r="A601" t="s">
        <v>28</v>
      </c>
      <c r="B601">
        <v>4138</v>
      </c>
      <c r="C601" t="s">
        <v>54</v>
      </c>
      <c r="D601" t="s">
        <v>1782</v>
      </c>
      <c r="E601" t="s">
        <v>1783</v>
      </c>
      <c r="F601" t="s">
        <v>1784</v>
      </c>
      <c r="G601" t="s">
        <v>1785</v>
      </c>
      <c r="H601" t="s">
        <v>152</v>
      </c>
      <c r="I601" t="s">
        <v>420</v>
      </c>
      <c r="J601" t="s">
        <v>1786</v>
      </c>
      <c r="K601" t="s">
        <v>37</v>
      </c>
      <c r="L601">
        <v>1406478422</v>
      </c>
      <c r="M601" t="s">
        <v>1787</v>
      </c>
      <c r="N601" t="s">
        <v>1788</v>
      </c>
      <c r="P601" t="s">
        <v>1795</v>
      </c>
      <c r="Q601" t="s">
        <v>1796</v>
      </c>
      <c r="R601" t="s">
        <v>1094</v>
      </c>
      <c r="S601" t="s">
        <v>70</v>
      </c>
      <c r="T601" s="1">
        <v>44165</v>
      </c>
      <c r="U601">
        <v>0</v>
      </c>
      <c r="V601">
        <v>4</v>
      </c>
      <c r="W601" t="s">
        <v>103</v>
      </c>
      <c r="X601" t="s">
        <v>66</v>
      </c>
      <c r="Y601" t="s">
        <v>45</v>
      </c>
      <c r="Z601" t="s">
        <v>46</v>
      </c>
      <c r="AA601" t="s">
        <v>46</v>
      </c>
      <c r="AB601" t="s">
        <v>1791</v>
      </c>
    </row>
    <row r="602" spans="1:28" x14ac:dyDescent="0.25">
      <c r="A602" t="s">
        <v>28</v>
      </c>
      <c r="B602">
        <v>4138</v>
      </c>
      <c r="C602" t="s">
        <v>54</v>
      </c>
      <c r="D602" t="s">
        <v>1782</v>
      </c>
      <c r="E602" t="s">
        <v>1783</v>
      </c>
      <c r="F602" t="s">
        <v>1784</v>
      </c>
      <c r="G602" t="s">
        <v>1785</v>
      </c>
      <c r="H602" t="s">
        <v>152</v>
      </c>
      <c r="I602" t="s">
        <v>420</v>
      </c>
      <c r="J602" t="s">
        <v>1786</v>
      </c>
      <c r="K602" t="s">
        <v>37</v>
      </c>
      <c r="L602">
        <v>1406478422</v>
      </c>
      <c r="M602" t="s">
        <v>1787</v>
      </c>
      <c r="N602" t="s">
        <v>1788</v>
      </c>
      <c r="P602" t="s">
        <v>1792</v>
      </c>
      <c r="Q602" t="s">
        <v>1793</v>
      </c>
      <c r="R602" t="s">
        <v>1794</v>
      </c>
      <c r="S602" t="s">
        <v>43</v>
      </c>
      <c r="T602" s="1">
        <v>42699</v>
      </c>
      <c r="U602">
        <v>0</v>
      </c>
      <c r="V602">
        <v>5</v>
      </c>
      <c r="W602" t="s">
        <v>49</v>
      </c>
      <c r="X602" t="s">
        <v>66</v>
      </c>
      <c r="Y602" t="s">
        <v>45</v>
      </c>
      <c r="Z602" t="s">
        <v>46</v>
      </c>
      <c r="AA602" t="s">
        <v>46</v>
      </c>
      <c r="AB602" t="s">
        <v>1791</v>
      </c>
    </row>
    <row r="603" spans="1:28" x14ac:dyDescent="0.25">
      <c r="A603" t="s">
        <v>28</v>
      </c>
      <c r="B603">
        <v>2085</v>
      </c>
      <c r="C603" t="s">
        <v>54</v>
      </c>
      <c r="D603" t="s">
        <v>1797</v>
      </c>
      <c r="E603" t="s">
        <v>1798</v>
      </c>
      <c r="F603" t="s">
        <v>1799</v>
      </c>
      <c r="G603" t="s">
        <v>1800</v>
      </c>
      <c r="H603" t="s">
        <v>1801</v>
      </c>
      <c r="I603" t="s">
        <v>35</v>
      </c>
      <c r="J603" t="s">
        <v>1802</v>
      </c>
      <c r="K603" t="s">
        <v>37</v>
      </c>
      <c r="L603">
        <v>1502476824</v>
      </c>
      <c r="M603" t="s">
        <v>1803</v>
      </c>
      <c r="N603" t="s">
        <v>1804</v>
      </c>
      <c r="P603" t="s">
        <v>1805</v>
      </c>
      <c r="Q603" t="s">
        <v>272</v>
      </c>
      <c r="R603" t="s">
        <v>1806</v>
      </c>
      <c r="S603" t="s">
        <v>43</v>
      </c>
      <c r="T603" s="1">
        <v>45253</v>
      </c>
      <c r="U603">
        <v>0</v>
      </c>
      <c r="V603">
        <v>0</v>
      </c>
      <c r="W603" t="s">
        <v>44</v>
      </c>
      <c r="X603" t="s">
        <v>66</v>
      </c>
      <c r="Y603" t="s">
        <v>45</v>
      </c>
      <c r="Z603" t="s">
        <v>46</v>
      </c>
      <c r="AA603" t="s">
        <v>46</v>
      </c>
      <c r="AB603" t="s">
        <v>1807</v>
      </c>
    </row>
    <row r="604" spans="1:28" x14ac:dyDescent="0.25">
      <c r="A604" t="s">
        <v>28</v>
      </c>
      <c r="B604">
        <v>2085</v>
      </c>
      <c r="C604" t="s">
        <v>54</v>
      </c>
      <c r="D604" t="s">
        <v>1797</v>
      </c>
      <c r="E604" t="s">
        <v>1798</v>
      </c>
      <c r="F604" t="s">
        <v>1799</v>
      </c>
      <c r="G604" t="s">
        <v>1800</v>
      </c>
      <c r="H604" t="s">
        <v>1801</v>
      </c>
      <c r="I604" t="s">
        <v>35</v>
      </c>
      <c r="J604" t="s">
        <v>1802</v>
      </c>
      <c r="K604" t="s">
        <v>37</v>
      </c>
      <c r="L604">
        <v>1502476824</v>
      </c>
      <c r="M604" t="s">
        <v>1803</v>
      </c>
      <c r="N604" t="s">
        <v>1804</v>
      </c>
      <c r="P604" t="s">
        <v>1805</v>
      </c>
      <c r="Q604" t="s">
        <v>272</v>
      </c>
      <c r="R604" t="s">
        <v>1806</v>
      </c>
      <c r="S604" t="s">
        <v>43</v>
      </c>
      <c r="T604" s="1">
        <v>45253</v>
      </c>
      <c r="U604">
        <v>0</v>
      </c>
      <c r="V604">
        <v>0</v>
      </c>
      <c r="W604" t="s">
        <v>44</v>
      </c>
      <c r="X604" t="s">
        <v>66</v>
      </c>
      <c r="Y604" t="s">
        <v>45</v>
      </c>
      <c r="Z604" t="s">
        <v>46</v>
      </c>
      <c r="AA604" t="s">
        <v>46</v>
      </c>
      <c r="AB604" t="s">
        <v>1807</v>
      </c>
    </row>
    <row r="605" spans="1:28" x14ac:dyDescent="0.25">
      <c r="A605" t="s">
        <v>28</v>
      </c>
      <c r="B605">
        <v>2085</v>
      </c>
      <c r="C605" t="s">
        <v>54</v>
      </c>
      <c r="D605" t="s">
        <v>1797</v>
      </c>
      <c r="E605" t="s">
        <v>1798</v>
      </c>
      <c r="F605" t="s">
        <v>1799</v>
      </c>
      <c r="G605" t="s">
        <v>1800</v>
      </c>
      <c r="H605" t="s">
        <v>1801</v>
      </c>
      <c r="I605" t="s">
        <v>35</v>
      </c>
      <c r="J605" t="s">
        <v>1802</v>
      </c>
      <c r="K605" t="s">
        <v>37</v>
      </c>
      <c r="L605">
        <v>1502476824</v>
      </c>
      <c r="M605" t="s">
        <v>1803</v>
      </c>
      <c r="N605" t="s">
        <v>1804</v>
      </c>
      <c r="P605" t="s">
        <v>1808</v>
      </c>
      <c r="Q605" t="s">
        <v>1809</v>
      </c>
      <c r="R605" t="s">
        <v>65</v>
      </c>
      <c r="S605" t="s">
        <v>43</v>
      </c>
      <c r="T605" s="1">
        <v>40034</v>
      </c>
      <c r="U605">
        <v>0</v>
      </c>
      <c r="V605">
        <v>0</v>
      </c>
      <c r="W605" t="s">
        <v>44</v>
      </c>
      <c r="X605" t="s">
        <v>66</v>
      </c>
      <c r="Y605" t="s">
        <v>45</v>
      </c>
      <c r="Z605" t="s">
        <v>46</v>
      </c>
      <c r="AA605" t="s">
        <v>46</v>
      </c>
      <c r="AB605" t="s">
        <v>1807</v>
      </c>
    </row>
    <row r="606" spans="1:28" x14ac:dyDescent="0.25">
      <c r="A606" t="s">
        <v>28</v>
      </c>
      <c r="B606">
        <v>2085</v>
      </c>
      <c r="C606" t="s">
        <v>54</v>
      </c>
      <c r="D606" t="s">
        <v>1797</v>
      </c>
      <c r="E606" t="s">
        <v>1798</v>
      </c>
      <c r="F606" t="s">
        <v>1799</v>
      </c>
      <c r="G606" t="s">
        <v>1800</v>
      </c>
      <c r="H606" t="s">
        <v>1801</v>
      </c>
      <c r="I606" t="s">
        <v>35</v>
      </c>
      <c r="J606" t="s">
        <v>1802</v>
      </c>
      <c r="K606" t="s">
        <v>37</v>
      </c>
      <c r="L606">
        <v>1502476824</v>
      </c>
      <c r="M606" t="s">
        <v>1803</v>
      </c>
      <c r="N606" t="s">
        <v>1804</v>
      </c>
      <c r="P606" t="s">
        <v>1808</v>
      </c>
      <c r="Q606" t="s">
        <v>1809</v>
      </c>
      <c r="R606" t="s">
        <v>65</v>
      </c>
      <c r="S606" t="s">
        <v>43</v>
      </c>
      <c r="T606" s="1">
        <v>40034</v>
      </c>
      <c r="U606">
        <v>0</v>
      </c>
      <c r="V606">
        <v>0</v>
      </c>
      <c r="W606" t="s">
        <v>44</v>
      </c>
      <c r="X606" t="s">
        <v>66</v>
      </c>
      <c r="Y606" t="s">
        <v>45</v>
      </c>
      <c r="Z606" t="s">
        <v>46</v>
      </c>
      <c r="AA606" t="s">
        <v>46</v>
      </c>
      <c r="AB606" t="s">
        <v>1807</v>
      </c>
    </row>
    <row r="607" spans="1:28" x14ac:dyDescent="0.25">
      <c r="A607" t="s">
        <v>28</v>
      </c>
      <c r="B607">
        <v>2085</v>
      </c>
      <c r="C607" t="s">
        <v>54</v>
      </c>
      <c r="D607" t="s">
        <v>1797</v>
      </c>
      <c r="E607" t="s">
        <v>1798</v>
      </c>
      <c r="F607" t="s">
        <v>1799</v>
      </c>
      <c r="G607" t="s">
        <v>1800</v>
      </c>
      <c r="H607" t="s">
        <v>1801</v>
      </c>
      <c r="I607" t="s">
        <v>35</v>
      </c>
      <c r="J607" t="s">
        <v>1802</v>
      </c>
      <c r="K607" t="s">
        <v>37</v>
      </c>
      <c r="L607">
        <v>1502476824</v>
      </c>
      <c r="M607" t="s">
        <v>1803</v>
      </c>
      <c r="N607" t="s">
        <v>1804</v>
      </c>
      <c r="P607" t="s">
        <v>1810</v>
      </c>
      <c r="Q607" t="s">
        <v>1811</v>
      </c>
      <c r="R607" t="s">
        <v>1806</v>
      </c>
      <c r="S607" t="s">
        <v>70</v>
      </c>
      <c r="T607" s="1">
        <v>44667</v>
      </c>
      <c r="U607">
        <v>0</v>
      </c>
      <c r="V607">
        <v>4</v>
      </c>
      <c r="W607" t="s">
        <v>107</v>
      </c>
      <c r="X607" t="s">
        <v>66</v>
      </c>
      <c r="Y607" t="s">
        <v>45</v>
      </c>
      <c r="Z607" t="s">
        <v>46</v>
      </c>
      <c r="AA607" t="s">
        <v>46</v>
      </c>
      <c r="AB607" t="s">
        <v>1807</v>
      </c>
    </row>
    <row r="608" spans="1:28" x14ac:dyDescent="0.25">
      <c r="A608" t="s">
        <v>28</v>
      </c>
      <c r="B608">
        <v>2085</v>
      </c>
      <c r="C608" t="s">
        <v>54</v>
      </c>
      <c r="D608" t="s">
        <v>1797</v>
      </c>
      <c r="E608" t="s">
        <v>1798</v>
      </c>
      <c r="F608" t="s">
        <v>1799</v>
      </c>
      <c r="G608" t="s">
        <v>1800</v>
      </c>
      <c r="H608" t="s">
        <v>1801</v>
      </c>
      <c r="I608" t="s">
        <v>35</v>
      </c>
      <c r="J608" t="s">
        <v>1802</v>
      </c>
      <c r="K608" t="s">
        <v>37</v>
      </c>
      <c r="L608">
        <v>1502476824</v>
      </c>
      <c r="M608" t="s">
        <v>1803</v>
      </c>
      <c r="N608" t="s">
        <v>1804</v>
      </c>
      <c r="P608" t="s">
        <v>1810</v>
      </c>
      <c r="Q608" t="s">
        <v>1811</v>
      </c>
      <c r="R608" t="s">
        <v>1806</v>
      </c>
      <c r="S608" t="s">
        <v>70</v>
      </c>
      <c r="T608" s="1">
        <v>44667</v>
      </c>
      <c r="U608">
        <v>0</v>
      </c>
      <c r="V608">
        <v>11</v>
      </c>
      <c r="W608" t="s">
        <v>107</v>
      </c>
      <c r="X608" t="s">
        <v>66</v>
      </c>
      <c r="Y608" t="s">
        <v>45</v>
      </c>
      <c r="Z608" t="s">
        <v>46</v>
      </c>
      <c r="AA608" t="s">
        <v>46</v>
      </c>
      <c r="AB608" t="s">
        <v>1807</v>
      </c>
    </row>
    <row r="609" spans="1:27" x14ac:dyDescent="0.25">
      <c r="A609" t="s">
        <v>28</v>
      </c>
      <c r="B609">
        <v>846</v>
      </c>
      <c r="C609" t="s">
        <v>29</v>
      </c>
      <c r="D609" t="s">
        <v>1812</v>
      </c>
      <c r="E609" t="s">
        <v>1813</v>
      </c>
      <c r="F609" t="s">
        <v>1814</v>
      </c>
      <c r="H609" t="s">
        <v>611</v>
      </c>
      <c r="I609" t="s">
        <v>458</v>
      </c>
      <c r="J609" t="s">
        <v>1815</v>
      </c>
      <c r="K609" t="s">
        <v>37</v>
      </c>
      <c r="L609" t="s">
        <v>1816</v>
      </c>
      <c r="M609" t="s">
        <v>1817</v>
      </c>
      <c r="N609" t="s">
        <v>1818</v>
      </c>
      <c r="P609" t="s">
        <v>1819</v>
      </c>
      <c r="Q609" t="s">
        <v>1820</v>
      </c>
      <c r="R609" t="s">
        <v>238</v>
      </c>
      <c r="S609" t="s">
        <v>70</v>
      </c>
      <c r="T609" s="1">
        <v>42450</v>
      </c>
      <c r="U609">
        <v>0</v>
      </c>
      <c r="V609">
        <v>0</v>
      </c>
      <c r="W609" t="s">
        <v>44</v>
      </c>
      <c r="Y609" t="s">
        <v>45</v>
      </c>
      <c r="Z609" t="s">
        <v>46</v>
      </c>
      <c r="AA609" t="s">
        <v>46</v>
      </c>
    </row>
    <row r="610" spans="1:27" x14ac:dyDescent="0.25">
      <c r="A610" t="s">
        <v>28</v>
      </c>
      <c r="B610">
        <v>846</v>
      </c>
      <c r="C610" t="s">
        <v>29</v>
      </c>
      <c r="D610" t="s">
        <v>1812</v>
      </c>
      <c r="E610" t="s">
        <v>1813</v>
      </c>
      <c r="F610" t="s">
        <v>1814</v>
      </c>
      <c r="H610" t="s">
        <v>611</v>
      </c>
      <c r="I610" t="s">
        <v>458</v>
      </c>
      <c r="J610" t="s">
        <v>1815</v>
      </c>
      <c r="K610" t="s">
        <v>37</v>
      </c>
      <c r="L610" t="s">
        <v>1816</v>
      </c>
      <c r="M610" t="s">
        <v>1817</v>
      </c>
      <c r="N610" t="s">
        <v>1818</v>
      </c>
      <c r="P610" t="s">
        <v>1819</v>
      </c>
      <c r="Q610" t="s">
        <v>1820</v>
      </c>
      <c r="R610" t="s">
        <v>238</v>
      </c>
      <c r="S610" t="s">
        <v>70</v>
      </c>
      <c r="T610" s="1">
        <v>42450</v>
      </c>
      <c r="U610">
        <v>0</v>
      </c>
      <c r="V610">
        <v>0</v>
      </c>
      <c r="W610" t="s">
        <v>44</v>
      </c>
      <c r="Y610" t="s">
        <v>45</v>
      </c>
      <c r="Z610" t="s">
        <v>46</v>
      </c>
      <c r="AA610" t="s">
        <v>46</v>
      </c>
    </row>
    <row r="611" spans="1:27" x14ac:dyDescent="0.25">
      <c r="A611" t="s">
        <v>28</v>
      </c>
      <c r="B611">
        <v>4253</v>
      </c>
      <c r="C611" t="s">
        <v>129</v>
      </c>
      <c r="D611" t="s">
        <v>1821</v>
      </c>
      <c r="E611" t="s">
        <v>1822</v>
      </c>
      <c r="F611" t="s">
        <v>1823</v>
      </c>
      <c r="H611" t="s">
        <v>1824</v>
      </c>
      <c r="I611" t="s">
        <v>1825</v>
      </c>
      <c r="J611" t="s">
        <v>1826</v>
      </c>
      <c r="K611" t="s">
        <v>37</v>
      </c>
      <c r="L611">
        <v>7956385241</v>
      </c>
      <c r="M611" t="s">
        <v>1827</v>
      </c>
      <c r="N611" t="s">
        <v>1828</v>
      </c>
      <c r="P611" t="s">
        <v>1829</v>
      </c>
      <c r="Q611" t="s">
        <v>1830</v>
      </c>
      <c r="R611" t="s">
        <v>1831</v>
      </c>
      <c r="S611" t="s">
        <v>70</v>
      </c>
      <c r="T611" s="1">
        <v>42202</v>
      </c>
      <c r="U611">
        <v>0</v>
      </c>
      <c r="V611">
        <v>11</v>
      </c>
      <c r="W611" t="s">
        <v>107</v>
      </c>
      <c r="Y611" t="s">
        <v>45</v>
      </c>
      <c r="Z611" t="s">
        <v>46</v>
      </c>
      <c r="AA611" t="s">
        <v>46</v>
      </c>
    </row>
    <row r="612" spans="1:27" x14ac:dyDescent="0.25">
      <c r="A612" t="s">
        <v>28</v>
      </c>
      <c r="B612">
        <v>4253</v>
      </c>
      <c r="C612" t="s">
        <v>129</v>
      </c>
      <c r="D612" t="s">
        <v>1821</v>
      </c>
      <c r="E612" t="s">
        <v>1822</v>
      </c>
      <c r="F612" t="s">
        <v>1823</v>
      </c>
      <c r="H612" t="s">
        <v>1824</v>
      </c>
      <c r="I612" t="s">
        <v>1825</v>
      </c>
      <c r="J612" t="s">
        <v>1826</v>
      </c>
      <c r="K612" t="s">
        <v>37</v>
      </c>
      <c r="L612">
        <v>7956385241</v>
      </c>
      <c r="M612" t="s">
        <v>1827</v>
      </c>
      <c r="N612" t="s">
        <v>1828</v>
      </c>
      <c r="P612" t="s">
        <v>1832</v>
      </c>
      <c r="Q612" t="s">
        <v>1833</v>
      </c>
      <c r="R612" t="s">
        <v>235</v>
      </c>
      <c r="S612" t="s">
        <v>70</v>
      </c>
      <c r="T612" s="1">
        <v>45013</v>
      </c>
      <c r="U612">
        <v>0</v>
      </c>
      <c r="V612">
        <v>0</v>
      </c>
      <c r="W612" t="s">
        <v>44</v>
      </c>
      <c r="Y612" t="s">
        <v>45</v>
      </c>
      <c r="Z612" t="s">
        <v>46</v>
      </c>
      <c r="AA612" t="s">
        <v>46</v>
      </c>
    </row>
    <row r="613" spans="1:27" x14ac:dyDescent="0.25">
      <c r="A613" t="s">
        <v>28</v>
      </c>
      <c r="B613">
        <v>2247</v>
      </c>
      <c r="C613" t="s">
        <v>54</v>
      </c>
      <c r="D613" t="s">
        <v>1834</v>
      </c>
      <c r="E613" t="s">
        <v>1835</v>
      </c>
      <c r="F613" t="s">
        <v>1836</v>
      </c>
      <c r="G613" t="s">
        <v>1837</v>
      </c>
      <c r="H613" t="s">
        <v>1838</v>
      </c>
      <c r="I613" t="s">
        <v>1839</v>
      </c>
      <c r="J613" t="s">
        <v>1840</v>
      </c>
      <c r="K613" t="s">
        <v>37</v>
      </c>
      <c r="L613">
        <v>7903722665</v>
      </c>
      <c r="M613" t="s">
        <v>1841</v>
      </c>
      <c r="N613" t="s">
        <v>1842</v>
      </c>
      <c r="P613" t="s">
        <v>1843</v>
      </c>
      <c r="Q613" t="s">
        <v>1844</v>
      </c>
      <c r="R613" t="s">
        <v>938</v>
      </c>
      <c r="S613" t="s">
        <v>70</v>
      </c>
      <c r="T613" s="1">
        <v>44097</v>
      </c>
      <c r="U613">
        <v>0</v>
      </c>
      <c r="V613">
        <v>12</v>
      </c>
      <c r="W613" t="s">
        <v>107</v>
      </c>
      <c r="Y613" t="s">
        <v>45</v>
      </c>
      <c r="Z613" t="s">
        <v>46</v>
      </c>
      <c r="AA613" t="s">
        <v>46</v>
      </c>
    </row>
    <row r="614" spans="1:27" x14ac:dyDescent="0.25">
      <c r="A614" t="s">
        <v>28</v>
      </c>
      <c r="B614">
        <v>2247</v>
      </c>
      <c r="C614" t="s">
        <v>54</v>
      </c>
      <c r="D614" t="s">
        <v>1834</v>
      </c>
      <c r="E614" t="s">
        <v>1835</v>
      </c>
      <c r="F614" t="s">
        <v>1836</v>
      </c>
      <c r="G614" t="s">
        <v>1837</v>
      </c>
      <c r="H614" t="s">
        <v>1838</v>
      </c>
      <c r="I614" t="s">
        <v>1839</v>
      </c>
      <c r="J614" t="s">
        <v>1840</v>
      </c>
      <c r="K614" t="s">
        <v>37</v>
      </c>
      <c r="L614">
        <v>7903722665</v>
      </c>
      <c r="M614" t="s">
        <v>1841</v>
      </c>
      <c r="N614" t="s">
        <v>1842</v>
      </c>
      <c r="P614" t="s">
        <v>1843</v>
      </c>
      <c r="Q614" t="s">
        <v>1844</v>
      </c>
      <c r="R614" t="s">
        <v>938</v>
      </c>
      <c r="S614" t="s">
        <v>70</v>
      </c>
      <c r="T614" s="1">
        <v>44097</v>
      </c>
      <c r="U614">
        <v>0</v>
      </c>
      <c r="V614">
        <v>13</v>
      </c>
      <c r="W614" t="s">
        <v>53</v>
      </c>
      <c r="Y614" t="s">
        <v>45</v>
      </c>
      <c r="Z614" t="s">
        <v>46</v>
      </c>
      <c r="AA614" t="s">
        <v>46</v>
      </c>
    </row>
    <row r="615" spans="1:27" x14ac:dyDescent="0.25">
      <c r="A615" t="s">
        <v>28</v>
      </c>
      <c r="B615">
        <v>3887</v>
      </c>
      <c r="C615" t="s">
        <v>54</v>
      </c>
      <c r="D615" t="s">
        <v>1188</v>
      </c>
      <c r="E615" t="s">
        <v>1845</v>
      </c>
      <c r="F615" t="s">
        <v>1846</v>
      </c>
      <c r="H615" t="s">
        <v>1847</v>
      </c>
      <c r="I615" t="s">
        <v>1761</v>
      </c>
      <c r="J615" t="s">
        <v>1848</v>
      </c>
      <c r="K615" t="s">
        <v>37</v>
      </c>
      <c r="L615">
        <v>7702740809</v>
      </c>
      <c r="M615" t="s">
        <v>1849</v>
      </c>
      <c r="N615" t="s">
        <v>1850</v>
      </c>
      <c r="P615" t="s">
        <v>1851</v>
      </c>
      <c r="Q615" t="s">
        <v>1852</v>
      </c>
      <c r="R615" t="s">
        <v>283</v>
      </c>
      <c r="S615" t="s">
        <v>43</v>
      </c>
      <c r="T615" s="1">
        <v>44792</v>
      </c>
      <c r="U615">
        <v>0</v>
      </c>
      <c r="V615">
        <v>4</v>
      </c>
      <c r="W615" t="s">
        <v>107</v>
      </c>
      <c r="X615" t="s">
        <v>66</v>
      </c>
      <c r="Y615" t="s">
        <v>45</v>
      </c>
      <c r="Z615" t="s">
        <v>46</v>
      </c>
      <c r="AA615" t="s">
        <v>46</v>
      </c>
    </row>
    <row r="616" spans="1:27" x14ac:dyDescent="0.25">
      <c r="A616" t="s">
        <v>28</v>
      </c>
      <c r="B616">
        <v>3887</v>
      </c>
      <c r="C616" t="s">
        <v>54</v>
      </c>
      <c r="D616" t="s">
        <v>1188</v>
      </c>
      <c r="E616" t="s">
        <v>1845</v>
      </c>
      <c r="F616" t="s">
        <v>1846</v>
      </c>
      <c r="H616" t="s">
        <v>1847</v>
      </c>
      <c r="I616" t="s">
        <v>1761</v>
      </c>
      <c r="J616" t="s">
        <v>1848</v>
      </c>
      <c r="K616" t="s">
        <v>37</v>
      </c>
      <c r="L616">
        <v>7702740809</v>
      </c>
      <c r="M616" t="s">
        <v>1849</v>
      </c>
      <c r="N616" t="s">
        <v>1850</v>
      </c>
      <c r="P616" t="s">
        <v>1853</v>
      </c>
      <c r="Q616" t="s">
        <v>1854</v>
      </c>
      <c r="R616" t="s">
        <v>283</v>
      </c>
      <c r="S616" t="s">
        <v>43</v>
      </c>
      <c r="T616" s="1">
        <v>42856</v>
      </c>
      <c r="U616">
        <v>0</v>
      </c>
      <c r="V616">
        <v>7</v>
      </c>
      <c r="W616" t="s">
        <v>75</v>
      </c>
      <c r="X616" t="s">
        <v>66</v>
      </c>
      <c r="Y616" t="s">
        <v>45</v>
      </c>
      <c r="Z616" t="s">
        <v>46</v>
      </c>
      <c r="AA616" t="s">
        <v>46</v>
      </c>
    </row>
    <row r="617" spans="1:27" x14ac:dyDescent="0.25">
      <c r="A617" t="s">
        <v>28</v>
      </c>
      <c r="B617">
        <v>3887</v>
      </c>
      <c r="C617" t="s">
        <v>54</v>
      </c>
      <c r="D617" t="s">
        <v>1188</v>
      </c>
      <c r="E617" t="s">
        <v>1845</v>
      </c>
      <c r="F617" t="s">
        <v>1846</v>
      </c>
      <c r="H617" t="s">
        <v>1847</v>
      </c>
      <c r="I617" t="s">
        <v>1761</v>
      </c>
      <c r="J617" t="s">
        <v>1848</v>
      </c>
      <c r="K617" t="s">
        <v>37</v>
      </c>
      <c r="L617">
        <v>7702740809</v>
      </c>
      <c r="M617" t="s">
        <v>1849</v>
      </c>
      <c r="N617" t="s">
        <v>1850</v>
      </c>
      <c r="P617" t="s">
        <v>1853</v>
      </c>
      <c r="Q617" t="s">
        <v>1854</v>
      </c>
      <c r="R617" t="s">
        <v>283</v>
      </c>
      <c r="S617" t="s">
        <v>43</v>
      </c>
      <c r="T617" s="1">
        <v>42856</v>
      </c>
      <c r="U617">
        <v>0</v>
      </c>
      <c r="V617">
        <v>6</v>
      </c>
      <c r="W617" t="s">
        <v>71</v>
      </c>
      <c r="X617" t="s">
        <v>66</v>
      </c>
      <c r="Y617" t="s">
        <v>45</v>
      </c>
      <c r="Z617" t="s">
        <v>46</v>
      </c>
      <c r="AA617" t="s">
        <v>46</v>
      </c>
    </row>
    <row r="618" spans="1:27" x14ac:dyDescent="0.25">
      <c r="A618" t="s">
        <v>28</v>
      </c>
      <c r="B618">
        <v>3887</v>
      </c>
      <c r="C618" t="s">
        <v>54</v>
      </c>
      <c r="D618" t="s">
        <v>1188</v>
      </c>
      <c r="E618" t="s">
        <v>1845</v>
      </c>
      <c r="F618" t="s">
        <v>1846</v>
      </c>
      <c r="H618" t="s">
        <v>1847</v>
      </c>
      <c r="I618" t="s">
        <v>1761</v>
      </c>
      <c r="J618" t="s">
        <v>1848</v>
      </c>
      <c r="K618" t="s">
        <v>37</v>
      </c>
      <c r="L618">
        <v>7702740809</v>
      </c>
      <c r="M618" t="s">
        <v>1849</v>
      </c>
      <c r="N618" t="s">
        <v>1850</v>
      </c>
      <c r="P618" t="s">
        <v>1851</v>
      </c>
      <c r="Q618" t="s">
        <v>1852</v>
      </c>
      <c r="R618" t="s">
        <v>283</v>
      </c>
      <c r="S618" t="s">
        <v>43</v>
      </c>
      <c r="T618" s="1">
        <v>44792</v>
      </c>
      <c r="U618">
        <v>0</v>
      </c>
      <c r="V618">
        <v>11</v>
      </c>
      <c r="W618" t="s">
        <v>107</v>
      </c>
      <c r="X618" t="s">
        <v>66</v>
      </c>
      <c r="Y618" t="s">
        <v>45</v>
      </c>
      <c r="Z618" t="s">
        <v>46</v>
      </c>
      <c r="AA618" t="s">
        <v>46</v>
      </c>
    </row>
    <row r="619" spans="1:27" x14ac:dyDescent="0.25">
      <c r="A619" t="s">
        <v>28</v>
      </c>
      <c r="B619">
        <v>3887</v>
      </c>
      <c r="C619" t="s">
        <v>54</v>
      </c>
      <c r="D619" t="s">
        <v>1188</v>
      </c>
      <c r="E619" t="s">
        <v>1845</v>
      </c>
      <c r="F619" t="s">
        <v>1846</v>
      </c>
      <c r="H619" t="s">
        <v>1847</v>
      </c>
      <c r="I619" t="s">
        <v>1761</v>
      </c>
      <c r="J619" t="s">
        <v>1848</v>
      </c>
      <c r="K619" t="s">
        <v>37</v>
      </c>
      <c r="L619">
        <v>7702740809</v>
      </c>
      <c r="M619" t="s">
        <v>1849</v>
      </c>
      <c r="N619" t="s">
        <v>1850</v>
      </c>
      <c r="P619" t="s">
        <v>1853</v>
      </c>
      <c r="Q619" t="s">
        <v>1854</v>
      </c>
      <c r="R619" t="s">
        <v>283</v>
      </c>
      <c r="S619" t="s">
        <v>43</v>
      </c>
      <c r="T619" s="1">
        <v>42856</v>
      </c>
      <c r="U619">
        <v>0</v>
      </c>
      <c r="V619">
        <v>14</v>
      </c>
      <c r="W619" t="s">
        <v>79</v>
      </c>
      <c r="X619" t="s">
        <v>66</v>
      </c>
      <c r="Y619" t="s">
        <v>45</v>
      </c>
      <c r="Z619" t="s">
        <v>46</v>
      </c>
      <c r="AA619" t="s">
        <v>46</v>
      </c>
    </row>
    <row r="620" spans="1:27" x14ac:dyDescent="0.25">
      <c r="A620" t="s">
        <v>28</v>
      </c>
      <c r="B620">
        <v>3887</v>
      </c>
      <c r="C620" t="s">
        <v>54</v>
      </c>
      <c r="D620" t="s">
        <v>1188</v>
      </c>
      <c r="E620" t="s">
        <v>1845</v>
      </c>
      <c r="F620" t="s">
        <v>1846</v>
      </c>
      <c r="H620" t="s">
        <v>1847</v>
      </c>
      <c r="I620" t="s">
        <v>1761</v>
      </c>
      <c r="J620" t="s">
        <v>1848</v>
      </c>
      <c r="K620" t="s">
        <v>37</v>
      </c>
      <c r="L620">
        <v>7702740809</v>
      </c>
      <c r="M620" t="s">
        <v>1849</v>
      </c>
      <c r="N620" t="s">
        <v>1850</v>
      </c>
      <c r="P620" t="s">
        <v>1853</v>
      </c>
      <c r="Q620" t="s">
        <v>1854</v>
      </c>
      <c r="R620" t="s">
        <v>283</v>
      </c>
      <c r="S620" t="s">
        <v>43</v>
      </c>
      <c r="T620" s="1">
        <v>42856</v>
      </c>
      <c r="U620">
        <v>0</v>
      </c>
      <c r="V620">
        <v>13</v>
      </c>
      <c r="W620" t="s">
        <v>53</v>
      </c>
      <c r="X620" t="s">
        <v>66</v>
      </c>
      <c r="Y620" t="s">
        <v>45</v>
      </c>
      <c r="Z620" t="s">
        <v>46</v>
      </c>
      <c r="AA620" t="s">
        <v>46</v>
      </c>
    </row>
    <row r="621" spans="1:27" x14ac:dyDescent="0.25">
      <c r="A621" t="s">
        <v>28</v>
      </c>
      <c r="B621">
        <v>5977</v>
      </c>
      <c r="C621" t="s">
        <v>54</v>
      </c>
      <c r="D621" t="s">
        <v>1855</v>
      </c>
      <c r="E621" t="s">
        <v>1856</v>
      </c>
      <c r="F621" t="s">
        <v>1857</v>
      </c>
      <c r="G621" t="s">
        <v>1858</v>
      </c>
      <c r="H621" t="s">
        <v>1859</v>
      </c>
      <c r="I621" t="s">
        <v>121</v>
      </c>
      <c r="J621" t="s">
        <v>1860</v>
      </c>
      <c r="K621" t="s">
        <v>37</v>
      </c>
      <c r="L621">
        <v>7906424369</v>
      </c>
      <c r="M621" t="s">
        <v>1861</v>
      </c>
      <c r="N621" t="s">
        <v>1862</v>
      </c>
      <c r="P621" t="s">
        <v>1863</v>
      </c>
      <c r="Q621" t="s">
        <v>1864</v>
      </c>
      <c r="R621" t="s">
        <v>1865</v>
      </c>
      <c r="S621" t="s">
        <v>70</v>
      </c>
      <c r="T621" s="1">
        <v>44151</v>
      </c>
      <c r="U621">
        <v>0</v>
      </c>
      <c r="V621">
        <v>8</v>
      </c>
      <c r="W621" t="s">
        <v>226</v>
      </c>
      <c r="Y621" t="s">
        <v>45</v>
      </c>
      <c r="Z621" t="s">
        <v>46</v>
      </c>
      <c r="AA621" t="s">
        <v>46</v>
      </c>
    </row>
    <row r="622" spans="1:27" x14ac:dyDescent="0.25">
      <c r="A622" t="s">
        <v>28</v>
      </c>
      <c r="B622">
        <v>5977</v>
      </c>
      <c r="C622" t="s">
        <v>54</v>
      </c>
      <c r="D622" t="s">
        <v>1855</v>
      </c>
      <c r="E622" t="s">
        <v>1856</v>
      </c>
      <c r="F622" t="s">
        <v>1857</v>
      </c>
      <c r="G622" t="s">
        <v>1858</v>
      </c>
      <c r="H622" t="s">
        <v>1859</v>
      </c>
      <c r="I622" t="s">
        <v>121</v>
      </c>
      <c r="J622" t="s">
        <v>1860</v>
      </c>
      <c r="K622" t="s">
        <v>37</v>
      </c>
      <c r="L622">
        <v>7906424369</v>
      </c>
      <c r="M622" t="s">
        <v>1861</v>
      </c>
      <c r="N622" t="s">
        <v>1862</v>
      </c>
      <c r="P622" t="s">
        <v>1866</v>
      </c>
      <c r="Q622" t="s">
        <v>1867</v>
      </c>
      <c r="R622" t="s">
        <v>1868</v>
      </c>
      <c r="S622" t="s">
        <v>70</v>
      </c>
      <c r="T622" s="1">
        <v>45381</v>
      </c>
      <c r="U622">
        <v>0</v>
      </c>
      <c r="V622">
        <v>8</v>
      </c>
      <c r="W622" t="s">
        <v>226</v>
      </c>
      <c r="Y622" t="s">
        <v>45</v>
      </c>
      <c r="Z622" t="s">
        <v>46</v>
      </c>
      <c r="AA622" t="s">
        <v>46</v>
      </c>
    </row>
    <row r="623" spans="1:27" x14ac:dyDescent="0.25">
      <c r="A623" t="s">
        <v>28</v>
      </c>
      <c r="B623">
        <v>5977</v>
      </c>
      <c r="C623" t="s">
        <v>54</v>
      </c>
      <c r="D623" t="s">
        <v>1855</v>
      </c>
      <c r="E623" t="s">
        <v>1856</v>
      </c>
      <c r="F623" t="s">
        <v>1857</v>
      </c>
      <c r="G623" t="s">
        <v>1858</v>
      </c>
      <c r="H623" t="s">
        <v>1859</v>
      </c>
      <c r="I623" t="s">
        <v>121</v>
      </c>
      <c r="J623" t="s">
        <v>1860</v>
      </c>
      <c r="K623" t="s">
        <v>37</v>
      </c>
      <c r="L623">
        <v>7906424369</v>
      </c>
      <c r="M623" t="s">
        <v>1861</v>
      </c>
      <c r="N623" t="s">
        <v>1862</v>
      </c>
      <c r="P623" t="s">
        <v>1863</v>
      </c>
      <c r="Q623" t="s">
        <v>1864</v>
      </c>
      <c r="R623" t="s">
        <v>1865</v>
      </c>
      <c r="S623" t="s">
        <v>70</v>
      </c>
      <c r="T623" s="1">
        <v>44151</v>
      </c>
      <c r="U623">
        <v>0</v>
      </c>
      <c r="V623">
        <v>9</v>
      </c>
      <c r="W623" t="s">
        <v>320</v>
      </c>
      <c r="Y623" t="s">
        <v>45</v>
      </c>
      <c r="Z623" t="s">
        <v>46</v>
      </c>
      <c r="AA623" t="s">
        <v>46</v>
      </c>
    </row>
    <row r="624" spans="1:27" x14ac:dyDescent="0.25">
      <c r="A624" t="s">
        <v>28</v>
      </c>
      <c r="B624">
        <v>5977</v>
      </c>
      <c r="C624" t="s">
        <v>54</v>
      </c>
      <c r="D624" t="s">
        <v>1855</v>
      </c>
      <c r="E624" t="s">
        <v>1856</v>
      </c>
      <c r="F624" t="s">
        <v>1857</v>
      </c>
      <c r="G624" t="s">
        <v>1858</v>
      </c>
      <c r="H624" t="s">
        <v>1859</v>
      </c>
      <c r="I624" t="s">
        <v>121</v>
      </c>
      <c r="J624" t="s">
        <v>1860</v>
      </c>
      <c r="K624" t="s">
        <v>37</v>
      </c>
      <c r="L624">
        <v>7906424369</v>
      </c>
      <c r="M624" t="s">
        <v>1861</v>
      </c>
      <c r="N624" t="s">
        <v>1862</v>
      </c>
      <c r="P624" t="s">
        <v>1866</v>
      </c>
      <c r="Q624" t="s">
        <v>1867</v>
      </c>
      <c r="R624" t="s">
        <v>1868</v>
      </c>
      <c r="S624" t="s">
        <v>70</v>
      </c>
      <c r="T624" s="1">
        <v>45381</v>
      </c>
      <c r="U624">
        <v>0</v>
      </c>
      <c r="V624">
        <v>9</v>
      </c>
      <c r="W624" t="s">
        <v>320</v>
      </c>
      <c r="Y624" t="s">
        <v>45</v>
      </c>
      <c r="Z624" t="s">
        <v>46</v>
      </c>
      <c r="AA624" t="s">
        <v>46</v>
      </c>
    </row>
    <row r="625" spans="1:27" x14ac:dyDescent="0.25">
      <c r="A625" t="s">
        <v>28</v>
      </c>
      <c r="B625">
        <v>1744</v>
      </c>
      <c r="C625" t="s">
        <v>29</v>
      </c>
      <c r="D625" t="s">
        <v>1869</v>
      </c>
      <c r="E625" t="s">
        <v>1870</v>
      </c>
      <c r="F625">
        <v>3</v>
      </c>
      <c r="G625" t="s">
        <v>1871</v>
      </c>
      <c r="H625" t="s">
        <v>1872</v>
      </c>
      <c r="I625" t="s">
        <v>1873</v>
      </c>
      <c r="J625" t="s">
        <v>1874</v>
      </c>
      <c r="K625" t="s">
        <v>37</v>
      </c>
      <c r="L625" t="s">
        <v>994</v>
      </c>
      <c r="M625" t="s">
        <v>1875</v>
      </c>
      <c r="N625" t="s">
        <v>1876</v>
      </c>
      <c r="P625" t="s">
        <v>1877</v>
      </c>
      <c r="Q625" t="s">
        <v>1878</v>
      </c>
      <c r="R625" t="s">
        <v>350</v>
      </c>
      <c r="S625" t="s">
        <v>70</v>
      </c>
      <c r="T625" s="1">
        <v>43747</v>
      </c>
      <c r="U625">
        <v>0</v>
      </c>
      <c r="V625">
        <v>11</v>
      </c>
      <c r="W625" t="s">
        <v>375</v>
      </c>
      <c r="Y625" t="s">
        <v>45</v>
      </c>
      <c r="Z625" t="s">
        <v>46</v>
      </c>
      <c r="AA625" t="s">
        <v>46</v>
      </c>
    </row>
    <row r="626" spans="1:27" x14ac:dyDescent="0.25">
      <c r="A626" t="s">
        <v>28</v>
      </c>
      <c r="B626">
        <v>1744</v>
      </c>
      <c r="C626" t="s">
        <v>29</v>
      </c>
      <c r="D626" t="s">
        <v>1869</v>
      </c>
      <c r="E626" t="s">
        <v>1870</v>
      </c>
      <c r="F626">
        <v>3</v>
      </c>
      <c r="G626" t="s">
        <v>1871</v>
      </c>
      <c r="H626" t="s">
        <v>1872</v>
      </c>
      <c r="I626" t="s">
        <v>1873</v>
      </c>
      <c r="J626" t="s">
        <v>1874</v>
      </c>
      <c r="K626" t="s">
        <v>37</v>
      </c>
      <c r="L626" t="s">
        <v>994</v>
      </c>
      <c r="M626" t="s">
        <v>1875</v>
      </c>
      <c r="N626" t="s">
        <v>1876</v>
      </c>
      <c r="P626" t="s">
        <v>1879</v>
      </c>
      <c r="Q626" t="s">
        <v>1880</v>
      </c>
      <c r="R626" t="s">
        <v>350</v>
      </c>
      <c r="S626" t="s">
        <v>70</v>
      </c>
      <c r="T626" s="1">
        <v>42626</v>
      </c>
      <c r="U626">
        <v>0</v>
      </c>
      <c r="V626">
        <v>13</v>
      </c>
      <c r="W626" t="s">
        <v>53</v>
      </c>
      <c r="Y626" t="s">
        <v>45</v>
      </c>
      <c r="Z626" t="s">
        <v>46</v>
      </c>
      <c r="AA626" t="s">
        <v>46</v>
      </c>
    </row>
    <row r="627" spans="1:27" x14ac:dyDescent="0.25">
      <c r="A627" t="s">
        <v>28</v>
      </c>
      <c r="B627">
        <v>2885</v>
      </c>
      <c r="C627" t="s">
        <v>54</v>
      </c>
      <c r="D627" t="s">
        <v>1881</v>
      </c>
      <c r="E627" t="s">
        <v>1882</v>
      </c>
      <c r="F627" t="s">
        <v>1883</v>
      </c>
      <c r="G627" t="s">
        <v>1884</v>
      </c>
      <c r="H627" t="s">
        <v>277</v>
      </c>
      <c r="I627" t="s">
        <v>218</v>
      </c>
      <c r="J627" t="s">
        <v>1885</v>
      </c>
      <c r="K627" t="s">
        <v>37</v>
      </c>
      <c r="L627">
        <v>1842827337</v>
      </c>
      <c r="M627" t="s">
        <v>1886</v>
      </c>
      <c r="N627" t="s">
        <v>1887</v>
      </c>
      <c r="P627" t="s">
        <v>1888</v>
      </c>
      <c r="Q627" t="s">
        <v>1889</v>
      </c>
      <c r="R627" t="s">
        <v>211</v>
      </c>
      <c r="S627" t="s">
        <v>70</v>
      </c>
      <c r="T627" s="1">
        <v>44403</v>
      </c>
      <c r="U627">
        <v>0</v>
      </c>
      <c r="V627">
        <v>4</v>
      </c>
      <c r="W627" t="s">
        <v>107</v>
      </c>
      <c r="Y627" t="s">
        <v>45</v>
      </c>
      <c r="Z627" t="s">
        <v>46</v>
      </c>
      <c r="AA627" t="s">
        <v>46</v>
      </c>
    </row>
    <row r="628" spans="1:27" x14ac:dyDescent="0.25">
      <c r="A628" t="s">
        <v>28</v>
      </c>
      <c r="B628">
        <v>2885</v>
      </c>
      <c r="C628" t="s">
        <v>54</v>
      </c>
      <c r="D628" t="s">
        <v>1881</v>
      </c>
      <c r="E628" t="s">
        <v>1882</v>
      </c>
      <c r="F628" t="s">
        <v>1883</v>
      </c>
      <c r="G628" t="s">
        <v>1884</v>
      </c>
      <c r="H628" t="s">
        <v>277</v>
      </c>
      <c r="I628" t="s">
        <v>218</v>
      </c>
      <c r="J628" t="s">
        <v>1885</v>
      </c>
      <c r="K628" t="s">
        <v>37</v>
      </c>
      <c r="L628">
        <v>1842827337</v>
      </c>
      <c r="M628" t="s">
        <v>1886</v>
      </c>
      <c r="N628" t="s">
        <v>1887</v>
      </c>
      <c r="P628" t="s">
        <v>1888</v>
      </c>
      <c r="Q628" t="s">
        <v>1889</v>
      </c>
      <c r="R628" t="s">
        <v>211</v>
      </c>
      <c r="S628" t="s">
        <v>70</v>
      </c>
      <c r="T628" s="1">
        <v>44403</v>
      </c>
      <c r="U628">
        <v>0</v>
      </c>
      <c r="V628">
        <v>11</v>
      </c>
      <c r="W628" t="s">
        <v>107</v>
      </c>
      <c r="Y628" t="s">
        <v>45</v>
      </c>
      <c r="Z628" t="s">
        <v>46</v>
      </c>
      <c r="AA628" t="s">
        <v>46</v>
      </c>
    </row>
    <row r="629" spans="1:27" x14ac:dyDescent="0.25">
      <c r="A629" t="s">
        <v>28</v>
      </c>
      <c r="B629">
        <v>2885</v>
      </c>
      <c r="C629" t="s">
        <v>54</v>
      </c>
      <c r="D629" t="s">
        <v>1881</v>
      </c>
      <c r="E629" t="s">
        <v>1882</v>
      </c>
      <c r="F629" t="s">
        <v>1883</v>
      </c>
      <c r="G629" t="s">
        <v>1884</v>
      </c>
      <c r="H629" t="s">
        <v>277</v>
      </c>
      <c r="I629" t="s">
        <v>218</v>
      </c>
      <c r="J629" t="s">
        <v>1885</v>
      </c>
      <c r="K629" t="s">
        <v>37</v>
      </c>
      <c r="L629">
        <v>1842827337</v>
      </c>
      <c r="M629" t="s">
        <v>1886</v>
      </c>
      <c r="N629" t="s">
        <v>1887</v>
      </c>
      <c r="P629" t="s">
        <v>1888</v>
      </c>
      <c r="Q629" t="s">
        <v>1889</v>
      </c>
      <c r="R629" t="s">
        <v>211</v>
      </c>
      <c r="S629" t="s">
        <v>70</v>
      </c>
      <c r="T629" s="1">
        <v>44403</v>
      </c>
      <c r="U629">
        <v>0</v>
      </c>
      <c r="V629">
        <v>5</v>
      </c>
      <c r="W629" t="s">
        <v>107</v>
      </c>
      <c r="Y629" t="s">
        <v>45</v>
      </c>
      <c r="Z629" t="s">
        <v>46</v>
      </c>
      <c r="AA629" t="s">
        <v>46</v>
      </c>
    </row>
    <row r="630" spans="1:27" x14ac:dyDescent="0.25">
      <c r="A630" t="s">
        <v>28</v>
      </c>
      <c r="B630">
        <v>2885</v>
      </c>
      <c r="C630" t="s">
        <v>54</v>
      </c>
      <c r="D630" t="s">
        <v>1881</v>
      </c>
      <c r="E630" t="s">
        <v>1882</v>
      </c>
      <c r="F630" t="s">
        <v>1883</v>
      </c>
      <c r="G630" t="s">
        <v>1884</v>
      </c>
      <c r="H630" t="s">
        <v>277</v>
      </c>
      <c r="I630" t="s">
        <v>218</v>
      </c>
      <c r="J630" t="s">
        <v>1885</v>
      </c>
      <c r="K630" t="s">
        <v>37</v>
      </c>
      <c r="L630">
        <v>1842827337</v>
      </c>
      <c r="M630" t="s">
        <v>1886</v>
      </c>
      <c r="N630" t="s">
        <v>1887</v>
      </c>
      <c r="P630" t="s">
        <v>1888</v>
      </c>
      <c r="Q630" t="s">
        <v>1889</v>
      </c>
      <c r="R630" t="s">
        <v>211</v>
      </c>
      <c r="S630" t="s">
        <v>70</v>
      </c>
      <c r="T630" s="1">
        <v>44403</v>
      </c>
      <c r="U630">
        <v>0</v>
      </c>
      <c r="V630">
        <v>12</v>
      </c>
      <c r="W630" t="s">
        <v>107</v>
      </c>
      <c r="Y630" t="s">
        <v>45</v>
      </c>
      <c r="Z630" t="s">
        <v>46</v>
      </c>
      <c r="AA630" t="s">
        <v>46</v>
      </c>
    </row>
    <row r="631" spans="1:27" x14ac:dyDescent="0.25">
      <c r="A631" t="s">
        <v>28</v>
      </c>
      <c r="B631">
        <v>73</v>
      </c>
      <c r="C631" t="s">
        <v>54</v>
      </c>
      <c r="D631" t="s">
        <v>1890</v>
      </c>
      <c r="E631" t="s">
        <v>1891</v>
      </c>
      <c r="F631" t="s">
        <v>1892</v>
      </c>
      <c r="G631" t="s">
        <v>1893</v>
      </c>
      <c r="H631" t="s">
        <v>1894</v>
      </c>
      <c r="I631" t="s">
        <v>810</v>
      </c>
      <c r="J631" t="s">
        <v>1895</v>
      </c>
      <c r="K631" t="s">
        <v>37</v>
      </c>
      <c r="L631" t="s">
        <v>1896</v>
      </c>
      <c r="M631" t="s">
        <v>1897</v>
      </c>
      <c r="N631" t="s">
        <v>1898</v>
      </c>
      <c r="P631" t="s">
        <v>1899</v>
      </c>
      <c r="Q631" t="s">
        <v>1900</v>
      </c>
      <c r="R631" t="s">
        <v>1901</v>
      </c>
      <c r="S631" t="s">
        <v>70</v>
      </c>
      <c r="T631" s="1">
        <v>41640</v>
      </c>
      <c r="U631">
        <v>0</v>
      </c>
      <c r="V631">
        <v>0</v>
      </c>
      <c r="W631" t="s">
        <v>44</v>
      </c>
      <c r="X631" t="s">
        <v>264</v>
      </c>
      <c r="Y631" t="s">
        <v>45</v>
      </c>
      <c r="Z631" t="s">
        <v>46</v>
      </c>
      <c r="AA631" t="s">
        <v>46</v>
      </c>
    </row>
    <row r="632" spans="1:27" x14ac:dyDescent="0.25">
      <c r="A632" t="s">
        <v>28</v>
      </c>
      <c r="B632">
        <v>73</v>
      </c>
      <c r="C632" t="s">
        <v>54</v>
      </c>
      <c r="D632" t="s">
        <v>1890</v>
      </c>
      <c r="E632" t="s">
        <v>1891</v>
      </c>
      <c r="F632" t="s">
        <v>1892</v>
      </c>
      <c r="G632" t="s">
        <v>1893</v>
      </c>
      <c r="H632" t="s">
        <v>1894</v>
      </c>
      <c r="I632" t="s">
        <v>810</v>
      </c>
      <c r="J632" t="s">
        <v>1895</v>
      </c>
      <c r="K632" t="s">
        <v>37</v>
      </c>
      <c r="L632" t="s">
        <v>1896</v>
      </c>
      <c r="M632" t="s">
        <v>1897</v>
      </c>
      <c r="N632" t="s">
        <v>1898</v>
      </c>
      <c r="P632" t="s">
        <v>1899</v>
      </c>
      <c r="Q632" t="s">
        <v>1900</v>
      </c>
      <c r="R632" t="s">
        <v>1901</v>
      </c>
      <c r="S632" t="s">
        <v>70</v>
      </c>
      <c r="T632" s="1">
        <v>41640</v>
      </c>
      <c r="U632">
        <v>0</v>
      </c>
      <c r="V632">
        <v>0</v>
      </c>
      <c r="W632" t="s">
        <v>44</v>
      </c>
      <c r="X632" t="s">
        <v>264</v>
      </c>
      <c r="Y632" t="s">
        <v>45</v>
      </c>
      <c r="Z632" t="s">
        <v>46</v>
      </c>
      <c r="AA632" t="s">
        <v>46</v>
      </c>
    </row>
    <row r="633" spans="1:27" x14ac:dyDescent="0.25">
      <c r="A633" t="s">
        <v>28</v>
      </c>
      <c r="B633">
        <v>73</v>
      </c>
      <c r="C633" t="s">
        <v>54</v>
      </c>
      <c r="D633" t="s">
        <v>1890</v>
      </c>
      <c r="E633" t="s">
        <v>1891</v>
      </c>
      <c r="F633" t="s">
        <v>1892</v>
      </c>
      <c r="G633" t="s">
        <v>1893</v>
      </c>
      <c r="H633" t="s">
        <v>1894</v>
      </c>
      <c r="I633" t="s">
        <v>810</v>
      </c>
      <c r="J633" t="s">
        <v>1895</v>
      </c>
      <c r="K633" t="s">
        <v>37</v>
      </c>
      <c r="L633" t="s">
        <v>1896</v>
      </c>
      <c r="M633" t="s">
        <v>1897</v>
      </c>
      <c r="N633" t="s">
        <v>1898</v>
      </c>
      <c r="P633" t="s">
        <v>1902</v>
      </c>
      <c r="Q633" t="s">
        <v>1903</v>
      </c>
      <c r="R633" t="s">
        <v>1904</v>
      </c>
      <c r="S633" t="s">
        <v>70</v>
      </c>
      <c r="T633" s="1">
        <v>42969</v>
      </c>
      <c r="U633">
        <v>0</v>
      </c>
      <c r="V633">
        <v>6</v>
      </c>
      <c r="W633" t="s">
        <v>71</v>
      </c>
      <c r="X633" t="s">
        <v>264</v>
      </c>
      <c r="Y633" t="s">
        <v>45</v>
      </c>
      <c r="Z633" t="s">
        <v>46</v>
      </c>
      <c r="AA633" t="s">
        <v>46</v>
      </c>
    </row>
    <row r="634" spans="1:27" x14ac:dyDescent="0.25">
      <c r="A634" t="s">
        <v>28</v>
      </c>
      <c r="B634">
        <v>73</v>
      </c>
      <c r="C634" t="s">
        <v>54</v>
      </c>
      <c r="D634" t="s">
        <v>1890</v>
      </c>
      <c r="E634" t="s">
        <v>1891</v>
      </c>
      <c r="F634" t="s">
        <v>1892</v>
      </c>
      <c r="G634" t="s">
        <v>1893</v>
      </c>
      <c r="H634" t="s">
        <v>1894</v>
      </c>
      <c r="I634" t="s">
        <v>810</v>
      </c>
      <c r="J634" t="s">
        <v>1895</v>
      </c>
      <c r="K634" t="s">
        <v>37</v>
      </c>
      <c r="L634" t="s">
        <v>1896</v>
      </c>
      <c r="M634" t="s">
        <v>1897</v>
      </c>
      <c r="N634" t="s">
        <v>1898</v>
      </c>
      <c r="P634" t="s">
        <v>1905</v>
      </c>
      <c r="Q634" t="s">
        <v>1906</v>
      </c>
      <c r="R634" t="s">
        <v>74</v>
      </c>
      <c r="S634" t="s">
        <v>70</v>
      </c>
      <c r="T634" s="1">
        <v>42333</v>
      </c>
      <c r="U634">
        <v>0</v>
      </c>
      <c r="V634">
        <v>7</v>
      </c>
      <c r="W634" t="s">
        <v>75</v>
      </c>
      <c r="X634" t="s">
        <v>264</v>
      </c>
      <c r="Y634" t="s">
        <v>45</v>
      </c>
      <c r="Z634" t="s">
        <v>46</v>
      </c>
      <c r="AA634" t="s">
        <v>46</v>
      </c>
    </row>
    <row r="635" spans="1:27" x14ac:dyDescent="0.25">
      <c r="A635" t="s">
        <v>28</v>
      </c>
      <c r="B635">
        <v>73</v>
      </c>
      <c r="C635" t="s">
        <v>54</v>
      </c>
      <c r="D635" t="s">
        <v>1890</v>
      </c>
      <c r="E635" t="s">
        <v>1891</v>
      </c>
      <c r="F635" t="s">
        <v>1892</v>
      </c>
      <c r="G635" t="s">
        <v>1893</v>
      </c>
      <c r="H635" t="s">
        <v>1894</v>
      </c>
      <c r="I635" t="s">
        <v>810</v>
      </c>
      <c r="J635" t="s">
        <v>1895</v>
      </c>
      <c r="K635" t="s">
        <v>37</v>
      </c>
      <c r="L635" t="s">
        <v>1896</v>
      </c>
      <c r="M635" t="s">
        <v>1897</v>
      </c>
      <c r="N635" t="s">
        <v>1898</v>
      </c>
      <c r="P635" t="s">
        <v>1902</v>
      </c>
      <c r="Q635" t="s">
        <v>1903</v>
      </c>
      <c r="R635" t="s">
        <v>1904</v>
      </c>
      <c r="S635" t="s">
        <v>70</v>
      </c>
      <c r="T635" s="1">
        <v>42969</v>
      </c>
      <c r="U635">
        <v>0</v>
      </c>
      <c r="V635">
        <v>13</v>
      </c>
      <c r="W635" t="s">
        <v>53</v>
      </c>
      <c r="X635" t="s">
        <v>264</v>
      </c>
      <c r="Y635" t="s">
        <v>45</v>
      </c>
      <c r="Z635" t="s">
        <v>46</v>
      </c>
      <c r="AA635" t="s">
        <v>46</v>
      </c>
    </row>
    <row r="636" spans="1:27" x14ac:dyDescent="0.25">
      <c r="A636" t="s">
        <v>28</v>
      </c>
      <c r="B636">
        <v>73</v>
      </c>
      <c r="C636" t="s">
        <v>54</v>
      </c>
      <c r="D636" t="s">
        <v>1890</v>
      </c>
      <c r="E636" t="s">
        <v>1891</v>
      </c>
      <c r="F636" t="s">
        <v>1892</v>
      </c>
      <c r="G636" t="s">
        <v>1893</v>
      </c>
      <c r="H636" t="s">
        <v>1894</v>
      </c>
      <c r="I636" t="s">
        <v>810</v>
      </c>
      <c r="J636" t="s">
        <v>1895</v>
      </c>
      <c r="K636" t="s">
        <v>37</v>
      </c>
      <c r="L636" t="s">
        <v>1896</v>
      </c>
      <c r="M636" t="s">
        <v>1897</v>
      </c>
      <c r="N636" t="s">
        <v>1898</v>
      </c>
      <c r="P636" t="s">
        <v>1905</v>
      </c>
      <c r="Q636" t="s">
        <v>1906</v>
      </c>
      <c r="R636" t="s">
        <v>74</v>
      </c>
      <c r="S636" t="s">
        <v>70</v>
      </c>
      <c r="T636" s="1">
        <v>42333</v>
      </c>
      <c r="U636">
        <v>0</v>
      </c>
      <c r="V636">
        <v>14</v>
      </c>
      <c r="W636" t="s">
        <v>79</v>
      </c>
      <c r="X636" t="s">
        <v>264</v>
      </c>
      <c r="Y636" t="s">
        <v>45</v>
      </c>
      <c r="Z636" t="s">
        <v>46</v>
      </c>
      <c r="AA636" t="s">
        <v>46</v>
      </c>
    </row>
    <row r="637" spans="1:27" x14ac:dyDescent="0.25">
      <c r="A637" t="s">
        <v>28</v>
      </c>
      <c r="B637">
        <v>1482</v>
      </c>
      <c r="C637" t="s">
        <v>54</v>
      </c>
      <c r="D637" t="s">
        <v>362</v>
      </c>
      <c r="E637" t="s">
        <v>1907</v>
      </c>
      <c r="F637" t="s">
        <v>1908</v>
      </c>
      <c r="G637" t="s">
        <v>1909</v>
      </c>
      <c r="H637" t="s">
        <v>1910</v>
      </c>
      <c r="I637" t="s">
        <v>1911</v>
      </c>
      <c r="J637" t="s">
        <v>1912</v>
      </c>
      <c r="K637" t="s">
        <v>37</v>
      </c>
      <c r="L637" t="s">
        <v>1913</v>
      </c>
      <c r="M637" t="s">
        <v>1914</v>
      </c>
      <c r="N637" t="s">
        <v>1915</v>
      </c>
      <c r="P637" t="s">
        <v>1916</v>
      </c>
      <c r="Q637" t="s">
        <v>1917</v>
      </c>
      <c r="R637" t="s">
        <v>1918</v>
      </c>
      <c r="S637" t="s">
        <v>70</v>
      </c>
      <c r="T637" s="1">
        <v>38204</v>
      </c>
      <c r="U637">
        <v>0</v>
      </c>
      <c r="V637">
        <v>0</v>
      </c>
      <c r="W637" t="s">
        <v>44</v>
      </c>
      <c r="X637" t="s">
        <v>264</v>
      </c>
      <c r="Y637" t="s">
        <v>45</v>
      </c>
      <c r="Z637" t="s">
        <v>46</v>
      </c>
      <c r="AA637" t="s">
        <v>46</v>
      </c>
    </row>
    <row r="638" spans="1:27" x14ac:dyDescent="0.25">
      <c r="A638" t="s">
        <v>28</v>
      </c>
      <c r="B638">
        <v>1482</v>
      </c>
      <c r="C638" t="s">
        <v>54</v>
      </c>
      <c r="D638" t="s">
        <v>362</v>
      </c>
      <c r="E638" t="s">
        <v>1907</v>
      </c>
      <c r="F638" t="s">
        <v>1908</v>
      </c>
      <c r="G638" t="s">
        <v>1909</v>
      </c>
      <c r="H638" t="s">
        <v>1910</v>
      </c>
      <c r="I638" t="s">
        <v>1911</v>
      </c>
      <c r="J638" t="s">
        <v>1912</v>
      </c>
      <c r="K638" t="s">
        <v>37</v>
      </c>
      <c r="L638" t="s">
        <v>1913</v>
      </c>
      <c r="M638" t="s">
        <v>1914</v>
      </c>
      <c r="N638" t="s">
        <v>1915</v>
      </c>
      <c r="P638" t="s">
        <v>1916</v>
      </c>
      <c r="Q638" t="s">
        <v>1917</v>
      </c>
      <c r="R638" t="s">
        <v>1918</v>
      </c>
      <c r="S638" t="s">
        <v>70</v>
      </c>
      <c r="T638" s="1">
        <v>38204</v>
      </c>
      <c r="U638">
        <v>0</v>
      </c>
      <c r="V638">
        <v>0</v>
      </c>
      <c r="W638" t="s">
        <v>44</v>
      </c>
      <c r="X638" t="s">
        <v>264</v>
      </c>
      <c r="Y638" t="s">
        <v>45</v>
      </c>
      <c r="Z638" t="s">
        <v>46</v>
      </c>
      <c r="AA638" t="s">
        <v>46</v>
      </c>
    </row>
    <row r="639" spans="1:27" x14ac:dyDescent="0.25">
      <c r="A639" t="s">
        <v>28</v>
      </c>
      <c r="B639">
        <v>1482</v>
      </c>
      <c r="C639" t="s">
        <v>54</v>
      </c>
      <c r="D639" t="s">
        <v>362</v>
      </c>
      <c r="E639" t="s">
        <v>1907</v>
      </c>
      <c r="F639" t="s">
        <v>1908</v>
      </c>
      <c r="G639" t="s">
        <v>1909</v>
      </c>
      <c r="H639" t="s">
        <v>1910</v>
      </c>
      <c r="I639" t="s">
        <v>1911</v>
      </c>
      <c r="J639" t="s">
        <v>1912</v>
      </c>
      <c r="K639" t="s">
        <v>37</v>
      </c>
      <c r="L639" t="s">
        <v>1913</v>
      </c>
      <c r="M639" t="s">
        <v>1914</v>
      </c>
      <c r="N639" t="s">
        <v>1915</v>
      </c>
      <c r="P639" t="s">
        <v>1919</v>
      </c>
      <c r="Q639" t="s">
        <v>1920</v>
      </c>
      <c r="R639" t="s">
        <v>74</v>
      </c>
      <c r="S639" t="s">
        <v>70</v>
      </c>
      <c r="T639" s="1">
        <v>41940</v>
      </c>
      <c r="U639">
        <v>0</v>
      </c>
      <c r="V639">
        <v>5</v>
      </c>
      <c r="W639" t="s">
        <v>49</v>
      </c>
      <c r="X639" t="s">
        <v>264</v>
      </c>
      <c r="Y639" t="s">
        <v>45</v>
      </c>
      <c r="Z639" t="s">
        <v>46</v>
      </c>
      <c r="AA639" t="s">
        <v>46</v>
      </c>
    </row>
    <row r="640" spans="1:27" x14ac:dyDescent="0.25">
      <c r="A640" t="s">
        <v>28</v>
      </c>
      <c r="B640">
        <v>1482</v>
      </c>
      <c r="C640" t="s">
        <v>54</v>
      </c>
      <c r="D640" t="s">
        <v>362</v>
      </c>
      <c r="E640" t="s">
        <v>1907</v>
      </c>
      <c r="F640" t="s">
        <v>1908</v>
      </c>
      <c r="G640" t="s">
        <v>1909</v>
      </c>
      <c r="H640" t="s">
        <v>1910</v>
      </c>
      <c r="I640" t="s">
        <v>1911</v>
      </c>
      <c r="J640" t="s">
        <v>1912</v>
      </c>
      <c r="K640" t="s">
        <v>37</v>
      </c>
      <c r="L640" t="s">
        <v>1913</v>
      </c>
      <c r="M640" t="s">
        <v>1914</v>
      </c>
      <c r="N640" t="s">
        <v>1915</v>
      </c>
      <c r="P640" t="s">
        <v>1919</v>
      </c>
      <c r="Q640" t="s">
        <v>1920</v>
      </c>
      <c r="R640" t="s">
        <v>74</v>
      </c>
      <c r="S640" t="s">
        <v>70</v>
      </c>
      <c r="T640" s="1">
        <v>41940</v>
      </c>
      <c r="U640">
        <v>0</v>
      </c>
      <c r="V640">
        <v>6</v>
      </c>
      <c r="W640" t="s">
        <v>71</v>
      </c>
      <c r="X640" t="s">
        <v>264</v>
      </c>
      <c r="Y640" t="s">
        <v>45</v>
      </c>
      <c r="Z640" t="s">
        <v>46</v>
      </c>
      <c r="AA640" t="s">
        <v>46</v>
      </c>
    </row>
    <row r="641" spans="1:27" x14ac:dyDescent="0.25">
      <c r="A641" t="s">
        <v>28</v>
      </c>
      <c r="B641">
        <v>1482</v>
      </c>
      <c r="C641" t="s">
        <v>54</v>
      </c>
      <c r="D641" t="s">
        <v>362</v>
      </c>
      <c r="E641" t="s">
        <v>1907</v>
      </c>
      <c r="F641" t="s">
        <v>1908</v>
      </c>
      <c r="G641" t="s">
        <v>1909</v>
      </c>
      <c r="H641" t="s">
        <v>1910</v>
      </c>
      <c r="I641" t="s">
        <v>1911</v>
      </c>
      <c r="J641" t="s">
        <v>1912</v>
      </c>
      <c r="K641" t="s">
        <v>37</v>
      </c>
      <c r="L641" t="s">
        <v>1913</v>
      </c>
      <c r="M641" t="s">
        <v>1914</v>
      </c>
      <c r="N641" t="s">
        <v>1915</v>
      </c>
      <c r="P641" t="s">
        <v>1919</v>
      </c>
      <c r="Q641" t="s">
        <v>1920</v>
      </c>
      <c r="R641" t="s">
        <v>74</v>
      </c>
      <c r="S641" t="s">
        <v>70</v>
      </c>
      <c r="T641" s="1">
        <v>41940</v>
      </c>
      <c r="U641">
        <v>0</v>
      </c>
      <c r="V641">
        <v>12</v>
      </c>
      <c r="W641" t="s">
        <v>336</v>
      </c>
      <c r="X641" t="s">
        <v>264</v>
      </c>
      <c r="Y641" t="s">
        <v>45</v>
      </c>
      <c r="Z641" t="s">
        <v>46</v>
      </c>
      <c r="AA641" t="s">
        <v>46</v>
      </c>
    </row>
    <row r="642" spans="1:27" x14ac:dyDescent="0.25">
      <c r="A642" t="s">
        <v>28</v>
      </c>
      <c r="B642">
        <v>1482</v>
      </c>
      <c r="C642" t="s">
        <v>54</v>
      </c>
      <c r="D642" t="s">
        <v>362</v>
      </c>
      <c r="E642" t="s">
        <v>1907</v>
      </c>
      <c r="F642" t="s">
        <v>1908</v>
      </c>
      <c r="G642" t="s">
        <v>1909</v>
      </c>
      <c r="H642" t="s">
        <v>1910</v>
      </c>
      <c r="I642" t="s">
        <v>1911</v>
      </c>
      <c r="J642" t="s">
        <v>1912</v>
      </c>
      <c r="K642" t="s">
        <v>37</v>
      </c>
      <c r="L642" t="s">
        <v>1913</v>
      </c>
      <c r="M642" t="s">
        <v>1914</v>
      </c>
      <c r="N642" t="s">
        <v>1915</v>
      </c>
      <c r="P642" t="s">
        <v>1919</v>
      </c>
      <c r="Q642" t="s">
        <v>1920</v>
      </c>
      <c r="R642" t="s">
        <v>74</v>
      </c>
      <c r="S642" t="s">
        <v>70</v>
      </c>
      <c r="T642" s="1">
        <v>41940</v>
      </c>
      <c r="U642">
        <v>0</v>
      </c>
      <c r="V642">
        <v>13</v>
      </c>
      <c r="W642" t="s">
        <v>53</v>
      </c>
      <c r="X642" t="s">
        <v>264</v>
      </c>
      <c r="Y642" t="s">
        <v>45</v>
      </c>
      <c r="Z642" t="s">
        <v>46</v>
      </c>
      <c r="AA642" t="s">
        <v>46</v>
      </c>
    </row>
    <row r="643" spans="1:27" x14ac:dyDescent="0.25">
      <c r="A643" t="s">
        <v>28</v>
      </c>
      <c r="B643">
        <v>5878</v>
      </c>
      <c r="C643" t="s">
        <v>29</v>
      </c>
      <c r="D643" t="s">
        <v>1921</v>
      </c>
      <c r="E643" t="s">
        <v>1922</v>
      </c>
      <c r="F643" t="s">
        <v>1923</v>
      </c>
      <c r="H643" t="s">
        <v>83</v>
      </c>
      <c r="I643" t="s">
        <v>84</v>
      </c>
      <c r="J643" t="s">
        <v>1924</v>
      </c>
      <c r="K643" t="s">
        <v>37</v>
      </c>
      <c r="L643">
        <v>7927258529</v>
      </c>
      <c r="M643" t="s">
        <v>1925</v>
      </c>
      <c r="N643" t="s">
        <v>1926</v>
      </c>
      <c r="P643" t="s">
        <v>1927</v>
      </c>
      <c r="Q643" t="s">
        <v>1928</v>
      </c>
      <c r="R643" t="s">
        <v>1929</v>
      </c>
      <c r="S643" t="s">
        <v>70</v>
      </c>
      <c r="T643" s="1">
        <v>44771</v>
      </c>
      <c r="U643">
        <v>0</v>
      </c>
      <c r="V643">
        <v>1</v>
      </c>
      <c r="W643" t="s">
        <v>297</v>
      </c>
      <c r="Y643" t="s">
        <v>45</v>
      </c>
      <c r="Z643" t="s">
        <v>46</v>
      </c>
      <c r="AA643" t="s">
        <v>46</v>
      </c>
    </row>
    <row r="644" spans="1:27" x14ac:dyDescent="0.25">
      <c r="A644" t="s">
        <v>28</v>
      </c>
      <c r="B644">
        <v>5878</v>
      </c>
      <c r="C644" t="s">
        <v>29</v>
      </c>
      <c r="D644" t="s">
        <v>1921</v>
      </c>
      <c r="E644" t="s">
        <v>1922</v>
      </c>
      <c r="F644" t="s">
        <v>1923</v>
      </c>
      <c r="H644" t="s">
        <v>83</v>
      </c>
      <c r="I644" t="s">
        <v>84</v>
      </c>
      <c r="J644" t="s">
        <v>1924</v>
      </c>
      <c r="K644" t="s">
        <v>37</v>
      </c>
      <c r="L644">
        <v>7927258529</v>
      </c>
      <c r="M644" t="s">
        <v>1925</v>
      </c>
      <c r="N644" t="s">
        <v>1926</v>
      </c>
      <c r="P644" t="s">
        <v>1927</v>
      </c>
      <c r="Q644" t="s">
        <v>1928</v>
      </c>
      <c r="R644" t="s">
        <v>1929</v>
      </c>
      <c r="S644" t="s">
        <v>70</v>
      </c>
      <c r="T644" s="1">
        <v>44771</v>
      </c>
      <c r="U644">
        <v>0</v>
      </c>
      <c r="V644">
        <v>8</v>
      </c>
      <c r="W644" t="s">
        <v>226</v>
      </c>
      <c r="Y644" t="s">
        <v>45</v>
      </c>
      <c r="Z644" t="s">
        <v>46</v>
      </c>
      <c r="AA644" t="s">
        <v>46</v>
      </c>
    </row>
    <row r="645" spans="1:27" x14ac:dyDescent="0.25">
      <c r="A645" t="s">
        <v>28</v>
      </c>
      <c r="B645">
        <v>5878</v>
      </c>
      <c r="C645" t="s">
        <v>29</v>
      </c>
      <c r="D645" t="s">
        <v>1921</v>
      </c>
      <c r="E645" t="s">
        <v>1922</v>
      </c>
      <c r="F645" t="s">
        <v>1923</v>
      </c>
      <c r="H645" t="s">
        <v>83</v>
      </c>
      <c r="I645" t="s">
        <v>84</v>
      </c>
      <c r="J645" t="s">
        <v>1924</v>
      </c>
      <c r="K645" t="s">
        <v>37</v>
      </c>
      <c r="L645">
        <v>7927258529</v>
      </c>
      <c r="M645" t="s">
        <v>1925</v>
      </c>
      <c r="N645" t="s">
        <v>1926</v>
      </c>
      <c r="P645" t="s">
        <v>1927</v>
      </c>
      <c r="Q645" t="s">
        <v>1928</v>
      </c>
      <c r="R645" t="s">
        <v>1929</v>
      </c>
      <c r="S645" t="s">
        <v>70</v>
      </c>
      <c r="T645" s="1">
        <v>44771</v>
      </c>
      <c r="U645">
        <v>0</v>
      </c>
      <c r="V645">
        <v>0</v>
      </c>
      <c r="W645" t="s">
        <v>44</v>
      </c>
      <c r="Y645" t="s">
        <v>45</v>
      </c>
      <c r="Z645" t="s">
        <v>46</v>
      </c>
      <c r="AA645" t="s">
        <v>46</v>
      </c>
    </row>
    <row r="646" spans="1:27" x14ac:dyDescent="0.25">
      <c r="A646" t="s">
        <v>28</v>
      </c>
      <c r="B646">
        <v>5878</v>
      </c>
      <c r="C646" t="s">
        <v>29</v>
      </c>
      <c r="D646" t="s">
        <v>1921</v>
      </c>
      <c r="E646" t="s">
        <v>1922</v>
      </c>
      <c r="F646" t="s">
        <v>1923</v>
      </c>
      <c r="H646" t="s">
        <v>83</v>
      </c>
      <c r="I646" t="s">
        <v>84</v>
      </c>
      <c r="J646" t="s">
        <v>1924</v>
      </c>
      <c r="K646" t="s">
        <v>37</v>
      </c>
      <c r="L646">
        <v>7927258529</v>
      </c>
      <c r="M646" t="s">
        <v>1925</v>
      </c>
      <c r="N646" t="s">
        <v>1926</v>
      </c>
      <c r="P646" t="s">
        <v>1927</v>
      </c>
      <c r="Q646" t="s">
        <v>1928</v>
      </c>
      <c r="R646" t="s">
        <v>1929</v>
      </c>
      <c r="S646" t="s">
        <v>70</v>
      </c>
      <c r="T646" s="1">
        <v>44771</v>
      </c>
      <c r="U646">
        <v>0</v>
      </c>
      <c r="V646">
        <v>0</v>
      </c>
      <c r="W646" t="s">
        <v>44</v>
      </c>
      <c r="Y646" t="s">
        <v>45</v>
      </c>
      <c r="Z646" t="s">
        <v>46</v>
      </c>
      <c r="AA646" t="s">
        <v>46</v>
      </c>
    </row>
    <row r="647" spans="1:27" x14ac:dyDescent="0.25">
      <c r="A647" t="s">
        <v>28</v>
      </c>
      <c r="B647">
        <v>1692</v>
      </c>
      <c r="C647" t="s">
        <v>54</v>
      </c>
      <c r="D647" t="s">
        <v>1930</v>
      </c>
      <c r="E647" t="s">
        <v>1931</v>
      </c>
      <c r="F647" t="s">
        <v>1932</v>
      </c>
      <c r="G647" t="s">
        <v>1933</v>
      </c>
      <c r="H647" t="s">
        <v>1934</v>
      </c>
      <c r="I647" t="s">
        <v>1935</v>
      </c>
      <c r="J647" t="s">
        <v>1936</v>
      </c>
      <c r="K647" t="s">
        <v>37</v>
      </c>
      <c r="L647">
        <v>1733844123</v>
      </c>
      <c r="M647" t="s">
        <v>1937</v>
      </c>
      <c r="N647" t="s">
        <v>1938</v>
      </c>
      <c r="P647" t="s">
        <v>1939</v>
      </c>
      <c r="Q647" t="s">
        <v>1940</v>
      </c>
      <c r="R647" t="s">
        <v>1941</v>
      </c>
      <c r="S647" t="s">
        <v>43</v>
      </c>
      <c r="T647" s="1">
        <v>43187</v>
      </c>
      <c r="U647">
        <v>0</v>
      </c>
      <c r="V647">
        <v>4</v>
      </c>
      <c r="W647" t="s">
        <v>91</v>
      </c>
      <c r="Y647" t="s">
        <v>45</v>
      </c>
      <c r="Z647" t="s">
        <v>46</v>
      </c>
      <c r="AA647" t="s">
        <v>45</v>
      </c>
    </row>
    <row r="648" spans="1:27" x14ac:dyDescent="0.25">
      <c r="A648" t="s">
        <v>28</v>
      </c>
      <c r="B648">
        <v>1692</v>
      </c>
      <c r="C648" t="s">
        <v>54</v>
      </c>
      <c r="D648" t="s">
        <v>1930</v>
      </c>
      <c r="E648" t="s">
        <v>1931</v>
      </c>
      <c r="F648" t="s">
        <v>1932</v>
      </c>
      <c r="G648" t="s">
        <v>1933</v>
      </c>
      <c r="H648" t="s">
        <v>1934</v>
      </c>
      <c r="I648" t="s">
        <v>1935</v>
      </c>
      <c r="J648" t="s">
        <v>1936</v>
      </c>
      <c r="K648" t="s">
        <v>37</v>
      </c>
      <c r="L648">
        <v>1733844123</v>
      </c>
      <c r="M648" t="s">
        <v>1937</v>
      </c>
      <c r="N648" t="s">
        <v>1938</v>
      </c>
      <c r="P648" t="s">
        <v>1942</v>
      </c>
      <c r="Q648" t="s">
        <v>1943</v>
      </c>
      <c r="R648" t="s">
        <v>1941</v>
      </c>
      <c r="S648" t="s">
        <v>70</v>
      </c>
      <c r="T648" s="1">
        <v>42507</v>
      </c>
      <c r="U648">
        <v>0</v>
      </c>
      <c r="V648">
        <v>5</v>
      </c>
      <c r="W648" t="s">
        <v>49</v>
      </c>
      <c r="Y648" t="s">
        <v>45</v>
      </c>
      <c r="Z648" t="s">
        <v>46</v>
      </c>
      <c r="AA648" t="s">
        <v>45</v>
      </c>
    </row>
    <row r="649" spans="1:27" x14ac:dyDescent="0.25">
      <c r="A649" t="s">
        <v>28</v>
      </c>
      <c r="B649">
        <v>1692</v>
      </c>
      <c r="C649" t="s">
        <v>54</v>
      </c>
      <c r="D649" t="s">
        <v>1930</v>
      </c>
      <c r="E649" t="s">
        <v>1931</v>
      </c>
      <c r="F649" t="s">
        <v>1932</v>
      </c>
      <c r="G649" t="s">
        <v>1933</v>
      </c>
      <c r="H649" t="s">
        <v>1934</v>
      </c>
      <c r="I649" t="s">
        <v>1935</v>
      </c>
      <c r="J649" t="s">
        <v>1936</v>
      </c>
      <c r="K649" t="s">
        <v>37</v>
      </c>
      <c r="L649">
        <v>1733844123</v>
      </c>
      <c r="M649" t="s">
        <v>1937</v>
      </c>
      <c r="N649" t="s">
        <v>1938</v>
      </c>
      <c r="P649" t="s">
        <v>1942</v>
      </c>
      <c r="Q649" t="s">
        <v>1943</v>
      </c>
      <c r="R649" t="s">
        <v>1941</v>
      </c>
      <c r="S649" t="s">
        <v>70</v>
      </c>
      <c r="T649" s="1">
        <v>42507</v>
      </c>
      <c r="U649">
        <v>0</v>
      </c>
      <c r="V649">
        <v>6</v>
      </c>
      <c r="W649" t="s">
        <v>50</v>
      </c>
      <c r="Y649" t="s">
        <v>45</v>
      </c>
      <c r="Z649" t="s">
        <v>46</v>
      </c>
      <c r="AA649" t="s">
        <v>45</v>
      </c>
    </row>
    <row r="650" spans="1:27" x14ac:dyDescent="0.25">
      <c r="A650" t="s">
        <v>28</v>
      </c>
      <c r="B650">
        <v>1692</v>
      </c>
      <c r="C650" t="s">
        <v>54</v>
      </c>
      <c r="D650" t="s">
        <v>1930</v>
      </c>
      <c r="E650" t="s">
        <v>1931</v>
      </c>
      <c r="F650" t="s">
        <v>1932</v>
      </c>
      <c r="G650" t="s">
        <v>1933</v>
      </c>
      <c r="H650" t="s">
        <v>1934</v>
      </c>
      <c r="I650" t="s">
        <v>1935</v>
      </c>
      <c r="J650" t="s">
        <v>1936</v>
      </c>
      <c r="K650" t="s">
        <v>37</v>
      </c>
      <c r="L650">
        <v>1733844123</v>
      </c>
      <c r="M650" t="s">
        <v>1937</v>
      </c>
      <c r="N650" t="s">
        <v>1938</v>
      </c>
      <c r="P650" t="s">
        <v>1944</v>
      </c>
      <c r="Q650" t="s">
        <v>1945</v>
      </c>
      <c r="R650" t="s">
        <v>1941</v>
      </c>
      <c r="S650" t="s">
        <v>70</v>
      </c>
      <c r="T650" s="1">
        <v>43029</v>
      </c>
      <c r="U650">
        <v>0</v>
      </c>
      <c r="V650">
        <v>5</v>
      </c>
      <c r="W650" t="s">
        <v>49</v>
      </c>
      <c r="Y650" t="s">
        <v>45</v>
      </c>
      <c r="Z650" t="s">
        <v>46</v>
      </c>
      <c r="AA650" t="s">
        <v>45</v>
      </c>
    </row>
    <row r="651" spans="1:27" x14ac:dyDescent="0.25">
      <c r="A651" t="s">
        <v>28</v>
      </c>
      <c r="B651">
        <v>1692</v>
      </c>
      <c r="C651" t="s">
        <v>54</v>
      </c>
      <c r="D651" t="s">
        <v>1930</v>
      </c>
      <c r="E651" t="s">
        <v>1931</v>
      </c>
      <c r="F651" t="s">
        <v>1932</v>
      </c>
      <c r="G651" t="s">
        <v>1933</v>
      </c>
      <c r="H651" t="s">
        <v>1934</v>
      </c>
      <c r="I651" t="s">
        <v>1935</v>
      </c>
      <c r="J651" t="s">
        <v>1936</v>
      </c>
      <c r="K651" t="s">
        <v>37</v>
      </c>
      <c r="L651">
        <v>1733844123</v>
      </c>
      <c r="M651" t="s">
        <v>1937</v>
      </c>
      <c r="N651" t="s">
        <v>1938</v>
      </c>
      <c r="P651" t="s">
        <v>1944</v>
      </c>
      <c r="Q651" t="s">
        <v>1945</v>
      </c>
      <c r="R651" t="s">
        <v>1941</v>
      </c>
      <c r="S651" t="s">
        <v>70</v>
      </c>
      <c r="T651" s="1">
        <v>43029</v>
      </c>
      <c r="U651">
        <v>0</v>
      </c>
      <c r="V651">
        <v>6</v>
      </c>
      <c r="W651" t="s">
        <v>50</v>
      </c>
      <c r="Y651" t="s">
        <v>45</v>
      </c>
      <c r="Z651" t="s">
        <v>46</v>
      </c>
      <c r="AA651" t="s">
        <v>45</v>
      </c>
    </row>
    <row r="652" spans="1:27" x14ac:dyDescent="0.25">
      <c r="A652" t="s">
        <v>28</v>
      </c>
      <c r="B652">
        <v>1692</v>
      </c>
      <c r="C652" t="s">
        <v>54</v>
      </c>
      <c r="D652" t="s">
        <v>1930</v>
      </c>
      <c r="E652" t="s">
        <v>1931</v>
      </c>
      <c r="F652" t="s">
        <v>1932</v>
      </c>
      <c r="G652" t="s">
        <v>1933</v>
      </c>
      <c r="H652" t="s">
        <v>1934</v>
      </c>
      <c r="I652" t="s">
        <v>1935</v>
      </c>
      <c r="J652" t="s">
        <v>1936</v>
      </c>
      <c r="K652" t="s">
        <v>37</v>
      </c>
      <c r="L652">
        <v>1733844123</v>
      </c>
      <c r="M652" t="s">
        <v>1937</v>
      </c>
      <c r="N652" t="s">
        <v>1938</v>
      </c>
      <c r="P652" t="s">
        <v>1939</v>
      </c>
      <c r="Q652" t="s">
        <v>1940</v>
      </c>
      <c r="R652" t="s">
        <v>1941</v>
      </c>
      <c r="S652" t="s">
        <v>43</v>
      </c>
      <c r="T652" s="1">
        <v>43187</v>
      </c>
      <c r="U652">
        <v>0</v>
      </c>
      <c r="V652">
        <v>11</v>
      </c>
      <c r="W652" t="s">
        <v>212</v>
      </c>
      <c r="Y652" t="s">
        <v>45</v>
      </c>
      <c r="Z652" t="s">
        <v>46</v>
      </c>
      <c r="AA652" t="s">
        <v>45</v>
      </c>
    </row>
    <row r="653" spans="1:27" x14ac:dyDescent="0.25">
      <c r="A653" t="s">
        <v>28</v>
      </c>
      <c r="B653">
        <v>1692</v>
      </c>
      <c r="C653" t="s">
        <v>54</v>
      </c>
      <c r="D653" t="s">
        <v>1930</v>
      </c>
      <c r="E653" t="s">
        <v>1931</v>
      </c>
      <c r="F653" t="s">
        <v>1932</v>
      </c>
      <c r="G653" t="s">
        <v>1933</v>
      </c>
      <c r="H653" t="s">
        <v>1934</v>
      </c>
      <c r="I653" t="s">
        <v>1935</v>
      </c>
      <c r="J653" t="s">
        <v>1936</v>
      </c>
      <c r="K653" t="s">
        <v>37</v>
      </c>
      <c r="L653">
        <v>1733844123</v>
      </c>
      <c r="M653" t="s">
        <v>1937</v>
      </c>
      <c r="N653" t="s">
        <v>1938</v>
      </c>
      <c r="P653" t="s">
        <v>1942</v>
      </c>
      <c r="Q653" t="s">
        <v>1943</v>
      </c>
      <c r="R653" t="s">
        <v>1941</v>
      </c>
      <c r="S653" t="s">
        <v>70</v>
      </c>
      <c r="T653" s="1">
        <v>42507</v>
      </c>
      <c r="U653">
        <v>0</v>
      </c>
      <c r="V653">
        <v>12</v>
      </c>
      <c r="W653" t="s">
        <v>52</v>
      </c>
      <c r="Y653" t="s">
        <v>45</v>
      </c>
      <c r="Z653" t="s">
        <v>46</v>
      </c>
      <c r="AA653" t="s">
        <v>45</v>
      </c>
    </row>
    <row r="654" spans="1:27" x14ac:dyDescent="0.25">
      <c r="A654" t="s">
        <v>28</v>
      </c>
      <c r="B654">
        <v>1692</v>
      </c>
      <c r="C654" t="s">
        <v>54</v>
      </c>
      <c r="D654" t="s">
        <v>1930</v>
      </c>
      <c r="E654" t="s">
        <v>1931</v>
      </c>
      <c r="F654" t="s">
        <v>1932</v>
      </c>
      <c r="G654" t="s">
        <v>1933</v>
      </c>
      <c r="H654" t="s">
        <v>1934</v>
      </c>
      <c r="I654" t="s">
        <v>1935</v>
      </c>
      <c r="J654" t="s">
        <v>1936</v>
      </c>
      <c r="K654" t="s">
        <v>37</v>
      </c>
      <c r="L654">
        <v>1733844123</v>
      </c>
      <c r="M654" t="s">
        <v>1937</v>
      </c>
      <c r="N654" t="s">
        <v>1938</v>
      </c>
      <c r="P654" t="s">
        <v>1942</v>
      </c>
      <c r="Q654" t="s">
        <v>1943</v>
      </c>
      <c r="R654" t="s">
        <v>1941</v>
      </c>
      <c r="S654" t="s">
        <v>70</v>
      </c>
      <c r="T654" s="1">
        <v>42507</v>
      </c>
      <c r="U654">
        <v>0</v>
      </c>
      <c r="V654">
        <v>13</v>
      </c>
      <c r="W654" t="s">
        <v>53</v>
      </c>
      <c r="Y654" t="s">
        <v>45</v>
      </c>
      <c r="Z654" t="s">
        <v>46</v>
      </c>
      <c r="AA654" t="s">
        <v>45</v>
      </c>
    </row>
    <row r="655" spans="1:27" x14ac:dyDescent="0.25">
      <c r="A655" t="s">
        <v>28</v>
      </c>
      <c r="B655">
        <v>1692</v>
      </c>
      <c r="C655" t="s">
        <v>54</v>
      </c>
      <c r="D655" t="s">
        <v>1930</v>
      </c>
      <c r="E655" t="s">
        <v>1931</v>
      </c>
      <c r="F655" t="s">
        <v>1932</v>
      </c>
      <c r="G655" t="s">
        <v>1933</v>
      </c>
      <c r="H655" t="s">
        <v>1934</v>
      </c>
      <c r="I655" t="s">
        <v>1935</v>
      </c>
      <c r="J655" t="s">
        <v>1936</v>
      </c>
      <c r="K655" t="s">
        <v>37</v>
      </c>
      <c r="L655">
        <v>1733844123</v>
      </c>
      <c r="M655" t="s">
        <v>1937</v>
      </c>
      <c r="N655" t="s">
        <v>1938</v>
      </c>
      <c r="P655" t="s">
        <v>1944</v>
      </c>
      <c r="Q655" t="s">
        <v>1945</v>
      </c>
      <c r="R655" t="s">
        <v>1941</v>
      </c>
      <c r="S655" t="s">
        <v>70</v>
      </c>
      <c r="T655" s="1">
        <v>43029</v>
      </c>
      <c r="U655">
        <v>0</v>
      </c>
      <c r="V655">
        <v>12</v>
      </c>
      <c r="W655" t="s">
        <v>78</v>
      </c>
      <c r="Y655" t="s">
        <v>45</v>
      </c>
      <c r="Z655" t="s">
        <v>46</v>
      </c>
      <c r="AA655" t="s">
        <v>45</v>
      </c>
    </row>
    <row r="656" spans="1:27" x14ac:dyDescent="0.25">
      <c r="A656" t="s">
        <v>28</v>
      </c>
      <c r="B656">
        <v>1692</v>
      </c>
      <c r="C656" t="s">
        <v>54</v>
      </c>
      <c r="D656" t="s">
        <v>1930</v>
      </c>
      <c r="E656" t="s">
        <v>1931</v>
      </c>
      <c r="F656" t="s">
        <v>1932</v>
      </c>
      <c r="G656" t="s">
        <v>1933</v>
      </c>
      <c r="H656" t="s">
        <v>1934</v>
      </c>
      <c r="I656" t="s">
        <v>1935</v>
      </c>
      <c r="J656" t="s">
        <v>1936</v>
      </c>
      <c r="K656" t="s">
        <v>37</v>
      </c>
      <c r="L656">
        <v>1733844123</v>
      </c>
      <c r="M656" t="s">
        <v>1937</v>
      </c>
      <c r="N656" t="s">
        <v>1938</v>
      </c>
      <c r="P656" t="s">
        <v>1944</v>
      </c>
      <c r="Q656" t="s">
        <v>1945</v>
      </c>
      <c r="R656" t="s">
        <v>1941</v>
      </c>
      <c r="S656" t="s">
        <v>70</v>
      </c>
      <c r="T656" s="1">
        <v>43029</v>
      </c>
      <c r="U656">
        <v>0</v>
      </c>
      <c r="V656">
        <v>13</v>
      </c>
      <c r="W656" t="s">
        <v>53</v>
      </c>
      <c r="Y656" t="s">
        <v>45</v>
      </c>
      <c r="Z656" t="s">
        <v>46</v>
      </c>
      <c r="AA656" t="s">
        <v>45</v>
      </c>
    </row>
    <row r="657" spans="1:28" x14ac:dyDescent="0.25">
      <c r="A657" t="s">
        <v>28</v>
      </c>
      <c r="B657">
        <v>1515</v>
      </c>
      <c r="C657" t="s">
        <v>192</v>
      </c>
      <c r="D657" t="s">
        <v>1946</v>
      </c>
      <c r="E657" t="s">
        <v>1947</v>
      </c>
      <c r="F657" t="s">
        <v>1948</v>
      </c>
      <c r="G657" t="s">
        <v>1949</v>
      </c>
      <c r="H657" t="s">
        <v>1950</v>
      </c>
      <c r="I657" t="s">
        <v>218</v>
      </c>
      <c r="J657" t="s">
        <v>1951</v>
      </c>
      <c r="K657" t="s">
        <v>37</v>
      </c>
      <c r="L657">
        <v>7831883083</v>
      </c>
      <c r="M657" t="s">
        <v>1952</v>
      </c>
      <c r="N657" t="s">
        <v>1953</v>
      </c>
      <c r="P657" t="s">
        <v>1954</v>
      </c>
      <c r="Q657" t="s">
        <v>1955</v>
      </c>
      <c r="R657" t="s">
        <v>480</v>
      </c>
      <c r="S657" t="s">
        <v>70</v>
      </c>
      <c r="T657" s="1">
        <v>44058</v>
      </c>
      <c r="U657">
        <v>0</v>
      </c>
      <c r="V657">
        <v>7</v>
      </c>
      <c r="W657" t="s">
        <v>75</v>
      </c>
      <c r="Y657" t="s">
        <v>45</v>
      </c>
      <c r="Z657" t="s">
        <v>46</v>
      </c>
      <c r="AA657" t="s">
        <v>46</v>
      </c>
    </row>
    <row r="658" spans="1:28" x14ac:dyDescent="0.25">
      <c r="A658" t="s">
        <v>28</v>
      </c>
      <c r="B658">
        <v>1515</v>
      </c>
      <c r="C658" t="s">
        <v>192</v>
      </c>
      <c r="D658" t="s">
        <v>1946</v>
      </c>
      <c r="E658" t="s">
        <v>1947</v>
      </c>
      <c r="F658" t="s">
        <v>1948</v>
      </c>
      <c r="G658" t="s">
        <v>1949</v>
      </c>
      <c r="H658" t="s">
        <v>1950</v>
      </c>
      <c r="I658" t="s">
        <v>218</v>
      </c>
      <c r="J658" t="s">
        <v>1951</v>
      </c>
      <c r="K658" t="s">
        <v>37</v>
      </c>
      <c r="L658">
        <v>7831883083</v>
      </c>
      <c r="M658" t="s">
        <v>1952</v>
      </c>
      <c r="N658" t="s">
        <v>1953</v>
      </c>
      <c r="P658" t="s">
        <v>1956</v>
      </c>
      <c r="Q658" t="s">
        <v>1957</v>
      </c>
      <c r="R658" t="s">
        <v>65</v>
      </c>
      <c r="S658" t="s">
        <v>70</v>
      </c>
      <c r="T658" s="1">
        <v>45179</v>
      </c>
      <c r="U658">
        <v>0</v>
      </c>
      <c r="V658">
        <v>0</v>
      </c>
      <c r="W658" t="s">
        <v>44</v>
      </c>
      <c r="Y658" t="s">
        <v>45</v>
      </c>
      <c r="Z658" t="s">
        <v>46</v>
      </c>
      <c r="AA658" t="s">
        <v>46</v>
      </c>
    </row>
    <row r="659" spans="1:28" x14ac:dyDescent="0.25">
      <c r="A659" t="s">
        <v>28</v>
      </c>
      <c r="B659">
        <v>5330</v>
      </c>
      <c r="C659" t="s">
        <v>192</v>
      </c>
      <c r="D659" t="s">
        <v>1958</v>
      </c>
      <c r="E659" t="s">
        <v>1959</v>
      </c>
      <c r="F659" t="s">
        <v>1960</v>
      </c>
      <c r="G659" t="s">
        <v>1961</v>
      </c>
      <c r="H659" t="s">
        <v>1962</v>
      </c>
      <c r="I659" t="s">
        <v>1963</v>
      </c>
      <c r="J659" t="s">
        <v>1964</v>
      </c>
      <c r="K659" t="s">
        <v>37</v>
      </c>
      <c r="L659">
        <v>7733264046</v>
      </c>
      <c r="M659" t="s">
        <v>1965</v>
      </c>
      <c r="N659" t="s">
        <v>1966</v>
      </c>
      <c r="P659" t="s">
        <v>1967</v>
      </c>
      <c r="Q659" t="s">
        <v>1968</v>
      </c>
      <c r="R659" t="s">
        <v>211</v>
      </c>
      <c r="S659" t="s">
        <v>70</v>
      </c>
      <c r="T659" s="1">
        <v>44082</v>
      </c>
      <c r="U659">
        <v>0</v>
      </c>
      <c r="V659">
        <v>2</v>
      </c>
      <c r="W659" t="s">
        <v>298</v>
      </c>
      <c r="Y659" t="s">
        <v>45</v>
      </c>
      <c r="Z659" t="s">
        <v>46</v>
      </c>
      <c r="AA659" t="s">
        <v>46</v>
      </c>
      <c r="AB659" t="s">
        <v>1969</v>
      </c>
    </row>
    <row r="660" spans="1:28" x14ac:dyDescent="0.25">
      <c r="A660" t="s">
        <v>28</v>
      </c>
      <c r="B660">
        <v>5330</v>
      </c>
      <c r="C660" t="s">
        <v>192</v>
      </c>
      <c r="D660" t="s">
        <v>1958</v>
      </c>
      <c r="E660" t="s">
        <v>1959</v>
      </c>
      <c r="F660" t="s">
        <v>1960</v>
      </c>
      <c r="G660" t="s">
        <v>1961</v>
      </c>
      <c r="H660" t="s">
        <v>1962</v>
      </c>
      <c r="I660" t="s">
        <v>1963</v>
      </c>
      <c r="J660" t="s">
        <v>1964</v>
      </c>
      <c r="K660" t="s">
        <v>37</v>
      </c>
      <c r="L660">
        <v>7733264046</v>
      </c>
      <c r="M660" t="s">
        <v>1965</v>
      </c>
      <c r="N660" t="s">
        <v>1966</v>
      </c>
      <c r="P660" t="s">
        <v>1967</v>
      </c>
      <c r="Q660" t="s">
        <v>1968</v>
      </c>
      <c r="R660" t="s">
        <v>211</v>
      </c>
      <c r="S660" t="s">
        <v>70</v>
      </c>
      <c r="T660" s="1">
        <v>44082</v>
      </c>
      <c r="U660">
        <v>0</v>
      </c>
      <c r="V660">
        <v>9</v>
      </c>
      <c r="W660" t="s">
        <v>320</v>
      </c>
      <c r="Y660" t="s">
        <v>45</v>
      </c>
      <c r="Z660" t="s">
        <v>46</v>
      </c>
      <c r="AA660" t="s">
        <v>46</v>
      </c>
      <c r="AB660" t="s">
        <v>1969</v>
      </c>
    </row>
    <row r="661" spans="1:28" x14ac:dyDescent="0.25">
      <c r="A661" t="s">
        <v>28</v>
      </c>
      <c r="B661">
        <v>5330</v>
      </c>
      <c r="C661" t="s">
        <v>192</v>
      </c>
      <c r="D661" t="s">
        <v>1958</v>
      </c>
      <c r="E661" t="s">
        <v>1959</v>
      </c>
      <c r="F661" t="s">
        <v>1960</v>
      </c>
      <c r="G661" t="s">
        <v>1961</v>
      </c>
      <c r="H661" t="s">
        <v>1962</v>
      </c>
      <c r="I661" t="s">
        <v>1963</v>
      </c>
      <c r="J661" t="s">
        <v>1964</v>
      </c>
      <c r="K661" t="s">
        <v>37</v>
      </c>
      <c r="L661">
        <v>7733264046</v>
      </c>
      <c r="M661" t="s">
        <v>1965</v>
      </c>
      <c r="N661" t="s">
        <v>1966</v>
      </c>
      <c r="P661" t="s">
        <v>1970</v>
      </c>
      <c r="Q661" t="s">
        <v>1971</v>
      </c>
      <c r="R661" t="s">
        <v>1972</v>
      </c>
      <c r="S661" t="s">
        <v>43</v>
      </c>
      <c r="T661" s="1">
        <v>44881</v>
      </c>
      <c r="U661">
        <v>0</v>
      </c>
      <c r="V661">
        <v>2</v>
      </c>
      <c r="W661" t="s">
        <v>298</v>
      </c>
      <c r="Y661" t="s">
        <v>45</v>
      </c>
      <c r="Z661" t="s">
        <v>46</v>
      </c>
      <c r="AA661" t="s">
        <v>46</v>
      </c>
      <c r="AB661" t="s">
        <v>1969</v>
      </c>
    </row>
    <row r="662" spans="1:28" x14ac:dyDescent="0.25">
      <c r="A662" t="s">
        <v>28</v>
      </c>
      <c r="B662">
        <v>5330</v>
      </c>
      <c r="C662" t="s">
        <v>192</v>
      </c>
      <c r="D662" t="s">
        <v>1958</v>
      </c>
      <c r="E662" t="s">
        <v>1959</v>
      </c>
      <c r="F662" t="s">
        <v>1960</v>
      </c>
      <c r="G662" t="s">
        <v>1961</v>
      </c>
      <c r="H662" t="s">
        <v>1962</v>
      </c>
      <c r="I662" t="s">
        <v>1963</v>
      </c>
      <c r="J662" t="s">
        <v>1964</v>
      </c>
      <c r="K662" t="s">
        <v>37</v>
      </c>
      <c r="L662">
        <v>7733264046</v>
      </c>
      <c r="M662" t="s">
        <v>1965</v>
      </c>
      <c r="N662" t="s">
        <v>1966</v>
      </c>
      <c r="P662" t="s">
        <v>1973</v>
      </c>
      <c r="Q662" t="s">
        <v>1974</v>
      </c>
      <c r="R662" t="s">
        <v>1975</v>
      </c>
      <c r="S662" t="s">
        <v>43</v>
      </c>
      <c r="T662" s="1">
        <v>44324</v>
      </c>
      <c r="U662">
        <v>0</v>
      </c>
      <c r="V662">
        <v>2</v>
      </c>
      <c r="W662" t="s">
        <v>298</v>
      </c>
      <c r="Y662" t="s">
        <v>45</v>
      </c>
      <c r="Z662" t="s">
        <v>46</v>
      </c>
      <c r="AA662" t="s">
        <v>46</v>
      </c>
      <c r="AB662" t="s">
        <v>1969</v>
      </c>
    </row>
    <row r="663" spans="1:28" x14ac:dyDescent="0.25">
      <c r="A663" t="s">
        <v>28</v>
      </c>
      <c r="B663">
        <v>5330</v>
      </c>
      <c r="C663" t="s">
        <v>192</v>
      </c>
      <c r="D663" t="s">
        <v>1958</v>
      </c>
      <c r="E663" t="s">
        <v>1959</v>
      </c>
      <c r="F663" t="s">
        <v>1960</v>
      </c>
      <c r="G663" t="s">
        <v>1961</v>
      </c>
      <c r="H663" t="s">
        <v>1962</v>
      </c>
      <c r="I663" t="s">
        <v>1963</v>
      </c>
      <c r="J663" t="s">
        <v>1964</v>
      </c>
      <c r="K663" t="s">
        <v>37</v>
      </c>
      <c r="L663">
        <v>7733264046</v>
      </c>
      <c r="M663" t="s">
        <v>1965</v>
      </c>
      <c r="N663" t="s">
        <v>1966</v>
      </c>
      <c r="P663" t="s">
        <v>1970</v>
      </c>
      <c r="Q663" t="s">
        <v>1971</v>
      </c>
      <c r="R663" t="s">
        <v>1972</v>
      </c>
      <c r="S663" t="s">
        <v>43</v>
      </c>
      <c r="T663" s="1">
        <v>44881</v>
      </c>
      <c r="U663">
        <v>0</v>
      </c>
      <c r="V663">
        <v>9</v>
      </c>
      <c r="W663" t="s">
        <v>320</v>
      </c>
      <c r="Y663" t="s">
        <v>45</v>
      </c>
      <c r="Z663" t="s">
        <v>46</v>
      </c>
      <c r="AA663" t="s">
        <v>46</v>
      </c>
      <c r="AB663" t="s">
        <v>1969</v>
      </c>
    </row>
    <row r="664" spans="1:28" x14ac:dyDescent="0.25">
      <c r="A664" t="s">
        <v>28</v>
      </c>
      <c r="B664">
        <v>5330</v>
      </c>
      <c r="C664" t="s">
        <v>192</v>
      </c>
      <c r="D664" t="s">
        <v>1958</v>
      </c>
      <c r="E664" t="s">
        <v>1959</v>
      </c>
      <c r="F664" t="s">
        <v>1960</v>
      </c>
      <c r="G664" t="s">
        <v>1961</v>
      </c>
      <c r="H664" t="s">
        <v>1962</v>
      </c>
      <c r="I664" t="s">
        <v>1963</v>
      </c>
      <c r="J664" t="s">
        <v>1964</v>
      </c>
      <c r="K664" t="s">
        <v>37</v>
      </c>
      <c r="L664">
        <v>7733264046</v>
      </c>
      <c r="M664" t="s">
        <v>1965</v>
      </c>
      <c r="N664" t="s">
        <v>1966</v>
      </c>
      <c r="P664" t="s">
        <v>1973</v>
      </c>
      <c r="Q664" t="s">
        <v>1974</v>
      </c>
      <c r="R664" t="s">
        <v>1975</v>
      </c>
      <c r="S664" t="s">
        <v>43</v>
      </c>
      <c r="T664" s="1">
        <v>44324</v>
      </c>
      <c r="U664">
        <v>0</v>
      </c>
      <c r="V664">
        <v>9</v>
      </c>
      <c r="W664" t="s">
        <v>320</v>
      </c>
      <c r="Y664" t="s">
        <v>45</v>
      </c>
      <c r="Z664" t="s">
        <v>46</v>
      </c>
      <c r="AA664" t="s">
        <v>46</v>
      </c>
      <c r="AB664" t="s">
        <v>1969</v>
      </c>
    </row>
    <row r="665" spans="1:28" x14ac:dyDescent="0.25">
      <c r="A665" t="s">
        <v>28</v>
      </c>
      <c r="B665">
        <v>5330</v>
      </c>
      <c r="C665" t="s">
        <v>192</v>
      </c>
      <c r="D665" t="s">
        <v>1958</v>
      </c>
      <c r="E665" t="s">
        <v>1959</v>
      </c>
      <c r="F665" t="s">
        <v>1960</v>
      </c>
      <c r="G665" t="s">
        <v>1961</v>
      </c>
      <c r="H665" t="s">
        <v>1962</v>
      </c>
      <c r="I665" t="s">
        <v>1963</v>
      </c>
      <c r="J665" t="s">
        <v>1964</v>
      </c>
      <c r="K665" t="s">
        <v>37</v>
      </c>
      <c r="L665">
        <v>7733264046</v>
      </c>
      <c r="M665" t="s">
        <v>1965</v>
      </c>
      <c r="N665" t="s">
        <v>1966</v>
      </c>
      <c r="P665" t="s">
        <v>1970</v>
      </c>
      <c r="Q665" t="s">
        <v>1971</v>
      </c>
      <c r="R665" t="s">
        <v>1972</v>
      </c>
      <c r="S665" t="s">
        <v>43</v>
      </c>
      <c r="T665" s="1">
        <v>44881</v>
      </c>
      <c r="U665">
        <v>0</v>
      </c>
      <c r="V665">
        <v>3</v>
      </c>
      <c r="W665" t="s">
        <v>297</v>
      </c>
      <c r="Y665" t="s">
        <v>45</v>
      </c>
      <c r="Z665" t="s">
        <v>46</v>
      </c>
      <c r="AA665" t="s">
        <v>46</v>
      </c>
      <c r="AB665" t="s">
        <v>1969</v>
      </c>
    </row>
    <row r="666" spans="1:28" x14ac:dyDescent="0.25">
      <c r="A666" t="s">
        <v>28</v>
      </c>
      <c r="B666">
        <v>5330</v>
      </c>
      <c r="C666" t="s">
        <v>192</v>
      </c>
      <c r="D666" t="s">
        <v>1958</v>
      </c>
      <c r="E666" t="s">
        <v>1959</v>
      </c>
      <c r="F666" t="s">
        <v>1960</v>
      </c>
      <c r="G666" t="s">
        <v>1961</v>
      </c>
      <c r="H666" t="s">
        <v>1962</v>
      </c>
      <c r="I666" t="s">
        <v>1963</v>
      </c>
      <c r="J666" t="s">
        <v>1964</v>
      </c>
      <c r="K666" t="s">
        <v>37</v>
      </c>
      <c r="L666">
        <v>7733264046</v>
      </c>
      <c r="M666" t="s">
        <v>1965</v>
      </c>
      <c r="N666" t="s">
        <v>1966</v>
      </c>
      <c r="P666" t="s">
        <v>1973</v>
      </c>
      <c r="Q666" t="s">
        <v>1974</v>
      </c>
      <c r="R666" t="s">
        <v>1975</v>
      </c>
      <c r="S666" t="s">
        <v>43</v>
      </c>
      <c r="T666" s="1">
        <v>44324</v>
      </c>
      <c r="U666">
        <v>0</v>
      </c>
      <c r="V666">
        <v>3</v>
      </c>
      <c r="W666" t="s">
        <v>297</v>
      </c>
      <c r="Y666" t="s">
        <v>45</v>
      </c>
      <c r="Z666" t="s">
        <v>46</v>
      </c>
      <c r="AA666" t="s">
        <v>46</v>
      </c>
      <c r="AB666" t="s">
        <v>1969</v>
      </c>
    </row>
    <row r="667" spans="1:28" x14ac:dyDescent="0.25">
      <c r="A667" t="s">
        <v>28</v>
      </c>
      <c r="B667">
        <v>5330</v>
      </c>
      <c r="C667" t="s">
        <v>192</v>
      </c>
      <c r="D667" t="s">
        <v>1958</v>
      </c>
      <c r="E667" t="s">
        <v>1959</v>
      </c>
      <c r="F667" t="s">
        <v>1960</v>
      </c>
      <c r="G667" t="s">
        <v>1961</v>
      </c>
      <c r="H667" t="s">
        <v>1962</v>
      </c>
      <c r="I667" t="s">
        <v>1963</v>
      </c>
      <c r="J667" t="s">
        <v>1964</v>
      </c>
      <c r="K667" t="s">
        <v>37</v>
      </c>
      <c r="L667">
        <v>7733264046</v>
      </c>
      <c r="M667" t="s">
        <v>1965</v>
      </c>
      <c r="N667" t="s">
        <v>1966</v>
      </c>
      <c r="P667" t="s">
        <v>1970</v>
      </c>
      <c r="Q667" t="s">
        <v>1971</v>
      </c>
      <c r="R667" t="s">
        <v>1972</v>
      </c>
      <c r="S667" t="s">
        <v>43</v>
      </c>
      <c r="T667" s="1">
        <v>44881</v>
      </c>
      <c r="U667">
        <v>0</v>
      </c>
      <c r="V667">
        <v>10</v>
      </c>
      <c r="W667" t="s">
        <v>226</v>
      </c>
      <c r="Y667" t="s">
        <v>45</v>
      </c>
      <c r="Z667" t="s">
        <v>46</v>
      </c>
      <c r="AA667" t="s">
        <v>46</v>
      </c>
      <c r="AB667" t="s">
        <v>1969</v>
      </c>
    </row>
    <row r="668" spans="1:28" x14ac:dyDescent="0.25">
      <c r="A668" t="s">
        <v>28</v>
      </c>
      <c r="B668">
        <v>5330</v>
      </c>
      <c r="C668" t="s">
        <v>192</v>
      </c>
      <c r="D668" t="s">
        <v>1958</v>
      </c>
      <c r="E668" t="s">
        <v>1959</v>
      </c>
      <c r="F668" t="s">
        <v>1960</v>
      </c>
      <c r="G668" t="s">
        <v>1961</v>
      </c>
      <c r="H668" t="s">
        <v>1962</v>
      </c>
      <c r="I668" t="s">
        <v>1963</v>
      </c>
      <c r="J668" t="s">
        <v>1964</v>
      </c>
      <c r="K668" t="s">
        <v>37</v>
      </c>
      <c r="L668">
        <v>7733264046</v>
      </c>
      <c r="M668" t="s">
        <v>1965</v>
      </c>
      <c r="N668" t="s">
        <v>1966</v>
      </c>
      <c r="P668" t="s">
        <v>1973</v>
      </c>
      <c r="Q668" t="s">
        <v>1974</v>
      </c>
      <c r="R668" t="s">
        <v>1975</v>
      </c>
      <c r="S668" t="s">
        <v>43</v>
      </c>
      <c r="T668" s="1">
        <v>44324</v>
      </c>
      <c r="U668">
        <v>0</v>
      </c>
      <c r="V668">
        <v>10</v>
      </c>
      <c r="W668" t="s">
        <v>226</v>
      </c>
      <c r="Y668" t="s">
        <v>45</v>
      </c>
      <c r="Z668" t="s">
        <v>46</v>
      </c>
      <c r="AA668" t="s">
        <v>46</v>
      </c>
      <c r="AB668" t="s">
        <v>1969</v>
      </c>
    </row>
    <row r="669" spans="1:28" x14ac:dyDescent="0.25">
      <c r="A669" t="s">
        <v>28</v>
      </c>
      <c r="B669">
        <v>5402</v>
      </c>
      <c r="C669" t="s">
        <v>29</v>
      </c>
      <c r="D669" t="s">
        <v>1976</v>
      </c>
      <c r="E669" t="s">
        <v>1977</v>
      </c>
      <c r="F669" t="s">
        <v>1978</v>
      </c>
      <c r="H669" t="s">
        <v>366</v>
      </c>
      <c r="I669" t="s">
        <v>218</v>
      </c>
      <c r="J669" t="s">
        <v>1979</v>
      </c>
      <c r="K669" t="s">
        <v>37</v>
      </c>
      <c r="L669" t="s">
        <v>1980</v>
      </c>
      <c r="M669" t="s">
        <v>1981</v>
      </c>
      <c r="N669" t="s">
        <v>1982</v>
      </c>
      <c r="P669" t="s">
        <v>1983</v>
      </c>
      <c r="Q669" t="s">
        <v>1984</v>
      </c>
      <c r="R669" t="s">
        <v>1985</v>
      </c>
      <c r="S669" t="s">
        <v>70</v>
      </c>
      <c r="T669" s="1">
        <v>44115</v>
      </c>
      <c r="U669">
        <v>0</v>
      </c>
      <c r="V669">
        <v>2</v>
      </c>
      <c r="W669" t="s">
        <v>298</v>
      </c>
      <c r="Y669" t="s">
        <v>45</v>
      </c>
      <c r="Z669" t="s">
        <v>46</v>
      </c>
      <c r="AA669" t="s">
        <v>46</v>
      </c>
    </row>
    <row r="670" spans="1:28" x14ac:dyDescent="0.25">
      <c r="A670" t="s">
        <v>28</v>
      </c>
      <c r="B670">
        <v>5402</v>
      </c>
      <c r="C670" t="s">
        <v>29</v>
      </c>
      <c r="D670" t="s">
        <v>1976</v>
      </c>
      <c r="E670" t="s">
        <v>1977</v>
      </c>
      <c r="F670" t="s">
        <v>1978</v>
      </c>
      <c r="H670" t="s">
        <v>366</v>
      </c>
      <c r="I670" t="s">
        <v>218</v>
      </c>
      <c r="J670" t="s">
        <v>1979</v>
      </c>
      <c r="K670" t="s">
        <v>37</v>
      </c>
      <c r="L670" t="s">
        <v>1980</v>
      </c>
      <c r="M670" t="s">
        <v>1981</v>
      </c>
      <c r="N670" t="s">
        <v>1982</v>
      </c>
      <c r="P670" t="s">
        <v>1983</v>
      </c>
      <c r="Q670" t="s">
        <v>1984</v>
      </c>
      <c r="R670" t="s">
        <v>1985</v>
      </c>
      <c r="S670" t="s">
        <v>70</v>
      </c>
      <c r="T670" s="1">
        <v>44115</v>
      </c>
      <c r="U670">
        <v>0</v>
      </c>
      <c r="V670">
        <v>3</v>
      </c>
      <c r="W670" t="s">
        <v>297</v>
      </c>
      <c r="Y670" t="s">
        <v>45</v>
      </c>
      <c r="Z670" t="s">
        <v>46</v>
      </c>
      <c r="AA670" t="s">
        <v>46</v>
      </c>
    </row>
    <row r="671" spans="1:28" x14ac:dyDescent="0.25">
      <c r="A671" t="s">
        <v>28</v>
      </c>
      <c r="B671">
        <v>5402</v>
      </c>
      <c r="C671" t="s">
        <v>29</v>
      </c>
      <c r="D671" t="s">
        <v>1976</v>
      </c>
      <c r="E671" t="s">
        <v>1977</v>
      </c>
      <c r="F671" t="s">
        <v>1978</v>
      </c>
      <c r="H671" t="s">
        <v>366</v>
      </c>
      <c r="I671" t="s">
        <v>218</v>
      </c>
      <c r="J671" t="s">
        <v>1979</v>
      </c>
      <c r="K671" t="s">
        <v>37</v>
      </c>
      <c r="L671" t="s">
        <v>1980</v>
      </c>
      <c r="M671" t="s">
        <v>1981</v>
      </c>
      <c r="N671" t="s">
        <v>1982</v>
      </c>
      <c r="P671" t="s">
        <v>1983</v>
      </c>
      <c r="Q671" t="s">
        <v>1984</v>
      </c>
      <c r="R671" t="s">
        <v>1985</v>
      </c>
      <c r="S671" t="s">
        <v>70</v>
      </c>
      <c r="T671" s="1">
        <v>44115</v>
      </c>
      <c r="U671">
        <v>0</v>
      </c>
      <c r="V671">
        <v>9</v>
      </c>
      <c r="W671" t="s">
        <v>320</v>
      </c>
      <c r="Y671" t="s">
        <v>45</v>
      </c>
      <c r="Z671" t="s">
        <v>46</v>
      </c>
      <c r="AA671" t="s">
        <v>46</v>
      </c>
    </row>
    <row r="672" spans="1:28" x14ac:dyDescent="0.25">
      <c r="A672" t="s">
        <v>28</v>
      </c>
      <c r="B672">
        <v>5402</v>
      </c>
      <c r="C672" t="s">
        <v>29</v>
      </c>
      <c r="D672" t="s">
        <v>1976</v>
      </c>
      <c r="E672" t="s">
        <v>1977</v>
      </c>
      <c r="F672" t="s">
        <v>1978</v>
      </c>
      <c r="H672" t="s">
        <v>366</v>
      </c>
      <c r="I672" t="s">
        <v>218</v>
      </c>
      <c r="J672" t="s">
        <v>1979</v>
      </c>
      <c r="K672" t="s">
        <v>37</v>
      </c>
      <c r="L672" t="s">
        <v>1980</v>
      </c>
      <c r="M672" t="s">
        <v>1981</v>
      </c>
      <c r="N672" t="s">
        <v>1982</v>
      </c>
      <c r="P672" t="s">
        <v>1983</v>
      </c>
      <c r="Q672" t="s">
        <v>1984</v>
      </c>
      <c r="R672" t="s">
        <v>1985</v>
      </c>
      <c r="S672" t="s">
        <v>70</v>
      </c>
      <c r="T672" s="1">
        <v>44115</v>
      </c>
      <c r="U672">
        <v>0</v>
      </c>
      <c r="V672">
        <v>10</v>
      </c>
      <c r="W672" t="s">
        <v>226</v>
      </c>
      <c r="Y672" t="s">
        <v>45</v>
      </c>
      <c r="Z672" t="s">
        <v>46</v>
      </c>
      <c r="AA672" t="s">
        <v>46</v>
      </c>
    </row>
    <row r="673" spans="1:28" x14ac:dyDescent="0.25">
      <c r="A673" t="s">
        <v>28</v>
      </c>
      <c r="B673">
        <v>5402</v>
      </c>
      <c r="C673" t="s">
        <v>29</v>
      </c>
      <c r="D673" t="s">
        <v>1976</v>
      </c>
      <c r="E673" t="s">
        <v>1977</v>
      </c>
      <c r="F673" t="s">
        <v>1978</v>
      </c>
      <c r="H673" t="s">
        <v>366</v>
      </c>
      <c r="I673" t="s">
        <v>218</v>
      </c>
      <c r="J673" t="s">
        <v>1979</v>
      </c>
      <c r="K673" t="s">
        <v>37</v>
      </c>
      <c r="L673" t="s">
        <v>1980</v>
      </c>
      <c r="M673" t="s">
        <v>1981</v>
      </c>
      <c r="N673" t="s">
        <v>1982</v>
      </c>
      <c r="P673" t="s">
        <v>1986</v>
      </c>
      <c r="Q673" t="s">
        <v>1987</v>
      </c>
      <c r="R673" t="s">
        <v>1590</v>
      </c>
      <c r="S673" t="s">
        <v>70</v>
      </c>
      <c r="T673" s="1">
        <v>44561</v>
      </c>
      <c r="U673">
        <v>0</v>
      </c>
      <c r="V673">
        <v>2</v>
      </c>
      <c r="W673" t="s">
        <v>298</v>
      </c>
      <c r="Y673" t="s">
        <v>45</v>
      </c>
      <c r="Z673" t="s">
        <v>46</v>
      </c>
      <c r="AA673" t="s">
        <v>46</v>
      </c>
    </row>
    <row r="674" spans="1:28" x14ac:dyDescent="0.25">
      <c r="A674" t="s">
        <v>28</v>
      </c>
      <c r="B674">
        <v>5402</v>
      </c>
      <c r="C674" t="s">
        <v>29</v>
      </c>
      <c r="D674" t="s">
        <v>1976</v>
      </c>
      <c r="E674" t="s">
        <v>1977</v>
      </c>
      <c r="F674" t="s">
        <v>1978</v>
      </c>
      <c r="H674" t="s">
        <v>366</v>
      </c>
      <c r="I674" t="s">
        <v>218</v>
      </c>
      <c r="J674" t="s">
        <v>1979</v>
      </c>
      <c r="K674" t="s">
        <v>37</v>
      </c>
      <c r="L674" t="s">
        <v>1980</v>
      </c>
      <c r="M674" t="s">
        <v>1981</v>
      </c>
      <c r="N674" t="s">
        <v>1982</v>
      </c>
      <c r="P674" t="s">
        <v>1986</v>
      </c>
      <c r="Q674" t="s">
        <v>1987</v>
      </c>
      <c r="R674" t="s">
        <v>1590</v>
      </c>
      <c r="S674" t="s">
        <v>70</v>
      </c>
      <c r="T674" s="1">
        <v>44561</v>
      </c>
      <c r="U674">
        <v>0</v>
      </c>
      <c r="V674">
        <v>3</v>
      </c>
      <c r="W674" t="s">
        <v>297</v>
      </c>
      <c r="Y674" t="s">
        <v>45</v>
      </c>
      <c r="Z674" t="s">
        <v>46</v>
      </c>
      <c r="AA674" t="s">
        <v>46</v>
      </c>
    </row>
    <row r="675" spans="1:28" x14ac:dyDescent="0.25">
      <c r="A675" t="s">
        <v>28</v>
      </c>
      <c r="B675">
        <v>5402</v>
      </c>
      <c r="C675" t="s">
        <v>29</v>
      </c>
      <c r="D675" t="s">
        <v>1976</v>
      </c>
      <c r="E675" t="s">
        <v>1977</v>
      </c>
      <c r="F675" t="s">
        <v>1978</v>
      </c>
      <c r="H675" t="s">
        <v>366</v>
      </c>
      <c r="I675" t="s">
        <v>218</v>
      </c>
      <c r="J675" t="s">
        <v>1979</v>
      </c>
      <c r="K675" t="s">
        <v>37</v>
      </c>
      <c r="L675" t="s">
        <v>1980</v>
      </c>
      <c r="M675" t="s">
        <v>1981</v>
      </c>
      <c r="N675" t="s">
        <v>1982</v>
      </c>
      <c r="P675" t="s">
        <v>1986</v>
      </c>
      <c r="Q675" t="s">
        <v>1987</v>
      </c>
      <c r="R675" t="s">
        <v>1590</v>
      </c>
      <c r="S675" t="s">
        <v>70</v>
      </c>
      <c r="T675" s="1">
        <v>44561</v>
      </c>
      <c r="U675">
        <v>0</v>
      </c>
      <c r="V675">
        <v>9</v>
      </c>
      <c r="W675" t="s">
        <v>320</v>
      </c>
      <c r="Y675" t="s">
        <v>45</v>
      </c>
      <c r="Z675" t="s">
        <v>46</v>
      </c>
      <c r="AA675" t="s">
        <v>46</v>
      </c>
    </row>
    <row r="676" spans="1:28" x14ac:dyDescent="0.25">
      <c r="A676" t="s">
        <v>28</v>
      </c>
      <c r="B676">
        <v>5402</v>
      </c>
      <c r="C676" t="s">
        <v>29</v>
      </c>
      <c r="D676" t="s">
        <v>1976</v>
      </c>
      <c r="E676" t="s">
        <v>1977</v>
      </c>
      <c r="F676" t="s">
        <v>1978</v>
      </c>
      <c r="H676" t="s">
        <v>366</v>
      </c>
      <c r="I676" t="s">
        <v>218</v>
      </c>
      <c r="J676" t="s">
        <v>1979</v>
      </c>
      <c r="K676" t="s">
        <v>37</v>
      </c>
      <c r="L676" t="s">
        <v>1980</v>
      </c>
      <c r="M676" t="s">
        <v>1981</v>
      </c>
      <c r="N676" t="s">
        <v>1982</v>
      </c>
      <c r="P676" t="s">
        <v>1986</v>
      </c>
      <c r="Q676" t="s">
        <v>1987</v>
      </c>
      <c r="R676" t="s">
        <v>1590</v>
      </c>
      <c r="S676" t="s">
        <v>70</v>
      </c>
      <c r="T676" s="1">
        <v>44561</v>
      </c>
      <c r="U676">
        <v>0</v>
      </c>
      <c r="V676">
        <v>10</v>
      </c>
      <c r="W676" t="s">
        <v>226</v>
      </c>
      <c r="Y676" t="s">
        <v>45</v>
      </c>
      <c r="Z676" t="s">
        <v>46</v>
      </c>
      <c r="AA676" t="s">
        <v>46</v>
      </c>
    </row>
    <row r="677" spans="1:28" x14ac:dyDescent="0.25">
      <c r="A677" t="s">
        <v>28</v>
      </c>
      <c r="B677">
        <v>4903</v>
      </c>
      <c r="C677" t="s">
        <v>54</v>
      </c>
      <c r="D677" t="s">
        <v>622</v>
      </c>
      <c r="E677" t="s">
        <v>1988</v>
      </c>
      <c r="F677" t="s">
        <v>1989</v>
      </c>
      <c r="H677" t="s">
        <v>1440</v>
      </c>
      <c r="I677" t="s">
        <v>1990</v>
      </c>
      <c r="J677">
        <v>45279</v>
      </c>
      <c r="K677" t="s">
        <v>1442</v>
      </c>
      <c r="L677">
        <v>491632497972</v>
      </c>
      <c r="M677" t="s">
        <v>1991</v>
      </c>
      <c r="N677" t="s">
        <v>1992</v>
      </c>
      <c r="P677" t="s">
        <v>1993</v>
      </c>
      <c r="Q677" t="s">
        <v>1994</v>
      </c>
      <c r="R677" t="s">
        <v>211</v>
      </c>
      <c r="S677" t="s">
        <v>43</v>
      </c>
      <c r="T677" s="1">
        <v>43907</v>
      </c>
      <c r="U677">
        <v>0</v>
      </c>
      <c r="V677">
        <v>4</v>
      </c>
      <c r="W677" t="s">
        <v>107</v>
      </c>
      <c r="X677" t="s">
        <v>264</v>
      </c>
      <c r="Y677" t="s">
        <v>45</v>
      </c>
      <c r="Z677" t="s">
        <v>46</v>
      </c>
      <c r="AA677" t="s">
        <v>46</v>
      </c>
      <c r="AB677" t="s">
        <v>1995</v>
      </c>
    </row>
    <row r="678" spans="1:28" x14ac:dyDescent="0.25">
      <c r="A678" t="s">
        <v>28</v>
      </c>
      <c r="B678">
        <v>4903</v>
      </c>
      <c r="C678" t="s">
        <v>54</v>
      </c>
      <c r="D678" t="s">
        <v>622</v>
      </c>
      <c r="E678" t="s">
        <v>1988</v>
      </c>
      <c r="F678" t="s">
        <v>1989</v>
      </c>
      <c r="H678" t="s">
        <v>1440</v>
      </c>
      <c r="I678" t="s">
        <v>1990</v>
      </c>
      <c r="J678">
        <v>45279</v>
      </c>
      <c r="K678" t="s">
        <v>1442</v>
      </c>
      <c r="L678">
        <v>491632497972</v>
      </c>
      <c r="M678" t="s">
        <v>1991</v>
      </c>
      <c r="N678" t="s">
        <v>1992</v>
      </c>
      <c r="P678" t="s">
        <v>1993</v>
      </c>
      <c r="Q678" t="s">
        <v>1994</v>
      </c>
      <c r="R678" t="s">
        <v>211</v>
      </c>
      <c r="S678" t="s">
        <v>43</v>
      </c>
      <c r="T678" s="1">
        <v>43907</v>
      </c>
      <c r="U678">
        <v>0</v>
      </c>
      <c r="V678">
        <v>5</v>
      </c>
      <c r="W678" t="s">
        <v>49</v>
      </c>
      <c r="X678" t="s">
        <v>264</v>
      </c>
      <c r="Y678" t="s">
        <v>45</v>
      </c>
      <c r="Z678" t="s">
        <v>46</v>
      </c>
      <c r="AA678" t="s">
        <v>46</v>
      </c>
      <c r="AB678" t="s">
        <v>1995</v>
      </c>
    </row>
    <row r="679" spans="1:28" x14ac:dyDescent="0.25">
      <c r="A679" t="s">
        <v>28</v>
      </c>
      <c r="B679">
        <v>4903</v>
      </c>
      <c r="C679" t="s">
        <v>54</v>
      </c>
      <c r="D679" t="s">
        <v>622</v>
      </c>
      <c r="E679" t="s">
        <v>1988</v>
      </c>
      <c r="F679" t="s">
        <v>1989</v>
      </c>
      <c r="H679" t="s">
        <v>1440</v>
      </c>
      <c r="I679" t="s">
        <v>1990</v>
      </c>
      <c r="J679">
        <v>45279</v>
      </c>
      <c r="K679" t="s">
        <v>1442</v>
      </c>
      <c r="L679">
        <v>491632497972</v>
      </c>
      <c r="M679" t="s">
        <v>1991</v>
      </c>
      <c r="N679" t="s">
        <v>1992</v>
      </c>
      <c r="P679" t="s">
        <v>1993</v>
      </c>
      <c r="Q679" t="s">
        <v>1994</v>
      </c>
      <c r="R679" t="s">
        <v>211</v>
      </c>
      <c r="S679" t="s">
        <v>43</v>
      </c>
      <c r="T679" s="1">
        <v>43907</v>
      </c>
      <c r="U679">
        <v>0</v>
      </c>
      <c r="V679">
        <v>11</v>
      </c>
      <c r="W679" t="s">
        <v>107</v>
      </c>
      <c r="X679" t="s">
        <v>264</v>
      </c>
      <c r="Y679" t="s">
        <v>45</v>
      </c>
      <c r="Z679" t="s">
        <v>46</v>
      </c>
      <c r="AA679" t="s">
        <v>46</v>
      </c>
      <c r="AB679" t="s">
        <v>1995</v>
      </c>
    </row>
    <row r="680" spans="1:28" x14ac:dyDescent="0.25">
      <c r="A680" t="s">
        <v>28</v>
      </c>
      <c r="B680">
        <v>4903</v>
      </c>
      <c r="C680" t="s">
        <v>54</v>
      </c>
      <c r="D680" t="s">
        <v>622</v>
      </c>
      <c r="E680" t="s">
        <v>1988</v>
      </c>
      <c r="F680" t="s">
        <v>1989</v>
      </c>
      <c r="H680" t="s">
        <v>1440</v>
      </c>
      <c r="I680" t="s">
        <v>1990</v>
      </c>
      <c r="J680">
        <v>45279</v>
      </c>
      <c r="K680" t="s">
        <v>1442</v>
      </c>
      <c r="L680">
        <v>491632497972</v>
      </c>
      <c r="M680" t="s">
        <v>1991</v>
      </c>
      <c r="N680" t="s">
        <v>1992</v>
      </c>
      <c r="P680" t="s">
        <v>1993</v>
      </c>
      <c r="Q680" t="s">
        <v>1994</v>
      </c>
      <c r="R680" t="s">
        <v>211</v>
      </c>
      <c r="S680" t="s">
        <v>43</v>
      </c>
      <c r="T680" s="1">
        <v>43907</v>
      </c>
      <c r="U680">
        <v>0</v>
      </c>
      <c r="V680">
        <v>12</v>
      </c>
      <c r="W680" t="s">
        <v>107</v>
      </c>
      <c r="X680" t="s">
        <v>264</v>
      </c>
      <c r="Y680" t="s">
        <v>45</v>
      </c>
      <c r="Z680" t="s">
        <v>46</v>
      </c>
      <c r="AA680" t="s">
        <v>46</v>
      </c>
      <c r="AB680" t="s">
        <v>1995</v>
      </c>
    </row>
    <row r="681" spans="1:28" x14ac:dyDescent="0.25">
      <c r="A681" t="s">
        <v>28</v>
      </c>
      <c r="B681">
        <v>4903</v>
      </c>
      <c r="C681" t="s">
        <v>54</v>
      </c>
      <c r="D681" t="s">
        <v>622</v>
      </c>
      <c r="E681" t="s">
        <v>1988</v>
      </c>
      <c r="F681" t="s">
        <v>1989</v>
      </c>
      <c r="H681" t="s">
        <v>1440</v>
      </c>
      <c r="I681" t="s">
        <v>1990</v>
      </c>
      <c r="J681">
        <v>45279</v>
      </c>
      <c r="K681" t="s">
        <v>1442</v>
      </c>
      <c r="L681">
        <v>491632497972</v>
      </c>
      <c r="M681" t="s">
        <v>1991</v>
      </c>
      <c r="N681" t="s">
        <v>1992</v>
      </c>
      <c r="P681" t="s">
        <v>1993</v>
      </c>
      <c r="Q681" t="s">
        <v>1994</v>
      </c>
      <c r="R681" t="s">
        <v>211</v>
      </c>
      <c r="S681" t="s">
        <v>43</v>
      </c>
      <c r="T681" s="1">
        <v>43907</v>
      </c>
      <c r="U681">
        <v>0</v>
      </c>
      <c r="V681">
        <v>20</v>
      </c>
      <c r="W681" t="s">
        <v>51</v>
      </c>
      <c r="Y681" t="s">
        <v>45</v>
      </c>
      <c r="Z681" t="s">
        <v>46</v>
      </c>
      <c r="AA681" t="s">
        <v>46</v>
      </c>
    </row>
    <row r="682" spans="1:28" x14ac:dyDescent="0.25">
      <c r="A682" t="s">
        <v>28</v>
      </c>
      <c r="B682">
        <v>1369</v>
      </c>
      <c r="C682" t="s">
        <v>29</v>
      </c>
      <c r="D682" t="s">
        <v>961</v>
      </c>
      <c r="E682" t="s">
        <v>1996</v>
      </c>
      <c r="F682" t="s">
        <v>1997</v>
      </c>
      <c r="G682" t="s">
        <v>1998</v>
      </c>
      <c r="H682" t="s">
        <v>277</v>
      </c>
      <c r="I682" t="s">
        <v>218</v>
      </c>
      <c r="J682" t="s">
        <v>1999</v>
      </c>
      <c r="K682" t="s">
        <v>37</v>
      </c>
      <c r="L682" t="s">
        <v>2000</v>
      </c>
      <c r="M682" t="s">
        <v>2001</v>
      </c>
      <c r="N682" t="s">
        <v>2002</v>
      </c>
      <c r="P682" t="s">
        <v>2003</v>
      </c>
      <c r="Q682" t="s">
        <v>2004</v>
      </c>
      <c r="R682" t="s">
        <v>2005</v>
      </c>
      <c r="S682" t="s">
        <v>70</v>
      </c>
      <c r="T682" s="1">
        <v>44502</v>
      </c>
      <c r="U682">
        <v>0</v>
      </c>
      <c r="V682">
        <v>4</v>
      </c>
      <c r="W682" t="s">
        <v>107</v>
      </c>
      <c r="Y682" t="s">
        <v>45</v>
      </c>
      <c r="Z682" t="s">
        <v>46</v>
      </c>
      <c r="AA682" t="s">
        <v>46</v>
      </c>
    </row>
    <row r="683" spans="1:28" x14ac:dyDescent="0.25">
      <c r="A683" t="s">
        <v>28</v>
      </c>
      <c r="B683">
        <v>1369</v>
      </c>
      <c r="C683" t="s">
        <v>29</v>
      </c>
      <c r="D683" t="s">
        <v>961</v>
      </c>
      <c r="E683" t="s">
        <v>1996</v>
      </c>
      <c r="F683" t="s">
        <v>1997</v>
      </c>
      <c r="G683" t="s">
        <v>1998</v>
      </c>
      <c r="H683" t="s">
        <v>277</v>
      </c>
      <c r="I683" t="s">
        <v>218</v>
      </c>
      <c r="J683" t="s">
        <v>1999</v>
      </c>
      <c r="K683" t="s">
        <v>37</v>
      </c>
      <c r="L683" t="s">
        <v>2000</v>
      </c>
      <c r="M683" t="s">
        <v>2001</v>
      </c>
      <c r="N683" t="s">
        <v>2002</v>
      </c>
      <c r="P683" t="s">
        <v>2003</v>
      </c>
      <c r="Q683" t="s">
        <v>2004</v>
      </c>
      <c r="R683" t="s">
        <v>2005</v>
      </c>
      <c r="S683" t="s">
        <v>70</v>
      </c>
      <c r="T683" s="1">
        <v>44502</v>
      </c>
      <c r="U683">
        <v>0</v>
      </c>
      <c r="V683">
        <v>11</v>
      </c>
      <c r="W683" t="s">
        <v>107</v>
      </c>
      <c r="Y683" t="s">
        <v>45</v>
      </c>
      <c r="Z683" t="s">
        <v>46</v>
      </c>
      <c r="AA683" t="s">
        <v>46</v>
      </c>
    </row>
    <row r="684" spans="1:28" x14ac:dyDescent="0.25">
      <c r="A684" t="s">
        <v>28</v>
      </c>
      <c r="B684">
        <v>1369</v>
      </c>
      <c r="C684" t="s">
        <v>29</v>
      </c>
      <c r="D684" t="s">
        <v>961</v>
      </c>
      <c r="E684" t="s">
        <v>1996</v>
      </c>
      <c r="F684" t="s">
        <v>1997</v>
      </c>
      <c r="G684" t="s">
        <v>1998</v>
      </c>
      <c r="H684" t="s">
        <v>277</v>
      </c>
      <c r="I684" t="s">
        <v>218</v>
      </c>
      <c r="J684" t="s">
        <v>1999</v>
      </c>
      <c r="K684" t="s">
        <v>37</v>
      </c>
      <c r="L684" t="s">
        <v>2000</v>
      </c>
      <c r="M684" t="s">
        <v>2001</v>
      </c>
      <c r="N684" t="s">
        <v>2002</v>
      </c>
      <c r="P684" t="s">
        <v>2006</v>
      </c>
      <c r="Q684" t="s">
        <v>2007</v>
      </c>
      <c r="R684" t="s">
        <v>211</v>
      </c>
      <c r="S684" t="s">
        <v>43</v>
      </c>
      <c r="T684" s="1">
        <v>43227</v>
      </c>
      <c r="U684">
        <v>0</v>
      </c>
      <c r="V684">
        <v>20</v>
      </c>
      <c r="W684" t="s">
        <v>51</v>
      </c>
      <c r="Y684" t="s">
        <v>45</v>
      </c>
      <c r="Z684" t="s">
        <v>46</v>
      </c>
      <c r="AA684" t="s">
        <v>46</v>
      </c>
    </row>
    <row r="685" spans="1:28" x14ac:dyDescent="0.25">
      <c r="A685" t="s">
        <v>28</v>
      </c>
      <c r="B685">
        <v>1369</v>
      </c>
      <c r="C685" t="s">
        <v>29</v>
      </c>
      <c r="D685" t="s">
        <v>961</v>
      </c>
      <c r="E685" t="s">
        <v>1996</v>
      </c>
      <c r="F685" t="s">
        <v>1997</v>
      </c>
      <c r="G685" t="s">
        <v>1998</v>
      </c>
      <c r="H685" t="s">
        <v>277</v>
      </c>
      <c r="I685" t="s">
        <v>218</v>
      </c>
      <c r="J685" t="s">
        <v>1999</v>
      </c>
      <c r="K685" t="s">
        <v>37</v>
      </c>
      <c r="L685" t="s">
        <v>2000</v>
      </c>
      <c r="M685" t="s">
        <v>2001</v>
      </c>
      <c r="N685" t="s">
        <v>2002</v>
      </c>
      <c r="P685" t="s">
        <v>2003</v>
      </c>
      <c r="Q685" t="s">
        <v>2004</v>
      </c>
      <c r="R685" t="s">
        <v>2005</v>
      </c>
      <c r="S685" t="s">
        <v>70</v>
      </c>
      <c r="T685" s="1">
        <v>44502</v>
      </c>
      <c r="U685">
        <v>0</v>
      </c>
      <c r="V685">
        <v>20</v>
      </c>
      <c r="W685" t="s">
        <v>51</v>
      </c>
      <c r="Y685" t="s">
        <v>45</v>
      </c>
      <c r="Z685" t="s">
        <v>46</v>
      </c>
      <c r="AA685" t="s">
        <v>46</v>
      </c>
    </row>
    <row r="686" spans="1:28" x14ac:dyDescent="0.25">
      <c r="A686" t="s">
        <v>28</v>
      </c>
      <c r="B686">
        <v>1369</v>
      </c>
      <c r="C686" t="s">
        <v>29</v>
      </c>
      <c r="D686" t="s">
        <v>961</v>
      </c>
      <c r="E686" t="s">
        <v>1996</v>
      </c>
      <c r="F686" t="s">
        <v>1997</v>
      </c>
      <c r="G686" t="s">
        <v>1998</v>
      </c>
      <c r="H686" t="s">
        <v>277</v>
      </c>
      <c r="I686" t="s">
        <v>218</v>
      </c>
      <c r="J686" t="s">
        <v>1999</v>
      </c>
      <c r="K686" t="s">
        <v>37</v>
      </c>
      <c r="L686" t="s">
        <v>2000</v>
      </c>
      <c r="M686" t="s">
        <v>2001</v>
      </c>
      <c r="N686" t="s">
        <v>2002</v>
      </c>
      <c r="P686" t="s">
        <v>2003</v>
      </c>
      <c r="Q686" t="s">
        <v>2004</v>
      </c>
      <c r="R686" t="s">
        <v>2005</v>
      </c>
      <c r="S686" t="s">
        <v>70</v>
      </c>
      <c r="T686" s="1">
        <v>44502</v>
      </c>
      <c r="U686">
        <v>0</v>
      </c>
      <c r="V686">
        <v>20</v>
      </c>
      <c r="W686" t="s">
        <v>51</v>
      </c>
      <c r="Y686" t="s">
        <v>45</v>
      </c>
      <c r="Z686" t="s">
        <v>46</v>
      </c>
      <c r="AA686" t="s">
        <v>46</v>
      </c>
    </row>
    <row r="687" spans="1:28" x14ac:dyDescent="0.25">
      <c r="A687" t="s">
        <v>28</v>
      </c>
      <c r="B687">
        <v>1701</v>
      </c>
      <c r="C687" t="s">
        <v>54</v>
      </c>
      <c r="D687" t="s">
        <v>2008</v>
      </c>
      <c r="E687" t="s">
        <v>2009</v>
      </c>
      <c r="F687" t="s">
        <v>2010</v>
      </c>
      <c r="G687" t="s">
        <v>2011</v>
      </c>
      <c r="H687" t="s">
        <v>2012</v>
      </c>
      <c r="I687" t="s">
        <v>121</v>
      </c>
      <c r="J687" t="s">
        <v>2013</v>
      </c>
      <c r="K687" t="s">
        <v>37</v>
      </c>
      <c r="L687" t="s">
        <v>2014</v>
      </c>
      <c r="M687" t="s">
        <v>2015</v>
      </c>
      <c r="N687" t="s">
        <v>2016</v>
      </c>
      <c r="P687" t="s">
        <v>2017</v>
      </c>
      <c r="Q687" t="s">
        <v>2018</v>
      </c>
      <c r="R687" t="s">
        <v>235</v>
      </c>
      <c r="S687" t="s">
        <v>70</v>
      </c>
      <c r="T687" s="1">
        <v>44323</v>
      </c>
      <c r="U687">
        <v>0</v>
      </c>
      <c r="V687">
        <v>11</v>
      </c>
      <c r="W687" t="s">
        <v>375</v>
      </c>
      <c r="Y687" t="s">
        <v>45</v>
      </c>
      <c r="Z687" t="s">
        <v>46</v>
      </c>
      <c r="AA687" t="s">
        <v>45</v>
      </c>
    </row>
    <row r="688" spans="1:28" x14ac:dyDescent="0.25">
      <c r="A688" t="s">
        <v>28</v>
      </c>
      <c r="B688">
        <v>3402</v>
      </c>
      <c r="C688" t="s">
        <v>54</v>
      </c>
      <c r="D688" t="s">
        <v>239</v>
      </c>
      <c r="E688" t="s">
        <v>2019</v>
      </c>
      <c r="F688" t="s">
        <v>2020</v>
      </c>
      <c r="H688" t="s">
        <v>398</v>
      </c>
      <c r="I688" t="s">
        <v>35</v>
      </c>
      <c r="J688" t="s">
        <v>2021</v>
      </c>
      <c r="K688" t="s">
        <v>37</v>
      </c>
      <c r="L688">
        <v>7766563377</v>
      </c>
      <c r="M688" t="s">
        <v>2022</v>
      </c>
      <c r="N688" t="s">
        <v>2023</v>
      </c>
      <c r="P688" t="s">
        <v>2024</v>
      </c>
      <c r="Q688" t="s">
        <v>2025</v>
      </c>
      <c r="R688" t="s">
        <v>2026</v>
      </c>
      <c r="S688" t="s">
        <v>43</v>
      </c>
      <c r="T688" s="1">
        <v>43560</v>
      </c>
      <c r="U688">
        <v>0</v>
      </c>
      <c r="V688">
        <v>7</v>
      </c>
      <c r="W688" t="s">
        <v>75</v>
      </c>
      <c r="Y688" t="s">
        <v>45</v>
      </c>
      <c r="Z688" t="s">
        <v>46</v>
      </c>
      <c r="AA688" t="s">
        <v>46</v>
      </c>
    </row>
    <row r="689" spans="1:28" x14ac:dyDescent="0.25">
      <c r="A689" t="s">
        <v>28</v>
      </c>
      <c r="B689">
        <v>3402</v>
      </c>
      <c r="C689" t="s">
        <v>54</v>
      </c>
      <c r="D689" t="s">
        <v>239</v>
      </c>
      <c r="E689" t="s">
        <v>2019</v>
      </c>
      <c r="F689" t="s">
        <v>2020</v>
      </c>
      <c r="H689" t="s">
        <v>398</v>
      </c>
      <c r="I689" t="s">
        <v>35</v>
      </c>
      <c r="J689" t="s">
        <v>2021</v>
      </c>
      <c r="K689" t="s">
        <v>37</v>
      </c>
      <c r="L689">
        <v>7766563377</v>
      </c>
      <c r="M689" t="s">
        <v>2022</v>
      </c>
      <c r="N689" t="s">
        <v>2023</v>
      </c>
      <c r="P689" t="s">
        <v>2024</v>
      </c>
      <c r="Q689" t="s">
        <v>2025</v>
      </c>
      <c r="R689" t="s">
        <v>2026</v>
      </c>
      <c r="S689" t="s">
        <v>43</v>
      </c>
      <c r="T689" s="1">
        <v>43560</v>
      </c>
      <c r="U689">
        <v>0</v>
      </c>
      <c r="V689">
        <v>14</v>
      </c>
      <c r="W689" t="s">
        <v>79</v>
      </c>
      <c r="Y689" t="s">
        <v>45</v>
      </c>
      <c r="Z689" t="s">
        <v>46</v>
      </c>
      <c r="AA689" t="s">
        <v>46</v>
      </c>
    </row>
    <row r="690" spans="1:28" x14ac:dyDescent="0.25">
      <c r="A690" t="s">
        <v>28</v>
      </c>
      <c r="B690">
        <v>3402</v>
      </c>
      <c r="C690" t="s">
        <v>54</v>
      </c>
      <c r="D690" t="s">
        <v>239</v>
      </c>
      <c r="E690" t="s">
        <v>2019</v>
      </c>
      <c r="F690" t="s">
        <v>2020</v>
      </c>
      <c r="H690" t="s">
        <v>398</v>
      </c>
      <c r="I690" t="s">
        <v>35</v>
      </c>
      <c r="J690" t="s">
        <v>2021</v>
      </c>
      <c r="K690" t="s">
        <v>37</v>
      </c>
      <c r="L690">
        <v>7766563377</v>
      </c>
      <c r="M690" t="s">
        <v>2022</v>
      </c>
      <c r="N690" t="s">
        <v>2023</v>
      </c>
      <c r="P690" t="s">
        <v>2027</v>
      </c>
      <c r="Q690" t="s">
        <v>2028</v>
      </c>
      <c r="R690" t="s">
        <v>74</v>
      </c>
      <c r="S690" t="s">
        <v>70</v>
      </c>
      <c r="T690" s="1">
        <v>45015</v>
      </c>
      <c r="U690">
        <v>0</v>
      </c>
      <c r="V690">
        <v>0</v>
      </c>
      <c r="W690" t="s">
        <v>44</v>
      </c>
      <c r="Y690" t="s">
        <v>45</v>
      </c>
      <c r="Z690" t="s">
        <v>46</v>
      </c>
      <c r="AA690" t="s">
        <v>46</v>
      </c>
    </row>
    <row r="691" spans="1:28" x14ac:dyDescent="0.25">
      <c r="A691" t="s">
        <v>28</v>
      </c>
      <c r="B691">
        <v>3402</v>
      </c>
      <c r="C691" t="s">
        <v>54</v>
      </c>
      <c r="D691" t="s">
        <v>239</v>
      </c>
      <c r="E691" t="s">
        <v>2019</v>
      </c>
      <c r="F691" t="s">
        <v>2020</v>
      </c>
      <c r="H691" t="s">
        <v>398</v>
      </c>
      <c r="I691" t="s">
        <v>35</v>
      </c>
      <c r="J691" t="s">
        <v>2021</v>
      </c>
      <c r="K691" t="s">
        <v>37</v>
      </c>
      <c r="L691">
        <v>7766563377</v>
      </c>
      <c r="M691" t="s">
        <v>2022</v>
      </c>
      <c r="N691" t="s">
        <v>2023</v>
      </c>
      <c r="P691" t="s">
        <v>2027</v>
      </c>
      <c r="Q691" t="s">
        <v>2028</v>
      </c>
      <c r="R691" t="s">
        <v>74</v>
      </c>
      <c r="S691" t="s">
        <v>70</v>
      </c>
      <c r="T691" s="1">
        <v>45015</v>
      </c>
      <c r="U691">
        <v>0</v>
      </c>
      <c r="V691">
        <v>0</v>
      </c>
      <c r="W691" t="s">
        <v>44</v>
      </c>
      <c r="Y691" t="s">
        <v>45</v>
      </c>
      <c r="Z691" t="s">
        <v>46</v>
      </c>
      <c r="AA691" t="s">
        <v>46</v>
      </c>
    </row>
    <row r="692" spans="1:28" x14ac:dyDescent="0.25">
      <c r="A692" t="s">
        <v>28</v>
      </c>
      <c r="B692">
        <v>1310</v>
      </c>
      <c r="C692" t="s">
        <v>54</v>
      </c>
      <c r="D692" t="s">
        <v>117</v>
      </c>
      <c r="E692" t="s">
        <v>2029</v>
      </c>
      <c r="F692">
        <v>54</v>
      </c>
      <c r="G692" t="s">
        <v>2030</v>
      </c>
      <c r="H692" t="s">
        <v>965</v>
      </c>
      <c r="I692" t="s">
        <v>218</v>
      </c>
      <c r="J692" t="s">
        <v>2031</v>
      </c>
      <c r="K692" t="s">
        <v>37</v>
      </c>
      <c r="L692">
        <v>7975509533</v>
      </c>
      <c r="M692" t="s">
        <v>2032</v>
      </c>
      <c r="N692" t="s">
        <v>2033</v>
      </c>
      <c r="P692" t="s">
        <v>2034</v>
      </c>
      <c r="Q692" t="s">
        <v>2035</v>
      </c>
      <c r="R692" t="s">
        <v>1590</v>
      </c>
      <c r="S692" t="s">
        <v>43</v>
      </c>
      <c r="T692" s="1">
        <v>45036</v>
      </c>
      <c r="U692">
        <v>0</v>
      </c>
      <c r="V692">
        <v>0</v>
      </c>
      <c r="W692" t="s">
        <v>44</v>
      </c>
      <c r="X692" t="s">
        <v>66</v>
      </c>
      <c r="Y692" t="s">
        <v>45</v>
      </c>
      <c r="Z692" t="s">
        <v>46</v>
      </c>
      <c r="AA692" t="s">
        <v>46</v>
      </c>
      <c r="AB692" t="s">
        <v>2036</v>
      </c>
    </row>
    <row r="693" spans="1:28" x14ac:dyDescent="0.25">
      <c r="A693" t="s">
        <v>28</v>
      </c>
      <c r="B693">
        <v>1310</v>
      </c>
      <c r="C693" t="s">
        <v>54</v>
      </c>
      <c r="D693" t="s">
        <v>117</v>
      </c>
      <c r="E693" t="s">
        <v>2029</v>
      </c>
      <c r="F693">
        <v>54</v>
      </c>
      <c r="G693" t="s">
        <v>2030</v>
      </c>
      <c r="H693" t="s">
        <v>965</v>
      </c>
      <c r="I693" t="s">
        <v>218</v>
      </c>
      <c r="J693" t="s">
        <v>2031</v>
      </c>
      <c r="K693" t="s">
        <v>37</v>
      </c>
      <c r="L693">
        <v>7975509533</v>
      </c>
      <c r="M693" t="s">
        <v>2032</v>
      </c>
      <c r="N693" t="s">
        <v>2033</v>
      </c>
      <c r="P693" t="s">
        <v>2037</v>
      </c>
      <c r="Q693" t="s">
        <v>2038</v>
      </c>
      <c r="R693" t="s">
        <v>2039</v>
      </c>
      <c r="S693" t="s">
        <v>43</v>
      </c>
      <c r="T693" s="1">
        <v>44549</v>
      </c>
      <c r="U693">
        <v>0</v>
      </c>
      <c r="V693">
        <v>4</v>
      </c>
      <c r="W693" t="s">
        <v>91</v>
      </c>
      <c r="X693" t="s">
        <v>66</v>
      </c>
      <c r="Y693" t="s">
        <v>45</v>
      </c>
      <c r="Z693" t="s">
        <v>46</v>
      </c>
      <c r="AA693" t="s">
        <v>46</v>
      </c>
      <c r="AB693" t="s">
        <v>2036</v>
      </c>
    </row>
    <row r="694" spans="1:28" x14ac:dyDescent="0.25">
      <c r="A694" t="s">
        <v>28</v>
      </c>
      <c r="B694">
        <v>1310</v>
      </c>
      <c r="C694" t="s">
        <v>54</v>
      </c>
      <c r="D694" t="s">
        <v>117</v>
      </c>
      <c r="E694" t="s">
        <v>2029</v>
      </c>
      <c r="F694">
        <v>54</v>
      </c>
      <c r="G694" t="s">
        <v>2030</v>
      </c>
      <c r="H694" t="s">
        <v>965</v>
      </c>
      <c r="I694" t="s">
        <v>218</v>
      </c>
      <c r="J694" t="s">
        <v>2031</v>
      </c>
      <c r="K694" t="s">
        <v>37</v>
      </c>
      <c r="L694">
        <v>7975509533</v>
      </c>
      <c r="M694" t="s">
        <v>2032</v>
      </c>
      <c r="N694" t="s">
        <v>2033</v>
      </c>
      <c r="P694" t="s">
        <v>2040</v>
      </c>
      <c r="Q694" t="s">
        <v>2041</v>
      </c>
      <c r="R694" t="s">
        <v>708</v>
      </c>
      <c r="S694" t="s">
        <v>43</v>
      </c>
      <c r="T694" s="1">
        <v>43539</v>
      </c>
      <c r="U694">
        <v>0</v>
      </c>
      <c r="V694">
        <v>7</v>
      </c>
      <c r="W694" t="s">
        <v>75</v>
      </c>
      <c r="X694" t="s">
        <v>66</v>
      </c>
      <c r="Y694" t="s">
        <v>45</v>
      </c>
      <c r="Z694" t="s">
        <v>46</v>
      </c>
      <c r="AA694" t="s">
        <v>46</v>
      </c>
      <c r="AB694" t="s">
        <v>2036</v>
      </c>
    </row>
    <row r="695" spans="1:28" x14ac:dyDescent="0.25">
      <c r="A695" t="s">
        <v>28</v>
      </c>
      <c r="B695">
        <v>1310</v>
      </c>
      <c r="C695" t="s">
        <v>54</v>
      </c>
      <c r="D695" t="s">
        <v>117</v>
      </c>
      <c r="E695" t="s">
        <v>2029</v>
      </c>
      <c r="F695">
        <v>54</v>
      </c>
      <c r="G695" t="s">
        <v>2030</v>
      </c>
      <c r="H695" t="s">
        <v>965</v>
      </c>
      <c r="I695" t="s">
        <v>218</v>
      </c>
      <c r="J695" t="s">
        <v>2031</v>
      </c>
      <c r="K695" t="s">
        <v>37</v>
      </c>
      <c r="L695">
        <v>7975509533</v>
      </c>
      <c r="M695" t="s">
        <v>2032</v>
      </c>
      <c r="N695" t="s">
        <v>2033</v>
      </c>
      <c r="P695" t="s">
        <v>2034</v>
      </c>
      <c r="Q695" t="s">
        <v>2035</v>
      </c>
      <c r="R695" t="s">
        <v>1590</v>
      </c>
      <c r="S695" t="s">
        <v>43</v>
      </c>
      <c r="T695" s="1">
        <v>45036</v>
      </c>
      <c r="U695">
        <v>0</v>
      </c>
      <c r="V695">
        <v>0</v>
      </c>
      <c r="W695" t="s">
        <v>44</v>
      </c>
      <c r="X695" t="s">
        <v>66</v>
      </c>
      <c r="Y695" t="s">
        <v>45</v>
      </c>
      <c r="Z695" t="s">
        <v>46</v>
      </c>
      <c r="AA695" t="s">
        <v>46</v>
      </c>
      <c r="AB695" t="s">
        <v>2036</v>
      </c>
    </row>
    <row r="696" spans="1:28" x14ac:dyDescent="0.25">
      <c r="A696" t="s">
        <v>28</v>
      </c>
      <c r="B696">
        <v>1310</v>
      </c>
      <c r="C696" t="s">
        <v>54</v>
      </c>
      <c r="D696" t="s">
        <v>117</v>
      </c>
      <c r="E696" t="s">
        <v>2029</v>
      </c>
      <c r="F696">
        <v>54</v>
      </c>
      <c r="G696" t="s">
        <v>2030</v>
      </c>
      <c r="H696" t="s">
        <v>965</v>
      </c>
      <c r="I696" t="s">
        <v>218</v>
      </c>
      <c r="J696" t="s">
        <v>2031</v>
      </c>
      <c r="K696" t="s">
        <v>37</v>
      </c>
      <c r="L696">
        <v>7975509533</v>
      </c>
      <c r="M696" t="s">
        <v>2032</v>
      </c>
      <c r="N696" t="s">
        <v>2033</v>
      </c>
      <c r="P696" t="s">
        <v>2037</v>
      </c>
      <c r="Q696" t="s">
        <v>2038</v>
      </c>
      <c r="R696" t="s">
        <v>2039</v>
      </c>
      <c r="S696" t="s">
        <v>43</v>
      </c>
      <c r="T696" s="1">
        <v>44549</v>
      </c>
      <c r="U696">
        <v>0</v>
      </c>
      <c r="V696">
        <v>11</v>
      </c>
      <c r="W696" t="s">
        <v>107</v>
      </c>
      <c r="X696" t="s">
        <v>66</v>
      </c>
      <c r="Y696" t="s">
        <v>45</v>
      </c>
      <c r="Z696" t="s">
        <v>46</v>
      </c>
      <c r="AA696" t="s">
        <v>46</v>
      </c>
      <c r="AB696" t="s">
        <v>2036</v>
      </c>
    </row>
    <row r="697" spans="1:28" x14ac:dyDescent="0.25">
      <c r="A697" t="s">
        <v>28</v>
      </c>
      <c r="B697">
        <v>1310</v>
      </c>
      <c r="C697" t="s">
        <v>54</v>
      </c>
      <c r="D697" t="s">
        <v>117</v>
      </c>
      <c r="E697" t="s">
        <v>2029</v>
      </c>
      <c r="F697">
        <v>54</v>
      </c>
      <c r="G697" t="s">
        <v>2030</v>
      </c>
      <c r="H697" t="s">
        <v>965</v>
      </c>
      <c r="I697" t="s">
        <v>218</v>
      </c>
      <c r="J697" t="s">
        <v>2031</v>
      </c>
      <c r="K697" t="s">
        <v>37</v>
      </c>
      <c r="L697">
        <v>7975509533</v>
      </c>
      <c r="M697" t="s">
        <v>2032</v>
      </c>
      <c r="N697" t="s">
        <v>2033</v>
      </c>
      <c r="P697" t="s">
        <v>2040</v>
      </c>
      <c r="Q697" t="s">
        <v>2041</v>
      </c>
      <c r="R697" t="s">
        <v>708</v>
      </c>
      <c r="S697" t="s">
        <v>43</v>
      </c>
      <c r="T697" s="1">
        <v>43539</v>
      </c>
      <c r="U697">
        <v>0</v>
      </c>
      <c r="V697">
        <v>14</v>
      </c>
      <c r="W697" t="s">
        <v>79</v>
      </c>
      <c r="X697" t="s">
        <v>66</v>
      </c>
      <c r="Y697" t="s">
        <v>45</v>
      </c>
      <c r="Z697" t="s">
        <v>46</v>
      </c>
      <c r="AA697" t="s">
        <v>46</v>
      </c>
      <c r="AB697" t="s">
        <v>2036</v>
      </c>
    </row>
    <row r="698" spans="1:28" x14ac:dyDescent="0.25">
      <c r="A698" t="s">
        <v>28</v>
      </c>
      <c r="B698">
        <v>1310</v>
      </c>
      <c r="C698" t="s">
        <v>54</v>
      </c>
      <c r="D698" t="s">
        <v>117</v>
      </c>
      <c r="E698" t="s">
        <v>2029</v>
      </c>
      <c r="F698">
        <v>54</v>
      </c>
      <c r="G698" t="s">
        <v>2030</v>
      </c>
      <c r="H698" t="s">
        <v>965</v>
      </c>
      <c r="I698" t="s">
        <v>218</v>
      </c>
      <c r="J698" t="s">
        <v>2031</v>
      </c>
      <c r="K698" t="s">
        <v>37</v>
      </c>
      <c r="L698">
        <v>7975509533</v>
      </c>
      <c r="M698" t="s">
        <v>2032</v>
      </c>
      <c r="N698" t="s">
        <v>2033</v>
      </c>
      <c r="P698" t="s">
        <v>2042</v>
      </c>
      <c r="Q698" t="s">
        <v>2043</v>
      </c>
      <c r="R698" t="s">
        <v>2044</v>
      </c>
      <c r="S698" t="s">
        <v>43</v>
      </c>
      <c r="T698" s="1">
        <v>42426</v>
      </c>
      <c r="U698">
        <v>0</v>
      </c>
      <c r="V698">
        <v>5</v>
      </c>
      <c r="W698" t="s">
        <v>107</v>
      </c>
      <c r="X698" t="s">
        <v>66</v>
      </c>
      <c r="Y698" t="s">
        <v>45</v>
      </c>
      <c r="Z698" t="s">
        <v>46</v>
      </c>
      <c r="AA698" t="s">
        <v>46</v>
      </c>
      <c r="AB698" t="s">
        <v>2036</v>
      </c>
    </row>
    <row r="699" spans="1:28" x14ac:dyDescent="0.25">
      <c r="A699" t="s">
        <v>28</v>
      </c>
      <c r="B699">
        <v>1310</v>
      </c>
      <c r="C699" t="s">
        <v>54</v>
      </c>
      <c r="D699" t="s">
        <v>117</v>
      </c>
      <c r="E699" t="s">
        <v>2029</v>
      </c>
      <c r="F699">
        <v>54</v>
      </c>
      <c r="G699" t="s">
        <v>2030</v>
      </c>
      <c r="H699" t="s">
        <v>965</v>
      </c>
      <c r="I699" t="s">
        <v>218</v>
      </c>
      <c r="J699" t="s">
        <v>2031</v>
      </c>
      <c r="K699" t="s">
        <v>37</v>
      </c>
      <c r="L699">
        <v>7975509533</v>
      </c>
      <c r="M699" t="s">
        <v>2032</v>
      </c>
      <c r="N699" t="s">
        <v>2033</v>
      </c>
      <c r="P699" t="s">
        <v>2042</v>
      </c>
      <c r="Q699" t="s">
        <v>2043</v>
      </c>
      <c r="R699" t="s">
        <v>2044</v>
      </c>
      <c r="S699" t="s">
        <v>43</v>
      </c>
      <c r="T699" s="1">
        <v>42426</v>
      </c>
      <c r="U699">
        <v>0</v>
      </c>
      <c r="V699">
        <v>12</v>
      </c>
      <c r="W699" t="s">
        <v>336</v>
      </c>
      <c r="X699" t="s">
        <v>66</v>
      </c>
      <c r="Y699" t="s">
        <v>45</v>
      </c>
      <c r="Z699" t="s">
        <v>46</v>
      </c>
      <c r="AA699" t="s">
        <v>46</v>
      </c>
      <c r="AB699" t="s">
        <v>2036</v>
      </c>
    </row>
    <row r="700" spans="1:28" x14ac:dyDescent="0.25">
      <c r="A700" t="s">
        <v>28</v>
      </c>
      <c r="B700">
        <v>1310</v>
      </c>
      <c r="C700" t="s">
        <v>54</v>
      </c>
      <c r="D700" t="s">
        <v>117</v>
      </c>
      <c r="E700" t="s">
        <v>2029</v>
      </c>
      <c r="F700">
        <v>54</v>
      </c>
      <c r="G700" t="s">
        <v>2030</v>
      </c>
      <c r="H700" t="s">
        <v>965</v>
      </c>
      <c r="I700" t="s">
        <v>218</v>
      </c>
      <c r="J700" t="s">
        <v>2031</v>
      </c>
      <c r="K700" t="s">
        <v>37</v>
      </c>
      <c r="L700">
        <v>7975509533</v>
      </c>
      <c r="M700" t="s">
        <v>2032</v>
      </c>
      <c r="N700" t="s">
        <v>2033</v>
      </c>
      <c r="P700" t="s">
        <v>2034</v>
      </c>
      <c r="Q700" t="s">
        <v>2035</v>
      </c>
      <c r="R700" t="s">
        <v>1590</v>
      </c>
      <c r="S700" t="s">
        <v>43</v>
      </c>
      <c r="T700" s="1">
        <v>45036</v>
      </c>
      <c r="U700">
        <v>0</v>
      </c>
      <c r="V700">
        <v>4</v>
      </c>
      <c r="W700" t="s">
        <v>91</v>
      </c>
      <c r="Y700" t="s">
        <v>45</v>
      </c>
      <c r="Z700" t="s">
        <v>46</v>
      </c>
      <c r="AA700" t="s">
        <v>46</v>
      </c>
    </row>
    <row r="701" spans="1:28" x14ac:dyDescent="0.25">
      <c r="A701" t="s">
        <v>28</v>
      </c>
      <c r="B701">
        <v>1310</v>
      </c>
      <c r="C701" t="s">
        <v>54</v>
      </c>
      <c r="D701" t="s">
        <v>117</v>
      </c>
      <c r="E701" t="s">
        <v>2029</v>
      </c>
      <c r="F701">
        <v>54</v>
      </c>
      <c r="G701" t="s">
        <v>2030</v>
      </c>
      <c r="H701" t="s">
        <v>965</v>
      </c>
      <c r="I701" t="s">
        <v>218</v>
      </c>
      <c r="J701" t="s">
        <v>2031</v>
      </c>
      <c r="K701" t="s">
        <v>37</v>
      </c>
      <c r="L701">
        <v>7975509533</v>
      </c>
      <c r="M701" t="s">
        <v>2032</v>
      </c>
      <c r="N701" t="s">
        <v>2033</v>
      </c>
      <c r="P701" t="s">
        <v>2034</v>
      </c>
      <c r="Q701" t="s">
        <v>2035</v>
      </c>
      <c r="R701" t="s">
        <v>1590</v>
      </c>
      <c r="S701" t="s">
        <v>43</v>
      </c>
      <c r="T701" s="1">
        <v>45036</v>
      </c>
      <c r="U701">
        <v>0</v>
      </c>
      <c r="V701">
        <v>11</v>
      </c>
      <c r="W701" t="s">
        <v>107</v>
      </c>
      <c r="Y701" t="s">
        <v>45</v>
      </c>
      <c r="Z701" t="s">
        <v>46</v>
      </c>
      <c r="AA701" t="s">
        <v>46</v>
      </c>
    </row>
    <row r="702" spans="1:28" x14ac:dyDescent="0.25">
      <c r="A702" t="s">
        <v>28</v>
      </c>
      <c r="B702">
        <v>2683</v>
      </c>
      <c r="C702" t="s">
        <v>54</v>
      </c>
      <c r="D702" t="s">
        <v>2045</v>
      </c>
      <c r="E702" t="s">
        <v>2046</v>
      </c>
      <c r="F702" t="s">
        <v>2047</v>
      </c>
      <c r="H702" t="s">
        <v>626</v>
      </c>
      <c r="I702" t="s">
        <v>218</v>
      </c>
      <c r="J702" t="s">
        <v>2048</v>
      </c>
      <c r="K702" t="s">
        <v>37</v>
      </c>
      <c r="L702" t="s">
        <v>2049</v>
      </c>
      <c r="M702" t="s">
        <v>2050</v>
      </c>
      <c r="N702" t="s">
        <v>2051</v>
      </c>
      <c r="P702" t="s">
        <v>2052</v>
      </c>
      <c r="Q702" t="s">
        <v>2053</v>
      </c>
      <c r="R702" t="s">
        <v>796</v>
      </c>
      <c r="S702" t="s">
        <v>43</v>
      </c>
      <c r="T702" s="1">
        <v>43533</v>
      </c>
      <c r="U702">
        <v>0</v>
      </c>
      <c r="V702">
        <v>4</v>
      </c>
      <c r="W702" t="s">
        <v>107</v>
      </c>
      <c r="Y702" t="s">
        <v>45</v>
      </c>
      <c r="Z702" t="s">
        <v>46</v>
      </c>
      <c r="AA702" t="s">
        <v>45</v>
      </c>
    </row>
    <row r="703" spans="1:28" x14ac:dyDescent="0.25">
      <c r="A703" t="s">
        <v>28</v>
      </c>
      <c r="B703">
        <v>2683</v>
      </c>
      <c r="C703" t="s">
        <v>54</v>
      </c>
      <c r="D703" t="s">
        <v>2045</v>
      </c>
      <c r="E703" t="s">
        <v>2046</v>
      </c>
      <c r="F703" t="s">
        <v>2047</v>
      </c>
      <c r="H703" t="s">
        <v>626</v>
      </c>
      <c r="I703" t="s">
        <v>218</v>
      </c>
      <c r="J703" t="s">
        <v>2048</v>
      </c>
      <c r="K703" t="s">
        <v>37</v>
      </c>
      <c r="L703" t="s">
        <v>2049</v>
      </c>
      <c r="M703" t="s">
        <v>2050</v>
      </c>
      <c r="N703" t="s">
        <v>2051</v>
      </c>
      <c r="P703" t="s">
        <v>2052</v>
      </c>
      <c r="Q703" t="s">
        <v>2053</v>
      </c>
      <c r="R703" t="s">
        <v>796</v>
      </c>
      <c r="S703" t="s">
        <v>43</v>
      </c>
      <c r="T703" s="1">
        <v>43533</v>
      </c>
      <c r="U703">
        <v>0</v>
      </c>
      <c r="V703">
        <v>11</v>
      </c>
      <c r="W703" t="s">
        <v>107</v>
      </c>
      <c r="Y703" t="s">
        <v>45</v>
      </c>
      <c r="Z703" t="s">
        <v>46</v>
      </c>
      <c r="AA703" t="s">
        <v>45</v>
      </c>
    </row>
    <row r="704" spans="1:28" x14ac:dyDescent="0.25">
      <c r="A704" t="s">
        <v>28</v>
      </c>
      <c r="B704">
        <v>188</v>
      </c>
      <c r="C704" t="s">
        <v>54</v>
      </c>
      <c r="D704" t="s">
        <v>2054</v>
      </c>
      <c r="E704" t="s">
        <v>2055</v>
      </c>
      <c r="F704" t="s">
        <v>2056</v>
      </c>
      <c r="G704" t="s">
        <v>2057</v>
      </c>
      <c r="H704" t="s">
        <v>2058</v>
      </c>
      <c r="I704" t="s">
        <v>2059</v>
      </c>
      <c r="J704" t="s">
        <v>2060</v>
      </c>
      <c r="K704" t="s">
        <v>37</v>
      </c>
      <c r="L704" t="s">
        <v>2061</v>
      </c>
      <c r="M704" t="s">
        <v>2062</v>
      </c>
      <c r="N704" t="s">
        <v>2063</v>
      </c>
      <c r="P704" t="s">
        <v>2064</v>
      </c>
      <c r="Q704" t="s">
        <v>2065</v>
      </c>
      <c r="R704" t="s">
        <v>74</v>
      </c>
      <c r="S704" t="s">
        <v>43</v>
      </c>
      <c r="T704" s="1">
        <v>41032</v>
      </c>
      <c r="U704">
        <v>0</v>
      </c>
      <c r="V704">
        <v>7</v>
      </c>
      <c r="W704" t="s">
        <v>75</v>
      </c>
      <c r="Y704" t="s">
        <v>45</v>
      </c>
      <c r="Z704" t="s">
        <v>46</v>
      </c>
      <c r="AA704" t="s">
        <v>46</v>
      </c>
    </row>
    <row r="705" spans="1:27" x14ac:dyDescent="0.25">
      <c r="A705" t="s">
        <v>28</v>
      </c>
      <c r="B705">
        <v>188</v>
      </c>
      <c r="C705" t="s">
        <v>54</v>
      </c>
      <c r="D705" t="s">
        <v>2054</v>
      </c>
      <c r="E705" t="s">
        <v>2055</v>
      </c>
      <c r="F705" t="s">
        <v>2056</v>
      </c>
      <c r="G705" t="s">
        <v>2057</v>
      </c>
      <c r="H705" t="s">
        <v>2058</v>
      </c>
      <c r="I705" t="s">
        <v>2059</v>
      </c>
      <c r="J705" t="s">
        <v>2060</v>
      </c>
      <c r="K705" t="s">
        <v>37</v>
      </c>
      <c r="L705" t="s">
        <v>2061</v>
      </c>
      <c r="M705" t="s">
        <v>2062</v>
      </c>
      <c r="N705" t="s">
        <v>2063</v>
      </c>
      <c r="P705" t="s">
        <v>2066</v>
      </c>
      <c r="Q705" t="s">
        <v>2067</v>
      </c>
      <c r="R705" t="s">
        <v>65</v>
      </c>
      <c r="S705" t="s">
        <v>70</v>
      </c>
      <c r="T705" s="1">
        <v>42341</v>
      </c>
      <c r="U705">
        <v>0</v>
      </c>
      <c r="V705">
        <v>0</v>
      </c>
      <c r="W705" t="s">
        <v>44</v>
      </c>
      <c r="Y705" t="s">
        <v>45</v>
      </c>
      <c r="Z705" t="s">
        <v>46</v>
      </c>
      <c r="AA705" t="s">
        <v>46</v>
      </c>
    </row>
    <row r="706" spans="1:27" x14ac:dyDescent="0.25">
      <c r="A706" t="s">
        <v>28</v>
      </c>
      <c r="B706">
        <v>5623</v>
      </c>
      <c r="C706" t="s">
        <v>129</v>
      </c>
      <c r="D706" t="s">
        <v>2068</v>
      </c>
      <c r="E706" t="s">
        <v>2069</v>
      </c>
      <c r="F706" t="s">
        <v>2070</v>
      </c>
      <c r="G706" t="s">
        <v>2071</v>
      </c>
      <c r="H706" t="s">
        <v>2072</v>
      </c>
      <c r="I706" t="s">
        <v>35</v>
      </c>
      <c r="J706" t="s">
        <v>2073</v>
      </c>
      <c r="K706" t="s">
        <v>37</v>
      </c>
      <c r="L706">
        <v>7885971835</v>
      </c>
      <c r="M706" t="s">
        <v>2074</v>
      </c>
      <c r="N706" t="s">
        <v>2075</v>
      </c>
      <c r="P706" t="s">
        <v>2076</v>
      </c>
      <c r="Q706" t="s">
        <v>2077</v>
      </c>
      <c r="R706" t="s">
        <v>2078</v>
      </c>
      <c r="S706" t="s">
        <v>43</v>
      </c>
      <c r="T706" s="1">
        <v>44462</v>
      </c>
      <c r="U706">
        <v>0</v>
      </c>
      <c r="V706">
        <v>9</v>
      </c>
      <c r="W706" t="s">
        <v>320</v>
      </c>
      <c r="Y706" t="s">
        <v>45</v>
      </c>
      <c r="Z706" t="s">
        <v>46</v>
      </c>
      <c r="AA706" t="s">
        <v>46</v>
      </c>
    </row>
    <row r="707" spans="1:27" x14ac:dyDescent="0.25">
      <c r="A707" t="s">
        <v>28</v>
      </c>
      <c r="B707">
        <v>5623</v>
      </c>
      <c r="C707" t="s">
        <v>129</v>
      </c>
      <c r="D707" t="s">
        <v>2068</v>
      </c>
      <c r="E707" t="s">
        <v>2069</v>
      </c>
      <c r="F707" t="s">
        <v>2070</v>
      </c>
      <c r="G707" t="s">
        <v>2071</v>
      </c>
      <c r="H707" t="s">
        <v>2072</v>
      </c>
      <c r="I707" t="s">
        <v>35</v>
      </c>
      <c r="J707" t="s">
        <v>2073</v>
      </c>
      <c r="K707" t="s">
        <v>37</v>
      </c>
      <c r="L707">
        <v>7885971835</v>
      </c>
      <c r="M707" t="s">
        <v>2074</v>
      </c>
      <c r="N707" t="s">
        <v>2075</v>
      </c>
      <c r="P707" t="s">
        <v>2076</v>
      </c>
      <c r="Q707" t="s">
        <v>2077</v>
      </c>
      <c r="R707" t="s">
        <v>2078</v>
      </c>
      <c r="S707" t="s">
        <v>43</v>
      </c>
      <c r="T707" s="1">
        <v>44462</v>
      </c>
      <c r="U707">
        <v>0</v>
      </c>
      <c r="V707">
        <v>10</v>
      </c>
      <c r="W707" t="s">
        <v>226</v>
      </c>
      <c r="Y707" t="s">
        <v>45</v>
      </c>
      <c r="Z707" t="s">
        <v>46</v>
      </c>
      <c r="AA707" t="s">
        <v>46</v>
      </c>
    </row>
    <row r="708" spans="1:27" x14ac:dyDescent="0.25">
      <c r="A708" t="s">
        <v>28</v>
      </c>
      <c r="B708">
        <v>817</v>
      </c>
      <c r="C708" t="s">
        <v>54</v>
      </c>
      <c r="D708" t="s">
        <v>961</v>
      </c>
      <c r="E708" t="s">
        <v>2069</v>
      </c>
      <c r="F708" t="s">
        <v>2079</v>
      </c>
      <c r="H708" t="s">
        <v>2080</v>
      </c>
      <c r="I708" t="s">
        <v>2081</v>
      </c>
      <c r="J708" t="s">
        <v>2082</v>
      </c>
      <c r="K708" t="s">
        <v>37</v>
      </c>
      <c r="L708">
        <v>447463559997</v>
      </c>
      <c r="M708" t="s">
        <v>2083</v>
      </c>
      <c r="N708" t="s">
        <v>2084</v>
      </c>
      <c r="P708" t="s">
        <v>2085</v>
      </c>
      <c r="Q708" t="s">
        <v>2086</v>
      </c>
      <c r="R708" t="s">
        <v>2087</v>
      </c>
      <c r="S708" t="s">
        <v>43</v>
      </c>
      <c r="T708" s="1">
        <v>44427</v>
      </c>
      <c r="U708">
        <v>0</v>
      </c>
      <c r="V708">
        <v>1</v>
      </c>
      <c r="W708" t="s">
        <v>297</v>
      </c>
      <c r="Y708" t="s">
        <v>45</v>
      </c>
      <c r="Z708" t="s">
        <v>46</v>
      </c>
      <c r="AA708" t="s">
        <v>46</v>
      </c>
    </row>
    <row r="709" spans="1:27" x14ac:dyDescent="0.25">
      <c r="A709" t="s">
        <v>28</v>
      </c>
      <c r="B709">
        <v>817</v>
      </c>
      <c r="C709" t="s">
        <v>54</v>
      </c>
      <c r="D709" t="s">
        <v>961</v>
      </c>
      <c r="E709" t="s">
        <v>2069</v>
      </c>
      <c r="F709" t="s">
        <v>2079</v>
      </c>
      <c r="H709" t="s">
        <v>2080</v>
      </c>
      <c r="I709" t="s">
        <v>2081</v>
      </c>
      <c r="J709" t="s">
        <v>2082</v>
      </c>
      <c r="K709" t="s">
        <v>37</v>
      </c>
      <c r="L709">
        <v>447463559997</v>
      </c>
      <c r="M709" t="s">
        <v>2083</v>
      </c>
      <c r="N709" t="s">
        <v>2084</v>
      </c>
      <c r="P709" t="s">
        <v>2088</v>
      </c>
      <c r="Q709" t="s">
        <v>2089</v>
      </c>
      <c r="R709" t="s">
        <v>2087</v>
      </c>
      <c r="S709" t="s">
        <v>43</v>
      </c>
      <c r="T709" s="1">
        <v>43038</v>
      </c>
      <c r="U709">
        <v>0</v>
      </c>
      <c r="V709">
        <v>4</v>
      </c>
      <c r="W709" t="s">
        <v>107</v>
      </c>
      <c r="Y709" t="s">
        <v>45</v>
      </c>
      <c r="Z709" t="s">
        <v>46</v>
      </c>
      <c r="AA709" t="s">
        <v>46</v>
      </c>
    </row>
    <row r="710" spans="1:27" x14ac:dyDescent="0.25">
      <c r="A710" t="s">
        <v>28</v>
      </c>
      <c r="B710">
        <v>817</v>
      </c>
      <c r="C710" t="s">
        <v>54</v>
      </c>
      <c r="D710" t="s">
        <v>961</v>
      </c>
      <c r="E710" t="s">
        <v>2069</v>
      </c>
      <c r="F710" t="s">
        <v>2079</v>
      </c>
      <c r="H710" t="s">
        <v>2080</v>
      </c>
      <c r="I710" t="s">
        <v>2081</v>
      </c>
      <c r="J710" t="s">
        <v>2082</v>
      </c>
      <c r="K710" t="s">
        <v>37</v>
      </c>
      <c r="L710">
        <v>447463559997</v>
      </c>
      <c r="M710" t="s">
        <v>2083</v>
      </c>
      <c r="N710" t="s">
        <v>2084</v>
      </c>
      <c r="P710" t="s">
        <v>2088</v>
      </c>
      <c r="Q710" t="s">
        <v>2089</v>
      </c>
      <c r="R710" t="s">
        <v>2087</v>
      </c>
      <c r="S710" t="s">
        <v>43</v>
      </c>
      <c r="T710" s="1">
        <v>43038</v>
      </c>
      <c r="U710">
        <v>0</v>
      </c>
      <c r="V710">
        <v>20</v>
      </c>
      <c r="W710" t="s">
        <v>51</v>
      </c>
      <c r="Y710" t="s">
        <v>45</v>
      </c>
      <c r="Z710" t="s">
        <v>46</v>
      </c>
      <c r="AA710" t="s">
        <v>46</v>
      </c>
    </row>
    <row r="711" spans="1:27" x14ac:dyDescent="0.25">
      <c r="A711" t="s">
        <v>28</v>
      </c>
      <c r="B711">
        <v>817</v>
      </c>
      <c r="C711" t="s">
        <v>54</v>
      </c>
      <c r="D711" t="s">
        <v>961</v>
      </c>
      <c r="E711" t="s">
        <v>2069</v>
      </c>
      <c r="F711" t="s">
        <v>2079</v>
      </c>
      <c r="H711" t="s">
        <v>2080</v>
      </c>
      <c r="I711" t="s">
        <v>2081</v>
      </c>
      <c r="J711" t="s">
        <v>2082</v>
      </c>
      <c r="K711" t="s">
        <v>37</v>
      </c>
      <c r="L711">
        <v>447463559997</v>
      </c>
      <c r="M711" t="s">
        <v>2083</v>
      </c>
      <c r="N711" t="s">
        <v>2084</v>
      </c>
      <c r="P711" t="s">
        <v>2085</v>
      </c>
      <c r="Q711" t="s">
        <v>2086</v>
      </c>
      <c r="R711" t="s">
        <v>2087</v>
      </c>
      <c r="S711" t="s">
        <v>43</v>
      </c>
      <c r="T711" s="1">
        <v>44427</v>
      </c>
      <c r="U711">
        <v>0</v>
      </c>
      <c r="V711">
        <v>20</v>
      </c>
      <c r="W711" t="s">
        <v>51</v>
      </c>
      <c r="Y711" t="s">
        <v>45</v>
      </c>
      <c r="Z711" t="s">
        <v>46</v>
      </c>
      <c r="AA711" t="s">
        <v>46</v>
      </c>
    </row>
    <row r="712" spans="1:27" x14ac:dyDescent="0.25">
      <c r="A712" t="s">
        <v>28</v>
      </c>
      <c r="B712">
        <v>5535</v>
      </c>
      <c r="C712" t="s">
        <v>54</v>
      </c>
      <c r="D712" t="s">
        <v>2090</v>
      </c>
      <c r="E712" t="s">
        <v>2069</v>
      </c>
      <c r="F712" t="s">
        <v>2091</v>
      </c>
      <c r="G712" t="s">
        <v>2092</v>
      </c>
      <c r="H712" t="s">
        <v>2093</v>
      </c>
      <c r="I712" t="s">
        <v>35</v>
      </c>
      <c r="J712" t="s">
        <v>2094</v>
      </c>
      <c r="K712" t="s">
        <v>37</v>
      </c>
      <c r="L712">
        <v>1359259695</v>
      </c>
      <c r="M712" t="s">
        <v>2095</v>
      </c>
      <c r="N712" t="s">
        <v>2096</v>
      </c>
      <c r="P712" t="s">
        <v>2097</v>
      </c>
      <c r="Q712" t="s">
        <v>2098</v>
      </c>
      <c r="R712" t="s">
        <v>2099</v>
      </c>
      <c r="S712" t="s">
        <v>70</v>
      </c>
      <c r="T712" s="1">
        <v>43491</v>
      </c>
      <c r="U712">
        <v>0</v>
      </c>
      <c r="V712">
        <v>8</v>
      </c>
      <c r="W712" t="s">
        <v>226</v>
      </c>
      <c r="Y712" t="s">
        <v>45</v>
      </c>
      <c r="Z712" t="s">
        <v>46</v>
      </c>
      <c r="AA712" t="s">
        <v>46</v>
      </c>
    </row>
    <row r="713" spans="1:27" x14ac:dyDescent="0.25">
      <c r="A713" t="s">
        <v>28</v>
      </c>
      <c r="B713">
        <v>5535</v>
      </c>
      <c r="C713" t="s">
        <v>54</v>
      </c>
      <c r="D713" t="s">
        <v>2090</v>
      </c>
      <c r="E713" t="s">
        <v>2069</v>
      </c>
      <c r="F713" t="s">
        <v>2091</v>
      </c>
      <c r="G713" t="s">
        <v>2092</v>
      </c>
      <c r="H713" t="s">
        <v>2093</v>
      </c>
      <c r="I713" t="s">
        <v>35</v>
      </c>
      <c r="J713" t="s">
        <v>2094</v>
      </c>
      <c r="K713" t="s">
        <v>37</v>
      </c>
      <c r="L713">
        <v>1359259695</v>
      </c>
      <c r="M713" t="s">
        <v>2095</v>
      </c>
      <c r="N713" t="s">
        <v>2096</v>
      </c>
      <c r="P713" t="s">
        <v>2097</v>
      </c>
      <c r="Q713" t="s">
        <v>2098</v>
      </c>
      <c r="R713" t="s">
        <v>2099</v>
      </c>
      <c r="S713" t="s">
        <v>70</v>
      </c>
      <c r="T713" s="1">
        <v>43491</v>
      </c>
      <c r="U713">
        <v>0</v>
      </c>
      <c r="V713">
        <v>9</v>
      </c>
      <c r="W713" t="s">
        <v>320</v>
      </c>
      <c r="Y713" t="s">
        <v>45</v>
      </c>
      <c r="Z713" t="s">
        <v>46</v>
      </c>
      <c r="AA713" t="s">
        <v>46</v>
      </c>
    </row>
    <row r="714" spans="1:27" x14ac:dyDescent="0.25">
      <c r="A714" t="s">
        <v>28</v>
      </c>
      <c r="B714">
        <v>1155</v>
      </c>
      <c r="C714" t="s">
        <v>54</v>
      </c>
      <c r="D714" t="s">
        <v>2100</v>
      </c>
      <c r="E714" t="s">
        <v>2101</v>
      </c>
      <c r="F714" t="s">
        <v>2102</v>
      </c>
      <c r="G714" t="s">
        <v>2103</v>
      </c>
      <c r="H714" t="s">
        <v>398</v>
      </c>
      <c r="I714" t="s">
        <v>35</v>
      </c>
      <c r="J714" t="s">
        <v>2104</v>
      </c>
      <c r="K714" t="s">
        <v>37</v>
      </c>
      <c r="L714" t="s">
        <v>2105</v>
      </c>
      <c r="M714" t="s">
        <v>2106</v>
      </c>
      <c r="N714" t="s">
        <v>2107</v>
      </c>
      <c r="P714" t="s">
        <v>2108</v>
      </c>
      <c r="Q714" t="s">
        <v>2109</v>
      </c>
      <c r="R714" t="s">
        <v>74</v>
      </c>
      <c r="S714" t="s">
        <v>43</v>
      </c>
      <c r="T714" s="1">
        <v>40939</v>
      </c>
      <c r="U714">
        <v>0</v>
      </c>
      <c r="V714">
        <v>0</v>
      </c>
      <c r="W714" t="s">
        <v>44</v>
      </c>
      <c r="Y714" t="s">
        <v>45</v>
      </c>
      <c r="Z714" t="s">
        <v>46</v>
      </c>
      <c r="AA714" t="s">
        <v>46</v>
      </c>
    </row>
    <row r="715" spans="1:27" x14ac:dyDescent="0.25">
      <c r="A715" t="s">
        <v>28</v>
      </c>
      <c r="B715">
        <v>1155</v>
      </c>
      <c r="C715" t="s">
        <v>54</v>
      </c>
      <c r="D715" t="s">
        <v>2100</v>
      </c>
      <c r="E715" t="s">
        <v>2101</v>
      </c>
      <c r="F715" t="s">
        <v>2102</v>
      </c>
      <c r="G715" t="s">
        <v>2103</v>
      </c>
      <c r="H715" t="s">
        <v>398</v>
      </c>
      <c r="I715" t="s">
        <v>35</v>
      </c>
      <c r="J715" t="s">
        <v>2104</v>
      </c>
      <c r="K715" t="s">
        <v>37</v>
      </c>
      <c r="L715" t="s">
        <v>2105</v>
      </c>
      <c r="M715" t="s">
        <v>2106</v>
      </c>
      <c r="N715" t="s">
        <v>2107</v>
      </c>
      <c r="P715" t="s">
        <v>2110</v>
      </c>
      <c r="Q715" t="s">
        <v>2111</v>
      </c>
      <c r="R715" t="s">
        <v>74</v>
      </c>
      <c r="S715" t="s">
        <v>70</v>
      </c>
      <c r="T715" s="1">
        <v>40461</v>
      </c>
      <c r="U715">
        <v>0</v>
      </c>
      <c r="V715">
        <v>0</v>
      </c>
      <c r="W715" t="s">
        <v>44</v>
      </c>
      <c r="Y715" t="s">
        <v>45</v>
      </c>
      <c r="Z715" t="s">
        <v>46</v>
      </c>
      <c r="AA715" t="s">
        <v>46</v>
      </c>
    </row>
    <row r="716" spans="1:27" x14ac:dyDescent="0.25">
      <c r="A716" t="s">
        <v>28</v>
      </c>
      <c r="B716">
        <v>1155</v>
      </c>
      <c r="C716" t="s">
        <v>54</v>
      </c>
      <c r="D716" t="s">
        <v>2100</v>
      </c>
      <c r="E716" t="s">
        <v>2101</v>
      </c>
      <c r="F716" t="s">
        <v>2102</v>
      </c>
      <c r="G716" t="s">
        <v>2103</v>
      </c>
      <c r="H716" t="s">
        <v>398</v>
      </c>
      <c r="I716" t="s">
        <v>35</v>
      </c>
      <c r="J716" t="s">
        <v>2104</v>
      </c>
      <c r="K716" t="s">
        <v>37</v>
      </c>
      <c r="L716" t="s">
        <v>2105</v>
      </c>
      <c r="M716" t="s">
        <v>2106</v>
      </c>
      <c r="N716" t="s">
        <v>2107</v>
      </c>
      <c r="P716" t="s">
        <v>2108</v>
      </c>
      <c r="Q716" t="s">
        <v>2109</v>
      </c>
      <c r="R716" t="s">
        <v>74</v>
      </c>
      <c r="S716" t="s">
        <v>43</v>
      </c>
      <c r="T716" s="1">
        <v>40939</v>
      </c>
      <c r="U716">
        <v>0</v>
      </c>
      <c r="V716">
        <v>0</v>
      </c>
      <c r="W716" t="s">
        <v>44</v>
      </c>
      <c r="Y716" t="s">
        <v>45</v>
      </c>
      <c r="Z716" t="s">
        <v>46</v>
      </c>
      <c r="AA716" t="s">
        <v>46</v>
      </c>
    </row>
    <row r="717" spans="1:27" x14ac:dyDescent="0.25">
      <c r="A717" t="s">
        <v>28</v>
      </c>
      <c r="B717">
        <v>1155</v>
      </c>
      <c r="C717" t="s">
        <v>54</v>
      </c>
      <c r="D717" t="s">
        <v>2100</v>
      </c>
      <c r="E717" t="s">
        <v>2101</v>
      </c>
      <c r="F717" t="s">
        <v>2102</v>
      </c>
      <c r="G717" t="s">
        <v>2103</v>
      </c>
      <c r="H717" t="s">
        <v>398</v>
      </c>
      <c r="I717" t="s">
        <v>35</v>
      </c>
      <c r="J717" t="s">
        <v>2104</v>
      </c>
      <c r="K717" t="s">
        <v>37</v>
      </c>
      <c r="L717" t="s">
        <v>2105</v>
      </c>
      <c r="M717" t="s">
        <v>2106</v>
      </c>
      <c r="N717" t="s">
        <v>2107</v>
      </c>
      <c r="P717" t="s">
        <v>2110</v>
      </c>
      <c r="Q717" t="s">
        <v>2111</v>
      </c>
      <c r="R717" t="s">
        <v>74</v>
      </c>
      <c r="S717" t="s">
        <v>70</v>
      </c>
      <c r="T717" s="1">
        <v>40461</v>
      </c>
      <c r="U717">
        <v>0</v>
      </c>
      <c r="V717">
        <v>0</v>
      </c>
      <c r="W717" t="s">
        <v>44</v>
      </c>
      <c r="Y717" t="s">
        <v>45</v>
      </c>
      <c r="Z717" t="s">
        <v>46</v>
      </c>
      <c r="AA717" t="s">
        <v>46</v>
      </c>
    </row>
    <row r="718" spans="1:27" x14ac:dyDescent="0.25">
      <c r="A718" t="s">
        <v>28</v>
      </c>
      <c r="B718">
        <v>1155</v>
      </c>
      <c r="C718" t="s">
        <v>54</v>
      </c>
      <c r="D718" t="s">
        <v>2100</v>
      </c>
      <c r="E718" t="s">
        <v>2101</v>
      </c>
      <c r="F718" t="s">
        <v>2102</v>
      </c>
      <c r="G718" t="s">
        <v>2103</v>
      </c>
      <c r="H718" t="s">
        <v>398</v>
      </c>
      <c r="I718" t="s">
        <v>35</v>
      </c>
      <c r="J718" t="s">
        <v>2104</v>
      </c>
      <c r="K718" t="s">
        <v>37</v>
      </c>
      <c r="L718" t="s">
        <v>2105</v>
      </c>
      <c r="M718" t="s">
        <v>2106</v>
      </c>
      <c r="N718" t="s">
        <v>2107</v>
      </c>
      <c r="P718" t="s">
        <v>2112</v>
      </c>
      <c r="Q718" t="s">
        <v>2113</v>
      </c>
      <c r="R718" t="s">
        <v>708</v>
      </c>
      <c r="S718" t="s">
        <v>70</v>
      </c>
      <c r="T718" s="1">
        <v>44770</v>
      </c>
      <c r="U718">
        <v>0</v>
      </c>
      <c r="V718">
        <v>4</v>
      </c>
      <c r="W718" t="s">
        <v>103</v>
      </c>
      <c r="Y718" t="s">
        <v>45</v>
      </c>
      <c r="Z718" t="s">
        <v>46</v>
      </c>
      <c r="AA718" t="s">
        <v>46</v>
      </c>
    </row>
    <row r="719" spans="1:27" x14ac:dyDescent="0.25">
      <c r="A719" t="s">
        <v>28</v>
      </c>
      <c r="B719">
        <v>1155</v>
      </c>
      <c r="C719" t="s">
        <v>54</v>
      </c>
      <c r="D719" t="s">
        <v>2100</v>
      </c>
      <c r="E719" t="s">
        <v>2101</v>
      </c>
      <c r="F719" t="s">
        <v>2102</v>
      </c>
      <c r="G719" t="s">
        <v>2103</v>
      </c>
      <c r="H719" t="s">
        <v>398</v>
      </c>
      <c r="I719" t="s">
        <v>35</v>
      </c>
      <c r="J719" t="s">
        <v>2104</v>
      </c>
      <c r="K719" t="s">
        <v>37</v>
      </c>
      <c r="L719" t="s">
        <v>2105</v>
      </c>
      <c r="M719" t="s">
        <v>2106</v>
      </c>
      <c r="N719" t="s">
        <v>2107</v>
      </c>
      <c r="P719" t="s">
        <v>2114</v>
      </c>
      <c r="Q719" t="s">
        <v>2115</v>
      </c>
      <c r="R719" t="s">
        <v>283</v>
      </c>
      <c r="S719" t="s">
        <v>70</v>
      </c>
      <c r="T719" s="1">
        <v>43202</v>
      </c>
      <c r="U719">
        <v>0</v>
      </c>
      <c r="V719">
        <v>5</v>
      </c>
      <c r="W719" t="s">
        <v>49</v>
      </c>
      <c r="Y719" t="s">
        <v>45</v>
      </c>
      <c r="Z719" t="s">
        <v>46</v>
      </c>
      <c r="AA719" t="s">
        <v>46</v>
      </c>
    </row>
    <row r="720" spans="1:27" x14ac:dyDescent="0.25">
      <c r="A720" t="s">
        <v>28</v>
      </c>
      <c r="B720">
        <v>1155</v>
      </c>
      <c r="C720" t="s">
        <v>54</v>
      </c>
      <c r="D720" t="s">
        <v>2100</v>
      </c>
      <c r="E720" t="s">
        <v>2101</v>
      </c>
      <c r="F720" t="s">
        <v>2102</v>
      </c>
      <c r="G720" t="s">
        <v>2103</v>
      </c>
      <c r="H720" t="s">
        <v>398</v>
      </c>
      <c r="I720" t="s">
        <v>35</v>
      </c>
      <c r="J720" t="s">
        <v>2104</v>
      </c>
      <c r="K720" t="s">
        <v>37</v>
      </c>
      <c r="L720" t="s">
        <v>2105</v>
      </c>
      <c r="M720" t="s">
        <v>2106</v>
      </c>
      <c r="N720" t="s">
        <v>2107</v>
      </c>
      <c r="P720" t="s">
        <v>2112</v>
      </c>
      <c r="Q720" t="s">
        <v>2113</v>
      </c>
      <c r="R720" t="s">
        <v>708</v>
      </c>
      <c r="S720" t="s">
        <v>70</v>
      </c>
      <c r="T720" s="1">
        <v>44770</v>
      </c>
      <c r="U720">
        <v>0</v>
      </c>
      <c r="V720">
        <v>11</v>
      </c>
      <c r="W720" t="s">
        <v>212</v>
      </c>
      <c r="Y720" t="s">
        <v>45</v>
      </c>
      <c r="Z720" t="s">
        <v>46</v>
      </c>
      <c r="AA720" t="s">
        <v>46</v>
      </c>
    </row>
    <row r="721" spans="1:27" x14ac:dyDescent="0.25">
      <c r="A721" t="s">
        <v>28</v>
      </c>
      <c r="B721">
        <v>1155</v>
      </c>
      <c r="C721" t="s">
        <v>54</v>
      </c>
      <c r="D721" t="s">
        <v>2100</v>
      </c>
      <c r="E721" t="s">
        <v>2101</v>
      </c>
      <c r="F721" t="s">
        <v>2102</v>
      </c>
      <c r="G721" t="s">
        <v>2103</v>
      </c>
      <c r="H721" t="s">
        <v>398</v>
      </c>
      <c r="I721" t="s">
        <v>35</v>
      </c>
      <c r="J721" t="s">
        <v>2104</v>
      </c>
      <c r="K721" t="s">
        <v>37</v>
      </c>
      <c r="L721" t="s">
        <v>2105</v>
      </c>
      <c r="M721" t="s">
        <v>2106</v>
      </c>
      <c r="N721" t="s">
        <v>2107</v>
      </c>
      <c r="P721" t="s">
        <v>2114</v>
      </c>
      <c r="Q721" t="s">
        <v>2115</v>
      </c>
      <c r="R721" t="s">
        <v>283</v>
      </c>
      <c r="S721" t="s">
        <v>70</v>
      </c>
      <c r="T721" s="1">
        <v>43202</v>
      </c>
      <c r="U721">
        <v>0</v>
      </c>
      <c r="V721">
        <v>12</v>
      </c>
      <c r="W721" t="s">
        <v>284</v>
      </c>
      <c r="Y721" t="s">
        <v>45</v>
      </c>
      <c r="Z721" t="s">
        <v>46</v>
      </c>
      <c r="AA721" t="s">
        <v>46</v>
      </c>
    </row>
    <row r="722" spans="1:27" x14ac:dyDescent="0.25">
      <c r="A722" t="s">
        <v>28</v>
      </c>
      <c r="B722">
        <v>1155</v>
      </c>
      <c r="C722" t="s">
        <v>54</v>
      </c>
      <c r="D722" t="s">
        <v>2100</v>
      </c>
      <c r="E722" t="s">
        <v>2101</v>
      </c>
      <c r="F722" t="s">
        <v>2102</v>
      </c>
      <c r="G722" t="s">
        <v>2103</v>
      </c>
      <c r="H722" t="s">
        <v>398</v>
      </c>
      <c r="I722" t="s">
        <v>35</v>
      </c>
      <c r="J722" t="s">
        <v>2104</v>
      </c>
      <c r="K722" t="s">
        <v>37</v>
      </c>
      <c r="L722" t="s">
        <v>2105</v>
      </c>
      <c r="M722" t="s">
        <v>2106</v>
      </c>
      <c r="N722" t="s">
        <v>2107</v>
      </c>
      <c r="P722" t="s">
        <v>2114</v>
      </c>
      <c r="Q722" t="s">
        <v>2115</v>
      </c>
      <c r="R722" t="s">
        <v>283</v>
      </c>
      <c r="S722" t="s">
        <v>70</v>
      </c>
      <c r="T722" s="1">
        <v>43202</v>
      </c>
      <c r="U722">
        <v>0</v>
      </c>
      <c r="V722">
        <v>13</v>
      </c>
      <c r="W722" t="s">
        <v>53</v>
      </c>
      <c r="Y722" t="s">
        <v>45</v>
      </c>
      <c r="Z722" t="s">
        <v>46</v>
      </c>
      <c r="AA722" t="s">
        <v>46</v>
      </c>
    </row>
    <row r="723" spans="1:27" x14ac:dyDescent="0.25">
      <c r="A723" t="s">
        <v>28</v>
      </c>
      <c r="B723">
        <v>1466</v>
      </c>
      <c r="C723" t="s">
        <v>192</v>
      </c>
      <c r="D723" t="s">
        <v>539</v>
      </c>
      <c r="E723" t="s">
        <v>2116</v>
      </c>
      <c r="F723" t="s">
        <v>2117</v>
      </c>
      <c r="G723" t="s">
        <v>2118</v>
      </c>
      <c r="H723" t="s">
        <v>1483</v>
      </c>
      <c r="I723" t="s">
        <v>35</v>
      </c>
      <c r="J723" t="s">
        <v>2119</v>
      </c>
      <c r="K723" t="s">
        <v>37</v>
      </c>
      <c r="L723">
        <v>1986874662</v>
      </c>
      <c r="M723" t="s">
        <v>2120</v>
      </c>
      <c r="N723" t="s">
        <v>2121</v>
      </c>
      <c r="P723" t="s">
        <v>2122</v>
      </c>
      <c r="Q723" t="s">
        <v>2123</v>
      </c>
      <c r="R723" t="s">
        <v>65</v>
      </c>
      <c r="S723" t="s">
        <v>43</v>
      </c>
      <c r="T723" s="1">
        <v>43675</v>
      </c>
      <c r="U723">
        <v>0</v>
      </c>
      <c r="V723">
        <v>4</v>
      </c>
      <c r="W723" t="s">
        <v>103</v>
      </c>
      <c r="Y723" t="s">
        <v>45</v>
      </c>
      <c r="Z723" t="s">
        <v>46</v>
      </c>
      <c r="AA723" t="s">
        <v>46</v>
      </c>
    </row>
    <row r="724" spans="1:27" x14ac:dyDescent="0.25">
      <c r="A724" t="s">
        <v>28</v>
      </c>
      <c r="B724">
        <v>6071</v>
      </c>
      <c r="C724" t="s">
        <v>54</v>
      </c>
      <c r="D724" t="s">
        <v>1074</v>
      </c>
      <c r="E724" t="s">
        <v>2124</v>
      </c>
      <c r="F724" t="s">
        <v>2125</v>
      </c>
      <c r="G724" t="s">
        <v>2126</v>
      </c>
      <c r="H724" t="s">
        <v>715</v>
      </c>
      <c r="I724" t="s">
        <v>35</v>
      </c>
      <c r="J724" t="s">
        <v>2127</v>
      </c>
      <c r="K724" t="s">
        <v>37</v>
      </c>
      <c r="L724">
        <v>7398151333</v>
      </c>
      <c r="M724" t="s">
        <v>2128</v>
      </c>
      <c r="N724" t="s">
        <v>2129</v>
      </c>
      <c r="P724" t="s">
        <v>2129</v>
      </c>
      <c r="Q724" t="s">
        <v>2130</v>
      </c>
      <c r="R724" t="s">
        <v>2131</v>
      </c>
      <c r="S724" t="s">
        <v>70</v>
      </c>
      <c r="T724" s="1">
        <v>44286</v>
      </c>
      <c r="U724">
        <v>0</v>
      </c>
      <c r="V724">
        <v>9</v>
      </c>
      <c r="W724" t="s">
        <v>320</v>
      </c>
      <c r="Y724" t="s">
        <v>45</v>
      </c>
      <c r="Z724" t="s">
        <v>46</v>
      </c>
      <c r="AA724" t="s">
        <v>46</v>
      </c>
    </row>
    <row r="725" spans="1:27" x14ac:dyDescent="0.25">
      <c r="A725" t="s">
        <v>28</v>
      </c>
      <c r="B725">
        <v>643</v>
      </c>
      <c r="C725" t="s">
        <v>54</v>
      </c>
      <c r="D725" t="s">
        <v>2132</v>
      </c>
      <c r="E725" t="s">
        <v>2133</v>
      </c>
      <c r="F725" t="s">
        <v>2134</v>
      </c>
      <c r="H725" t="s">
        <v>2135</v>
      </c>
      <c r="I725" t="s">
        <v>499</v>
      </c>
      <c r="J725" t="s">
        <v>2136</v>
      </c>
      <c r="K725" t="s">
        <v>37</v>
      </c>
      <c r="L725">
        <v>7891477539</v>
      </c>
      <c r="M725" t="s">
        <v>2137</v>
      </c>
      <c r="N725" t="s">
        <v>2138</v>
      </c>
      <c r="P725" t="s">
        <v>2139</v>
      </c>
      <c r="Q725" t="s">
        <v>2140</v>
      </c>
      <c r="R725" t="s">
        <v>65</v>
      </c>
      <c r="S725" t="s">
        <v>70</v>
      </c>
      <c r="T725" s="1">
        <v>44254</v>
      </c>
      <c r="U725">
        <v>0</v>
      </c>
      <c r="V725">
        <v>7</v>
      </c>
      <c r="W725" t="s">
        <v>75</v>
      </c>
      <c r="X725" t="s">
        <v>66</v>
      </c>
      <c r="Y725" t="s">
        <v>45</v>
      </c>
      <c r="Z725" t="s">
        <v>46</v>
      </c>
      <c r="AA725" t="s">
        <v>45</v>
      </c>
    </row>
    <row r="726" spans="1:27" x14ac:dyDescent="0.25">
      <c r="A726" t="s">
        <v>28</v>
      </c>
      <c r="B726">
        <v>643</v>
      </c>
      <c r="C726" t="s">
        <v>54</v>
      </c>
      <c r="D726" t="s">
        <v>2132</v>
      </c>
      <c r="E726" t="s">
        <v>2133</v>
      </c>
      <c r="F726" t="s">
        <v>2134</v>
      </c>
      <c r="H726" t="s">
        <v>2135</v>
      </c>
      <c r="I726" t="s">
        <v>499</v>
      </c>
      <c r="J726" t="s">
        <v>2136</v>
      </c>
      <c r="K726" t="s">
        <v>37</v>
      </c>
      <c r="L726">
        <v>7891477539</v>
      </c>
      <c r="M726" t="s">
        <v>2137</v>
      </c>
      <c r="N726" t="s">
        <v>2138</v>
      </c>
      <c r="P726" t="s">
        <v>2141</v>
      </c>
      <c r="Q726" t="s">
        <v>2142</v>
      </c>
      <c r="R726" t="s">
        <v>74</v>
      </c>
      <c r="S726" t="s">
        <v>70</v>
      </c>
      <c r="T726" s="1">
        <v>42506</v>
      </c>
      <c r="U726">
        <v>0</v>
      </c>
      <c r="V726">
        <v>7</v>
      </c>
      <c r="W726" t="s">
        <v>75</v>
      </c>
      <c r="X726" t="s">
        <v>66</v>
      </c>
      <c r="Y726" t="s">
        <v>45</v>
      </c>
      <c r="Z726" t="s">
        <v>46</v>
      </c>
      <c r="AA726" t="s">
        <v>45</v>
      </c>
    </row>
    <row r="727" spans="1:27" x14ac:dyDescent="0.25">
      <c r="A727" t="s">
        <v>28</v>
      </c>
      <c r="B727">
        <v>643</v>
      </c>
      <c r="C727" t="s">
        <v>54</v>
      </c>
      <c r="D727" t="s">
        <v>2132</v>
      </c>
      <c r="E727" t="s">
        <v>2133</v>
      </c>
      <c r="F727" t="s">
        <v>2134</v>
      </c>
      <c r="H727" t="s">
        <v>2135</v>
      </c>
      <c r="I727" t="s">
        <v>499</v>
      </c>
      <c r="J727" t="s">
        <v>2136</v>
      </c>
      <c r="K727" t="s">
        <v>37</v>
      </c>
      <c r="L727">
        <v>7891477539</v>
      </c>
      <c r="M727" t="s">
        <v>2137</v>
      </c>
      <c r="N727" t="s">
        <v>2138</v>
      </c>
      <c r="P727" t="s">
        <v>2139</v>
      </c>
      <c r="Q727" t="s">
        <v>2140</v>
      </c>
      <c r="R727" t="s">
        <v>65</v>
      </c>
      <c r="S727" t="s">
        <v>70</v>
      </c>
      <c r="T727" s="1">
        <v>44254</v>
      </c>
      <c r="U727">
        <v>0</v>
      </c>
      <c r="V727">
        <v>14</v>
      </c>
      <c r="W727" t="s">
        <v>79</v>
      </c>
      <c r="X727" t="s">
        <v>66</v>
      </c>
      <c r="Y727" t="s">
        <v>45</v>
      </c>
      <c r="Z727" t="s">
        <v>46</v>
      </c>
      <c r="AA727" t="s">
        <v>45</v>
      </c>
    </row>
    <row r="728" spans="1:27" x14ac:dyDescent="0.25">
      <c r="A728" t="s">
        <v>28</v>
      </c>
      <c r="B728">
        <v>643</v>
      </c>
      <c r="C728" t="s">
        <v>54</v>
      </c>
      <c r="D728" t="s">
        <v>2132</v>
      </c>
      <c r="E728" t="s">
        <v>2133</v>
      </c>
      <c r="F728" t="s">
        <v>2134</v>
      </c>
      <c r="H728" t="s">
        <v>2135</v>
      </c>
      <c r="I728" t="s">
        <v>499</v>
      </c>
      <c r="J728" t="s">
        <v>2136</v>
      </c>
      <c r="K728" t="s">
        <v>37</v>
      </c>
      <c r="L728">
        <v>7891477539</v>
      </c>
      <c r="M728" t="s">
        <v>2137</v>
      </c>
      <c r="N728" t="s">
        <v>2138</v>
      </c>
      <c r="P728" t="s">
        <v>2141</v>
      </c>
      <c r="Q728" t="s">
        <v>2142</v>
      </c>
      <c r="R728" t="s">
        <v>74</v>
      </c>
      <c r="S728" t="s">
        <v>70</v>
      </c>
      <c r="T728" s="1">
        <v>42506</v>
      </c>
      <c r="U728">
        <v>0</v>
      </c>
      <c r="V728">
        <v>14</v>
      </c>
      <c r="W728" t="s">
        <v>79</v>
      </c>
      <c r="X728" t="s">
        <v>66</v>
      </c>
      <c r="Y728" t="s">
        <v>45</v>
      </c>
      <c r="Z728" t="s">
        <v>46</v>
      </c>
      <c r="AA728" t="s">
        <v>45</v>
      </c>
    </row>
    <row r="729" spans="1:27" x14ac:dyDescent="0.25">
      <c r="A729" t="s">
        <v>28</v>
      </c>
      <c r="B729">
        <v>5351</v>
      </c>
      <c r="C729" t="s">
        <v>54</v>
      </c>
      <c r="D729" t="s">
        <v>1480</v>
      </c>
      <c r="E729" t="s">
        <v>2143</v>
      </c>
      <c r="F729" t="s">
        <v>2144</v>
      </c>
      <c r="G729" t="s">
        <v>2145</v>
      </c>
      <c r="H729" t="s">
        <v>120</v>
      </c>
      <c r="I729" t="s">
        <v>121</v>
      </c>
      <c r="J729" t="s">
        <v>2146</v>
      </c>
      <c r="K729" t="s">
        <v>37</v>
      </c>
      <c r="L729">
        <v>1702202475</v>
      </c>
      <c r="M729" t="s">
        <v>2147</v>
      </c>
      <c r="N729" t="s">
        <v>2148</v>
      </c>
      <c r="P729" t="s">
        <v>2149</v>
      </c>
      <c r="Q729" t="s">
        <v>2150</v>
      </c>
      <c r="R729" t="s">
        <v>708</v>
      </c>
      <c r="S729" t="s">
        <v>43</v>
      </c>
      <c r="T729" s="1">
        <v>43966</v>
      </c>
      <c r="U729">
        <v>0</v>
      </c>
      <c r="V729">
        <v>4</v>
      </c>
      <c r="W729" t="s">
        <v>107</v>
      </c>
      <c r="X729" t="s">
        <v>264</v>
      </c>
      <c r="Y729" t="s">
        <v>45</v>
      </c>
      <c r="Z729" t="s">
        <v>46</v>
      </c>
      <c r="AA729" t="s">
        <v>46</v>
      </c>
    </row>
    <row r="730" spans="1:27" x14ac:dyDescent="0.25">
      <c r="A730" t="s">
        <v>28</v>
      </c>
      <c r="B730">
        <v>5351</v>
      </c>
      <c r="C730" t="s">
        <v>54</v>
      </c>
      <c r="D730" t="s">
        <v>1480</v>
      </c>
      <c r="E730" t="s">
        <v>2143</v>
      </c>
      <c r="F730" t="s">
        <v>2144</v>
      </c>
      <c r="G730" t="s">
        <v>2145</v>
      </c>
      <c r="H730" t="s">
        <v>120</v>
      </c>
      <c r="I730" t="s">
        <v>121</v>
      </c>
      <c r="J730" t="s">
        <v>2146</v>
      </c>
      <c r="K730" t="s">
        <v>37</v>
      </c>
      <c r="L730">
        <v>1702202475</v>
      </c>
      <c r="M730" t="s">
        <v>2147</v>
      </c>
      <c r="N730" t="s">
        <v>2148</v>
      </c>
      <c r="P730" t="s">
        <v>2151</v>
      </c>
      <c r="Q730" t="s">
        <v>2152</v>
      </c>
      <c r="R730" t="s">
        <v>708</v>
      </c>
      <c r="S730" t="s">
        <v>43</v>
      </c>
      <c r="T730" s="1">
        <v>44677</v>
      </c>
      <c r="U730">
        <v>0</v>
      </c>
      <c r="V730">
        <v>4</v>
      </c>
      <c r="W730" t="s">
        <v>107</v>
      </c>
      <c r="X730" t="s">
        <v>264</v>
      </c>
      <c r="Y730" t="s">
        <v>45</v>
      </c>
      <c r="Z730" t="s">
        <v>46</v>
      </c>
      <c r="AA730" t="s">
        <v>46</v>
      </c>
    </row>
    <row r="731" spans="1:27" x14ac:dyDescent="0.25">
      <c r="A731" t="s">
        <v>28</v>
      </c>
      <c r="B731">
        <v>5351</v>
      </c>
      <c r="C731" t="s">
        <v>54</v>
      </c>
      <c r="D731" t="s">
        <v>1480</v>
      </c>
      <c r="E731" t="s">
        <v>2143</v>
      </c>
      <c r="F731" t="s">
        <v>2144</v>
      </c>
      <c r="G731" t="s">
        <v>2145</v>
      </c>
      <c r="H731" t="s">
        <v>120</v>
      </c>
      <c r="I731" t="s">
        <v>121</v>
      </c>
      <c r="J731" t="s">
        <v>2146</v>
      </c>
      <c r="K731" t="s">
        <v>37</v>
      </c>
      <c r="L731">
        <v>1702202475</v>
      </c>
      <c r="M731" t="s">
        <v>2147</v>
      </c>
      <c r="N731" t="s">
        <v>2148</v>
      </c>
      <c r="P731" t="s">
        <v>2149</v>
      </c>
      <c r="Q731" t="s">
        <v>2150</v>
      </c>
      <c r="R731" t="s">
        <v>708</v>
      </c>
      <c r="S731" t="s">
        <v>43</v>
      </c>
      <c r="T731" s="1">
        <v>43966</v>
      </c>
      <c r="U731">
        <v>0</v>
      </c>
      <c r="V731">
        <v>11</v>
      </c>
      <c r="W731" t="s">
        <v>107</v>
      </c>
      <c r="X731" t="s">
        <v>264</v>
      </c>
      <c r="Y731" t="s">
        <v>45</v>
      </c>
      <c r="Z731" t="s">
        <v>46</v>
      </c>
      <c r="AA731" t="s">
        <v>46</v>
      </c>
    </row>
    <row r="732" spans="1:27" x14ac:dyDescent="0.25">
      <c r="A732" t="s">
        <v>28</v>
      </c>
      <c r="B732">
        <v>5351</v>
      </c>
      <c r="C732" t="s">
        <v>54</v>
      </c>
      <c r="D732" t="s">
        <v>1480</v>
      </c>
      <c r="E732" t="s">
        <v>2143</v>
      </c>
      <c r="F732" t="s">
        <v>2144</v>
      </c>
      <c r="G732" t="s">
        <v>2145</v>
      </c>
      <c r="H732" t="s">
        <v>120</v>
      </c>
      <c r="I732" t="s">
        <v>121</v>
      </c>
      <c r="J732" t="s">
        <v>2146</v>
      </c>
      <c r="K732" t="s">
        <v>37</v>
      </c>
      <c r="L732">
        <v>1702202475</v>
      </c>
      <c r="M732" t="s">
        <v>2147</v>
      </c>
      <c r="N732" t="s">
        <v>2148</v>
      </c>
      <c r="P732" t="s">
        <v>2151</v>
      </c>
      <c r="Q732" t="s">
        <v>2152</v>
      </c>
      <c r="R732" t="s">
        <v>708</v>
      </c>
      <c r="S732" t="s">
        <v>43</v>
      </c>
      <c r="T732" s="1">
        <v>44677</v>
      </c>
      <c r="U732">
        <v>0</v>
      </c>
      <c r="V732">
        <v>11</v>
      </c>
      <c r="W732" t="s">
        <v>107</v>
      </c>
      <c r="X732" t="s">
        <v>264</v>
      </c>
      <c r="Y732" t="s">
        <v>45</v>
      </c>
      <c r="Z732" t="s">
        <v>46</v>
      </c>
      <c r="AA732" t="s">
        <v>46</v>
      </c>
    </row>
    <row r="733" spans="1:27" x14ac:dyDescent="0.25">
      <c r="A733" t="s">
        <v>28</v>
      </c>
      <c r="B733">
        <v>2949</v>
      </c>
      <c r="C733" t="s">
        <v>29</v>
      </c>
      <c r="D733" t="s">
        <v>55</v>
      </c>
      <c r="E733" t="s">
        <v>2153</v>
      </c>
      <c r="F733" t="s">
        <v>2154</v>
      </c>
      <c r="G733" t="s">
        <v>1408</v>
      </c>
      <c r="H733" t="s">
        <v>1032</v>
      </c>
      <c r="I733" t="s">
        <v>218</v>
      </c>
      <c r="J733" t="s">
        <v>2155</v>
      </c>
      <c r="K733" t="s">
        <v>37</v>
      </c>
      <c r="L733" t="s">
        <v>2156</v>
      </c>
      <c r="M733" t="s">
        <v>2157</v>
      </c>
      <c r="N733" t="s">
        <v>2158</v>
      </c>
      <c r="P733" t="s">
        <v>2159</v>
      </c>
      <c r="Q733" t="s">
        <v>2160</v>
      </c>
      <c r="R733" t="s">
        <v>74</v>
      </c>
      <c r="S733" t="s">
        <v>70</v>
      </c>
      <c r="T733" s="1">
        <v>44121</v>
      </c>
      <c r="U733">
        <v>0</v>
      </c>
      <c r="V733">
        <v>11</v>
      </c>
      <c r="W733" t="s">
        <v>375</v>
      </c>
      <c r="Y733" t="s">
        <v>45</v>
      </c>
      <c r="Z733" t="s">
        <v>46</v>
      </c>
      <c r="AA733" t="s">
        <v>46</v>
      </c>
    </row>
    <row r="734" spans="1:27" x14ac:dyDescent="0.25">
      <c r="A734" t="s">
        <v>28</v>
      </c>
      <c r="B734">
        <v>2949</v>
      </c>
      <c r="C734" t="s">
        <v>29</v>
      </c>
      <c r="D734" t="s">
        <v>55</v>
      </c>
      <c r="E734" t="s">
        <v>2153</v>
      </c>
      <c r="F734" t="s">
        <v>2154</v>
      </c>
      <c r="G734" t="s">
        <v>1408</v>
      </c>
      <c r="H734" t="s">
        <v>1032</v>
      </c>
      <c r="I734" t="s">
        <v>218</v>
      </c>
      <c r="J734" t="s">
        <v>2155</v>
      </c>
      <c r="K734" t="s">
        <v>37</v>
      </c>
      <c r="L734" t="s">
        <v>2156</v>
      </c>
      <c r="M734" t="s">
        <v>2157</v>
      </c>
      <c r="N734" t="s">
        <v>2158</v>
      </c>
      <c r="P734" t="s">
        <v>2159</v>
      </c>
      <c r="Q734" t="s">
        <v>2160</v>
      </c>
      <c r="R734" t="s">
        <v>74</v>
      </c>
      <c r="S734" t="s">
        <v>70</v>
      </c>
      <c r="T734" s="1">
        <v>44121</v>
      </c>
      <c r="U734">
        <v>0</v>
      </c>
      <c r="V734">
        <v>12</v>
      </c>
      <c r="W734" t="s">
        <v>336</v>
      </c>
      <c r="Y734" t="s">
        <v>45</v>
      </c>
      <c r="Z734" t="s">
        <v>46</v>
      </c>
      <c r="AA734" t="s">
        <v>46</v>
      </c>
    </row>
    <row r="735" spans="1:27" x14ac:dyDescent="0.25">
      <c r="A735" t="s">
        <v>28</v>
      </c>
      <c r="B735">
        <v>2949</v>
      </c>
      <c r="C735" t="s">
        <v>29</v>
      </c>
      <c r="D735" t="s">
        <v>55</v>
      </c>
      <c r="E735" t="s">
        <v>2153</v>
      </c>
      <c r="F735" t="s">
        <v>2154</v>
      </c>
      <c r="G735" t="s">
        <v>1408</v>
      </c>
      <c r="H735" t="s">
        <v>1032</v>
      </c>
      <c r="I735" t="s">
        <v>218</v>
      </c>
      <c r="J735" t="s">
        <v>2155</v>
      </c>
      <c r="K735" t="s">
        <v>37</v>
      </c>
      <c r="L735" t="s">
        <v>2156</v>
      </c>
      <c r="M735" t="s">
        <v>2157</v>
      </c>
      <c r="N735" t="s">
        <v>2158</v>
      </c>
      <c r="P735" t="s">
        <v>2161</v>
      </c>
      <c r="Q735" t="s">
        <v>2162</v>
      </c>
      <c r="R735" t="s">
        <v>796</v>
      </c>
      <c r="S735" t="s">
        <v>70</v>
      </c>
      <c r="T735" s="1">
        <v>42150</v>
      </c>
      <c r="U735">
        <v>0</v>
      </c>
      <c r="V735">
        <v>0</v>
      </c>
      <c r="W735" t="s">
        <v>44</v>
      </c>
      <c r="Y735" t="s">
        <v>45</v>
      </c>
      <c r="Z735" t="s">
        <v>46</v>
      </c>
      <c r="AA735" t="s">
        <v>46</v>
      </c>
    </row>
    <row r="736" spans="1:27" x14ac:dyDescent="0.25">
      <c r="A736" t="s">
        <v>28</v>
      </c>
      <c r="B736">
        <v>2949</v>
      </c>
      <c r="C736" t="s">
        <v>29</v>
      </c>
      <c r="D736" t="s">
        <v>55</v>
      </c>
      <c r="E736" t="s">
        <v>2153</v>
      </c>
      <c r="F736" t="s">
        <v>2154</v>
      </c>
      <c r="G736" t="s">
        <v>1408</v>
      </c>
      <c r="H736" t="s">
        <v>1032</v>
      </c>
      <c r="I736" t="s">
        <v>218</v>
      </c>
      <c r="J736" t="s">
        <v>2155</v>
      </c>
      <c r="K736" t="s">
        <v>37</v>
      </c>
      <c r="L736" t="s">
        <v>2156</v>
      </c>
      <c r="M736" t="s">
        <v>2157</v>
      </c>
      <c r="N736" t="s">
        <v>2158</v>
      </c>
      <c r="P736" t="s">
        <v>2161</v>
      </c>
      <c r="Q736" t="s">
        <v>2162</v>
      </c>
      <c r="R736" t="s">
        <v>796</v>
      </c>
      <c r="S736" t="s">
        <v>70</v>
      </c>
      <c r="T736" s="1">
        <v>42150</v>
      </c>
      <c r="U736">
        <v>0</v>
      </c>
      <c r="V736">
        <v>0</v>
      </c>
      <c r="W736" t="s">
        <v>44</v>
      </c>
      <c r="Y736" t="s">
        <v>45</v>
      </c>
      <c r="Z736" t="s">
        <v>46</v>
      </c>
      <c r="AA736" t="s">
        <v>46</v>
      </c>
    </row>
    <row r="737" spans="1:28" x14ac:dyDescent="0.25">
      <c r="A737" t="s">
        <v>28</v>
      </c>
      <c r="B737">
        <v>4249</v>
      </c>
      <c r="C737" t="s">
        <v>54</v>
      </c>
      <c r="D737" t="s">
        <v>2163</v>
      </c>
      <c r="E737" t="s">
        <v>2164</v>
      </c>
      <c r="F737" t="s">
        <v>2165</v>
      </c>
      <c r="G737" t="s">
        <v>2166</v>
      </c>
      <c r="H737" t="s">
        <v>2167</v>
      </c>
      <c r="I737" t="s">
        <v>218</v>
      </c>
      <c r="J737" t="s">
        <v>2168</v>
      </c>
      <c r="K737" t="s">
        <v>37</v>
      </c>
      <c r="L737">
        <v>7931706545</v>
      </c>
      <c r="M737" t="s">
        <v>2169</v>
      </c>
      <c r="N737" t="s">
        <v>2170</v>
      </c>
      <c r="P737" t="s">
        <v>2171</v>
      </c>
      <c r="Q737" t="s">
        <v>2172</v>
      </c>
      <c r="R737" t="s">
        <v>74</v>
      </c>
      <c r="S737" t="s">
        <v>43</v>
      </c>
      <c r="T737" s="1">
        <v>45285</v>
      </c>
      <c r="U737">
        <v>0</v>
      </c>
      <c r="V737">
        <v>0</v>
      </c>
      <c r="W737" t="s">
        <v>44</v>
      </c>
      <c r="Y737" t="s">
        <v>45</v>
      </c>
      <c r="Z737" t="s">
        <v>46</v>
      </c>
      <c r="AA737" t="s">
        <v>46</v>
      </c>
    </row>
    <row r="738" spans="1:28" x14ac:dyDescent="0.25">
      <c r="A738" t="s">
        <v>28</v>
      </c>
      <c r="B738">
        <v>4249</v>
      </c>
      <c r="C738" t="s">
        <v>54</v>
      </c>
      <c r="D738" t="s">
        <v>2163</v>
      </c>
      <c r="E738" t="s">
        <v>2164</v>
      </c>
      <c r="F738" t="s">
        <v>2165</v>
      </c>
      <c r="G738" t="s">
        <v>2166</v>
      </c>
      <c r="H738" t="s">
        <v>2167</v>
      </c>
      <c r="I738" t="s">
        <v>218</v>
      </c>
      <c r="J738" t="s">
        <v>2168</v>
      </c>
      <c r="K738" t="s">
        <v>37</v>
      </c>
      <c r="L738">
        <v>7931706545</v>
      </c>
      <c r="M738" t="s">
        <v>2169</v>
      </c>
      <c r="N738" t="s">
        <v>2170</v>
      </c>
      <c r="P738" t="s">
        <v>2171</v>
      </c>
      <c r="Q738" t="s">
        <v>2172</v>
      </c>
      <c r="R738" t="s">
        <v>74</v>
      </c>
      <c r="S738" t="s">
        <v>43</v>
      </c>
      <c r="T738" s="1">
        <v>45285</v>
      </c>
      <c r="U738">
        <v>0</v>
      </c>
      <c r="V738">
        <v>0</v>
      </c>
      <c r="W738" t="s">
        <v>44</v>
      </c>
      <c r="Y738" t="s">
        <v>45</v>
      </c>
      <c r="Z738" t="s">
        <v>46</v>
      </c>
      <c r="AA738" t="s">
        <v>46</v>
      </c>
    </row>
    <row r="739" spans="1:28" x14ac:dyDescent="0.25">
      <c r="A739" t="s">
        <v>28</v>
      </c>
      <c r="B739">
        <v>4249</v>
      </c>
      <c r="C739" t="s">
        <v>54</v>
      </c>
      <c r="D739" t="s">
        <v>2163</v>
      </c>
      <c r="E739" t="s">
        <v>2164</v>
      </c>
      <c r="F739" t="s">
        <v>2165</v>
      </c>
      <c r="G739" t="s">
        <v>2166</v>
      </c>
      <c r="H739" t="s">
        <v>2167</v>
      </c>
      <c r="I739" t="s">
        <v>218</v>
      </c>
      <c r="J739" t="s">
        <v>2168</v>
      </c>
      <c r="K739" t="s">
        <v>37</v>
      </c>
      <c r="L739">
        <v>7931706545</v>
      </c>
      <c r="M739" t="s">
        <v>2169</v>
      </c>
      <c r="N739" t="s">
        <v>2170</v>
      </c>
      <c r="P739" t="s">
        <v>2173</v>
      </c>
      <c r="Q739" t="s">
        <v>2174</v>
      </c>
      <c r="R739" t="s">
        <v>2175</v>
      </c>
      <c r="S739" t="s">
        <v>70</v>
      </c>
      <c r="T739" s="1">
        <v>43477</v>
      </c>
      <c r="U739">
        <v>0</v>
      </c>
      <c r="V739">
        <v>3</v>
      </c>
      <c r="W739" t="s">
        <v>297</v>
      </c>
      <c r="Y739" t="s">
        <v>45</v>
      </c>
      <c r="Z739" t="s">
        <v>46</v>
      </c>
      <c r="AA739" t="s">
        <v>46</v>
      </c>
    </row>
    <row r="740" spans="1:28" x14ac:dyDescent="0.25">
      <c r="A740" t="s">
        <v>28</v>
      </c>
      <c r="B740">
        <v>4249</v>
      </c>
      <c r="C740" t="s">
        <v>54</v>
      </c>
      <c r="D740" t="s">
        <v>2163</v>
      </c>
      <c r="E740" t="s">
        <v>2164</v>
      </c>
      <c r="F740" t="s">
        <v>2165</v>
      </c>
      <c r="G740" t="s">
        <v>2166</v>
      </c>
      <c r="H740" t="s">
        <v>2167</v>
      </c>
      <c r="I740" t="s">
        <v>218</v>
      </c>
      <c r="J740" t="s">
        <v>2168</v>
      </c>
      <c r="K740" t="s">
        <v>37</v>
      </c>
      <c r="L740">
        <v>7931706545</v>
      </c>
      <c r="M740" t="s">
        <v>2169</v>
      </c>
      <c r="N740" t="s">
        <v>2170</v>
      </c>
      <c r="P740" t="s">
        <v>2173</v>
      </c>
      <c r="Q740" t="s">
        <v>2174</v>
      </c>
      <c r="R740" t="s">
        <v>2175</v>
      </c>
      <c r="S740" t="s">
        <v>70</v>
      </c>
      <c r="T740" s="1">
        <v>43477</v>
      </c>
      <c r="U740">
        <v>0</v>
      </c>
      <c r="V740">
        <v>10</v>
      </c>
      <c r="W740" t="s">
        <v>226</v>
      </c>
      <c r="Y740" t="s">
        <v>45</v>
      </c>
      <c r="Z740" t="s">
        <v>46</v>
      </c>
      <c r="AA740" t="s">
        <v>46</v>
      </c>
    </row>
    <row r="741" spans="1:28" x14ac:dyDescent="0.25">
      <c r="A741" t="s">
        <v>28</v>
      </c>
      <c r="B741">
        <v>4249</v>
      </c>
      <c r="C741" t="s">
        <v>54</v>
      </c>
      <c r="D741" t="s">
        <v>2163</v>
      </c>
      <c r="E741" t="s">
        <v>2164</v>
      </c>
      <c r="F741" t="s">
        <v>2165</v>
      </c>
      <c r="G741" t="s">
        <v>2166</v>
      </c>
      <c r="H741" t="s">
        <v>2167</v>
      </c>
      <c r="I741" t="s">
        <v>218</v>
      </c>
      <c r="J741" t="s">
        <v>2168</v>
      </c>
      <c r="K741" t="s">
        <v>37</v>
      </c>
      <c r="L741">
        <v>7931706545</v>
      </c>
      <c r="M741" t="s">
        <v>2169</v>
      </c>
      <c r="N741" t="s">
        <v>2170</v>
      </c>
      <c r="P741" t="s">
        <v>2173</v>
      </c>
      <c r="Q741" t="s">
        <v>2174</v>
      </c>
      <c r="R741" t="s">
        <v>2175</v>
      </c>
      <c r="S741" t="s">
        <v>70</v>
      </c>
      <c r="T741" s="1">
        <v>43477</v>
      </c>
      <c r="U741">
        <v>0</v>
      </c>
      <c r="V741">
        <v>11</v>
      </c>
      <c r="W741" t="s">
        <v>107</v>
      </c>
      <c r="Y741" t="s">
        <v>45</v>
      </c>
      <c r="Z741" t="s">
        <v>46</v>
      </c>
      <c r="AA741" t="s">
        <v>46</v>
      </c>
    </row>
    <row r="742" spans="1:28" x14ac:dyDescent="0.25">
      <c r="A742" t="s">
        <v>28</v>
      </c>
      <c r="B742">
        <v>4249</v>
      </c>
      <c r="C742" t="s">
        <v>54</v>
      </c>
      <c r="D742" t="s">
        <v>2163</v>
      </c>
      <c r="E742" t="s">
        <v>2164</v>
      </c>
      <c r="F742" t="s">
        <v>2165</v>
      </c>
      <c r="G742" t="s">
        <v>2166</v>
      </c>
      <c r="H742" t="s">
        <v>2167</v>
      </c>
      <c r="I742" t="s">
        <v>218</v>
      </c>
      <c r="J742" t="s">
        <v>2168</v>
      </c>
      <c r="K742" t="s">
        <v>37</v>
      </c>
      <c r="L742">
        <v>7931706545</v>
      </c>
      <c r="M742" t="s">
        <v>2169</v>
      </c>
      <c r="N742" t="s">
        <v>2170</v>
      </c>
      <c r="P742" t="s">
        <v>2173</v>
      </c>
      <c r="Q742" t="s">
        <v>2174</v>
      </c>
      <c r="R742" t="s">
        <v>2175</v>
      </c>
      <c r="S742" t="s">
        <v>70</v>
      </c>
      <c r="T742" s="1">
        <v>43477</v>
      </c>
      <c r="U742">
        <v>0</v>
      </c>
      <c r="V742">
        <v>4</v>
      </c>
      <c r="W742" t="s">
        <v>91</v>
      </c>
      <c r="Y742" t="s">
        <v>45</v>
      </c>
      <c r="Z742" t="s">
        <v>46</v>
      </c>
      <c r="AA742" t="s">
        <v>46</v>
      </c>
    </row>
    <row r="743" spans="1:28" x14ac:dyDescent="0.25">
      <c r="A743" t="s">
        <v>28</v>
      </c>
      <c r="B743">
        <v>1297</v>
      </c>
      <c r="C743" t="s">
        <v>192</v>
      </c>
      <c r="D743" t="s">
        <v>2176</v>
      </c>
      <c r="E743" t="s">
        <v>2177</v>
      </c>
      <c r="F743" t="s">
        <v>2178</v>
      </c>
      <c r="G743" t="s">
        <v>2179</v>
      </c>
      <c r="H743" t="s">
        <v>398</v>
      </c>
      <c r="I743" t="s">
        <v>35</v>
      </c>
      <c r="J743" t="s">
        <v>2180</v>
      </c>
      <c r="K743" t="s">
        <v>37</v>
      </c>
      <c r="L743">
        <v>1502393245</v>
      </c>
      <c r="M743" t="s">
        <v>2181</v>
      </c>
      <c r="N743" t="s">
        <v>2182</v>
      </c>
      <c r="P743" t="s">
        <v>2183</v>
      </c>
      <c r="Q743" t="s">
        <v>2184</v>
      </c>
      <c r="R743" t="s">
        <v>2185</v>
      </c>
      <c r="S743" t="s">
        <v>43</v>
      </c>
      <c r="T743" s="1">
        <v>44570</v>
      </c>
      <c r="U743">
        <v>0</v>
      </c>
      <c r="V743">
        <v>4</v>
      </c>
      <c r="W743" t="s">
        <v>103</v>
      </c>
      <c r="Y743" t="s">
        <v>45</v>
      </c>
      <c r="Z743" t="s">
        <v>46</v>
      </c>
      <c r="AA743" t="s">
        <v>46</v>
      </c>
      <c r="AB743" t="s">
        <v>2186</v>
      </c>
    </row>
    <row r="744" spans="1:28" x14ac:dyDescent="0.25">
      <c r="A744" t="s">
        <v>28</v>
      </c>
      <c r="B744">
        <v>1297</v>
      </c>
      <c r="C744" t="s">
        <v>192</v>
      </c>
      <c r="D744" t="s">
        <v>2176</v>
      </c>
      <c r="E744" t="s">
        <v>2177</v>
      </c>
      <c r="F744" t="s">
        <v>2178</v>
      </c>
      <c r="G744" t="s">
        <v>2179</v>
      </c>
      <c r="H744" t="s">
        <v>398</v>
      </c>
      <c r="I744" t="s">
        <v>35</v>
      </c>
      <c r="J744" t="s">
        <v>2180</v>
      </c>
      <c r="K744" t="s">
        <v>37</v>
      </c>
      <c r="L744">
        <v>1502393245</v>
      </c>
      <c r="M744" t="s">
        <v>2181</v>
      </c>
      <c r="N744" t="s">
        <v>2182</v>
      </c>
      <c r="P744" t="s">
        <v>2183</v>
      </c>
      <c r="Q744" t="s">
        <v>2184</v>
      </c>
      <c r="R744" t="s">
        <v>2185</v>
      </c>
      <c r="S744" t="s">
        <v>43</v>
      </c>
      <c r="T744" s="1">
        <v>44570</v>
      </c>
      <c r="U744">
        <v>0</v>
      </c>
      <c r="V744">
        <v>11</v>
      </c>
      <c r="W744" t="s">
        <v>212</v>
      </c>
      <c r="Y744" t="s">
        <v>45</v>
      </c>
      <c r="Z744" t="s">
        <v>46</v>
      </c>
      <c r="AA744" t="s">
        <v>46</v>
      </c>
      <c r="AB744" t="s">
        <v>2186</v>
      </c>
    </row>
    <row r="745" spans="1:28" x14ac:dyDescent="0.25">
      <c r="A745" t="s">
        <v>28</v>
      </c>
      <c r="B745">
        <v>1297</v>
      </c>
      <c r="C745" t="s">
        <v>192</v>
      </c>
      <c r="D745" t="s">
        <v>2176</v>
      </c>
      <c r="E745" t="s">
        <v>2177</v>
      </c>
      <c r="F745" t="s">
        <v>2178</v>
      </c>
      <c r="G745" t="s">
        <v>2179</v>
      </c>
      <c r="H745" t="s">
        <v>398</v>
      </c>
      <c r="I745" t="s">
        <v>35</v>
      </c>
      <c r="J745" t="s">
        <v>2180</v>
      </c>
      <c r="K745" t="s">
        <v>37</v>
      </c>
      <c r="L745">
        <v>1502393245</v>
      </c>
      <c r="M745" t="s">
        <v>2181</v>
      </c>
      <c r="N745" t="s">
        <v>2182</v>
      </c>
      <c r="P745" t="s">
        <v>2187</v>
      </c>
      <c r="Q745" t="s">
        <v>2188</v>
      </c>
      <c r="R745" t="s">
        <v>74</v>
      </c>
      <c r="S745" t="s">
        <v>43</v>
      </c>
      <c r="T745" s="1">
        <v>44092</v>
      </c>
      <c r="U745">
        <v>0</v>
      </c>
      <c r="V745">
        <v>6</v>
      </c>
      <c r="W745" t="s">
        <v>71</v>
      </c>
      <c r="Y745" t="s">
        <v>45</v>
      </c>
      <c r="Z745" t="s">
        <v>46</v>
      </c>
      <c r="AA745" t="s">
        <v>46</v>
      </c>
      <c r="AB745" t="s">
        <v>2186</v>
      </c>
    </row>
    <row r="746" spans="1:28" x14ac:dyDescent="0.25">
      <c r="A746" t="s">
        <v>28</v>
      </c>
      <c r="B746">
        <v>1297</v>
      </c>
      <c r="C746" t="s">
        <v>192</v>
      </c>
      <c r="D746" t="s">
        <v>2176</v>
      </c>
      <c r="E746" t="s">
        <v>2177</v>
      </c>
      <c r="F746" t="s">
        <v>2178</v>
      </c>
      <c r="G746" t="s">
        <v>2179</v>
      </c>
      <c r="H746" t="s">
        <v>398</v>
      </c>
      <c r="I746" t="s">
        <v>35</v>
      </c>
      <c r="J746" t="s">
        <v>2180</v>
      </c>
      <c r="K746" t="s">
        <v>37</v>
      </c>
      <c r="L746">
        <v>1502393245</v>
      </c>
      <c r="M746" t="s">
        <v>2181</v>
      </c>
      <c r="N746" t="s">
        <v>2182</v>
      </c>
      <c r="P746" t="s">
        <v>2187</v>
      </c>
      <c r="Q746" t="s">
        <v>2188</v>
      </c>
      <c r="R746" t="s">
        <v>74</v>
      </c>
      <c r="S746" t="s">
        <v>43</v>
      </c>
      <c r="T746" s="1">
        <v>44092</v>
      </c>
      <c r="U746">
        <v>0</v>
      </c>
      <c r="V746">
        <v>13</v>
      </c>
      <c r="W746" t="s">
        <v>53</v>
      </c>
      <c r="Y746" t="s">
        <v>45</v>
      </c>
      <c r="Z746" t="s">
        <v>46</v>
      </c>
      <c r="AA746" t="s">
        <v>46</v>
      </c>
      <c r="AB746" t="s">
        <v>2186</v>
      </c>
    </row>
    <row r="747" spans="1:28" x14ac:dyDescent="0.25">
      <c r="A747" t="s">
        <v>28</v>
      </c>
      <c r="B747">
        <v>1297</v>
      </c>
      <c r="C747" t="s">
        <v>192</v>
      </c>
      <c r="D747" t="s">
        <v>2176</v>
      </c>
      <c r="E747" t="s">
        <v>2177</v>
      </c>
      <c r="F747" t="s">
        <v>2178</v>
      </c>
      <c r="G747" t="s">
        <v>2179</v>
      </c>
      <c r="H747" t="s">
        <v>398</v>
      </c>
      <c r="I747" t="s">
        <v>35</v>
      </c>
      <c r="J747" t="s">
        <v>2180</v>
      </c>
      <c r="K747" t="s">
        <v>37</v>
      </c>
      <c r="L747">
        <v>1502393245</v>
      </c>
      <c r="M747" t="s">
        <v>2181</v>
      </c>
      <c r="N747" t="s">
        <v>2182</v>
      </c>
      <c r="P747" t="s">
        <v>2187</v>
      </c>
      <c r="Q747" t="s">
        <v>2188</v>
      </c>
      <c r="R747" t="s">
        <v>74</v>
      </c>
      <c r="S747" t="s">
        <v>43</v>
      </c>
      <c r="T747" s="1">
        <v>44092</v>
      </c>
      <c r="U747">
        <v>0</v>
      </c>
      <c r="V747">
        <v>7</v>
      </c>
      <c r="W747" t="s">
        <v>75</v>
      </c>
      <c r="Y747" t="s">
        <v>45</v>
      </c>
      <c r="Z747" t="s">
        <v>46</v>
      </c>
      <c r="AA747" t="s">
        <v>46</v>
      </c>
      <c r="AB747" t="s">
        <v>2186</v>
      </c>
    </row>
    <row r="748" spans="1:28" x14ac:dyDescent="0.25">
      <c r="A748" t="s">
        <v>28</v>
      </c>
      <c r="B748">
        <v>1297</v>
      </c>
      <c r="C748" t="s">
        <v>192</v>
      </c>
      <c r="D748" t="s">
        <v>2176</v>
      </c>
      <c r="E748" t="s">
        <v>2177</v>
      </c>
      <c r="F748" t="s">
        <v>2178</v>
      </c>
      <c r="G748" t="s">
        <v>2179</v>
      </c>
      <c r="H748" t="s">
        <v>398</v>
      </c>
      <c r="I748" t="s">
        <v>35</v>
      </c>
      <c r="J748" t="s">
        <v>2180</v>
      </c>
      <c r="K748" t="s">
        <v>37</v>
      </c>
      <c r="L748">
        <v>1502393245</v>
      </c>
      <c r="M748" t="s">
        <v>2181</v>
      </c>
      <c r="N748" t="s">
        <v>2182</v>
      </c>
      <c r="P748" t="s">
        <v>2187</v>
      </c>
      <c r="Q748" t="s">
        <v>2188</v>
      </c>
      <c r="R748" t="s">
        <v>74</v>
      </c>
      <c r="S748" t="s">
        <v>43</v>
      </c>
      <c r="T748" s="1">
        <v>44092</v>
      </c>
      <c r="U748">
        <v>0</v>
      </c>
      <c r="V748">
        <v>14</v>
      </c>
      <c r="W748" t="s">
        <v>79</v>
      </c>
      <c r="Y748" t="s">
        <v>45</v>
      </c>
      <c r="Z748" t="s">
        <v>46</v>
      </c>
      <c r="AA748" t="s">
        <v>46</v>
      </c>
      <c r="AB748" t="s">
        <v>2186</v>
      </c>
    </row>
    <row r="749" spans="1:28" x14ac:dyDescent="0.25">
      <c r="A749" t="s">
        <v>28</v>
      </c>
      <c r="B749">
        <v>535</v>
      </c>
      <c r="C749" t="s">
        <v>29</v>
      </c>
      <c r="D749" t="s">
        <v>2189</v>
      </c>
      <c r="E749" t="s">
        <v>2190</v>
      </c>
      <c r="F749" t="s">
        <v>2191</v>
      </c>
      <c r="H749" t="s">
        <v>2192</v>
      </c>
      <c r="I749" t="s">
        <v>810</v>
      </c>
      <c r="J749" t="s">
        <v>2193</v>
      </c>
      <c r="K749" t="s">
        <v>37</v>
      </c>
      <c r="L749" t="s">
        <v>2194</v>
      </c>
      <c r="M749" t="s">
        <v>2195</v>
      </c>
      <c r="N749" t="s">
        <v>2196</v>
      </c>
      <c r="P749" t="s">
        <v>2197</v>
      </c>
      <c r="Q749" t="s">
        <v>2198</v>
      </c>
      <c r="R749" t="s">
        <v>2087</v>
      </c>
      <c r="S749" t="s">
        <v>70</v>
      </c>
      <c r="T749" s="1">
        <v>41940</v>
      </c>
      <c r="U749">
        <v>0</v>
      </c>
      <c r="V749">
        <v>3</v>
      </c>
      <c r="W749" t="s">
        <v>297</v>
      </c>
      <c r="Y749" t="s">
        <v>45</v>
      </c>
      <c r="Z749" t="s">
        <v>46</v>
      </c>
      <c r="AA749" t="s">
        <v>46</v>
      </c>
    </row>
    <row r="750" spans="1:28" x14ac:dyDescent="0.25">
      <c r="A750" t="s">
        <v>28</v>
      </c>
      <c r="B750">
        <v>535</v>
      </c>
      <c r="C750" t="s">
        <v>29</v>
      </c>
      <c r="D750" t="s">
        <v>2189</v>
      </c>
      <c r="E750" t="s">
        <v>2190</v>
      </c>
      <c r="F750" t="s">
        <v>2191</v>
      </c>
      <c r="H750" t="s">
        <v>2192</v>
      </c>
      <c r="I750" t="s">
        <v>810</v>
      </c>
      <c r="J750" t="s">
        <v>2193</v>
      </c>
      <c r="K750" t="s">
        <v>37</v>
      </c>
      <c r="L750" t="s">
        <v>2194</v>
      </c>
      <c r="M750" t="s">
        <v>2195</v>
      </c>
      <c r="N750" t="s">
        <v>2196</v>
      </c>
      <c r="P750" t="s">
        <v>2197</v>
      </c>
      <c r="Q750" t="s">
        <v>2198</v>
      </c>
      <c r="R750" t="s">
        <v>2087</v>
      </c>
      <c r="S750" t="s">
        <v>70</v>
      </c>
      <c r="T750" s="1">
        <v>41940</v>
      </c>
      <c r="U750">
        <v>0</v>
      </c>
      <c r="V750">
        <v>4</v>
      </c>
      <c r="W750" t="s">
        <v>107</v>
      </c>
      <c r="Y750" t="s">
        <v>45</v>
      </c>
      <c r="Z750" t="s">
        <v>46</v>
      </c>
      <c r="AA750" t="s">
        <v>46</v>
      </c>
    </row>
    <row r="751" spans="1:28" x14ac:dyDescent="0.25">
      <c r="A751" t="s">
        <v>28</v>
      </c>
      <c r="B751">
        <v>535</v>
      </c>
      <c r="C751" t="s">
        <v>29</v>
      </c>
      <c r="D751" t="s">
        <v>2189</v>
      </c>
      <c r="E751" t="s">
        <v>2190</v>
      </c>
      <c r="F751" t="s">
        <v>2191</v>
      </c>
      <c r="H751" t="s">
        <v>2192</v>
      </c>
      <c r="I751" t="s">
        <v>810</v>
      </c>
      <c r="J751" t="s">
        <v>2193</v>
      </c>
      <c r="K751" t="s">
        <v>37</v>
      </c>
      <c r="L751" t="s">
        <v>2194</v>
      </c>
      <c r="M751" t="s">
        <v>2195</v>
      </c>
      <c r="N751" t="s">
        <v>2196</v>
      </c>
      <c r="P751" t="s">
        <v>2197</v>
      </c>
      <c r="Q751" t="s">
        <v>2198</v>
      </c>
      <c r="R751" t="s">
        <v>2087</v>
      </c>
      <c r="S751" t="s">
        <v>70</v>
      </c>
      <c r="T751" s="1">
        <v>41940</v>
      </c>
      <c r="U751">
        <v>0</v>
      </c>
      <c r="V751">
        <v>20</v>
      </c>
      <c r="W751" t="s">
        <v>51</v>
      </c>
      <c r="Y751" t="s">
        <v>45</v>
      </c>
      <c r="Z751" t="s">
        <v>46</v>
      </c>
      <c r="AA751" t="s">
        <v>46</v>
      </c>
    </row>
    <row r="752" spans="1:28" x14ac:dyDescent="0.25">
      <c r="A752" t="s">
        <v>28</v>
      </c>
      <c r="B752">
        <v>535</v>
      </c>
      <c r="C752" t="s">
        <v>29</v>
      </c>
      <c r="D752" t="s">
        <v>2189</v>
      </c>
      <c r="E752" t="s">
        <v>2190</v>
      </c>
      <c r="F752" t="s">
        <v>2191</v>
      </c>
      <c r="H752" t="s">
        <v>2192</v>
      </c>
      <c r="I752" t="s">
        <v>810</v>
      </c>
      <c r="J752" t="s">
        <v>2193</v>
      </c>
      <c r="K752" t="s">
        <v>37</v>
      </c>
      <c r="L752" t="s">
        <v>2194</v>
      </c>
      <c r="M752" t="s">
        <v>2195</v>
      </c>
      <c r="N752" t="s">
        <v>2196</v>
      </c>
      <c r="P752" t="s">
        <v>2199</v>
      </c>
      <c r="Q752" t="s">
        <v>2200</v>
      </c>
      <c r="R752" t="s">
        <v>2087</v>
      </c>
      <c r="S752" t="s">
        <v>70</v>
      </c>
      <c r="T752" s="1">
        <v>44427</v>
      </c>
      <c r="U752">
        <v>0</v>
      </c>
      <c r="V752">
        <v>3</v>
      </c>
      <c r="W752" t="s">
        <v>297</v>
      </c>
      <c r="Y752" t="s">
        <v>45</v>
      </c>
      <c r="Z752" t="s">
        <v>46</v>
      </c>
      <c r="AA752" t="s">
        <v>46</v>
      </c>
    </row>
    <row r="753" spans="1:28" x14ac:dyDescent="0.25">
      <c r="A753" t="s">
        <v>28</v>
      </c>
      <c r="B753">
        <v>535</v>
      </c>
      <c r="C753" t="s">
        <v>29</v>
      </c>
      <c r="D753" t="s">
        <v>2189</v>
      </c>
      <c r="E753" t="s">
        <v>2190</v>
      </c>
      <c r="F753" t="s">
        <v>2191</v>
      </c>
      <c r="H753" t="s">
        <v>2192</v>
      </c>
      <c r="I753" t="s">
        <v>810</v>
      </c>
      <c r="J753" t="s">
        <v>2193</v>
      </c>
      <c r="K753" t="s">
        <v>37</v>
      </c>
      <c r="L753" t="s">
        <v>2194</v>
      </c>
      <c r="M753" t="s">
        <v>2195</v>
      </c>
      <c r="N753" t="s">
        <v>2196</v>
      </c>
      <c r="P753" t="s">
        <v>2199</v>
      </c>
      <c r="Q753" t="s">
        <v>2200</v>
      </c>
      <c r="R753" t="s">
        <v>2087</v>
      </c>
      <c r="S753" t="s">
        <v>70</v>
      </c>
      <c r="T753" s="1">
        <v>44427</v>
      </c>
      <c r="U753">
        <v>0</v>
      </c>
      <c r="V753">
        <v>20</v>
      </c>
      <c r="W753" t="s">
        <v>51</v>
      </c>
      <c r="Y753" t="s">
        <v>45</v>
      </c>
      <c r="Z753" t="s">
        <v>46</v>
      </c>
      <c r="AA753" t="s">
        <v>46</v>
      </c>
    </row>
    <row r="754" spans="1:28" x14ac:dyDescent="0.25">
      <c r="A754" t="s">
        <v>28</v>
      </c>
      <c r="B754">
        <v>2317</v>
      </c>
      <c r="C754" t="s">
        <v>54</v>
      </c>
      <c r="D754" t="s">
        <v>2201</v>
      </c>
      <c r="E754" t="s">
        <v>2202</v>
      </c>
      <c r="F754" t="s">
        <v>2203</v>
      </c>
      <c r="G754" t="s">
        <v>2204</v>
      </c>
      <c r="H754" t="s">
        <v>341</v>
      </c>
      <c r="I754" t="s">
        <v>218</v>
      </c>
      <c r="J754" t="s">
        <v>2205</v>
      </c>
      <c r="K754" t="s">
        <v>37</v>
      </c>
      <c r="L754">
        <v>1362850266</v>
      </c>
      <c r="M754" t="s">
        <v>2206</v>
      </c>
      <c r="N754" t="s">
        <v>2207</v>
      </c>
      <c r="P754" t="s">
        <v>2208</v>
      </c>
      <c r="Q754" t="s">
        <v>2209</v>
      </c>
      <c r="R754" t="s">
        <v>2210</v>
      </c>
      <c r="S754" t="s">
        <v>43</v>
      </c>
      <c r="T754" s="1">
        <v>43330</v>
      </c>
      <c r="U754">
        <v>0</v>
      </c>
      <c r="V754">
        <v>4</v>
      </c>
      <c r="W754" t="s">
        <v>107</v>
      </c>
      <c r="Y754" t="s">
        <v>45</v>
      </c>
      <c r="Z754" t="s">
        <v>46</v>
      </c>
      <c r="AA754" t="s">
        <v>46</v>
      </c>
    </row>
    <row r="755" spans="1:28" x14ac:dyDescent="0.25">
      <c r="A755" t="s">
        <v>28</v>
      </c>
      <c r="B755">
        <v>2317</v>
      </c>
      <c r="C755" t="s">
        <v>54</v>
      </c>
      <c r="D755" t="s">
        <v>2201</v>
      </c>
      <c r="E755" t="s">
        <v>2202</v>
      </c>
      <c r="F755" t="s">
        <v>2203</v>
      </c>
      <c r="G755" t="s">
        <v>2204</v>
      </c>
      <c r="H755" t="s">
        <v>341</v>
      </c>
      <c r="I755" t="s">
        <v>218</v>
      </c>
      <c r="J755" t="s">
        <v>2205</v>
      </c>
      <c r="K755" t="s">
        <v>37</v>
      </c>
      <c r="L755">
        <v>1362850266</v>
      </c>
      <c r="M755" t="s">
        <v>2206</v>
      </c>
      <c r="N755" t="s">
        <v>2207</v>
      </c>
      <c r="P755" t="s">
        <v>2211</v>
      </c>
      <c r="Q755" t="s">
        <v>2212</v>
      </c>
      <c r="R755" t="s">
        <v>1134</v>
      </c>
      <c r="S755" t="s">
        <v>70</v>
      </c>
      <c r="T755" s="1">
        <v>45108</v>
      </c>
      <c r="U755">
        <v>0</v>
      </c>
      <c r="V755">
        <v>4</v>
      </c>
      <c r="W755" t="s">
        <v>107</v>
      </c>
      <c r="Y755" t="s">
        <v>45</v>
      </c>
      <c r="Z755" t="s">
        <v>46</v>
      </c>
      <c r="AA755" t="s">
        <v>46</v>
      </c>
    </row>
    <row r="756" spans="1:28" x14ac:dyDescent="0.25">
      <c r="A756" t="s">
        <v>28</v>
      </c>
      <c r="B756">
        <v>2317</v>
      </c>
      <c r="C756" t="s">
        <v>54</v>
      </c>
      <c r="D756" t="s">
        <v>2201</v>
      </c>
      <c r="E756" t="s">
        <v>2202</v>
      </c>
      <c r="F756" t="s">
        <v>2203</v>
      </c>
      <c r="G756" t="s">
        <v>2204</v>
      </c>
      <c r="H756" t="s">
        <v>341</v>
      </c>
      <c r="I756" t="s">
        <v>218</v>
      </c>
      <c r="J756" t="s">
        <v>2205</v>
      </c>
      <c r="K756" t="s">
        <v>37</v>
      </c>
      <c r="L756">
        <v>1362850266</v>
      </c>
      <c r="M756" t="s">
        <v>2206</v>
      </c>
      <c r="N756" t="s">
        <v>2207</v>
      </c>
      <c r="P756" t="s">
        <v>2208</v>
      </c>
      <c r="Q756" t="s">
        <v>2209</v>
      </c>
      <c r="R756" t="s">
        <v>2210</v>
      </c>
      <c r="S756" t="s">
        <v>43</v>
      </c>
      <c r="T756" s="1">
        <v>43330</v>
      </c>
      <c r="U756">
        <v>0</v>
      </c>
      <c r="V756">
        <v>11</v>
      </c>
      <c r="W756" t="s">
        <v>212</v>
      </c>
      <c r="Y756" t="s">
        <v>45</v>
      </c>
      <c r="Z756" t="s">
        <v>46</v>
      </c>
      <c r="AA756" t="s">
        <v>46</v>
      </c>
    </row>
    <row r="757" spans="1:28" x14ac:dyDescent="0.25">
      <c r="A757" t="s">
        <v>28</v>
      </c>
      <c r="B757">
        <v>2317</v>
      </c>
      <c r="C757" t="s">
        <v>54</v>
      </c>
      <c r="D757" t="s">
        <v>2201</v>
      </c>
      <c r="E757" t="s">
        <v>2202</v>
      </c>
      <c r="F757" t="s">
        <v>2203</v>
      </c>
      <c r="G757" t="s">
        <v>2204</v>
      </c>
      <c r="H757" t="s">
        <v>341</v>
      </c>
      <c r="I757" t="s">
        <v>218</v>
      </c>
      <c r="J757" t="s">
        <v>2205</v>
      </c>
      <c r="K757" t="s">
        <v>37</v>
      </c>
      <c r="L757">
        <v>1362850266</v>
      </c>
      <c r="M757" t="s">
        <v>2206</v>
      </c>
      <c r="N757" t="s">
        <v>2207</v>
      </c>
      <c r="P757" t="s">
        <v>2211</v>
      </c>
      <c r="Q757" t="s">
        <v>2212</v>
      </c>
      <c r="R757" t="s">
        <v>1134</v>
      </c>
      <c r="S757" t="s">
        <v>70</v>
      </c>
      <c r="T757" s="1">
        <v>45108</v>
      </c>
      <c r="U757">
        <v>0</v>
      </c>
      <c r="V757">
        <v>11</v>
      </c>
      <c r="W757" t="s">
        <v>107</v>
      </c>
      <c r="Y757" t="s">
        <v>45</v>
      </c>
      <c r="Z757" t="s">
        <v>46</v>
      </c>
      <c r="AA757" t="s">
        <v>46</v>
      </c>
    </row>
    <row r="758" spans="1:28" x14ac:dyDescent="0.25">
      <c r="A758" t="s">
        <v>28</v>
      </c>
      <c r="B758">
        <v>2317</v>
      </c>
      <c r="C758" t="s">
        <v>54</v>
      </c>
      <c r="D758" t="s">
        <v>2201</v>
      </c>
      <c r="E758" t="s">
        <v>2202</v>
      </c>
      <c r="F758" t="s">
        <v>2203</v>
      </c>
      <c r="G758" t="s">
        <v>2204</v>
      </c>
      <c r="H758" t="s">
        <v>341</v>
      </c>
      <c r="I758" t="s">
        <v>218</v>
      </c>
      <c r="J758" t="s">
        <v>2205</v>
      </c>
      <c r="K758" t="s">
        <v>37</v>
      </c>
      <c r="L758">
        <v>1362850266</v>
      </c>
      <c r="M758" t="s">
        <v>2206</v>
      </c>
      <c r="N758" t="s">
        <v>2207</v>
      </c>
      <c r="P758" t="s">
        <v>2208</v>
      </c>
      <c r="Q758" t="s">
        <v>2209</v>
      </c>
      <c r="R758" t="s">
        <v>2210</v>
      </c>
      <c r="S758" t="s">
        <v>43</v>
      </c>
      <c r="T758" s="1">
        <v>43330</v>
      </c>
      <c r="U758">
        <v>0</v>
      </c>
      <c r="V758">
        <v>20</v>
      </c>
      <c r="W758" t="s">
        <v>51</v>
      </c>
      <c r="Y758" t="s">
        <v>45</v>
      </c>
      <c r="Z758" t="s">
        <v>46</v>
      </c>
      <c r="AA758" t="s">
        <v>46</v>
      </c>
    </row>
    <row r="759" spans="1:28" x14ac:dyDescent="0.25">
      <c r="A759" t="s">
        <v>28</v>
      </c>
      <c r="B759">
        <v>2317</v>
      </c>
      <c r="C759" t="s">
        <v>54</v>
      </c>
      <c r="D759" t="s">
        <v>2201</v>
      </c>
      <c r="E759" t="s">
        <v>2202</v>
      </c>
      <c r="F759" t="s">
        <v>2203</v>
      </c>
      <c r="G759" t="s">
        <v>2204</v>
      </c>
      <c r="H759" t="s">
        <v>341</v>
      </c>
      <c r="I759" t="s">
        <v>218</v>
      </c>
      <c r="J759" t="s">
        <v>2205</v>
      </c>
      <c r="K759" t="s">
        <v>37</v>
      </c>
      <c r="L759">
        <v>1362850266</v>
      </c>
      <c r="M759" t="s">
        <v>2206</v>
      </c>
      <c r="N759" t="s">
        <v>2207</v>
      </c>
      <c r="P759" t="s">
        <v>2211</v>
      </c>
      <c r="Q759" t="s">
        <v>2212</v>
      </c>
      <c r="R759" t="s">
        <v>1134</v>
      </c>
      <c r="S759" t="s">
        <v>70</v>
      </c>
      <c r="T759" s="1">
        <v>45108</v>
      </c>
      <c r="U759">
        <v>0</v>
      </c>
      <c r="V759">
        <v>20</v>
      </c>
      <c r="W759" t="s">
        <v>51</v>
      </c>
      <c r="Y759" t="s">
        <v>45</v>
      </c>
      <c r="Z759" t="s">
        <v>46</v>
      </c>
      <c r="AA759" t="s">
        <v>46</v>
      </c>
    </row>
    <row r="760" spans="1:28" x14ac:dyDescent="0.25">
      <c r="A760" t="s">
        <v>28</v>
      </c>
      <c r="B760">
        <v>5280</v>
      </c>
      <c r="C760" t="s">
        <v>54</v>
      </c>
      <c r="D760" t="s">
        <v>2213</v>
      </c>
      <c r="E760" t="s">
        <v>2214</v>
      </c>
      <c r="F760" t="s">
        <v>2215</v>
      </c>
      <c r="H760" t="s">
        <v>172</v>
      </c>
      <c r="I760" t="s">
        <v>121</v>
      </c>
      <c r="J760" t="s">
        <v>2216</v>
      </c>
      <c r="K760" t="s">
        <v>37</v>
      </c>
      <c r="L760">
        <v>7941946447</v>
      </c>
      <c r="M760" t="s">
        <v>2217</v>
      </c>
      <c r="N760" t="s">
        <v>2218</v>
      </c>
      <c r="P760" t="s">
        <v>2219</v>
      </c>
      <c r="Q760" t="s">
        <v>2220</v>
      </c>
      <c r="R760" t="s">
        <v>211</v>
      </c>
      <c r="S760" t="s">
        <v>43</v>
      </c>
      <c r="U760">
        <v>0</v>
      </c>
      <c r="V760">
        <v>4</v>
      </c>
      <c r="W760" t="s">
        <v>107</v>
      </c>
      <c r="X760" t="s">
        <v>426</v>
      </c>
      <c r="Y760" t="s">
        <v>45</v>
      </c>
      <c r="Z760" t="s">
        <v>46</v>
      </c>
      <c r="AA760" t="s">
        <v>46</v>
      </c>
    </row>
    <row r="761" spans="1:28" x14ac:dyDescent="0.25">
      <c r="A761" t="s">
        <v>28</v>
      </c>
      <c r="B761">
        <v>5280</v>
      </c>
      <c r="C761" t="s">
        <v>54</v>
      </c>
      <c r="D761" t="s">
        <v>2213</v>
      </c>
      <c r="E761" t="s">
        <v>2214</v>
      </c>
      <c r="F761" t="s">
        <v>2215</v>
      </c>
      <c r="H761" t="s">
        <v>172</v>
      </c>
      <c r="I761" t="s">
        <v>121</v>
      </c>
      <c r="J761" t="s">
        <v>2216</v>
      </c>
      <c r="K761" t="s">
        <v>37</v>
      </c>
      <c r="L761">
        <v>7941946447</v>
      </c>
      <c r="M761" t="s">
        <v>2217</v>
      </c>
      <c r="N761" t="s">
        <v>2218</v>
      </c>
      <c r="P761" t="s">
        <v>2219</v>
      </c>
      <c r="Q761" t="s">
        <v>2220</v>
      </c>
      <c r="R761" t="s">
        <v>211</v>
      </c>
      <c r="S761" t="s">
        <v>43</v>
      </c>
      <c r="U761">
        <v>0</v>
      </c>
      <c r="V761">
        <v>20</v>
      </c>
      <c r="W761" t="s">
        <v>51</v>
      </c>
      <c r="X761" t="s">
        <v>426</v>
      </c>
      <c r="Y761" t="s">
        <v>45</v>
      </c>
      <c r="Z761" t="s">
        <v>46</v>
      </c>
      <c r="AA761" t="s">
        <v>46</v>
      </c>
    </row>
    <row r="762" spans="1:28" x14ac:dyDescent="0.25">
      <c r="A762" t="s">
        <v>28</v>
      </c>
      <c r="B762">
        <v>5280</v>
      </c>
      <c r="C762" t="s">
        <v>54</v>
      </c>
      <c r="D762" t="s">
        <v>2213</v>
      </c>
      <c r="E762" t="s">
        <v>2214</v>
      </c>
      <c r="F762" t="s">
        <v>2215</v>
      </c>
      <c r="H762" t="s">
        <v>172</v>
      </c>
      <c r="I762" t="s">
        <v>121</v>
      </c>
      <c r="J762" t="s">
        <v>2216</v>
      </c>
      <c r="K762" t="s">
        <v>37</v>
      </c>
      <c r="L762">
        <v>7941946447</v>
      </c>
      <c r="M762" t="s">
        <v>2217</v>
      </c>
      <c r="N762" t="s">
        <v>2218</v>
      </c>
      <c r="P762" t="s">
        <v>2219</v>
      </c>
      <c r="Q762" t="s">
        <v>2220</v>
      </c>
      <c r="R762" t="s">
        <v>211</v>
      </c>
      <c r="S762" t="s">
        <v>43</v>
      </c>
      <c r="U762">
        <v>0</v>
      </c>
      <c r="V762">
        <v>11</v>
      </c>
      <c r="W762" t="s">
        <v>107</v>
      </c>
      <c r="X762" t="s">
        <v>426</v>
      </c>
      <c r="Y762" t="s">
        <v>45</v>
      </c>
      <c r="Z762" t="s">
        <v>46</v>
      </c>
      <c r="AA762" t="s">
        <v>46</v>
      </c>
    </row>
    <row r="763" spans="1:28" x14ac:dyDescent="0.25">
      <c r="A763" t="s">
        <v>28</v>
      </c>
      <c r="B763">
        <v>1372</v>
      </c>
      <c r="C763" t="s">
        <v>54</v>
      </c>
      <c r="D763" t="s">
        <v>2221</v>
      </c>
      <c r="E763" t="s">
        <v>2222</v>
      </c>
      <c r="F763" t="s">
        <v>2223</v>
      </c>
      <c r="G763" t="s">
        <v>2224</v>
      </c>
      <c r="H763" t="s">
        <v>2225</v>
      </c>
      <c r="I763" t="s">
        <v>2226</v>
      </c>
      <c r="J763" t="s">
        <v>2227</v>
      </c>
      <c r="K763" t="s">
        <v>37</v>
      </c>
      <c r="L763" t="s">
        <v>2228</v>
      </c>
      <c r="M763" t="s">
        <v>2229</v>
      </c>
      <c r="N763" t="s">
        <v>2230</v>
      </c>
      <c r="P763" t="s">
        <v>2231</v>
      </c>
      <c r="Q763" t="s">
        <v>2232</v>
      </c>
      <c r="R763" t="s">
        <v>65</v>
      </c>
      <c r="S763" t="s">
        <v>70</v>
      </c>
      <c r="T763" s="1">
        <v>44297</v>
      </c>
      <c r="U763">
        <v>0</v>
      </c>
      <c r="V763">
        <v>6</v>
      </c>
      <c r="W763" t="s">
        <v>71</v>
      </c>
      <c r="Y763" t="s">
        <v>45</v>
      </c>
      <c r="Z763" t="s">
        <v>46</v>
      </c>
      <c r="AA763" t="s">
        <v>46</v>
      </c>
      <c r="AB763" t="s">
        <v>2233</v>
      </c>
    </row>
    <row r="764" spans="1:28" x14ac:dyDescent="0.25">
      <c r="A764" t="s">
        <v>28</v>
      </c>
      <c r="B764">
        <v>1372</v>
      </c>
      <c r="C764" t="s">
        <v>54</v>
      </c>
      <c r="D764" t="s">
        <v>2221</v>
      </c>
      <c r="E764" t="s">
        <v>2222</v>
      </c>
      <c r="F764" t="s">
        <v>2223</v>
      </c>
      <c r="G764" t="s">
        <v>2224</v>
      </c>
      <c r="H764" t="s">
        <v>2225</v>
      </c>
      <c r="I764" t="s">
        <v>2226</v>
      </c>
      <c r="J764" t="s">
        <v>2227</v>
      </c>
      <c r="K764" t="s">
        <v>37</v>
      </c>
      <c r="L764" t="s">
        <v>2228</v>
      </c>
      <c r="M764" t="s">
        <v>2229</v>
      </c>
      <c r="N764" t="s">
        <v>2230</v>
      </c>
      <c r="P764" t="s">
        <v>2231</v>
      </c>
      <c r="Q764" t="s">
        <v>2232</v>
      </c>
      <c r="R764" t="s">
        <v>65</v>
      </c>
      <c r="S764" t="s">
        <v>70</v>
      </c>
      <c r="T764" s="1">
        <v>44297</v>
      </c>
      <c r="U764">
        <v>0</v>
      </c>
      <c r="V764">
        <v>20</v>
      </c>
      <c r="W764" t="s">
        <v>51</v>
      </c>
      <c r="Y764" t="s">
        <v>45</v>
      </c>
      <c r="Z764" t="s">
        <v>46</v>
      </c>
      <c r="AA764" t="s">
        <v>46</v>
      </c>
      <c r="AB764" t="s">
        <v>2233</v>
      </c>
    </row>
    <row r="765" spans="1:28" x14ac:dyDescent="0.25">
      <c r="A765" t="s">
        <v>28</v>
      </c>
      <c r="B765">
        <v>1372</v>
      </c>
      <c r="C765" t="s">
        <v>54</v>
      </c>
      <c r="D765" t="s">
        <v>2221</v>
      </c>
      <c r="E765" t="s">
        <v>2222</v>
      </c>
      <c r="F765" t="s">
        <v>2223</v>
      </c>
      <c r="G765" t="s">
        <v>2224</v>
      </c>
      <c r="H765" t="s">
        <v>2225</v>
      </c>
      <c r="I765" t="s">
        <v>2226</v>
      </c>
      <c r="J765" t="s">
        <v>2227</v>
      </c>
      <c r="K765" t="s">
        <v>37</v>
      </c>
      <c r="L765" t="s">
        <v>2228</v>
      </c>
      <c r="M765" t="s">
        <v>2229</v>
      </c>
      <c r="N765" t="s">
        <v>2230</v>
      </c>
      <c r="P765" t="s">
        <v>2231</v>
      </c>
      <c r="Q765" t="s">
        <v>2232</v>
      </c>
      <c r="R765" t="s">
        <v>65</v>
      </c>
      <c r="S765" t="s">
        <v>70</v>
      </c>
      <c r="T765" s="1">
        <v>44297</v>
      </c>
      <c r="U765">
        <v>0</v>
      </c>
      <c r="V765">
        <v>5</v>
      </c>
      <c r="W765" t="s">
        <v>49</v>
      </c>
      <c r="Y765" t="s">
        <v>45</v>
      </c>
      <c r="Z765" t="s">
        <v>46</v>
      </c>
      <c r="AA765" t="s">
        <v>46</v>
      </c>
      <c r="AB765" t="s">
        <v>2233</v>
      </c>
    </row>
    <row r="766" spans="1:28" x14ac:dyDescent="0.25">
      <c r="A766" t="s">
        <v>28</v>
      </c>
      <c r="B766">
        <v>1372</v>
      </c>
      <c r="C766" t="s">
        <v>54</v>
      </c>
      <c r="D766" t="s">
        <v>2221</v>
      </c>
      <c r="E766" t="s">
        <v>2222</v>
      </c>
      <c r="F766" t="s">
        <v>2223</v>
      </c>
      <c r="G766" t="s">
        <v>2224</v>
      </c>
      <c r="H766" t="s">
        <v>2225</v>
      </c>
      <c r="I766" t="s">
        <v>2226</v>
      </c>
      <c r="J766" t="s">
        <v>2227</v>
      </c>
      <c r="K766" t="s">
        <v>37</v>
      </c>
      <c r="L766" t="s">
        <v>2228</v>
      </c>
      <c r="M766" t="s">
        <v>2229</v>
      </c>
      <c r="N766" t="s">
        <v>2230</v>
      </c>
      <c r="P766" t="s">
        <v>2234</v>
      </c>
      <c r="Q766" t="s">
        <v>2235</v>
      </c>
      <c r="R766" t="s">
        <v>2236</v>
      </c>
      <c r="S766" t="s">
        <v>70</v>
      </c>
      <c r="T766" s="1">
        <v>42885</v>
      </c>
      <c r="U766">
        <v>0</v>
      </c>
      <c r="V766">
        <v>4</v>
      </c>
      <c r="W766" t="s">
        <v>107</v>
      </c>
      <c r="Y766" t="s">
        <v>45</v>
      </c>
      <c r="Z766" t="s">
        <v>46</v>
      </c>
      <c r="AA766" t="s">
        <v>46</v>
      </c>
    </row>
    <row r="767" spans="1:28" x14ac:dyDescent="0.25">
      <c r="A767" t="s">
        <v>28</v>
      </c>
      <c r="B767">
        <v>1372</v>
      </c>
      <c r="C767" t="s">
        <v>54</v>
      </c>
      <c r="D767" t="s">
        <v>2221</v>
      </c>
      <c r="E767" t="s">
        <v>2222</v>
      </c>
      <c r="F767" t="s">
        <v>2223</v>
      </c>
      <c r="G767" t="s">
        <v>2224</v>
      </c>
      <c r="H767" t="s">
        <v>2225</v>
      </c>
      <c r="I767" t="s">
        <v>2226</v>
      </c>
      <c r="J767" t="s">
        <v>2227</v>
      </c>
      <c r="K767" t="s">
        <v>37</v>
      </c>
      <c r="L767" t="s">
        <v>2228</v>
      </c>
      <c r="M767" t="s">
        <v>2229</v>
      </c>
      <c r="N767" t="s">
        <v>2230</v>
      </c>
      <c r="P767" t="s">
        <v>2234</v>
      </c>
      <c r="Q767" t="s">
        <v>2235</v>
      </c>
      <c r="R767" t="s">
        <v>2236</v>
      </c>
      <c r="S767" t="s">
        <v>70</v>
      </c>
      <c r="T767" s="1">
        <v>42885</v>
      </c>
      <c r="U767">
        <v>0</v>
      </c>
      <c r="V767">
        <v>20</v>
      </c>
      <c r="W767" t="s">
        <v>51</v>
      </c>
      <c r="Y767" t="s">
        <v>45</v>
      </c>
      <c r="Z767" t="s">
        <v>46</v>
      </c>
      <c r="AA767" t="s">
        <v>46</v>
      </c>
    </row>
    <row r="768" spans="1:28" x14ac:dyDescent="0.25">
      <c r="A768" t="s">
        <v>28</v>
      </c>
      <c r="B768">
        <v>512</v>
      </c>
      <c r="C768" t="s">
        <v>54</v>
      </c>
      <c r="D768" t="s">
        <v>2237</v>
      </c>
      <c r="E768" t="s">
        <v>2238</v>
      </c>
      <c r="F768" t="s">
        <v>2239</v>
      </c>
      <c r="G768" t="s">
        <v>2240</v>
      </c>
      <c r="H768" t="s">
        <v>197</v>
      </c>
      <c r="I768" t="s">
        <v>35</v>
      </c>
      <c r="J768" t="s">
        <v>2241</v>
      </c>
      <c r="K768" t="s">
        <v>37</v>
      </c>
      <c r="L768">
        <v>7970257329</v>
      </c>
      <c r="M768" t="s">
        <v>2242</v>
      </c>
      <c r="N768" t="s">
        <v>2243</v>
      </c>
      <c r="P768" t="s">
        <v>2244</v>
      </c>
      <c r="Q768" t="s">
        <v>2245</v>
      </c>
      <c r="R768" t="s">
        <v>660</v>
      </c>
      <c r="S768" t="s">
        <v>70</v>
      </c>
      <c r="T768" s="1">
        <v>44444</v>
      </c>
      <c r="U768">
        <v>0</v>
      </c>
      <c r="V768">
        <v>12</v>
      </c>
      <c r="W768" t="s">
        <v>78</v>
      </c>
      <c r="Y768" t="s">
        <v>45</v>
      </c>
      <c r="Z768" t="s">
        <v>46</v>
      </c>
      <c r="AA768" t="s">
        <v>46</v>
      </c>
    </row>
    <row r="769" spans="1:27" x14ac:dyDescent="0.25">
      <c r="A769" t="s">
        <v>28</v>
      </c>
      <c r="B769">
        <v>512</v>
      </c>
      <c r="C769" t="s">
        <v>54</v>
      </c>
      <c r="D769" t="s">
        <v>2237</v>
      </c>
      <c r="E769" t="s">
        <v>2238</v>
      </c>
      <c r="F769" t="s">
        <v>2239</v>
      </c>
      <c r="G769" t="s">
        <v>2240</v>
      </c>
      <c r="H769" t="s">
        <v>197</v>
      </c>
      <c r="I769" t="s">
        <v>35</v>
      </c>
      <c r="J769" t="s">
        <v>2241</v>
      </c>
      <c r="K769" t="s">
        <v>37</v>
      </c>
      <c r="L769">
        <v>7970257329</v>
      </c>
      <c r="M769" t="s">
        <v>2242</v>
      </c>
      <c r="N769" t="s">
        <v>2243</v>
      </c>
      <c r="P769" t="s">
        <v>2244</v>
      </c>
      <c r="Q769" t="s">
        <v>2245</v>
      </c>
      <c r="R769" t="s">
        <v>660</v>
      </c>
      <c r="S769" t="s">
        <v>70</v>
      </c>
      <c r="T769" s="1">
        <v>44444</v>
      </c>
      <c r="U769">
        <v>0</v>
      </c>
      <c r="V769">
        <v>13</v>
      </c>
      <c r="W769" t="s">
        <v>53</v>
      </c>
      <c r="Y769" t="s">
        <v>45</v>
      </c>
      <c r="Z769" t="s">
        <v>46</v>
      </c>
      <c r="AA769" t="s">
        <v>46</v>
      </c>
    </row>
    <row r="770" spans="1:27" x14ac:dyDescent="0.25">
      <c r="A770" t="s">
        <v>28</v>
      </c>
      <c r="B770">
        <v>1328</v>
      </c>
      <c r="C770" t="s">
        <v>29</v>
      </c>
      <c r="D770" t="s">
        <v>80</v>
      </c>
      <c r="E770" t="s">
        <v>2246</v>
      </c>
      <c r="F770" t="s">
        <v>2247</v>
      </c>
      <c r="H770" t="s">
        <v>398</v>
      </c>
      <c r="I770" t="s">
        <v>35</v>
      </c>
      <c r="J770" t="s">
        <v>2248</v>
      </c>
      <c r="K770" t="s">
        <v>37</v>
      </c>
      <c r="L770">
        <v>1502518646</v>
      </c>
      <c r="M770" t="s">
        <v>2249</v>
      </c>
      <c r="N770" t="s">
        <v>2250</v>
      </c>
      <c r="P770" t="s">
        <v>2251</v>
      </c>
      <c r="Q770" t="s">
        <v>2252</v>
      </c>
      <c r="R770" t="s">
        <v>1707</v>
      </c>
      <c r="S770" t="s">
        <v>70</v>
      </c>
      <c r="T770" s="1">
        <v>44328</v>
      </c>
      <c r="U770">
        <v>0</v>
      </c>
      <c r="V770">
        <v>9</v>
      </c>
      <c r="W770" t="s">
        <v>320</v>
      </c>
      <c r="Y770" t="s">
        <v>45</v>
      </c>
      <c r="Z770" t="s">
        <v>46</v>
      </c>
      <c r="AA770" t="s">
        <v>46</v>
      </c>
    </row>
    <row r="771" spans="1:27" x14ac:dyDescent="0.25">
      <c r="A771" t="s">
        <v>28</v>
      </c>
      <c r="B771">
        <v>1328</v>
      </c>
      <c r="C771" t="s">
        <v>29</v>
      </c>
      <c r="D771" t="s">
        <v>80</v>
      </c>
      <c r="E771" t="s">
        <v>2246</v>
      </c>
      <c r="F771" t="s">
        <v>2247</v>
      </c>
      <c r="H771" t="s">
        <v>398</v>
      </c>
      <c r="I771" t="s">
        <v>35</v>
      </c>
      <c r="J771" t="s">
        <v>2248</v>
      </c>
      <c r="K771" t="s">
        <v>37</v>
      </c>
      <c r="L771">
        <v>1502518646</v>
      </c>
      <c r="M771" t="s">
        <v>2249</v>
      </c>
      <c r="N771" t="s">
        <v>2250</v>
      </c>
      <c r="P771" t="s">
        <v>2253</v>
      </c>
      <c r="Q771" t="s">
        <v>2254</v>
      </c>
      <c r="R771" t="s">
        <v>2255</v>
      </c>
      <c r="S771" t="s">
        <v>70</v>
      </c>
      <c r="T771" s="1">
        <v>42349</v>
      </c>
      <c r="U771">
        <v>0</v>
      </c>
      <c r="V771">
        <v>9</v>
      </c>
      <c r="W771" t="s">
        <v>320</v>
      </c>
      <c r="Y771" t="s">
        <v>45</v>
      </c>
      <c r="Z771" t="s">
        <v>46</v>
      </c>
      <c r="AA771" t="s">
        <v>46</v>
      </c>
    </row>
    <row r="772" spans="1:27" x14ac:dyDescent="0.25">
      <c r="A772" t="s">
        <v>28</v>
      </c>
      <c r="B772">
        <v>1328</v>
      </c>
      <c r="C772" t="s">
        <v>29</v>
      </c>
      <c r="D772" t="s">
        <v>80</v>
      </c>
      <c r="E772" t="s">
        <v>2246</v>
      </c>
      <c r="F772" t="s">
        <v>2247</v>
      </c>
      <c r="H772" t="s">
        <v>398</v>
      </c>
      <c r="I772" t="s">
        <v>35</v>
      </c>
      <c r="J772" t="s">
        <v>2248</v>
      </c>
      <c r="K772" t="s">
        <v>37</v>
      </c>
      <c r="L772">
        <v>1502518646</v>
      </c>
      <c r="M772" t="s">
        <v>2249</v>
      </c>
      <c r="N772" t="s">
        <v>2250</v>
      </c>
      <c r="P772" t="s">
        <v>2256</v>
      </c>
      <c r="Q772" t="s">
        <v>2257</v>
      </c>
      <c r="R772" t="s">
        <v>235</v>
      </c>
      <c r="S772" t="s">
        <v>43</v>
      </c>
      <c r="T772" s="1">
        <v>40796</v>
      </c>
      <c r="U772">
        <v>0</v>
      </c>
      <c r="V772">
        <v>0</v>
      </c>
      <c r="W772" t="s">
        <v>44</v>
      </c>
      <c r="Y772" t="s">
        <v>45</v>
      </c>
      <c r="Z772" t="s">
        <v>46</v>
      </c>
      <c r="AA772" t="s">
        <v>46</v>
      </c>
    </row>
    <row r="773" spans="1:27" x14ac:dyDescent="0.25">
      <c r="A773" t="s">
        <v>28</v>
      </c>
      <c r="B773">
        <v>1328</v>
      </c>
      <c r="C773" t="s">
        <v>29</v>
      </c>
      <c r="D773" t="s">
        <v>80</v>
      </c>
      <c r="E773" t="s">
        <v>2246</v>
      </c>
      <c r="F773" t="s">
        <v>2247</v>
      </c>
      <c r="H773" t="s">
        <v>398</v>
      </c>
      <c r="I773" t="s">
        <v>35</v>
      </c>
      <c r="J773" t="s">
        <v>2248</v>
      </c>
      <c r="K773" t="s">
        <v>37</v>
      </c>
      <c r="L773">
        <v>1502518646</v>
      </c>
      <c r="M773" t="s">
        <v>2249</v>
      </c>
      <c r="N773" t="s">
        <v>2250</v>
      </c>
      <c r="P773" t="s">
        <v>2256</v>
      </c>
      <c r="Q773" t="s">
        <v>2257</v>
      </c>
      <c r="R773" t="s">
        <v>235</v>
      </c>
      <c r="S773" t="s">
        <v>43</v>
      </c>
      <c r="T773" s="1">
        <v>40796</v>
      </c>
      <c r="U773">
        <v>0</v>
      </c>
      <c r="V773">
        <v>0</v>
      </c>
      <c r="W773" t="s">
        <v>44</v>
      </c>
      <c r="Y773" t="s">
        <v>45</v>
      </c>
      <c r="Z773" t="s">
        <v>46</v>
      </c>
      <c r="AA773" t="s">
        <v>46</v>
      </c>
    </row>
    <row r="774" spans="1:27" x14ac:dyDescent="0.25">
      <c r="A774" t="s">
        <v>28</v>
      </c>
      <c r="B774">
        <v>1328</v>
      </c>
      <c r="C774" t="s">
        <v>29</v>
      </c>
      <c r="D774" t="s">
        <v>80</v>
      </c>
      <c r="E774" t="s">
        <v>2246</v>
      </c>
      <c r="F774" t="s">
        <v>2247</v>
      </c>
      <c r="H774" t="s">
        <v>398</v>
      </c>
      <c r="I774" t="s">
        <v>35</v>
      </c>
      <c r="J774" t="s">
        <v>2248</v>
      </c>
      <c r="K774" t="s">
        <v>37</v>
      </c>
      <c r="L774">
        <v>1502518646</v>
      </c>
      <c r="M774" t="s">
        <v>2249</v>
      </c>
      <c r="N774" t="s">
        <v>2250</v>
      </c>
      <c r="P774" t="s">
        <v>2253</v>
      </c>
      <c r="Q774" t="s">
        <v>2254</v>
      </c>
      <c r="R774" t="s">
        <v>2255</v>
      </c>
      <c r="S774" t="s">
        <v>70</v>
      </c>
      <c r="T774" s="1">
        <v>42349</v>
      </c>
      <c r="U774">
        <v>0</v>
      </c>
      <c r="V774">
        <v>2</v>
      </c>
      <c r="W774" t="s">
        <v>298</v>
      </c>
      <c r="Y774" t="s">
        <v>45</v>
      </c>
      <c r="Z774" t="s">
        <v>46</v>
      </c>
      <c r="AA774" t="s">
        <v>46</v>
      </c>
    </row>
    <row r="775" spans="1:27" x14ac:dyDescent="0.25">
      <c r="A775" t="s">
        <v>28</v>
      </c>
      <c r="B775">
        <v>1328</v>
      </c>
      <c r="C775" t="s">
        <v>29</v>
      </c>
      <c r="D775" t="s">
        <v>80</v>
      </c>
      <c r="E775" t="s">
        <v>2246</v>
      </c>
      <c r="F775" t="s">
        <v>2247</v>
      </c>
      <c r="H775" t="s">
        <v>398</v>
      </c>
      <c r="I775" t="s">
        <v>35</v>
      </c>
      <c r="J775" t="s">
        <v>2248</v>
      </c>
      <c r="K775" t="s">
        <v>37</v>
      </c>
      <c r="L775">
        <v>1502518646</v>
      </c>
      <c r="M775" t="s">
        <v>2249</v>
      </c>
      <c r="N775" t="s">
        <v>2250</v>
      </c>
      <c r="P775" t="s">
        <v>2251</v>
      </c>
      <c r="Q775" t="s">
        <v>2252</v>
      </c>
      <c r="R775" t="s">
        <v>1707</v>
      </c>
      <c r="S775" t="s">
        <v>70</v>
      </c>
      <c r="T775" s="1">
        <v>44328</v>
      </c>
      <c r="U775">
        <v>0</v>
      </c>
      <c r="V775">
        <v>2</v>
      </c>
      <c r="W775" t="s">
        <v>298</v>
      </c>
      <c r="Y775" t="s">
        <v>45</v>
      </c>
      <c r="Z775" t="s">
        <v>46</v>
      </c>
      <c r="AA775" t="s">
        <v>46</v>
      </c>
    </row>
    <row r="776" spans="1:27" x14ac:dyDescent="0.25">
      <c r="A776" t="s">
        <v>28</v>
      </c>
      <c r="B776">
        <v>1699</v>
      </c>
      <c r="C776" t="s">
        <v>54</v>
      </c>
      <c r="D776" t="s">
        <v>2258</v>
      </c>
      <c r="E776" t="s">
        <v>2259</v>
      </c>
      <c r="F776" t="s">
        <v>2260</v>
      </c>
      <c r="G776" t="s">
        <v>2261</v>
      </c>
      <c r="H776" t="s">
        <v>1483</v>
      </c>
      <c r="I776" t="s">
        <v>35</v>
      </c>
      <c r="J776" t="s">
        <v>2262</v>
      </c>
      <c r="K776" t="s">
        <v>37</v>
      </c>
      <c r="L776">
        <v>1502575300</v>
      </c>
      <c r="M776" t="s">
        <v>2263</v>
      </c>
      <c r="N776" t="s">
        <v>2264</v>
      </c>
      <c r="P776" t="s">
        <v>2265</v>
      </c>
      <c r="Q776" t="s">
        <v>2266</v>
      </c>
      <c r="R776" t="s">
        <v>296</v>
      </c>
      <c r="S776" t="s">
        <v>43</v>
      </c>
      <c r="T776" s="1">
        <v>42512</v>
      </c>
      <c r="U776">
        <v>0</v>
      </c>
      <c r="V776">
        <v>4</v>
      </c>
      <c r="W776" t="s">
        <v>107</v>
      </c>
      <c r="Y776" t="s">
        <v>45</v>
      </c>
      <c r="Z776" t="s">
        <v>46</v>
      </c>
      <c r="AA776" t="s">
        <v>45</v>
      </c>
    </row>
    <row r="777" spans="1:27" x14ac:dyDescent="0.25">
      <c r="A777" t="s">
        <v>28</v>
      </c>
      <c r="B777">
        <v>1699</v>
      </c>
      <c r="C777" t="s">
        <v>54</v>
      </c>
      <c r="D777" t="s">
        <v>2258</v>
      </c>
      <c r="E777" t="s">
        <v>2259</v>
      </c>
      <c r="F777" t="s">
        <v>2260</v>
      </c>
      <c r="G777" t="s">
        <v>2261</v>
      </c>
      <c r="H777" t="s">
        <v>1483</v>
      </c>
      <c r="I777" t="s">
        <v>35</v>
      </c>
      <c r="J777" t="s">
        <v>2262</v>
      </c>
      <c r="K777" t="s">
        <v>37</v>
      </c>
      <c r="L777">
        <v>1502575300</v>
      </c>
      <c r="M777" t="s">
        <v>2263</v>
      </c>
      <c r="N777" t="s">
        <v>2264</v>
      </c>
      <c r="P777" t="s">
        <v>2267</v>
      </c>
      <c r="Q777" t="s">
        <v>2268</v>
      </c>
      <c r="R777" t="s">
        <v>296</v>
      </c>
      <c r="S777" t="s">
        <v>70</v>
      </c>
      <c r="T777" s="1">
        <v>44649</v>
      </c>
      <c r="U777">
        <v>0</v>
      </c>
      <c r="V777">
        <v>4</v>
      </c>
      <c r="W777" t="s">
        <v>107</v>
      </c>
      <c r="Y777" t="s">
        <v>45</v>
      </c>
      <c r="Z777" t="s">
        <v>46</v>
      </c>
      <c r="AA777" t="s">
        <v>45</v>
      </c>
    </row>
    <row r="778" spans="1:27" x14ac:dyDescent="0.25">
      <c r="A778" t="s">
        <v>28</v>
      </c>
      <c r="B778">
        <v>1699</v>
      </c>
      <c r="C778" t="s">
        <v>54</v>
      </c>
      <c r="D778" t="s">
        <v>2258</v>
      </c>
      <c r="E778" t="s">
        <v>2259</v>
      </c>
      <c r="F778" t="s">
        <v>2260</v>
      </c>
      <c r="G778" t="s">
        <v>2261</v>
      </c>
      <c r="H778" t="s">
        <v>1483</v>
      </c>
      <c r="I778" t="s">
        <v>35</v>
      </c>
      <c r="J778" t="s">
        <v>2262</v>
      </c>
      <c r="K778" t="s">
        <v>37</v>
      </c>
      <c r="L778">
        <v>1502575300</v>
      </c>
      <c r="M778" t="s">
        <v>2263</v>
      </c>
      <c r="N778" t="s">
        <v>2264</v>
      </c>
      <c r="P778" t="s">
        <v>2265</v>
      </c>
      <c r="Q778" t="s">
        <v>2266</v>
      </c>
      <c r="R778" t="s">
        <v>296</v>
      </c>
      <c r="S778" t="s">
        <v>43</v>
      </c>
      <c r="T778" s="1">
        <v>42512</v>
      </c>
      <c r="U778">
        <v>0</v>
      </c>
      <c r="V778">
        <v>11</v>
      </c>
      <c r="W778" t="s">
        <v>107</v>
      </c>
      <c r="Y778" t="s">
        <v>45</v>
      </c>
      <c r="Z778" t="s">
        <v>46</v>
      </c>
      <c r="AA778" t="s">
        <v>45</v>
      </c>
    </row>
    <row r="779" spans="1:27" x14ac:dyDescent="0.25">
      <c r="A779" t="s">
        <v>28</v>
      </c>
      <c r="B779">
        <v>1699</v>
      </c>
      <c r="C779" t="s">
        <v>54</v>
      </c>
      <c r="D779" t="s">
        <v>2258</v>
      </c>
      <c r="E779" t="s">
        <v>2259</v>
      </c>
      <c r="F779" t="s">
        <v>2260</v>
      </c>
      <c r="G779" t="s">
        <v>2261</v>
      </c>
      <c r="H779" t="s">
        <v>1483</v>
      </c>
      <c r="I779" t="s">
        <v>35</v>
      </c>
      <c r="J779" t="s">
        <v>2262</v>
      </c>
      <c r="K779" t="s">
        <v>37</v>
      </c>
      <c r="L779">
        <v>1502575300</v>
      </c>
      <c r="M779" t="s">
        <v>2263</v>
      </c>
      <c r="N779" t="s">
        <v>2264</v>
      </c>
      <c r="P779" t="s">
        <v>2267</v>
      </c>
      <c r="Q779" t="s">
        <v>2268</v>
      </c>
      <c r="R779" t="s">
        <v>296</v>
      </c>
      <c r="S779" t="s">
        <v>70</v>
      </c>
      <c r="T779" s="1">
        <v>44649</v>
      </c>
      <c r="U779">
        <v>0</v>
      </c>
      <c r="V779">
        <v>11</v>
      </c>
      <c r="W779" t="s">
        <v>107</v>
      </c>
      <c r="Y779" t="s">
        <v>45</v>
      </c>
      <c r="Z779" t="s">
        <v>46</v>
      </c>
      <c r="AA779" t="s">
        <v>45</v>
      </c>
    </row>
    <row r="780" spans="1:27" x14ac:dyDescent="0.25">
      <c r="A780" t="s">
        <v>28</v>
      </c>
      <c r="B780">
        <v>5029</v>
      </c>
      <c r="C780" t="s">
        <v>54</v>
      </c>
      <c r="D780" t="s">
        <v>2269</v>
      </c>
      <c r="E780" t="s">
        <v>2270</v>
      </c>
      <c r="F780" t="s">
        <v>2271</v>
      </c>
      <c r="G780" t="s">
        <v>2272</v>
      </c>
      <c r="H780" t="s">
        <v>834</v>
      </c>
      <c r="I780" t="s">
        <v>218</v>
      </c>
      <c r="J780" t="s">
        <v>2273</v>
      </c>
      <c r="K780" t="s">
        <v>37</v>
      </c>
      <c r="L780" t="s">
        <v>2274</v>
      </c>
      <c r="M780" t="s">
        <v>2275</v>
      </c>
      <c r="N780" t="s">
        <v>2276</v>
      </c>
      <c r="P780" t="s">
        <v>2277</v>
      </c>
      <c r="Q780" t="s">
        <v>2278</v>
      </c>
      <c r="R780" t="s">
        <v>128</v>
      </c>
      <c r="S780" t="s">
        <v>70</v>
      </c>
      <c r="T780" s="1">
        <v>42598</v>
      </c>
      <c r="U780">
        <v>0</v>
      </c>
      <c r="V780">
        <v>5</v>
      </c>
      <c r="W780" t="s">
        <v>107</v>
      </c>
      <c r="X780" t="s">
        <v>66</v>
      </c>
      <c r="Y780" t="s">
        <v>45</v>
      </c>
      <c r="Z780" t="s">
        <v>46</v>
      </c>
      <c r="AA780" t="s">
        <v>46</v>
      </c>
    </row>
    <row r="781" spans="1:27" x14ac:dyDescent="0.25">
      <c r="A781" t="s">
        <v>28</v>
      </c>
      <c r="B781">
        <v>5029</v>
      </c>
      <c r="C781" t="s">
        <v>54</v>
      </c>
      <c r="D781" t="s">
        <v>2269</v>
      </c>
      <c r="E781" t="s">
        <v>2270</v>
      </c>
      <c r="F781" t="s">
        <v>2271</v>
      </c>
      <c r="G781" t="s">
        <v>2272</v>
      </c>
      <c r="H781" t="s">
        <v>834</v>
      </c>
      <c r="I781" t="s">
        <v>218</v>
      </c>
      <c r="J781" t="s">
        <v>2273</v>
      </c>
      <c r="K781" t="s">
        <v>37</v>
      </c>
      <c r="L781" t="s">
        <v>2274</v>
      </c>
      <c r="M781" t="s">
        <v>2275</v>
      </c>
      <c r="N781" t="s">
        <v>2276</v>
      </c>
      <c r="P781" t="s">
        <v>2277</v>
      </c>
      <c r="Q781" t="s">
        <v>2278</v>
      </c>
      <c r="R781" t="s">
        <v>128</v>
      </c>
      <c r="S781" t="s">
        <v>70</v>
      </c>
      <c r="T781" s="1">
        <v>42598</v>
      </c>
      <c r="U781">
        <v>0</v>
      </c>
      <c r="V781">
        <v>6</v>
      </c>
      <c r="W781" t="s">
        <v>71</v>
      </c>
      <c r="X781" t="s">
        <v>66</v>
      </c>
      <c r="Y781" t="s">
        <v>45</v>
      </c>
      <c r="Z781" t="s">
        <v>46</v>
      </c>
      <c r="AA781" t="s">
        <v>46</v>
      </c>
    </row>
    <row r="782" spans="1:27" x14ac:dyDescent="0.25">
      <c r="A782" t="s">
        <v>28</v>
      </c>
      <c r="B782">
        <v>5029</v>
      </c>
      <c r="C782" t="s">
        <v>54</v>
      </c>
      <c r="D782" t="s">
        <v>2269</v>
      </c>
      <c r="E782" t="s">
        <v>2270</v>
      </c>
      <c r="F782" t="s">
        <v>2271</v>
      </c>
      <c r="G782" t="s">
        <v>2272</v>
      </c>
      <c r="H782" t="s">
        <v>834</v>
      </c>
      <c r="I782" t="s">
        <v>218</v>
      </c>
      <c r="J782" t="s">
        <v>2273</v>
      </c>
      <c r="K782" t="s">
        <v>37</v>
      </c>
      <c r="L782" t="s">
        <v>2274</v>
      </c>
      <c r="M782" t="s">
        <v>2275</v>
      </c>
      <c r="N782" t="s">
        <v>2276</v>
      </c>
      <c r="P782" t="s">
        <v>2277</v>
      </c>
      <c r="Q782" t="s">
        <v>2278</v>
      </c>
      <c r="R782" t="s">
        <v>128</v>
      </c>
      <c r="S782" t="s">
        <v>70</v>
      </c>
      <c r="T782" s="1">
        <v>42598</v>
      </c>
      <c r="U782">
        <v>0</v>
      </c>
      <c r="V782">
        <v>12</v>
      </c>
      <c r="W782" t="s">
        <v>336</v>
      </c>
      <c r="X782" t="s">
        <v>66</v>
      </c>
      <c r="Y782" t="s">
        <v>45</v>
      </c>
      <c r="Z782" t="s">
        <v>46</v>
      </c>
      <c r="AA782" t="s">
        <v>46</v>
      </c>
    </row>
    <row r="783" spans="1:27" x14ac:dyDescent="0.25">
      <c r="A783" t="s">
        <v>28</v>
      </c>
      <c r="B783">
        <v>5029</v>
      </c>
      <c r="C783" t="s">
        <v>54</v>
      </c>
      <c r="D783" t="s">
        <v>2269</v>
      </c>
      <c r="E783" t="s">
        <v>2270</v>
      </c>
      <c r="F783" t="s">
        <v>2271</v>
      </c>
      <c r="G783" t="s">
        <v>2272</v>
      </c>
      <c r="H783" t="s">
        <v>834</v>
      </c>
      <c r="I783" t="s">
        <v>218</v>
      </c>
      <c r="J783" t="s">
        <v>2273</v>
      </c>
      <c r="K783" t="s">
        <v>37</v>
      </c>
      <c r="L783" t="s">
        <v>2274</v>
      </c>
      <c r="M783" t="s">
        <v>2275</v>
      </c>
      <c r="N783" t="s">
        <v>2276</v>
      </c>
      <c r="P783" t="s">
        <v>2277</v>
      </c>
      <c r="Q783" t="s">
        <v>2278</v>
      </c>
      <c r="R783" t="s">
        <v>128</v>
      </c>
      <c r="S783" t="s">
        <v>70</v>
      </c>
      <c r="T783" s="1">
        <v>42598</v>
      </c>
      <c r="U783">
        <v>0</v>
      </c>
      <c r="V783">
        <v>13</v>
      </c>
      <c r="W783" t="s">
        <v>53</v>
      </c>
      <c r="X783" t="s">
        <v>66</v>
      </c>
      <c r="Y783" t="s">
        <v>45</v>
      </c>
      <c r="Z783" t="s">
        <v>46</v>
      </c>
      <c r="AA783" t="s">
        <v>46</v>
      </c>
    </row>
    <row r="784" spans="1:27" x14ac:dyDescent="0.25">
      <c r="A784" t="s">
        <v>28</v>
      </c>
      <c r="B784">
        <v>4410</v>
      </c>
      <c r="C784" t="s">
        <v>54</v>
      </c>
      <c r="D784" t="s">
        <v>2279</v>
      </c>
      <c r="E784" t="s">
        <v>2280</v>
      </c>
      <c r="F784" t="s">
        <v>2281</v>
      </c>
      <c r="G784" t="s">
        <v>2282</v>
      </c>
      <c r="H784" t="s">
        <v>2283</v>
      </c>
      <c r="I784" t="s">
        <v>218</v>
      </c>
      <c r="J784" t="s">
        <v>2284</v>
      </c>
      <c r="K784" t="s">
        <v>37</v>
      </c>
      <c r="L784">
        <v>1379423585</v>
      </c>
      <c r="M784" t="s">
        <v>2285</v>
      </c>
      <c r="N784" t="s">
        <v>2286</v>
      </c>
      <c r="P784" t="s">
        <v>2287</v>
      </c>
      <c r="Q784" t="s">
        <v>2288</v>
      </c>
      <c r="R784" t="s">
        <v>390</v>
      </c>
      <c r="S784" t="s">
        <v>43</v>
      </c>
      <c r="T784" s="1">
        <v>43249</v>
      </c>
      <c r="U784">
        <v>0</v>
      </c>
      <c r="V784">
        <v>2</v>
      </c>
      <c r="W784" t="s">
        <v>298</v>
      </c>
      <c r="Y784" t="s">
        <v>45</v>
      </c>
      <c r="Z784" t="s">
        <v>46</v>
      </c>
      <c r="AA784" t="s">
        <v>46</v>
      </c>
    </row>
    <row r="785" spans="1:28" x14ac:dyDescent="0.25">
      <c r="A785" t="s">
        <v>28</v>
      </c>
      <c r="B785">
        <v>4410</v>
      </c>
      <c r="C785" t="s">
        <v>54</v>
      </c>
      <c r="D785" t="s">
        <v>2279</v>
      </c>
      <c r="E785" t="s">
        <v>2280</v>
      </c>
      <c r="F785" t="s">
        <v>2281</v>
      </c>
      <c r="G785" t="s">
        <v>2282</v>
      </c>
      <c r="H785" t="s">
        <v>2283</v>
      </c>
      <c r="I785" t="s">
        <v>218</v>
      </c>
      <c r="J785" t="s">
        <v>2284</v>
      </c>
      <c r="K785" t="s">
        <v>37</v>
      </c>
      <c r="L785">
        <v>1379423585</v>
      </c>
      <c r="M785" t="s">
        <v>2285</v>
      </c>
      <c r="N785" t="s">
        <v>2286</v>
      </c>
      <c r="P785" t="s">
        <v>2287</v>
      </c>
      <c r="Q785" t="s">
        <v>2288</v>
      </c>
      <c r="R785" t="s">
        <v>390</v>
      </c>
      <c r="S785" t="s">
        <v>43</v>
      </c>
      <c r="T785" s="1">
        <v>43249</v>
      </c>
      <c r="U785">
        <v>0</v>
      </c>
      <c r="V785">
        <v>3</v>
      </c>
      <c r="W785" t="s">
        <v>297</v>
      </c>
      <c r="Y785" t="s">
        <v>45</v>
      </c>
      <c r="Z785" t="s">
        <v>46</v>
      </c>
      <c r="AA785" t="s">
        <v>46</v>
      </c>
    </row>
    <row r="786" spans="1:28" x14ac:dyDescent="0.25">
      <c r="A786" t="s">
        <v>28</v>
      </c>
      <c r="B786">
        <v>4410</v>
      </c>
      <c r="C786" t="s">
        <v>54</v>
      </c>
      <c r="D786" t="s">
        <v>2279</v>
      </c>
      <c r="E786" t="s">
        <v>2280</v>
      </c>
      <c r="F786" t="s">
        <v>2281</v>
      </c>
      <c r="G786" t="s">
        <v>2282</v>
      </c>
      <c r="H786" t="s">
        <v>2283</v>
      </c>
      <c r="I786" t="s">
        <v>218</v>
      </c>
      <c r="J786" t="s">
        <v>2284</v>
      </c>
      <c r="K786" t="s">
        <v>37</v>
      </c>
      <c r="L786">
        <v>1379423585</v>
      </c>
      <c r="M786" t="s">
        <v>2285</v>
      </c>
      <c r="N786" t="s">
        <v>2286</v>
      </c>
      <c r="P786" t="s">
        <v>2287</v>
      </c>
      <c r="Q786" t="s">
        <v>2288</v>
      </c>
      <c r="R786" t="s">
        <v>390</v>
      </c>
      <c r="S786" t="s">
        <v>43</v>
      </c>
      <c r="T786" s="1">
        <v>43249</v>
      </c>
      <c r="U786">
        <v>0</v>
      </c>
      <c r="V786">
        <v>9</v>
      </c>
      <c r="W786" t="s">
        <v>320</v>
      </c>
      <c r="Y786" t="s">
        <v>45</v>
      </c>
      <c r="Z786" t="s">
        <v>46</v>
      </c>
      <c r="AA786" t="s">
        <v>46</v>
      </c>
    </row>
    <row r="787" spans="1:28" x14ac:dyDescent="0.25">
      <c r="A787" t="s">
        <v>28</v>
      </c>
      <c r="B787">
        <v>4410</v>
      </c>
      <c r="C787" t="s">
        <v>54</v>
      </c>
      <c r="D787" t="s">
        <v>2279</v>
      </c>
      <c r="E787" t="s">
        <v>2280</v>
      </c>
      <c r="F787" t="s">
        <v>2281</v>
      </c>
      <c r="G787" t="s">
        <v>2282</v>
      </c>
      <c r="H787" t="s">
        <v>2283</v>
      </c>
      <c r="I787" t="s">
        <v>218</v>
      </c>
      <c r="J787" t="s">
        <v>2284</v>
      </c>
      <c r="K787" t="s">
        <v>37</v>
      </c>
      <c r="L787">
        <v>1379423585</v>
      </c>
      <c r="M787" t="s">
        <v>2285</v>
      </c>
      <c r="N787" t="s">
        <v>2286</v>
      </c>
      <c r="P787" t="s">
        <v>2287</v>
      </c>
      <c r="Q787" t="s">
        <v>2288</v>
      </c>
      <c r="R787" t="s">
        <v>390</v>
      </c>
      <c r="S787" t="s">
        <v>43</v>
      </c>
      <c r="T787" s="1">
        <v>43249</v>
      </c>
      <c r="U787">
        <v>0</v>
      </c>
      <c r="V787">
        <v>10</v>
      </c>
      <c r="W787" t="s">
        <v>226</v>
      </c>
      <c r="Y787" t="s">
        <v>45</v>
      </c>
      <c r="Z787" t="s">
        <v>46</v>
      </c>
      <c r="AA787" t="s">
        <v>46</v>
      </c>
    </row>
    <row r="788" spans="1:28" x14ac:dyDescent="0.25">
      <c r="A788" t="s">
        <v>28</v>
      </c>
      <c r="B788">
        <v>4410</v>
      </c>
      <c r="C788" t="s">
        <v>54</v>
      </c>
      <c r="D788" t="s">
        <v>2279</v>
      </c>
      <c r="E788" t="s">
        <v>2280</v>
      </c>
      <c r="F788" t="s">
        <v>2281</v>
      </c>
      <c r="G788" t="s">
        <v>2282</v>
      </c>
      <c r="H788" t="s">
        <v>2283</v>
      </c>
      <c r="I788" t="s">
        <v>218</v>
      </c>
      <c r="J788" t="s">
        <v>2284</v>
      </c>
      <c r="K788" t="s">
        <v>37</v>
      </c>
      <c r="L788">
        <v>1379423585</v>
      </c>
      <c r="M788" t="s">
        <v>2285</v>
      </c>
      <c r="N788" t="s">
        <v>2286</v>
      </c>
      <c r="P788" t="s">
        <v>2287</v>
      </c>
      <c r="Q788" t="s">
        <v>2288</v>
      </c>
      <c r="R788" t="s">
        <v>390</v>
      </c>
      <c r="S788" t="s">
        <v>43</v>
      </c>
      <c r="T788" s="1">
        <v>43249</v>
      </c>
      <c r="U788">
        <v>0</v>
      </c>
      <c r="V788">
        <v>20</v>
      </c>
      <c r="W788" t="s">
        <v>51</v>
      </c>
      <c r="Y788" t="s">
        <v>45</v>
      </c>
      <c r="Z788" t="s">
        <v>46</v>
      </c>
      <c r="AA788" t="s">
        <v>46</v>
      </c>
    </row>
    <row r="789" spans="1:28" x14ac:dyDescent="0.25">
      <c r="A789" t="s">
        <v>28</v>
      </c>
      <c r="B789">
        <v>1838</v>
      </c>
      <c r="C789" t="s">
        <v>54</v>
      </c>
      <c r="D789" t="s">
        <v>2237</v>
      </c>
      <c r="E789" t="s">
        <v>2289</v>
      </c>
      <c r="F789" t="s">
        <v>2290</v>
      </c>
      <c r="G789" t="s">
        <v>2291</v>
      </c>
      <c r="H789" t="s">
        <v>2292</v>
      </c>
      <c r="I789" t="s">
        <v>1112</v>
      </c>
      <c r="J789" t="s">
        <v>2293</v>
      </c>
      <c r="K789" t="s">
        <v>37</v>
      </c>
      <c r="L789">
        <v>1908583703</v>
      </c>
      <c r="M789" t="s">
        <v>2294</v>
      </c>
      <c r="N789" t="s">
        <v>2295</v>
      </c>
      <c r="P789" t="s">
        <v>2296</v>
      </c>
      <c r="Q789" t="s">
        <v>2297</v>
      </c>
      <c r="R789" t="s">
        <v>65</v>
      </c>
      <c r="S789" t="s">
        <v>43</v>
      </c>
      <c r="T789" s="1">
        <v>42934</v>
      </c>
      <c r="U789">
        <v>0</v>
      </c>
      <c r="V789">
        <v>14</v>
      </c>
      <c r="W789" t="s">
        <v>79</v>
      </c>
      <c r="Y789" t="s">
        <v>45</v>
      </c>
      <c r="Z789" t="s">
        <v>46</v>
      </c>
      <c r="AA789" t="s">
        <v>45</v>
      </c>
    </row>
    <row r="790" spans="1:28" x14ac:dyDescent="0.25">
      <c r="A790" t="s">
        <v>28</v>
      </c>
      <c r="B790">
        <v>780</v>
      </c>
      <c r="C790" t="s">
        <v>29</v>
      </c>
      <c r="D790" t="s">
        <v>92</v>
      </c>
      <c r="E790" t="s">
        <v>2298</v>
      </c>
      <c r="F790" t="s">
        <v>2299</v>
      </c>
      <c r="H790" t="s">
        <v>2300</v>
      </c>
      <c r="I790" t="s">
        <v>121</v>
      </c>
      <c r="J790" t="s">
        <v>2301</v>
      </c>
      <c r="K790" t="s">
        <v>37</v>
      </c>
      <c r="L790" t="s">
        <v>2302</v>
      </c>
      <c r="M790" t="s">
        <v>2303</v>
      </c>
      <c r="N790" t="s">
        <v>2304</v>
      </c>
      <c r="P790" t="s">
        <v>2305</v>
      </c>
      <c r="Q790" t="s">
        <v>2306</v>
      </c>
      <c r="R790" t="s">
        <v>74</v>
      </c>
      <c r="S790" t="s">
        <v>70</v>
      </c>
      <c r="T790" s="1">
        <v>40925</v>
      </c>
      <c r="U790">
        <v>0</v>
      </c>
      <c r="V790">
        <v>0</v>
      </c>
      <c r="W790" t="s">
        <v>44</v>
      </c>
      <c r="Y790" t="s">
        <v>45</v>
      </c>
      <c r="Z790" t="s">
        <v>46</v>
      </c>
      <c r="AA790" t="s">
        <v>46</v>
      </c>
      <c r="AB790" t="s">
        <v>2307</v>
      </c>
    </row>
    <row r="791" spans="1:28" x14ac:dyDescent="0.25">
      <c r="A791" t="s">
        <v>28</v>
      </c>
      <c r="B791">
        <v>780</v>
      </c>
      <c r="C791" t="s">
        <v>29</v>
      </c>
      <c r="D791" t="s">
        <v>92</v>
      </c>
      <c r="E791" t="s">
        <v>2298</v>
      </c>
      <c r="F791" t="s">
        <v>2299</v>
      </c>
      <c r="H791" t="s">
        <v>2300</v>
      </c>
      <c r="I791" t="s">
        <v>121</v>
      </c>
      <c r="J791" t="s">
        <v>2301</v>
      </c>
      <c r="K791" t="s">
        <v>37</v>
      </c>
      <c r="L791" t="s">
        <v>2302</v>
      </c>
      <c r="M791" t="s">
        <v>2303</v>
      </c>
      <c r="N791" t="s">
        <v>2304</v>
      </c>
      <c r="P791" t="s">
        <v>2308</v>
      </c>
      <c r="Q791" t="s">
        <v>2309</v>
      </c>
      <c r="R791" t="s">
        <v>74</v>
      </c>
      <c r="S791" t="s">
        <v>70</v>
      </c>
      <c r="T791" s="1">
        <v>40186</v>
      </c>
      <c r="U791">
        <v>0</v>
      </c>
      <c r="V791">
        <v>0</v>
      </c>
      <c r="W791" t="s">
        <v>44</v>
      </c>
      <c r="Y791" t="s">
        <v>45</v>
      </c>
      <c r="Z791" t="s">
        <v>46</v>
      </c>
      <c r="AA791" t="s">
        <v>46</v>
      </c>
      <c r="AB791" t="s">
        <v>2307</v>
      </c>
    </row>
    <row r="792" spans="1:28" x14ac:dyDescent="0.25">
      <c r="A792" t="s">
        <v>28</v>
      </c>
      <c r="B792">
        <v>780</v>
      </c>
      <c r="C792" t="s">
        <v>29</v>
      </c>
      <c r="D792" t="s">
        <v>92</v>
      </c>
      <c r="E792" t="s">
        <v>2298</v>
      </c>
      <c r="F792" t="s">
        <v>2299</v>
      </c>
      <c r="H792" t="s">
        <v>2300</v>
      </c>
      <c r="I792" t="s">
        <v>121</v>
      </c>
      <c r="J792" t="s">
        <v>2301</v>
      </c>
      <c r="K792" t="s">
        <v>37</v>
      </c>
      <c r="L792" t="s">
        <v>2302</v>
      </c>
      <c r="M792" t="s">
        <v>2303</v>
      </c>
      <c r="N792" t="s">
        <v>2304</v>
      </c>
      <c r="P792" t="s">
        <v>2310</v>
      </c>
      <c r="Q792" t="s">
        <v>2311</v>
      </c>
      <c r="R792" t="s">
        <v>2312</v>
      </c>
      <c r="S792" t="s">
        <v>43</v>
      </c>
      <c r="T792" s="1">
        <v>40848</v>
      </c>
      <c r="U792">
        <v>0</v>
      </c>
      <c r="V792">
        <v>0</v>
      </c>
      <c r="W792" t="s">
        <v>44</v>
      </c>
      <c r="Y792" t="s">
        <v>45</v>
      </c>
      <c r="Z792" t="s">
        <v>46</v>
      </c>
      <c r="AA792" t="s">
        <v>46</v>
      </c>
      <c r="AB792" t="s">
        <v>2307</v>
      </c>
    </row>
    <row r="793" spans="1:28" x14ac:dyDescent="0.25">
      <c r="A793" t="s">
        <v>28</v>
      </c>
      <c r="B793">
        <v>780</v>
      </c>
      <c r="C793" t="s">
        <v>29</v>
      </c>
      <c r="D793" t="s">
        <v>92</v>
      </c>
      <c r="E793" t="s">
        <v>2298</v>
      </c>
      <c r="F793" t="s">
        <v>2299</v>
      </c>
      <c r="H793" t="s">
        <v>2300</v>
      </c>
      <c r="I793" t="s">
        <v>121</v>
      </c>
      <c r="J793" t="s">
        <v>2301</v>
      </c>
      <c r="K793" t="s">
        <v>37</v>
      </c>
      <c r="L793" t="s">
        <v>2302</v>
      </c>
      <c r="M793" t="s">
        <v>2303</v>
      </c>
      <c r="N793" t="s">
        <v>2304</v>
      </c>
      <c r="P793" t="s">
        <v>2313</v>
      </c>
      <c r="Q793" t="s">
        <v>2314</v>
      </c>
      <c r="R793" t="s">
        <v>2005</v>
      </c>
      <c r="S793" t="s">
        <v>43</v>
      </c>
      <c r="T793" s="1">
        <v>42447</v>
      </c>
      <c r="U793">
        <v>0</v>
      </c>
      <c r="V793">
        <v>12</v>
      </c>
      <c r="W793" t="s">
        <v>107</v>
      </c>
      <c r="Y793" t="s">
        <v>45</v>
      </c>
      <c r="Z793" t="s">
        <v>46</v>
      </c>
      <c r="AA793" t="s">
        <v>46</v>
      </c>
      <c r="AB793" t="s">
        <v>2307</v>
      </c>
    </row>
    <row r="794" spans="1:28" x14ac:dyDescent="0.25">
      <c r="A794" t="s">
        <v>28</v>
      </c>
      <c r="B794">
        <v>780</v>
      </c>
      <c r="C794" t="s">
        <v>29</v>
      </c>
      <c r="D794" t="s">
        <v>92</v>
      </c>
      <c r="E794" t="s">
        <v>2298</v>
      </c>
      <c r="F794" t="s">
        <v>2299</v>
      </c>
      <c r="H794" t="s">
        <v>2300</v>
      </c>
      <c r="I794" t="s">
        <v>121</v>
      </c>
      <c r="J794" t="s">
        <v>2301</v>
      </c>
      <c r="K794" t="s">
        <v>37</v>
      </c>
      <c r="L794" t="s">
        <v>2302</v>
      </c>
      <c r="M794" t="s">
        <v>2303</v>
      </c>
      <c r="N794" t="s">
        <v>2304</v>
      </c>
      <c r="P794" t="s">
        <v>2315</v>
      </c>
      <c r="Q794" t="s">
        <v>2316</v>
      </c>
      <c r="R794" t="s">
        <v>2005</v>
      </c>
      <c r="S794" t="s">
        <v>43</v>
      </c>
      <c r="T794" s="1">
        <v>42447</v>
      </c>
      <c r="U794">
        <v>0</v>
      </c>
      <c r="V794">
        <v>0</v>
      </c>
      <c r="W794" t="s">
        <v>44</v>
      </c>
      <c r="Y794" t="s">
        <v>45</v>
      </c>
      <c r="Z794" t="s">
        <v>46</v>
      </c>
      <c r="AA794" t="s">
        <v>46</v>
      </c>
      <c r="AB794" t="s">
        <v>2307</v>
      </c>
    </row>
    <row r="795" spans="1:28" x14ac:dyDescent="0.25">
      <c r="A795" t="s">
        <v>28</v>
      </c>
      <c r="B795">
        <v>780</v>
      </c>
      <c r="C795" t="s">
        <v>29</v>
      </c>
      <c r="D795" t="s">
        <v>92</v>
      </c>
      <c r="E795" t="s">
        <v>2298</v>
      </c>
      <c r="F795" t="s">
        <v>2299</v>
      </c>
      <c r="H795" t="s">
        <v>2300</v>
      </c>
      <c r="I795" t="s">
        <v>121</v>
      </c>
      <c r="J795" t="s">
        <v>2301</v>
      </c>
      <c r="K795" t="s">
        <v>37</v>
      </c>
      <c r="L795" t="s">
        <v>2302</v>
      </c>
      <c r="M795" t="s">
        <v>2303</v>
      </c>
      <c r="N795" t="s">
        <v>2304</v>
      </c>
      <c r="P795" t="s">
        <v>2317</v>
      </c>
      <c r="Q795" t="s">
        <v>2318</v>
      </c>
      <c r="R795" t="s">
        <v>74</v>
      </c>
      <c r="S795" t="s">
        <v>43</v>
      </c>
      <c r="T795" s="1">
        <v>41750</v>
      </c>
      <c r="U795">
        <v>0</v>
      </c>
      <c r="V795">
        <v>0</v>
      </c>
      <c r="W795" t="s">
        <v>44</v>
      </c>
      <c r="Y795" t="s">
        <v>45</v>
      </c>
      <c r="Z795" t="s">
        <v>46</v>
      </c>
      <c r="AA795" t="s">
        <v>46</v>
      </c>
      <c r="AB795" t="s">
        <v>2307</v>
      </c>
    </row>
    <row r="796" spans="1:28" x14ac:dyDescent="0.25">
      <c r="A796" t="s">
        <v>28</v>
      </c>
      <c r="B796">
        <v>780</v>
      </c>
      <c r="C796" t="s">
        <v>29</v>
      </c>
      <c r="D796" t="s">
        <v>92</v>
      </c>
      <c r="E796" t="s">
        <v>2298</v>
      </c>
      <c r="F796" t="s">
        <v>2299</v>
      </c>
      <c r="H796" t="s">
        <v>2300</v>
      </c>
      <c r="I796" t="s">
        <v>121</v>
      </c>
      <c r="J796" t="s">
        <v>2301</v>
      </c>
      <c r="K796" t="s">
        <v>37</v>
      </c>
      <c r="L796" t="s">
        <v>2302</v>
      </c>
      <c r="M796" t="s">
        <v>2303</v>
      </c>
      <c r="N796" t="s">
        <v>2304</v>
      </c>
      <c r="P796" t="s">
        <v>2319</v>
      </c>
      <c r="Q796" t="s">
        <v>2320</v>
      </c>
      <c r="R796" t="s">
        <v>74</v>
      </c>
      <c r="S796" t="s">
        <v>43</v>
      </c>
      <c r="T796" s="1">
        <v>42988</v>
      </c>
      <c r="U796">
        <v>0</v>
      </c>
      <c r="V796">
        <v>12</v>
      </c>
      <c r="W796" t="s">
        <v>107</v>
      </c>
      <c r="Y796" t="s">
        <v>45</v>
      </c>
      <c r="Z796" t="s">
        <v>46</v>
      </c>
      <c r="AA796" t="s">
        <v>46</v>
      </c>
      <c r="AB796" t="s">
        <v>2307</v>
      </c>
    </row>
    <row r="797" spans="1:28" x14ac:dyDescent="0.25">
      <c r="A797" t="s">
        <v>28</v>
      </c>
      <c r="B797">
        <v>780</v>
      </c>
      <c r="C797" t="s">
        <v>29</v>
      </c>
      <c r="D797" t="s">
        <v>92</v>
      </c>
      <c r="E797" t="s">
        <v>2298</v>
      </c>
      <c r="F797" t="s">
        <v>2299</v>
      </c>
      <c r="H797" t="s">
        <v>2300</v>
      </c>
      <c r="I797" t="s">
        <v>121</v>
      </c>
      <c r="J797" t="s">
        <v>2301</v>
      </c>
      <c r="K797" t="s">
        <v>37</v>
      </c>
      <c r="L797" t="s">
        <v>2302</v>
      </c>
      <c r="M797" t="s">
        <v>2303</v>
      </c>
      <c r="N797" t="s">
        <v>2304</v>
      </c>
      <c r="P797" t="s">
        <v>2319</v>
      </c>
      <c r="Q797" t="s">
        <v>2320</v>
      </c>
      <c r="R797" t="s">
        <v>74</v>
      </c>
      <c r="S797" t="s">
        <v>43</v>
      </c>
      <c r="T797" s="1">
        <v>42988</v>
      </c>
      <c r="U797">
        <v>0</v>
      </c>
      <c r="V797">
        <v>13</v>
      </c>
      <c r="W797" t="s">
        <v>53</v>
      </c>
      <c r="Y797" t="s">
        <v>45</v>
      </c>
      <c r="Z797" t="s">
        <v>46</v>
      </c>
      <c r="AA797" t="s">
        <v>46</v>
      </c>
      <c r="AB797" t="s">
        <v>2307</v>
      </c>
    </row>
    <row r="798" spans="1:28" x14ac:dyDescent="0.25">
      <c r="A798" t="s">
        <v>28</v>
      </c>
      <c r="B798">
        <v>780</v>
      </c>
      <c r="C798" t="s">
        <v>29</v>
      </c>
      <c r="D798" t="s">
        <v>92</v>
      </c>
      <c r="E798" t="s">
        <v>2298</v>
      </c>
      <c r="F798" t="s">
        <v>2299</v>
      </c>
      <c r="H798" t="s">
        <v>2300</v>
      </c>
      <c r="I798" t="s">
        <v>121</v>
      </c>
      <c r="J798" t="s">
        <v>2301</v>
      </c>
      <c r="K798" t="s">
        <v>37</v>
      </c>
      <c r="L798" t="s">
        <v>2302</v>
      </c>
      <c r="M798" t="s">
        <v>2303</v>
      </c>
      <c r="N798" t="s">
        <v>2304</v>
      </c>
      <c r="P798" t="s">
        <v>2321</v>
      </c>
      <c r="Q798" t="s">
        <v>2322</v>
      </c>
      <c r="R798" t="s">
        <v>74</v>
      </c>
      <c r="S798" t="s">
        <v>43</v>
      </c>
      <c r="T798" s="1">
        <v>45267</v>
      </c>
      <c r="U798">
        <v>0</v>
      </c>
      <c r="V798">
        <v>0</v>
      </c>
      <c r="W798" t="s">
        <v>44</v>
      </c>
      <c r="Y798" t="s">
        <v>45</v>
      </c>
      <c r="Z798" t="s">
        <v>46</v>
      </c>
      <c r="AA798" t="s">
        <v>46</v>
      </c>
      <c r="AB798" t="s">
        <v>2307</v>
      </c>
    </row>
    <row r="799" spans="1:28" x14ac:dyDescent="0.25">
      <c r="A799" t="s">
        <v>28</v>
      </c>
      <c r="B799">
        <v>780</v>
      </c>
      <c r="C799" t="s">
        <v>29</v>
      </c>
      <c r="D799" t="s">
        <v>92</v>
      </c>
      <c r="E799" t="s">
        <v>2298</v>
      </c>
      <c r="F799" t="s">
        <v>2299</v>
      </c>
      <c r="H799" t="s">
        <v>2300</v>
      </c>
      <c r="I799" t="s">
        <v>121</v>
      </c>
      <c r="J799" t="s">
        <v>2301</v>
      </c>
      <c r="K799" t="s">
        <v>37</v>
      </c>
      <c r="L799" t="s">
        <v>2302</v>
      </c>
      <c r="M799" t="s">
        <v>2303</v>
      </c>
      <c r="N799" t="s">
        <v>2304</v>
      </c>
      <c r="P799" t="s">
        <v>2323</v>
      </c>
      <c r="Q799" t="s">
        <v>2324</v>
      </c>
      <c r="R799" t="s">
        <v>74</v>
      </c>
      <c r="S799" t="s">
        <v>70</v>
      </c>
      <c r="T799" s="1">
        <v>44688</v>
      </c>
      <c r="U799">
        <v>0</v>
      </c>
      <c r="V799">
        <v>0</v>
      </c>
      <c r="W799" t="s">
        <v>44</v>
      </c>
      <c r="Y799" t="s">
        <v>45</v>
      </c>
      <c r="Z799" t="s">
        <v>46</v>
      </c>
      <c r="AA799" t="s">
        <v>46</v>
      </c>
      <c r="AB799" t="s">
        <v>2307</v>
      </c>
    </row>
    <row r="800" spans="1:28" x14ac:dyDescent="0.25">
      <c r="A800" t="s">
        <v>28</v>
      </c>
      <c r="B800">
        <v>4745</v>
      </c>
      <c r="C800" t="s">
        <v>54</v>
      </c>
      <c r="D800" t="s">
        <v>395</v>
      </c>
      <c r="E800" t="s">
        <v>2325</v>
      </c>
      <c r="F800" t="s">
        <v>2326</v>
      </c>
      <c r="H800" t="s">
        <v>2327</v>
      </c>
      <c r="I800" t="s">
        <v>35</v>
      </c>
      <c r="J800" t="s">
        <v>2328</v>
      </c>
      <c r="K800" t="s">
        <v>37</v>
      </c>
      <c r="L800">
        <v>7899752539</v>
      </c>
      <c r="M800" t="s">
        <v>2329</v>
      </c>
      <c r="N800" t="s">
        <v>2330</v>
      </c>
      <c r="P800" t="s">
        <v>2331</v>
      </c>
      <c r="Q800" t="s">
        <v>2332</v>
      </c>
      <c r="R800" t="s">
        <v>65</v>
      </c>
      <c r="S800" t="s">
        <v>70</v>
      </c>
      <c r="T800" s="1">
        <v>41518</v>
      </c>
      <c r="U800">
        <v>0</v>
      </c>
      <c r="V800">
        <v>0</v>
      </c>
      <c r="W800" t="s">
        <v>44</v>
      </c>
      <c r="Y800" t="s">
        <v>45</v>
      </c>
      <c r="Z800" t="s">
        <v>46</v>
      </c>
      <c r="AA800" t="s">
        <v>46</v>
      </c>
    </row>
    <row r="801" spans="1:27" x14ac:dyDescent="0.25">
      <c r="A801" t="s">
        <v>28</v>
      </c>
      <c r="B801">
        <v>4745</v>
      </c>
      <c r="C801" t="s">
        <v>54</v>
      </c>
      <c r="D801" t="s">
        <v>395</v>
      </c>
      <c r="E801" t="s">
        <v>2325</v>
      </c>
      <c r="F801" t="s">
        <v>2326</v>
      </c>
      <c r="H801" t="s">
        <v>2327</v>
      </c>
      <c r="I801" t="s">
        <v>35</v>
      </c>
      <c r="J801" t="s">
        <v>2328</v>
      </c>
      <c r="K801" t="s">
        <v>37</v>
      </c>
      <c r="L801">
        <v>7899752539</v>
      </c>
      <c r="M801" t="s">
        <v>2329</v>
      </c>
      <c r="N801" t="s">
        <v>2330</v>
      </c>
      <c r="P801" t="s">
        <v>2331</v>
      </c>
      <c r="Q801" t="s">
        <v>2332</v>
      </c>
      <c r="R801" t="s">
        <v>65</v>
      </c>
      <c r="S801" t="s">
        <v>70</v>
      </c>
      <c r="T801" s="1">
        <v>41518</v>
      </c>
      <c r="U801">
        <v>0</v>
      </c>
      <c r="V801">
        <v>0</v>
      </c>
      <c r="W801" t="s">
        <v>44</v>
      </c>
      <c r="Y801" t="s">
        <v>45</v>
      </c>
      <c r="Z801" t="s">
        <v>46</v>
      </c>
      <c r="AA801" t="s">
        <v>46</v>
      </c>
    </row>
    <row r="802" spans="1:27" x14ac:dyDescent="0.25">
      <c r="A802" t="s">
        <v>28</v>
      </c>
      <c r="B802">
        <v>4745</v>
      </c>
      <c r="C802" t="s">
        <v>54</v>
      </c>
      <c r="D802" t="s">
        <v>395</v>
      </c>
      <c r="E802" t="s">
        <v>2325</v>
      </c>
      <c r="F802" t="s">
        <v>2326</v>
      </c>
      <c r="H802" t="s">
        <v>2327</v>
      </c>
      <c r="I802" t="s">
        <v>35</v>
      </c>
      <c r="J802" t="s">
        <v>2328</v>
      </c>
      <c r="K802" t="s">
        <v>37</v>
      </c>
      <c r="L802">
        <v>7899752539</v>
      </c>
      <c r="M802" t="s">
        <v>2329</v>
      </c>
      <c r="N802" t="s">
        <v>2330</v>
      </c>
      <c r="P802" t="s">
        <v>2333</v>
      </c>
      <c r="Q802" t="s">
        <v>2334</v>
      </c>
      <c r="R802" t="s">
        <v>65</v>
      </c>
      <c r="S802" t="s">
        <v>70</v>
      </c>
      <c r="T802" s="1">
        <v>44153</v>
      </c>
      <c r="U802">
        <v>0</v>
      </c>
      <c r="V802">
        <v>2</v>
      </c>
      <c r="W802" t="s">
        <v>298</v>
      </c>
      <c r="Y802" t="s">
        <v>45</v>
      </c>
      <c r="Z802" t="s">
        <v>46</v>
      </c>
      <c r="AA802" t="s">
        <v>46</v>
      </c>
    </row>
    <row r="803" spans="1:27" x14ac:dyDescent="0.25">
      <c r="A803" t="s">
        <v>28</v>
      </c>
      <c r="B803">
        <v>4745</v>
      </c>
      <c r="C803" t="s">
        <v>54</v>
      </c>
      <c r="D803" t="s">
        <v>395</v>
      </c>
      <c r="E803" t="s">
        <v>2325</v>
      </c>
      <c r="F803" t="s">
        <v>2326</v>
      </c>
      <c r="H803" t="s">
        <v>2327</v>
      </c>
      <c r="I803" t="s">
        <v>35</v>
      </c>
      <c r="J803" t="s">
        <v>2328</v>
      </c>
      <c r="K803" t="s">
        <v>37</v>
      </c>
      <c r="L803">
        <v>7899752539</v>
      </c>
      <c r="M803" t="s">
        <v>2329</v>
      </c>
      <c r="N803" t="s">
        <v>2330</v>
      </c>
      <c r="P803" t="s">
        <v>2333</v>
      </c>
      <c r="Q803" t="s">
        <v>2334</v>
      </c>
      <c r="R803" t="s">
        <v>65</v>
      </c>
      <c r="S803" t="s">
        <v>70</v>
      </c>
      <c r="T803" s="1">
        <v>44153</v>
      </c>
      <c r="U803">
        <v>0</v>
      </c>
      <c r="V803">
        <v>9</v>
      </c>
      <c r="W803" t="s">
        <v>320</v>
      </c>
      <c r="Y803" t="s">
        <v>45</v>
      </c>
      <c r="Z803" t="s">
        <v>46</v>
      </c>
      <c r="AA803" t="s">
        <v>46</v>
      </c>
    </row>
    <row r="804" spans="1:27" x14ac:dyDescent="0.25">
      <c r="A804" t="s">
        <v>28</v>
      </c>
      <c r="B804">
        <v>4745</v>
      </c>
      <c r="C804" t="s">
        <v>54</v>
      </c>
      <c r="D804" t="s">
        <v>395</v>
      </c>
      <c r="E804" t="s">
        <v>2325</v>
      </c>
      <c r="F804" t="s">
        <v>2326</v>
      </c>
      <c r="H804" t="s">
        <v>2327</v>
      </c>
      <c r="I804" t="s">
        <v>35</v>
      </c>
      <c r="J804" t="s">
        <v>2328</v>
      </c>
      <c r="K804" t="s">
        <v>37</v>
      </c>
      <c r="L804">
        <v>7899752539</v>
      </c>
      <c r="M804" t="s">
        <v>2329</v>
      </c>
      <c r="N804" t="s">
        <v>2330</v>
      </c>
      <c r="P804" t="s">
        <v>2333</v>
      </c>
      <c r="Q804" t="s">
        <v>2334</v>
      </c>
      <c r="R804" t="s">
        <v>65</v>
      </c>
      <c r="S804" t="s">
        <v>70</v>
      </c>
      <c r="T804" s="1">
        <v>44153</v>
      </c>
      <c r="U804">
        <v>0</v>
      </c>
      <c r="V804">
        <v>20</v>
      </c>
      <c r="W804" t="s">
        <v>51</v>
      </c>
      <c r="Y804" t="s">
        <v>45</v>
      </c>
      <c r="Z804" t="s">
        <v>46</v>
      </c>
      <c r="AA804" t="s">
        <v>46</v>
      </c>
    </row>
    <row r="805" spans="1:27" x14ac:dyDescent="0.25">
      <c r="A805" t="s">
        <v>28</v>
      </c>
      <c r="B805">
        <v>3047</v>
      </c>
      <c r="C805" t="s">
        <v>54</v>
      </c>
      <c r="D805" t="s">
        <v>395</v>
      </c>
      <c r="E805" t="s">
        <v>2325</v>
      </c>
      <c r="F805" t="s">
        <v>2335</v>
      </c>
      <c r="G805" t="s">
        <v>2336</v>
      </c>
      <c r="H805" t="s">
        <v>2337</v>
      </c>
      <c r="I805" t="s">
        <v>2338</v>
      </c>
      <c r="J805" t="s">
        <v>2339</v>
      </c>
      <c r="K805" t="s">
        <v>37</v>
      </c>
      <c r="L805">
        <v>7748665641</v>
      </c>
      <c r="M805" t="s">
        <v>2340</v>
      </c>
      <c r="N805" t="s">
        <v>2341</v>
      </c>
      <c r="P805" t="s">
        <v>2342</v>
      </c>
      <c r="Q805" t="s">
        <v>2343</v>
      </c>
      <c r="R805" t="s">
        <v>350</v>
      </c>
      <c r="S805" t="s">
        <v>70</v>
      </c>
      <c r="T805" s="1">
        <v>43115</v>
      </c>
      <c r="U805">
        <v>0</v>
      </c>
      <c r="V805">
        <v>5</v>
      </c>
      <c r="W805" t="s">
        <v>49</v>
      </c>
      <c r="Y805" t="s">
        <v>45</v>
      </c>
      <c r="Z805" t="s">
        <v>46</v>
      </c>
      <c r="AA805" t="s">
        <v>45</v>
      </c>
    </row>
    <row r="806" spans="1:27" x14ac:dyDescent="0.25">
      <c r="A806" t="s">
        <v>28</v>
      </c>
      <c r="B806">
        <v>3047</v>
      </c>
      <c r="C806" t="s">
        <v>54</v>
      </c>
      <c r="D806" t="s">
        <v>395</v>
      </c>
      <c r="E806" t="s">
        <v>2325</v>
      </c>
      <c r="F806" t="s">
        <v>2335</v>
      </c>
      <c r="G806" t="s">
        <v>2336</v>
      </c>
      <c r="H806" t="s">
        <v>2337</v>
      </c>
      <c r="I806" t="s">
        <v>2338</v>
      </c>
      <c r="J806" t="s">
        <v>2339</v>
      </c>
      <c r="K806" t="s">
        <v>37</v>
      </c>
      <c r="L806">
        <v>7748665641</v>
      </c>
      <c r="M806" t="s">
        <v>2340</v>
      </c>
      <c r="N806" t="s">
        <v>2341</v>
      </c>
      <c r="P806" t="s">
        <v>2342</v>
      </c>
      <c r="Q806" t="s">
        <v>2343</v>
      </c>
      <c r="R806" t="s">
        <v>350</v>
      </c>
      <c r="S806" t="s">
        <v>70</v>
      </c>
      <c r="T806" s="1">
        <v>43115</v>
      </c>
      <c r="U806">
        <v>0</v>
      </c>
      <c r="V806">
        <v>6</v>
      </c>
      <c r="W806" t="s">
        <v>71</v>
      </c>
      <c r="Y806" t="s">
        <v>45</v>
      </c>
      <c r="Z806" t="s">
        <v>46</v>
      </c>
      <c r="AA806" t="s">
        <v>45</v>
      </c>
    </row>
    <row r="807" spans="1:27" x14ac:dyDescent="0.25">
      <c r="A807" t="s">
        <v>28</v>
      </c>
      <c r="B807">
        <v>3047</v>
      </c>
      <c r="C807" t="s">
        <v>54</v>
      </c>
      <c r="D807" t="s">
        <v>395</v>
      </c>
      <c r="E807" t="s">
        <v>2325</v>
      </c>
      <c r="F807" t="s">
        <v>2335</v>
      </c>
      <c r="G807" t="s">
        <v>2336</v>
      </c>
      <c r="H807" t="s">
        <v>2337</v>
      </c>
      <c r="I807" t="s">
        <v>2338</v>
      </c>
      <c r="J807" t="s">
        <v>2339</v>
      </c>
      <c r="K807" t="s">
        <v>37</v>
      </c>
      <c r="L807">
        <v>7748665641</v>
      </c>
      <c r="M807" t="s">
        <v>2340</v>
      </c>
      <c r="N807" t="s">
        <v>2341</v>
      </c>
      <c r="P807" t="s">
        <v>2342</v>
      </c>
      <c r="Q807" t="s">
        <v>2343</v>
      </c>
      <c r="R807" t="s">
        <v>350</v>
      </c>
      <c r="S807" t="s">
        <v>70</v>
      </c>
      <c r="T807" s="1">
        <v>43115</v>
      </c>
      <c r="U807">
        <v>0</v>
      </c>
      <c r="V807">
        <v>12</v>
      </c>
      <c r="W807" t="s">
        <v>78</v>
      </c>
      <c r="Y807" t="s">
        <v>45</v>
      </c>
      <c r="Z807" t="s">
        <v>46</v>
      </c>
      <c r="AA807" t="s">
        <v>45</v>
      </c>
    </row>
    <row r="808" spans="1:27" x14ac:dyDescent="0.25">
      <c r="A808" t="s">
        <v>28</v>
      </c>
      <c r="B808">
        <v>3047</v>
      </c>
      <c r="C808" t="s">
        <v>54</v>
      </c>
      <c r="D808" t="s">
        <v>395</v>
      </c>
      <c r="E808" t="s">
        <v>2325</v>
      </c>
      <c r="F808" t="s">
        <v>2335</v>
      </c>
      <c r="G808" t="s">
        <v>2336</v>
      </c>
      <c r="H808" t="s">
        <v>2337</v>
      </c>
      <c r="I808" t="s">
        <v>2338</v>
      </c>
      <c r="J808" t="s">
        <v>2339</v>
      </c>
      <c r="K808" t="s">
        <v>37</v>
      </c>
      <c r="L808">
        <v>7748665641</v>
      </c>
      <c r="M808" t="s">
        <v>2340</v>
      </c>
      <c r="N808" t="s">
        <v>2341</v>
      </c>
      <c r="P808" t="s">
        <v>2342</v>
      </c>
      <c r="Q808" t="s">
        <v>2343</v>
      </c>
      <c r="R808" t="s">
        <v>350</v>
      </c>
      <c r="S808" t="s">
        <v>70</v>
      </c>
      <c r="T808" s="1">
        <v>43115</v>
      </c>
      <c r="U808">
        <v>0</v>
      </c>
      <c r="V808">
        <v>13</v>
      </c>
      <c r="W808" t="s">
        <v>53</v>
      </c>
      <c r="Y808" t="s">
        <v>45</v>
      </c>
      <c r="Z808" t="s">
        <v>46</v>
      </c>
      <c r="AA808" t="s">
        <v>45</v>
      </c>
    </row>
    <row r="809" spans="1:27" x14ac:dyDescent="0.25">
      <c r="A809" t="s">
        <v>28</v>
      </c>
      <c r="B809">
        <v>4745</v>
      </c>
      <c r="C809" t="s">
        <v>54</v>
      </c>
      <c r="D809" t="s">
        <v>395</v>
      </c>
      <c r="E809" t="s">
        <v>2325</v>
      </c>
      <c r="F809" t="s">
        <v>2326</v>
      </c>
      <c r="H809" t="s">
        <v>2327</v>
      </c>
      <c r="I809" t="s">
        <v>35</v>
      </c>
      <c r="J809" t="s">
        <v>2328</v>
      </c>
      <c r="K809" t="s">
        <v>37</v>
      </c>
      <c r="L809">
        <v>7899752539</v>
      </c>
      <c r="M809" t="s">
        <v>2329</v>
      </c>
      <c r="N809" t="s">
        <v>2330</v>
      </c>
      <c r="P809" t="s">
        <v>2333</v>
      </c>
      <c r="Q809" t="s">
        <v>2334</v>
      </c>
      <c r="R809" t="s">
        <v>65</v>
      </c>
      <c r="S809" t="s">
        <v>70</v>
      </c>
      <c r="T809" s="1">
        <v>44153</v>
      </c>
      <c r="U809">
        <v>0</v>
      </c>
      <c r="V809">
        <v>3</v>
      </c>
      <c r="W809" t="s">
        <v>297</v>
      </c>
      <c r="Y809" t="s">
        <v>45</v>
      </c>
      <c r="Z809" t="s">
        <v>46</v>
      </c>
      <c r="AA809" t="s">
        <v>46</v>
      </c>
    </row>
    <row r="810" spans="1:27" x14ac:dyDescent="0.25">
      <c r="A810" t="s">
        <v>28</v>
      </c>
      <c r="B810">
        <v>4745</v>
      </c>
      <c r="C810" t="s">
        <v>54</v>
      </c>
      <c r="D810" t="s">
        <v>395</v>
      </c>
      <c r="E810" t="s">
        <v>2325</v>
      </c>
      <c r="F810" t="s">
        <v>2326</v>
      </c>
      <c r="H810" t="s">
        <v>2327</v>
      </c>
      <c r="I810" t="s">
        <v>35</v>
      </c>
      <c r="J810" t="s">
        <v>2328</v>
      </c>
      <c r="K810" t="s">
        <v>37</v>
      </c>
      <c r="L810">
        <v>7899752539</v>
      </c>
      <c r="M810" t="s">
        <v>2329</v>
      </c>
      <c r="N810" t="s">
        <v>2330</v>
      </c>
      <c r="P810" t="s">
        <v>2333</v>
      </c>
      <c r="Q810" t="s">
        <v>2334</v>
      </c>
      <c r="R810" t="s">
        <v>65</v>
      </c>
      <c r="S810" t="s">
        <v>70</v>
      </c>
      <c r="T810" s="1">
        <v>44153</v>
      </c>
      <c r="U810">
        <v>0</v>
      </c>
      <c r="V810">
        <v>10</v>
      </c>
      <c r="W810" t="s">
        <v>226</v>
      </c>
      <c r="Y810" t="s">
        <v>45</v>
      </c>
      <c r="Z810" t="s">
        <v>46</v>
      </c>
      <c r="AA810" t="s">
        <v>46</v>
      </c>
    </row>
    <row r="811" spans="1:27" x14ac:dyDescent="0.25">
      <c r="A811" t="s">
        <v>28</v>
      </c>
      <c r="B811">
        <v>6074</v>
      </c>
      <c r="C811" t="s">
        <v>54</v>
      </c>
      <c r="D811" t="s">
        <v>662</v>
      </c>
      <c r="E811" t="s">
        <v>2325</v>
      </c>
      <c r="F811" t="s">
        <v>2344</v>
      </c>
      <c r="G811" t="s">
        <v>2345</v>
      </c>
      <c r="H811" t="s">
        <v>2346</v>
      </c>
      <c r="I811" t="s">
        <v>2347</v>
      </c>
      <c r="J811" t="s">
        <v>2348</v>
      </c>
      <c r="K811" t="s">
        <v>37</v>
      </c>
      <c r="L811" t="s">
        <v>2349</v>
      </c>
      <c r="M811" t="s">
        <v>2350</v>
      </c>
      <c r="N811" t="s">
        <v>2351</v>
      </c>
      <c r="P811" t="s">
        <v>2352</v>
      </c>
      <c r="Q811" t="s">
        <v>2353</v>
      </c>
      <c r="R811" t="s">
        <v>2354</v>
      </c>
      <c r="S811" t="s">
        <v>43</v>
      </c>
      <c r="T811" s="1">
        <v>44405</v>
      </c>
      <c r="U811">
        <v>0</v>
      </c>
      <c r="V811">
        <v>8</v>
      </c>
      <c r="W811" t="s">
        <v>226</v>
      </c>
      <c r="Y811" t="s">
        <v>45</v>
      </c>
      <c r="Z811" t="s">
        <v>46</v>
      </c>
      <c r="AA811" t="s">
        <v>46</v>
      </c>
    </row>
    <row r="812" spans="1:27" x14ac:dyDescent="0.25">
      <c r="A812" t="s">
        <v>28</v>
      </c>
      <c r="B812">
        <v>6074</v>
      </c>
      <c r="C812" t="s">
        <v>54</v>
      </c>
      <c r="D812" t="s">
        <v>662</v>
      </c>
      <c r="E812" t="s">
        <v>2325</v>
      </c>
      <c r="F812" t="s">
        <v>2344</v>
      </c>
      <c r="G812" t="s">
        <v>2345</v>
      </c>
      <c r="H812" t="s">
        <v>2346</v>
      </c>
      <c r="I812" t="s">
        <v>2347</v>
      </c>
      <c r="J812" t="s">
        <v>2348</v>
      </c>
      <c r="K812" t="s">
        <v>37</v>
      </c>
      <c r="L812" t="s">
        <v>2349</v>
      </c>
      <c r="M812" t="s">
        <v>2350</v>
      </c>
      <c r="N812" t="s">
        <v>2351</v>
      </c>
      <c r="P812" t="s">
        <v>2352</v>
      </c>
      <c r="Q812" t="s">
        <v>2353</v>
      </c>
      <c r="R812" t="s">
        <v>2354</v>
      </c>
      <c r="S812" t="s">
        <v>43</v>
      </c>
      <c r="T812" s="1">
        <v>44405</v>
      </c>
      <c r="U812">
        <v>0</v>
      </c>
      <c r="V812">
        <v>9</v>
      </c>
      <c r="W812" t="s">
        <v>320</v>
      </c>
      <c r="Y812" t="s">
        <v>45</v>
      </c>
      <c r="Z812" t="s">
        <v>46</v>
      </c>
      <c r="AA812" t="s">
        <v>46</v>
      </c>
    </row>
    <row r="813" spans="1:27" x14ac:dyDescent="0.25">
      <c r="A813" t="s">
        <v>28</v>
      </c>
      <c r="B813">
        <v>5323</v>
      </c>
      <c r="C813" t="s">
        <v>54</v>
      </c>
      <c r="D813" t="s">
        <v>1480</v>
      </c>
      <c r="E813" t="s">
        <v>2325</v>
      </c>
      <c r="F813" t="s">
        <v>2355</v>
      </c>
      <c r="G813" t="s">
        <v>2272</v>
      </c>
      <c r="H813" t="s">
        <v>834</v>
      </c>
      <c r="I813" t="s">
        <v>218</v>
      </c>
      <c r="J813" t="s">
        <v>2273</v>
      </c>
      <c r="K813" t="s">
        <v>37</v>
      </c>
      <c r="L813">
        <v>7956295625</v>
      </c>
      <c r="M813" t="s">
        <v>2356</v>
      </c>
      <c r="N813" t="s">
        <v>1639</v>
      </c>
      <c r="P813" t="s">
        <v>2357</v>
      </c>
      <c r="Q813" t="s">
        <v>2358</v>
      </c>
      <c r="R813" t="s">
        <v>65</v>
      </c>
      <c r="S813" t="s">
        <v>43</v>
      </c>
      <c r="T813" s="1">
        <v>44690</v>
      </c>
      <c r="U813">
        <v>0</v>
      </c>
      <c r="V813">
        <v>3</v>
      </c>
      <c r="W813" t="s">
        <v>297</v>
      </c>
      <c r="Y813" t="s">
        <v>45</v>
      </c>
      <c r="Z813" t="s">
        <v>46</v>
      </c>
      <c r="AA813" t="s">
        <v>46</v>
      </c>
    </row>
    <row r="814" spans="1:27" x14ac:dyDescent="0.25">
      <c r="A814" t="s">
        <v>28</v>
      </c>
      <c r="B814">
        <v>5323</v>
      </c>
      <c r="C814" t="s">
        <v>54</v>
      </c>
      <c r="D814" t="s">
        <v>1480</v>
      </c>
      <c r="E814" t="s">
        <v>2325</v>
      </c>
      <c r="F814" t="s">
        <v>2355</v>
      </c>
      <c r="G814" t="s">
        <v>2272</v>
      </c>
      <c r="H814" t="s">
        <v>834</v>
      </c>
      <c r="I814" t="s">
        <v>218</v>
      </c>
      <c r="J814" t="s">
        <v>2273</v>
      </c>
      <c r="K814" t="s">
        <v>37</v>
      </c>
      <c r="L814">
        <v>7956295625</v>
      </c>
      <c r="M814" t="s">
        <v>2356</v>
      </c>
      <c r="N814" t="s">
        <v>1639</v>
      </c>
      <c r="P814" t="s">
        <v>2357</v>
      </c>
      <c r="Q814" t="s">
        <v>2358</v>
      </c>
      <c r="R814" t="s">
        <v>65</v>
      </c>
      <c r="S814" t="s">
        <v>43</v>
      </c>
      <c r="T814" s="1">
        <v>44690</v>
      </c>
      <c r="U814">
        <v>0</v>
      </c>
      <c r="V814">
        <v>4</v>
      </c>
      <c r="W814" t="s">
        <v>107</v>
      </c>
      <c r="Y814" t="s">
        <v>45</v>
      </c>
      <c r="Z814" t="s">
        <v>46</v>
      </c>
      <c r="AA814" t="s">
        <v>46</v>
      </c>
    </row>
    <row r="815" spans="1:27" x14ac:dyDescent="0.25">
      <c r="A815" t="s">
        <v>28</v>
      </c>
      <c r="B815">
        <v>5323</v>
      </c>
      <c r="C815" t="s">
        <v>54</v>
      </c>
      <c r="D815" t="s">
        <v>1480</v>
      </c>
      <c r="E815" t="s">
        <v>2325</v>
      </c>
      <c r="F815" t="s">
        <v>2355</v>
      </c>
      <c r="G815" t="s">
        <v>2272</v>
      </c>
      <c r="H815" t="s">
        <v>834</v>
      </c>
      <c r="I815" t="s">
        <v>218</v>
      </c>
      <c r="J815" t="s">
        <v>2273</v>
      </c>
      <c r="K815" t="s">
        <v>37</v>
      </c>
      <c r="L815">
        <v>7956295625</v>
      </c>
      <c r="M815" t="s">
        <v>2356</v>
      </c>
      <c r="N815" t="s">
        <v>1639</v>
      </c>
      <c r="P815" t="s">
        <v>2357</v>
      </c>
      <c r="Q815" t="s">
        <v>2358</v>
      </c>
      <c r="R815" t="s">
        <v>65</v>
      </c>
      <c r="S815" t="s">
        <v>43</v>
      </c>
      <c r="T815" s="1">
        <v>44690</v>
      </c>
      <c r="U815">
        <v>0</v>
      </c>
      <c r="V815">
        <v>10</v>
      </c>
      <c r="W815" t="s">
        <v>226</v>
      </c>
      <c r="Y815" t="s">
        <v>45</v>
      </c>
      <c r="Z815" t="s">
        <v>46</v>
      </c>
      <c r="AA815" t="s">
        <v>46</v>
      </c>
    </row>
    <row r="816" spans="1:27" x14ac:dyDescent="0.25">
      <c r="A816" t="s">
        <v>28</v>
      </c>
      <c r="B816">
        <v>5323</v>
      </c>
      <c r="C816" t="s">
        <v>54</v>
      </c>
      <c r="D816" t="s">
        <v>1480</v>
      </c>
      <c r="E816" t="s">
        <v>2325</v>
      </c>
      <c r="F816" t="s">
        <v>2355</v>
      </c>
      <c r="G816" t="s">
        <v>2272</v>
      </c>
      <c r="H816" t="s">
        <v>834</v>
      </c>
      <c r="I816" t="s">
        <v>218</v>
      </c>
      <c r="J816" t="s">
        <v>2273</v>
      </c>
      <c r="K816" t="s">
        <v>37</v>
      </c>
      <c r="L816">
        <v>7956295625</v>
      </c>
      <c r="M816" t="s">
        <v>2356</v>
      </c>
      <c r="N816" t="s">
        <v>1639</v>
      </c>
      <c r="P816" t="s">
        <v>2357</v>
      </c>
      <c r="Q816" t="s">
        <v>2358</v>
      </c>
      <c r="R816" t="s">
        <v>65</v>
      </c>
      <c r="S816" t="s">
        <v>43</v>
      </c>
      <c r="T816" s="1">
        <v>44690</v>
      </c>
      <c r="U816">
        <v>0</v>
      </c>
      <c r="V816">
        <v>11</v>
      </c>
      <c r="W816" t="s">
        <v>107</v>
      </c>
      <c r="Y816" t="s">
        <v>45</v>
      </c>
      <c r="Z816" t="s">
        <v>46</v>
      </c>
      <c r="AA816" t="s">
        <v>46</v>
      </c>
    </row>
    <row r="817" spans="1:27" x14ac:dyDescent="0.25">
      <c r="A817" t="s">
        <v>28</v>
      </c>
      <c r="B817">
        <v>2929</v>
      </c>
      <c r="C817" t="s">
        <v>192</v>
      </c>
      <c r="D817" t="s">
        <v>870</v>
      </c>
      <c r="E817" t="s">
        <v>2359</v>
      </c>
      <c r="F817" t="s">
        <v>2360</v>
      </c>
      <c r="H817" t="s">
        <v>2361</v>
      </c>
      <c r="I817" t="s">
        <v>121</v>
      </c>
      <c r="J817" t="s">
        <v>2362</v>
      </c>
      <c r="K817" t="s">
        <v>37</v>
      </c>
      <c r="L817" t="s">
        <v>2363</v>
      </c>
      <c r="M817" t="s">
        <v>2364</v>
      </c>
      <c r="N817" t="s">
        <v>2365</v>
      </c>
      <c r="P817" t="s">
        <v>2366</v>
      </c>
      <c r="Q817" t="s">
        <v>2367</v>
      </c>
      <c r="R817" t="s">
        <v>2368</v>
      </c>
      <c r="S817" t="s">
        <v>43</v>
      </c>
      <c r="T817" s="1">
        <v>43613</v>
      </c>
      <c r="U817">
        <v>0</v>
      </c>
      <c r="V817">
        <v>4</v>
      </c>
      <c r="W817" t="s">
        <v>107</v>
      </c>
      <c r="Y817" t="s">
        <v>45</v>
      </c>
      <c r="Z817" t="s">
        <v>46</v>
      </c>
      <c r="AA817" t="s">
        <v>46</v>
      </c>
    </row>
    <row r="818" spans="1:27" x14ac:dyDescent="0.25">
      <c r="A818" t="s">
        <v>28</v>
      </c>
      <c r="B818">
        <v>2929</v>
      </c>
      <c r="C818" t="s">
        <v>192</v>
      </c>
      <c r="D818" t="s">
        <v>870</v>
      </c>
      <c r="E818" t="s">
        <v>2359</v>
      </c>
      <c r="F818" t="s">
        <v>2360</v>
      </c>
      <c r="H818" t="s">
        <v>2361</v>
      </c>
      <c r="I818" t="s">
        <v>121</v>
      </c>
      <c r="J818" t="s">
        <v>2362</v>
      </c>
      <c r="K818" t="s">
        <v>37</v>
      </c>
      <c r="L818" t="s">
        <v>2363</v>
      </c>
      <c r="M818" t="s">
        <v>2364</v>
      </c>
      <c r="N818" t="s">
        <v>2365</v>
      </c>
      <c r="P818" t="s">
        <v>2366</v>
      </c>
      <c r="Q818" t="s">
        <v>2367</v>
      </c>
      <c r="R818" t="s">
        <v>2368</v>
      </c>
      <c r="S818" t="s">
        <v>43</v>
      </c>
      <c r="T818" s="1">
        <v>43613</v>
      </c>
      <c r="U818">
        <v>0</v>
      </c>
      <c r="V818">
        <v>20</v>
      </c>
      <c r="W818" t="s">
        <v>51</v>
      </c>
      <c r="Y818" t="s">
        <v>45</v>
      </c>
      <c r="Z818" t="s">
        <v>46</v>
      </c>
      <c r="AA818" t="s">
        <v>46</v>
      </c>
    </row>
    <row r="819" spans="1:27" x14ac:dyDescent="0.25">
      <c r="A819" t="s">
        <v>28</v>
      </c>
      <c r="B819">
        <v>5067</v>
      </c>
      <c r="C819" t="s">
        <v>54</v>
      </c>
      <c r="D819" t="s">
        <v>2369</v>
      </c>
      <c r="E819" t="s">
        <v>2370</v>
      </c>
      <c r="F819" t="s">
        <v>2371</v>
      </c>
      <c r="G819" t="s">
        <v>2372</v>
      </c>
      <c r="H819" t="s">
        <v>2373</v>
      </c>
      <c r="I819" t="s">
        <v>121</v>
      </c>
      <c r="J819" t="s">
        <v>2374</v>
      </c>
      <c r="K819" t="s">
        <v>37</v>
      </c>
      <c r="L819">
        <v>7796267669</v>
      </c>
      <c r="M819" t="s">
        <v>2375</v>
      </c>
      <c r="N819" t="s">
        <v>2376</v>
      </c>
      <c r="P819" t="s">
        <v>2377</v>
      </c>
      <c r="Q819" t="s">
        <v>2378</v>
      </c>
      <c r="R819" t="s">
        <v>1262</v>
      </c>
      <c r="S819" t="s">
        <v>70</v>
      </c>
      <c r="T819" s="1">
        <v>43906</v>
      </c>
      <c r="U819">
        <v>0</v>
      </c>
      <c r="V819">
        <v>9</v>
      </c>
      <c r="W819" t="s">
        <v>320</v>
      </c>
      <c r="Y819" t="s">
        <v>45</v>
      </c>
      <c r="Z819" t="s">
        <v>46</v>
      </c>
      <c r="AA819" t="s">
        <v>46</v>
      </c>
    </row>
    <row r="820" spans="1:27" x14ac:dyDescent="0.25">
      <c r="A820" t="s">
        <v>28</v>
      </c>
      <c r="B820">
        <v>5067</v>
      </c>
      <c r="C820" t="s">
        <v>54</v>
      </c>
      <c r="D820" t="s">
        <v>2369</v>
      </c>
      <c r="E820" t="s">
        <v>2370</v>
      </c>
      <c r="F820" t="s">
        <v>2371</v>
      </c>
      <c r="G820" t="s">
        <v>2372</v>
      </c>
      <c r="H820" t="s">
        <v>2373</v>
      </c>
      <c r="I820" t="s">
        <v>121</v>
      </c>
      <c r="J820" t="s">
        <v>2374</v>
      </c>
      <c r="K820" t="s">
        <v>37</v>
      </c>
      <c r="L820">
        <v>7796267669</v>
      </c>
      <c r="M820" t="s">
        <v>2375</v>
      </c>
      <c r="N820" t="s">
        <v>2376</v>
      </c>
      <c r="P820" t="s">
        <v>2377</v>
      </c>
      <c r="Q820" t="s">
        <v>2378</v>
      </c>
      <c r="R820" t="s">
        <v>1262</v>
      </c>
      <c r="S820" t="s">
        <v>70</v>
      </c>
      <c r="T820" s="1">
        <v>43906</v>
      </c>
      <c r="U820">
        <v>0</v>
      </c>
      <c r="V820">
        <v>10</v>
      </c>
      <c r="W820" t="s">
        <v>226</v>
      </c>
      <c r="Y820" t="s">
        <v>45</v>
      </c>
      <c r="Z820" t="s">
        <v>46</v>
      </c>
      <c r="AA820" t="s">
        <v>46</v>
      </c>
    </row>
    <row r="821" spans="1:27" x14ac:dyDescent="0.25">
      <c r="A821" t="s">
        <v>28</v>
      </c>
      <c r="B821">
        <v>1030</v>
      </c>
      <c r="C821" t="s">
        <v>54</v>
      </c>
      <c r="D821" t="s">
        <v>2379</v>
      </c>
      <c r="E821" t="s">
        <v>2380</v>
      </c>
      <c r="F821" t="s">
        <v>2381</v>
      </c>
      <c r="G821" t="s">
        <v>2382</v>
      </c>
      <c r="H821" t="s">
        <v>2383</v>
      </c>
      <c r="I821" t="s">
        <v>121</v>
      </c>
      <c r="J821" t="s">
        <v>2384</v>
      </c>
      <c r="K821" t="s">
        <v>37</v>
      </c>
      <c r="L821" t="s">
        <v>2385</v>
      </c>
      <c r="M821" t="s">
        <v>2386</v>
      </c>
      <c r="N821" t="s">
        <v>2387</v>
      </c>
      <c r="P821" t="s">
        <v>2388</v>
      </c>
      <c r="Q821" t="s">
        <v>2389</v>
      </c>
      <c r="R821" t="s">
        <v>74</v>
      </c>
      <c r="S821" t="s">
        <v>70</v>
      </c>
      <c r="T821" s="1">
        <v>42191</v>
      </c>
      <c r="U821">
        <v>0</v>
      </c>
      <c r="V821">
        <v>0</v>
      </c>
      <c r="W821" t="s">
        <v>44</v>
      </c>
      <c r="Y821" t="s">
        <v>45</v>
      </c>
      <c r="Z821" t="s">
        <v>46</v>
      </c>
      <c r="AA821" t="s">
        <v>46</v>
      </c>
    </row>
    <row r="822" spans="1:27" x14ac:dyDescent="0.25">
      <c r="A822" t="s">
        <v>28</v>
      </c>
      <c r="B822">
        <v>1030</v>
      </c>
      <c r="C822" t="s">
        <v>54</v>
      </c>
      <c r="D822" t="s">
        <v>2379</v>
      </c>
      <c r="E822" t="s">
        <v>2380</v>
      </c>
      <c r="F822" t="s">
        <v>2381</v>
      </c>
      <c r="G822" t="s">
        <v>2382</v>
      </c>
      <c r="H822" t="s">
        <v>2383</v>
      </c>
      <c r="I822" t="s">
        <v>121</v>
      </c>
      <c r="J822" t="s">
        <v>2384</v>
      </c>
      <c r="K822" t="s">
        <v>37</v>
      </c>
      <c r="L822" t="s">
        <v>2385</v>
      </c>
      <c r="M822" t="s">
        <v>2386</v>
      </c>
      <c r="N822" t="s">
        <v>2387</v>
      </c>
      <c r="P822" t="s">
        <v>2388</v>
      </c>
      <c r="Q822" t="s">
        <v>2389</v>
      </c>
      <c r="R822" t="s">
        <v>74</v>
      </c>
      <c r="S822" t="s">
        <v>70</v>
      </c>
      <c r="T822" s="1">
        <v>42191</v>
      </c>
      <c r="U822">
        <v>0</v>
      </c>
      <c r="V822">
        <v>0</v>
      </c>
      <c r="W822" t="s">
        <v>44</v>
      </c>
      <c r="Y822" t="s">
        <v>45</v>
      </c>
      <c r="Z822" t="s">
        <v>46</v>
      </c>
      <c r="AA822" t="s">
        <v>46</v>
      </c>
    </row>
    <row r="823" spans="1:27" x14ac:dyDescent="0.25">
      <c r="A823" t="s">
        <v>28</v>
      </c>
      <c r="B823">
        <v>1030</v>
      </c>
      <c r="C823" t="s">
        <v>54</v>
      </c>
      <c r="D823" t="s">
        <v>2379</v>
      </c>
      <c r="E823" t="s">
        <v>2380</v>
      </c>
      <c r="F823" t="s">
        <v>2381</v>
      </c>
      <c r="G823" t="s">
        <v>2382</v>
      </c>
      <c r="H823" t="s">
        <v>2383</v>
      </c>
      <c r="I823" t="s">
        <v>121</v>
      </c>
      <c r="J823" t="s">
        <v>2384</v>
      </c>
      <c r="K823" t="s">
        <v>37</v>
      </c>
      <c r="L823" t="s">
        <v>2385</v>
      </c>
      <c r="M823" t="s">
        <v>2386</v>
      </c>
      <c r="N823" t="s">
        <v>2387</v>
      </c>
      <c r="P823" t="s">
        <v>2390</v>
      </c>
      <c r="Q823" t="s">
        <v>2391</v>
      </c>
      <c r="R823" t="s">
        <v>2392</v>
      </c>
      <c r="S823" t="s">
        <v>70</v>
      </c>
      <c r="T823" s="1">
        <v>43501</v>
      </c>
      <c r="U823">
        <v>0</v>
      </c>
      <c r="V823">
        <v>7</v>
      </c>
      <c r="W823" t="s">
        <v>75</v>
      </c>
      <c r="Y823" t="s">
        <v>45</v>
      </c>
      <c r="Z823" t="s">
        <v>46</v>
      </c>
      <c r="AA823" t="s">
        <v>46</v>
      </c>
    </row>
    <row r="824" spans="1:27" x14ac:dyDescent="0.25">
      <c r="A824" t="s">
        <v>28</v>
      </c>
      <c r="B824">
        <v>1030</v>
      </c>
      <c r="C824" t="s">
        <v>54</v>
      </c>
      <c r="D824" t="s">
        <v>2379</v>
      </c>
      <c r="E824" t="s">
        <v>2380</v>
      </c>
      <c r="F824" t="s">
        <v>2381</v>
      </c>
      <c r="G824" t="s">
        <v>2382</v>
      </c>
      <c r="H824" t="s">
        <v>2383</v>
      </c>
      <c r="I824" t="s">
        <v>121</v>
      </c>
      <c r="J824" t="s">
        <v>2384</v>
      </c>
      <c r="K824" t="s">
        <v>37</v>
      </c>
      <c r="L824" t="s">
        <v>2385</v>
      </c>
      <c r="M824" t="s">
        <v>2386</v>
      </c>
      <c r="N824" t="s">
        <v>2387</v>
      </c>
      <c r="P824" t="s">
        <v>2390</v>
      </c>
      <c r="Q824" t="s">
        <v>2391</v>
      </c>
      <c r="R824" t="s">
        <v>2392</v>
      </c>
      <c r="S824" t="s">
        <v>70</v>
      </c>
      <c r="T824" s="1">
        <v>43501</v>
      </c>
      <c r="U824">
        <v>0</v>
      </c>
      <c r="V824">
        <v>14</v>
      </c>
      <c r="W824" t="s">
        <v>79</v>
      </c>
      <c r="Y824" t="s">
        <v>45</v>
      </c>
      <c r="Z824" t="s">
        <v>46</v>
      </c>
      <c r="AA824" t="s">
        <v>46</v>
      </c>
    </row>
    <row r="825" spans="1:27" x14ac:dyDescent="0.25">
      <c r="A825" t="s">
        <v>28</v>
      </c>
      <c r="B825">
        <v>2347</v>
      </c>
      <c r="C825" t="s">
        <v>54</v>
      </c>
      <c r="D825" t="s">
        <v>2393</v>
      </c>
      <c r="E825" t="s">
        <v>2394</v>
      </c>
      <c r="F825" t="s">
        <v>2395</v>
      </c>
      <c r="H825" t="s">
        <v>2396</v>
      </c>
      <c r="I825" t="s">
        <v>636</v>
      </c>
      <c r="J825" t="s">
        <v>2397</v>
      </c>
      <c r="K825" t="s">
        <v>37</v>
      </c>
      <c r="L825">
        <v>1424714369</v>
      </c>
      <c r="M825" t="s">
        <v>2398</v>
      </c>
      <c r="N825" t="s">
        <v>2399</v>
      </c>
      <c r="P825" t="s">
        <v>2400</v>
      </c>
      <c r="Q825" t="s">
        <v>2401</v>
      </c>
      <c r="R825" t="s">
        <v>74</v>
      </c>
      <c r="S825" t="s">
        <v>70</v>
      </c>
      <c r="T825" s="1">
        <v>44254</v>
      </c>
      <c r="U825">
        <v>0</v>
      </c>
      <c r="V825">
        <v>5</v>
      </c>
      <c r="W825" t="s">
        <v>107</v>
      </c>
      <c r="Y825" t="s">
        <v>45</v>
      </c>
      <c r="Z825" t="s">
        <v>46</v>
      </c>
      <c r="AA825" t="s">
        <v>46</v>
      </c>
    </row>
    <row r="826" spans="1:27" x14ac:dyDescent="0.25">
      <c r="A826" t="s">
        <v>28</v>
      </c>
      <c r="B826">
        <v>2347</v>
      </c>
      <c r="C826" t="s">
        <v>54</v>
      </c>
      <c r="D826" t="s">
        <v>2393</v>
      </c>
      <c r="E826" t="s">
        <v>2394</v>
      </c>
      <c r="F826" t="s">
        <v>2395</v>
      </c>
      <c r="H826" t="s">
        <v>2396</v>
      </c>
      <c r="I826" t="s">
        <v>636</v>
      </c>
      <c r="J826" t="s">
        <v>2397</v>
      </c>
      <c r="K826" t="s">
        <v>37</v>
      </c>
      <c r="L826">
        <v>1424714369</v>
      </c>
      <c r="M826" t="s">
        <v>2398</v>
      </c>
      <c r="N826" t="s">
        <v>2399</v>
      </c>
      <c r="P826" t="s">
        <v>2400</v>
      </c>
      <c r="Q826" t="s">
        <v>2401</v>
      </c>
      <c r="R826" t="s">
        <v>74</v>
      </c>
      <c r="S826" t="s">
        <v>70</v>
      </c>
      <c r="T826" s="1">
        <v>44254</v>
      </c>
      <c r="U826">
        <v>0</v>
      </c>
      <c r="V826">
        <v>6</v>
      </c>
      <c r="W826" t="s">
        <v>71</v>
      </c>
      <c r="Y826" t="s">
        <v>45</v>
      </c>
      <c r="Z826" t="s">
        <v>46</v>
      </c>
      <c r="AA826" t="s">
        <v>46</v>
      </c>
    </row>
    <row r="827" spans="1:27" x14ac:dyDescent="0.25">
      <c r="A827" t="s">
        <v>28</v>
      </c>
      <c r="B827">
        <v>2347</v>
      </c>
      <c r="C827" t="s">
        <v>54</v>
      </c>
      <c r="D827" t="s">
        <v>2393</v>
      </c>
      <c r="E827" t="s">
        <v>2394</v>
      </c>
      <c r="F827" t="s">
        <v>2395</v>
      </c>
      <c r="H827" t="s">
        <v>2396</v>
      </c>
      <c r="I827" t="s">
        <v>636</v>
      </c>
      <c r="J827" t="s">
        <v>2397</v>
      </c>
      <c r="K827" t="s">
        <v>37</v>
      </c>
      <c r="L827">
        <v>1424714369</v>
      </c>
      <c r="M827" t="s">
        <v>2398</v>
      </c>
      <c r="N827" t="s">
        <v>2399</v>
      </c>
      <c r="P827" t="s">
        <v>2402</v>
      </c>
      <c r="Q827" t="s">
        <v>2403</v>
      </c>
      <c r="R827" t="s">
        <v>74</v>
      </c>
      <c r="S827" t="s">
        <v>70</v>
      </c>
      <c r="T827" s="1">
        <v>42805</v>
      </c>
      <c r="U827">
        <v>0</v>
      </c>
      <c r="V827">
        <v>5</v>
      </c>
      <c r="W827" t="s">
        <v>107</v>
      </c>
      <c r="Y827" t="s">
        <v>45</v>
      </c>
      <c r="Z827" t="s">
        <v>46</v>
      </c>
      <c r="AA827" t="s">
        <v>46</v>
      </c>
    </row>
    <row r="828" spans="1:27" x14ac:dyDescent="0.25">
      <c r="A828" t="s">
        <v>28</v>
      </c>
      <c r="B828">
        <v>2347</v>
      </c>
      <c r="C828" t="s">
        <v>54</v>
      </c>
      <c r="D828" t="s">
        <v>2393</v>
      </c>
      <c r="E828" t="s">
        <v>2394</v>
      </c>
      <c r="F828" t="s">
        <v>2395</v>
      </c>
      <c r="H828" t="s">
        <v>2396</v>
      </c>
      <c r="I828" t="s">
        <v>636</v>
      </c>
      <c r="J828" t="s">
        <v>2397</v>
      </c>
      <c r="K828" t="s">
        <v>37</v>
      </c>
      <c r="L828">
        <v>1424714369</v>
      </c>
      <c r="M828" t="s">
        <v>2398</v>
      </c>
      <c r="N828" t="s">
        <v>2399</v>
      </c>
      <c r="P828" t="s">
        <v>2402</v>
      </c>
      <c r="Q828" t="s">
        <v>2403</v>
      </c>
      <c r="R828" t="s">
        <v>74</v>
      </c>
      <c r="S828" t="s">
        <v>70</v>
      </c>
      <c r="T828" s="1">
        <v>42805</v>
      </c>
      <c r="U828">
        <v>0</v>
      </c>
      <c r="V828">
        <v>6</v>
      </c>
      <c r="W828" t="s">
        <v>71</v>
      </c>
      <c r="Y828" t="s">
        <v>45</v>
      </c>
      <c r="Z828" t="s">
        <v>46</v>
      </c>
      <c r="AA828" t="s">
        <v>46</v>
      </c>
    </row>
    <row r="829" spans="1:27" x14ac:dyDescent="0.25">
      <c r="A829" t="s">
        <v>28</v>
      </c>
      <c r="B829">
        <v>2347</v>
      </c>
      <c r="C829" t="s">
        <v>54</v>
      </c>
      <c r="D829" t="s">
        <v>2393</v>
      </c>
      <c r="E829" t="s">
        <v>2394</v>
      </c>
      <c r="F829" t="s">
        <v>2395</v>
      </c>
      <c r="H829" t="s">
        <v>2396</v>
      </c>
      <c r="I829" t="s">
        <v>636</v>
      </c>
      <c r="J829" t="s">
        <v>2397</v>
      </c>
      <c r="K829" t="s">
        <v>37</v>
      </c>
      <c r="L829">
        <v>1424714369</v>
      </c>
      <c r="M829" t="s">
        <v>2398</v>
      </c>
      <c r="N829" t="s">
        <v>2399</v>
      </c>
      <c r="P829" t="s">
        <v>2400</v>
      </c>
      <c r="Q829" t="s">
        <v>2401</v>
      </c>
      <c r="R829" t="s">
        <v>74</v>
      </c>
      <c r="S829" t="s">
        <v>70</v>
      </c>
      <c r="T829" s="1">
        <v>44254</v>
      </c>
      <c r="U829">
        <v>0</v>
      </c>
      <c r="V829">
        <v>12</v>
      </c>
      <c r="W829" t="s">
        <v>107</v>
      </c>
      <c r="Y829" t="s">
        <v>45</v>
      </c>
      <c r="Z829" t="s">
        <v>46</v>
      </c>
      <c r="AA829" t="s">
        <v>46</v>
      </c>
    </row>
    <row r="830" spans="1:27" x14ac:dyDescent="0.25">
      <c r="A830" t="s">
        <v>28</v>
      </c>
      <c r="B830">
        <v>2347</v>
      </c>
      <c r="C830" t="s">
        <v>54</v>
      </c>
      <c r="D830" t="s">
        <v>2393</v>
      </c>
      <c r="E830" t="s">
        <v>2394</v>
      </c>
      <c r="F830" t="s">
        <v>2395</v>
      </c>
      <c r="H830" t="s">
        <v>2396</v>
      </c>
      <c r="I830" t="s">
        <v>636</v>
      </c>
      <c r="J830" t="s">
        <v>2397</v>
      </c>
      <c r="K830" t="s">
        <v>37</v>
      </c>
      <c r="L830">
        <v>1424714369</v>
      </c>
      <c r="M830" t="s">
        <v>2398</v>
      </c>
      <c r="N830" t="s">
        <v>2399</v>
      </c>
      <c r="P830" t="s">
        <v>2400</v>
      </c>
      <c r="Q830" t="s">
        <v>2401</v>
      </c>
      <c r="R830" t="s">
        <v>74</v>
      </c>
      <c r="S830" t="s">
        <v>70</v>
      </c>
      <c r="T830" s="1">
        <v>44254</v>
      </c>
      <c r="U830">
        <v>0</v>
      </c>
      <c r="V830">
        <v>13</v>
      </c>
      <c r="W830" t="s">
        <v>53</v>
      </c>
      <c r="Y830" t="s">
        <v>45</v>
      </c>
      <c r="Z830" t="s">
        <v>46</v>
      </c>
      <c r="AA830" t="s">
        <v>46</v>
      </c>
    </row>
    <row r="831" spans="1:27" x14ac:dyDescent="0.25">
      <c r="A831" t="s">
        <v>28</v>
      </c>
      <c r="B831">
        <v>2347</v>
      </c>
      <c r="C831" t="s">
        <v>54</v>
      </c>
      <c r="D831" t="s">
        <v>2393</v>
      </c>
      <c r="E831" t="s">
        <v>2394</v>
      </c>
      <c r="F831" t="s">
        <v>2395</v>
      </c>
      <c r="H831" t="s">
        <v>2396</v>
      </c>
      <c r="I831" t="s">
        <v>636</v>
      </c>
      <c r="J831" t="s">
        <v>2397</v>
      </c>
      <c r="K831" t="s">
        <v>37</v>
      </c>
      <c r="L831">
        <v>1424714369</v>
      </c>
      <c r="M831" t="s">
        <v>2398</v>
      </c>
      <c r="N831" t="s">
        <v>2399</v>
      </c>
      <c r="P831" t="s">
        <v>2402</v>
      </c>
      <c r="Q831" t="s">
        <v>2403</v>
      </c>
      <c r="R831" t="s">
        <v>74</v>
      </c>
      <c r="S831" t="s">
        <v>70</v>
      </c>
      <c r="T831" s="1">
        <v>42805</v>
      </c>
      <c r="U831">
        <v>0</v>
      </c>
      <c r="V831">
        <v>12</v>
      </c>
      <c r="W831" t="s">
        <v>107</v>
      </c>
      <c r="Y831" t="s">
        <v>45</v>
      </c>
      <c r="Z831" t="s">
        <v>46</v>
      </c>
      <c r="AA831" t="s">
        <v>46</v>
      </c>
    </row>
    <row r="832" spans="1:27" x14ac:dyDescent="0.25">
      <c r="A832" t="s">
        <v>28</v>
      </c>
      <c r="B832">
        <v>2347</v>
      </c>
      <c r="C832" t="s">
        <v>54</v>
      </c>
      <c r="D832" t="s">
        <v>2393</v>
      </c>
      <c r="E832" t="s">
        <v>2394</v>
      </c>
      <c r="F832" t="s">
        <v>2395</v>
      </c>
      <c r="H832" t="s">
        <v>2396</v>
      </c>
      <c r="I832" t="s">
        <v>636</v>
      </c>
      <c r="J832" t="s">
        <v>2397</v>
      </c>
      <c r="K832" t="s">
        <v>37</v>
      </c>
      <c r="L832">
        <v>1424714369</v>
      </c>
      <c r="M832" t="s">
        <v>2398</v>
      </c>
      <c r="N832" t="s">
        <v>2399</v>
      </c>
      <c r="P832" t="s">
        <v>2402</v>
      </c>
      <c r="Q832" t="s">
        <v>2403</v>
      </c>
      <c r="R832" t="s">
        <v>74</v>
      </c>
      <c r="S832" t="s">
        <v>70</v>
      </c>
      <c r="T832" s="1">
        <v>42805</v>
      </c>
      <c r="U832">
        <v>0</v>
      </c>
      <c r="V832">
        <v>13</v>
      </c>
      <c r="W832" t="s">
        <v>53</v>
      </c>
      <c r="Y832" t="s">
        <v>45</v>
      </c>
      <c r="Z832" t="s">
        <v>46</v>
      </c>
      <c r="AA832" t="s">
        <v>46</v>
      </c>
    </row>
    <row r="833" spans="1:28" x14ac:dyDescent="0.25">
      <c r="A833" t="s">
        <v>28</v>
      </c>
      <c r="B833">
        <v>5998</v>
      </c>
      <c r="C833" t="s">
        <v>54</v>
      </c>
      <c r="D833" t="s">
        <v>117</v>
      </c>
      <c r="E833" t="s">
        <v>2404</v>
      </c>
      <c r="F833" t="s">
        <v>2405</v>
      </c>
      <c r="G833" t="s">
        <v>2406</v>
      </c>
      <c r="H833" t="s">
        <v>2407</v>
      </c>
      <c r="I833" t="s">
        <v>172</v>
      </c>
      <c r="J833" t="s">
        <v>2408</v>
      </c>
      <c r="K833" t="s">
        <v>37</v>
      </c>
      <c r="L833">
        <v>7986531838</v>
      </c>
      <c r="M833" t="s">
        <v>2409</v>
      </c>
      <c r="N833" t="s">
        <v>2410</v>
      </c>
      <c r="P833" t="s">
        <v>2411</v>
      </c>
      <c r="Q833" t="s">
        <v>2412</v>
      </c>
      <c r="R833" t="s">
        <v>2413</v>
      </c>
      <c r="S833" t="s">
        <v>70</v>
      </c>
      <c r="T833" s="1">
        <v>41936</v>
      </c>
      <c r="U833">
        <v>0</v>
      </c>
      <c r="V833">
        <v>8</v>
      </c>
      <c r="W833" t="s">
        <v>226</v>
      </c>
      <c r="Y833" t="s">
        <v>45</v>
      </c>
      <c r="Z833" t="s">
        <v>46</v>
      </c>
      <c r="AA833" t="s">
        <v>46</v>
      </c>
    </row>
    <row r="834" spans="1:28" x14ac:dyDescent="0.25">
      <c r="A834" t="s">
        <v>28</v>
      </c>
      <c r="B834">
        <v>5998</v>
      </c>
      <c r="C834" t="s">
        <v>54</v>
      </c>
      <c r="D834" t="s">
        <v>117</v>
      </c>
      <c r="E834" t="s">
        <v>2404</v>
      </c>
      <c r="F834" t="s">
        <v>2405</v>
      </c>
      <c r="G834" t="s">
        <v>2406</v>
      </c>
      <c r="H834" t="s">
        <v>2407</v>
      </c>
      <c r="I834" t="s">
        <v>172</v>
      </c>
      <c r="J834" t="s">
        <v>2408</v>
      </c>
      <c r="K834" t="s">
        <v>37</v>
      </c>
      <c r="L834">
        <v>7986531838</v>
      </c>
      <c r="M834" t="s">
        <v>2409</v>
      </c>
      <c r="N834" t="s">
        <v>2410</v>
      </c>
      <c r="P834" t="s">
        <v>2414</v>
      </c>
      <c r="Q834" t="s">
        <v>2415</v>
      </c>
      <c r="R834" t="s">
        <v>2413</v>
      </c>
      <c r="S834" t="s">
        <v>43</v>
      </c>
      <c r="T834" s="1">
        <v>44809</v>
      </c>
      <c r="U834">
        <v>0</v>
      </c>
      <c r="V834">
        <v>8</v>
      </c>
      <c r="W834" t="s">
        <v>226</v>
      </c>
      <c r="Y834" t="s">
        <v>45</v>
      </c>
      <c r="Z834" t="s">
        <v>46</v>
      </c>
      <c r="AA834" t="s">
        <v>46</v>
      </c>
    </row>
    <row r="835" spans="1:28" x14ac:dyDescent="0.25">
      <c r="A835" t="s">
        <v>28</v>
      </c>
      <c r="B835">
        <v>584</v>
      </c>
      <c r="C835" t="s">
        <v>54</v>
      </c>
      <c r="D835" t="s">
        <v>179</v>
      </c>
      <c r="E835" t="s">
        <v>2416</v>
      </c>
      <c r="F835" t="s">
        <v>2417</v>
      </c>
      <c r="G835" t="s">
        <v>2418</v>
      </c>
      <c r="H835" t="s">
        <v>2396</v>
      </c>
      <c r="I835" t="s">
        <v>636</v>
      </c>
      <c r="J835" t="s">
        <v>2419</v>
      </c>
      <c r="K835" t="s">
        <v>37</v>
      </c>
      <c r="L835">
        <v>1424815168</v>
      </c>
      <c r="M835" t="s">
        <v>2420</v>
      </c>
      <c r="N835" t="s">
        <v>2421</v>
      </c>
      <c r="P835" t="s">
        <v>2422</v>
      </c>
      <c r="Q835" t="s">
        <v>2423</v>
      </c>
      <c r="R835" t="s">
        <v>128</v>
      </c>
      <c r="S835" t="s">
        <v>70</v>
      </c>
      <c r="T835" s="1">
        <v>43678</v>
      </c>
      <c r="U835">
        <v>0</v>
      </c>
      <c r="V835">
        <v>5</v>
      </c>
      <c r="W835" t="s">
        <v>49</v>
      </c>
      <c r="Y835" t="s">
        <v>45</v>
      </c>
      <c r="Z835" t="s">
        <v>46</v>
      </c>
      <c r="AA835" t="s">
        <v>45</v>
      </c>
    </row>
    <row r="836" spans="1:28" x14ac:dyDescent="0.25">
      <c r="A836" t="s">
        <v>28</v>
      </c>
      <c r="B836">
        <v>584</v>
      </c>
      <c r="C836" t="s">
        <v>54</v>
      </c>
      <c r="D836" t="s">
        <v>179</v>
      </c>
      <c r="E836" t="s">
        <v>2416</v>
      </c>
      <c r="F836" t="s">
        <v>2417</v>
      </c>
      <c r="G836" t="s">
        <v>2418</v>
      </c>
      <c r="H836" t="s">
        <v>2396</v>
      </c>
      <c r="I836" t="s">
        <v>636</v>
      </c>
      <c r="J836" t="s">
        <v>2419</v>
      </c>
      <c r="K836" t="s">
        <v>37</v>
      </c>
      <c r="L836">
        <v>1424815168</v>
      </c>
      <c r="M836" t="s">
        <v>2420</v>
      </c>
      <c r="N836" t="s">
        <v>2421</v>
      </c>
      <c r="P836" t="s">
        <v>2422</v>
      </c>
      <c r="Q836" t="s">
        <v>2423</v>
      </c>
      <c r="R836" t="s">
        <v>128</v>
      </c>
      <c r="S836" t="s">
        <v>70</v>
      </c>
      <c r="T836" s="1">
        <v>43678</v>
      </c>
      <c r="U836">
        <v>0</v>
      </c>
      <c r="V836">
        <v>12</v>
      </c>
      <c r="W836" t="s">
        <v>78</v>
      </c>
      <c r="Y836" t="s">
        <v>45</v>
      </c>
      <c r="Z836" t="s">
        <v>46</v>
      </c>
      <c r="AA836" t="s">
        <v>45</v>
      </c>
    </row>
    <row r="837" spans="1:28" x14ac:dyDescent="0.25">
      <c r="A837" t="s">
        <v>28</v>
      </c>
      <c r="B837">
        <v>3004</v>
      </c>
      <c r="C837" t="s">
        <v>29</v>
      </c>
      <c r="D837" t="s">
        <v>2424</v>
      </c>
      <c r="E837" t="s">
        <v>2425</v>
      </c>
      <c r="F837" t="s">
        <v>2426</v>
      </c>
      <c r="G837" t="s">
        <v>2427</v>
      </c>
      <c r="H837" t="s">
        <v>772</v>
      </c>
      <c r="I837" t="s">
        <v>35</v>
      </c>
      <c r="J837" t="s">
        <v>2428</v>
      </c>
      <c r="K837" t="s">
        <v>37</v>
      </c>
      <c r="L837">
        <v>7941656196</v>
      </c>
      <c r="M837" t="s">
        <v>2429</v>
      </c>
      <c r="N837" t="s">
        <v>2430</v>
      </c>
      <c r="P837" t="s">
        <v>2431</v>
      </c>
      <c r="Q837" t="s">
        <v>2432</v>
      </c>
      <c r="R837" t="s">
        <v>128</v>
      </c>
      <c r="S837" t="s">
        <v>43</v>
      </c>
      <c r="T837" s="1">
        <v>41473</v>
      </c>
      <c r="U837">
        <v>0</v>
      </c>
      <c r="V837">
        <v>2</v>
      </c>
      <c r="W837" t="s">
        <v>298</v>
      </c>
      <c r="Y837" t="s">
        <v>45</v>
      </c>
      <c r="Z837" t="s">
        <v>46</v>
      </c>
      <c r="AA837" t="s">
        <v>46</v>
      </c>
      <c r="AB837" t="s">
        <v>2433</v>
      </c>
    </row>
    <row r="838" spans="1:28" x14ac:dyDescent="0.25">
      <c r="A838" t="s">
        <v>28</v>
      </c>
      <c r="B838">
        <v>3004</v>
      </c>
      <c r="C838" t="s">
        <v>29</v>
      </c>
      <c r="D838" t="s">
        <v>2424</v>
      </c>
      <c r="E838" t="s">
        <v>2425</v>
      </c>
      <c r="F838" t="s">
        <v>2426</v>
      </c>
      <c r="G838" t="s">
        <v>2427</v>
      </c>
      <c r="H838" t="s">
        <v>772</v>
      </c>
      <c r="I838" t="s">
        <v>35</v>
      </c>
      <c r="J838" t="s">
        <v>2428</v>
      </c>
      <c r="K838" t="s">
        <v>37</v>
      </c>
      <c r="L838">
        <v>7941656196</v>
      </c>
      <c r="M838" t="s">
        <v>2429</v>
      </c>
      <c r="N838" t="s">
        <v>2430</v>
      </c>
      <c r="P838" t="s">
        <v>2431</v>
      </c>
      <c r="Q838" t="s">
        <v>2432</v>
      </c>
      <c r="R838" t="s">
        <v>128</v>
      </c>
      <c r="S838" t="s">
        <v>43</v>
      </c>
      <c r="T838" s="1">
        <v>41473</v>
      </c>
      <c r="U838">
        <v>0</v>
      </c>
      <c r="V838">
        <v>3</v>
      </c>
      <c r="W838" t="s">
        <v>297</v>
      </c>
      <c r="Y838" t="s">
        <v>45</v>
      </c>
      <c r="Z838" t="s">
        <v>46</v>
      </c>
      <c r="AA838" t="s">
        <v>46</v>
      </c>
      <c r="AB838" t="s">
        <v>2433</v>
      </c>
    </row>
    <row r="839" spans="1:28" x14ac:dyDescent="0.25">
      <c r="A839" t="s">
        <v>28</v>
      </c>
      <c r="B839">
        <v>3004</v>
      </c>
      <c r="C839" t="s">
        <v>29</v>
      </c>
      <c r="D839" t="s">
        <v>2424</v>
      </c>
      <c r="E839" t="s">
        <v>2425</v>
      </c>
      <c r="F839" t="s">
        <v>2426</v>
      </c>
      <c r="G839" t="s">
        <v>2427</v>
      </c>
      <c r="H839" t="s">
        <v>772</v>
      </c>
      <c r="I839" t="s">
        <v>35</v>
      </c>
      <c r="J839" t="s">
        <v>2428</v>
      </c>
      <c r="K839" t="s">
        <v>37</v>
      </c>
      <c r="L839">
        <v>7941656196</v>
      </c>
      <c r="M839" t="s">
        <v>2429</v>
      </c>
      <c r="N839" t="s">
        <v>2430</v>
      </c>
      <c r="P839" t="s">
        <v>2431</v>
      </c>
      <c r="Q839" t="s">
        <v>2432</v>
      </c>
      <c r="R839" t="s">
        <v>128</v>
      </c>
      <c r="S839" t="s">
        <v>43</v>
      </c>
      <c r="T839" s="1">
        <v>41473</v>
      </c>
      <c r="U839">
        <v>0</v>
      </c>
      <c r="V839">
        <v>9</v>
      </c>
      <c r="W839" t="s">
        <v>320</v>
      </c>
      <c r="Y839" t="s">
        <v>45</v>
      </c>
      <c r="Z839" t="s">
        <v>46</v>
      </c>
      <c r="AA839" t="s">
        <v>46</v>
      </c>
      <c r="AB839" t="s">
        <v>2433</v>
      </c>
    </row>
    <row r="840" spans="1:28" x14ac:dyDescent="0.25">
      <c r="A840" t="s">
        <v>28</v>
      </c>
      <c r="B840">
        <v>3004</v>
      </c>
      <c r="C840" t="s">
        <v>29</v>
      </c>
      <c r="D840" t="s">
        <v>2424</v>
      </c>
      <c r="E840" t="s">
        <v>2425</v>
      </c>
      <c r="F840" t="s">
        <v>2426</v>
      </c>
      <c r="G840" t="s">
        <v>2427</v>
      </c>
      <c r="H840" t="s">
        <v>772</v>
      </c>
      <c r="I840" t="s">
        <v>35</v>
      </c>
      <c r="J840" t="s">
        <v>2428</v>
      </c>
      <c r="K840" t="s">
        <v>37</v>
      </c>
      <c r="L840">
        <v>7941656196</v>
      </c>
      <c r="M840" t="s">
        <v>2429</v>
      </c>
      <c r="N840" t="s">
        <v>2430</v>
      </c>
      <c r="P840" t="s">
        <v>2431</v>
      </c>
      <c r="Q840" t="s">
        <v>2432</v>
      </c>
      <c r="R840" t="s">
        <v>128</v>
      </c>
      <c r="S840" t="s">
        <v>43</v>
      </c>
      <c r="T840" s="1">
        <v>41473</v>
      </c>
      <c r="U840">
        <v>0</v>
      </c>
      <c r="V840">
        <v>10</v>
      </c>
      <c r="W840" t="s">
        <v>226</v>
      </c>
      <c r="Y840" t="s">
        <v>45</v>
      </c>
      <c r="Z840" t="s">
        <v>46</v>
      </c>
      <c r="AA840" t="s">
        <v>46</v>
      </c>
      <c r="AB840" t="s">
        <v>2433</v>
      </c>
    </row>
    <row r="841" spans="1:28" x14ac:dyDescent="0.25">
      <c r="A841" t="s">
        <v>28</v>
      </c>
      <c r="B841">
        <v>724</v>
      </c>
      <c r="C841" t="s">
        <v>29</v>
      </c>
      <c r="D841" t="s">
        <v>2434</v>
      </c>
      <c r="E841" t="s">
        <v>2435</v>
      </c>
      <c r="F841" t="s">
        <v>2436</v>
      </c>
      <c r="G841" t="s">
        <v>2437</v>
      </c>
      <c r="H841" t="s">
        <v>2438</v>
      </c>
      <c r="I841" t="s">
        <v>734</v>
      </c>
      <c r="J841" t="s">
        <v>2439</v>
      </c>
      <c r="K841" t="s">
        <v>37</v>
      </c>
      <c r="L841" t="s">
        <v>2440</v>
      </c>
      <c r="M841" t="s">
        <v>2441</v>
      </c>
      <c r="N841" t="s">
        <v>2442</v>
      </c>
      <c r="P841" t="s">
        <v>2443</v>
      </c>
      <c r="Q841" t="s">
        <v>2444</v>
      </c>
      <c r="R841" t="s">
        <v>2445</v>
      </c>
      <c r="S841" t="s">
        <v>70</v>
      </c>
      <c r="T841" s="1">
        <v>41966</v>
      </c>
      <c r="U841">
        <v>0</v>
      </c>
      <c r="V841">
        <v>4</v>
      </c>
      <c r="W841" t="s">
        <v>103</v>
      </c>
      <c r="Y841" t="s">
        <v>45</v>
      </c>
      <c r="Z841" t="s">
        <v>46</v>
      </c>
      <c r="AA841" t="s">
        <v>46</v>
      </c>
    </row>
    <row r="842" spans="1:28" x14ac:dyDescent="0.25">
      <c r="A842" t="s">
        <v>28</v>
      </c>
      <c r="B842">
        <v>724</v>
      </c>
      <c r="C842" t="s">
        <v>29</v>
      </c>
      <c r="D842" t="s">
        <v>2434</v>
      </c>
      <c r="E842" t="s">
        <v>2435</v>
      </c>
      <c r="F842" t="s">
        <v>2436</v>
      </c>
      <c r="G842" t="s">
        <v>2437</v>
      </c>
      <c r="H842" t="s">
        <v>2438</v>
      </c>
      <c r="I842" t="s">
        <v>734</v>
      </c>
      <c r="J842" t="s">
        <v>2439</v>
      </c>
      <c r="K842" t="s">
        <v>37</v>
      </c>
      <c r="L842" t="s">
        <v>2440</v>
      </c>
      <c r="M842" t="s">
        <v>2441</v>
      </c>
      <c r="N842" t="s">
        <v>2442</v>
      </c>
      <c r="P842" t="s">
        <v>2446</v>
      </c>
      <c r="Q842" t="s">
        <v>2447</v>
      </c>
      <c r="R842" t="s">
        <v>235</v>
      </c>
      <c r="S842" t="s">
        <v>70</v>
      </c>
      <c r="T842" s="1">
        <v>43833</v>
      </c>
      <c r="U842">
        <v>0</v>
      </c>
      <c r="V842">
        <v>4</v>
      </c>
      <c r="W842" t="s">
        <v>91</v>
      </c>
      <c r="Y842" t="s">
        <v>45</v>
      </c>
      <c r="Z842" t="s">
        <v>46</v>
      </c>
      <c r="AA842" t="s">
        <v>46</v>
      </c>
    </row>
    <row r="843" spans="1:28" x14ac:dyDescent="0.25">
      <c r="A843" t="s">
        <v>28</v>
      </c>
      <c r="B843">
        <v>724</v>
      </c>
      <c r="C843" t="s">
        <v>29</v>
      </c>
      <c r="D843" t="s">
        <v>2434</v>
      </c>
      <c r="E843" t="s">
        <v>2435</v>
      </c>
      <c r="F843" t="s">
        <v>2436</v>
      </c>
      <c r="G843" t="s">
        <v>2437</v>
      </c>
      <c r="H843" t="s">
        <v>2438</v>
      </c>
      <c r="I843" t="s">
        <v>734</v>
      </c>
      <c r="J843" t="s">
        <v>2439</v>
      </c>
      <c r="K843" t="s">
        <v>37</v>
      </c>
      <c r="L843" t="s">
        <v>2440</v>
      </c>
      <c r="M843" t="s">
        <v>2441</v>
      </c>
      <c r="N843" t="s">
        <v>2442</v>
      </c>
      <c r="P843" t="s">
        <v>2448</v>
      </c>
      <c r="Q843" t="s">
        <v>2449</v>
      </c>
      <c r="R843" t="s">
        <v>235</v>
      </c>
      <c r="S843" t="s">
        <v>70</v>
      </c>
      <c r="T843" s="1">
        <v>43081</v>
      </c>
      <c r="U843">
        <v>0</v>
      </c>
      <c r="V843">
        <v>0</v>
      </c>
      <c r="W843" t="s">
        <v>44</v>
      </c>
      <c r="Y843" t="s">
        <v>45</v>
      </c>
      <c r="Z843" t="s">
        <v>46</v>
      </c>
      <c r="AA843" t="s">
        <v>46</v>
      </c>
    </row>
    <row r="844" spans="1:28" x14ac:dyDescent="0.25">
      <c r="A844" t="s">
        <v>28</v>
      </c>
      <c r="B844">
        <v>724</v>
      </c>
      <c r="C844" t="s">
        <v>29</v>
      </c>
      <c r="D844" t="s">
        <v>2434</v>
      </c>
      <c r="E844" t="s">
        <v>2435</v>
      </c>
      <c r="F844" t="s">
        <v>2436</v>
      </c>
      <c r="G844" t="s">
        <v>2437</v>
      </c>
      <c r="H844" t="s">
        <v>2438</v>
      </c>
      <c r="I844" t="s">
        <v>734</v>
      </c>
      <c r="J844" t="s">
        <v>2439</v>
      </c>
      <c r="K844" t="s">
        <v>37</v>
      </c>
      <c r="L844" t="s">
        <v>2440</v>
      </c>
      <c r="M844" t="s">
        <v>2441</v>
      </c>
      <c r="N844" t="s">
        <v>2442</v>
      </c>
      <c r="P844" t="s">
        <v>2450</v>
      </c>
      <c r="Q844" t="s">
        <v>2451</v>
      </c>
      <c r="R844" t="s">
        <v>2452</v>
      </c>
      <c r="S844" t="s">
        <v>70</v>
      </c>
      <c r="T844" s="1">
        <v>44117</v>
      </c>
      <c r="U844">
        <v>0</v>
      </c>
      <c r="V844">
        <v>0</v>
      </c>
      <c r="W844" t="s">
        <v>44</v>
      </c>
      <c r="Y844" t="s">
        <v>45</v>
      </c>
      <c r="Z844" t="s">
        <v>46</v>
      </c>
      <c r="AA844" t="s">
        <v>46</v>
      </c>
    </row>
    <row r="845" spans="1:28" x14ac:dyDescent="0.25">
      <c r="A845" t="s">
        <v>28</v>
      </c>
      <c r="B845">
        <v>724</v>
      </c>
      <c r="C845" t="s">
        <v>29</v>
      </c>
      <c r="D845" t="s">
        <v>2434</v>
      </c>
      <c r="E845" t="s">
        <v>2435</v>
      </c>
      <c r="F845" t="s">
        <v>2436</v>
      </c>
      <c r="G845" t="s">
        <v>2437</v>
      </c>
      <c r="H845" t="s">
        <v>2438</v>
      </c>
      <c r="I845" t="s">
        <v>734</v>
      </c>
      <c r="J845" t="s">
        <v>2439</v>
      </c>
      <c r="K845" t="s">
        <v>37</v>
      </c>
      <c r="L845" t="s">
        <v>2440</v>
      </c>
      <c r="M845" t="s">
        <v>2441</v>
      </c>
      <c r="N845" t="s">
        <v>2442</v>
      </c>
      <c r="P845" t="s">
        <v>2453</v>
      </c>
      <c r="Q845" t="s">
        <v>2454</v>
      </c>
      <c r="R845" t="s">
        <v>235</v>
      </c>
      <c r="S845" t="s">
        <v>43</v>
      </c>
      <c r="T845" s="1">
        <v>40659</v>
      </c>
      <c r="U845">
        <v>0</v>
      </c>
      <c r="V845">
        <v>0</v>
      </c>
      <c r="W845" t="s">
        <v>44</v>
      </c>
      <c r="Y845" t="s">
        <v>45</v>
      </c>
      <c r="Z845" t="s">
        <v>46</v>
      </c>
      <c r="AA845" t="s">
        <v>46</v>
      </c>
    </row>
    <row r="846" spans="1:28" x14ac:dyDescent="0.25">
      <c r="A846" t="s">
        <v>28</v>
      </c>
      <c r="B846">
        <v>724</v>
      </c>
      <c r="C846" t="s">
        <v>29</v>
      </c>
      <c r="D846" t="s">
        <v>2434</v>
      </c>
      <c r="E846" t="s">
        <v>2435</v>
      </c>
      <c r="F846" t="s">
        <v>2436</v>
      </c>
      <c r="G846" t="s">
        <v>2437</v>
      </c>
      <c r="H846" t="s">
        <v>2438</v>
      </c>
      <c r="I846" t="s">
        <v>734</v>
      </c>
      <c r="J846" t="s">
        <v>2439</v>
      </c>
      <c r="K846" t="s">
        <v>37</v>
      </c>
      <c r="L846" t="s">
        <v>2440</v>
      </c>
      <c r="M846" t="s">
        <v>2441</v>
      </c>
      <c r="N846" t="s">
        <v>2442</v>
      </c>
      <c r="P846" t="s">
        <v>2443</v>
      </c>
      <c r="Q846" t="s">
        <v>2444</v>
      </c>
      <c r="R846" t="s">
        <v>2445</v>
      </c>
      <c r="S846" t="s">
        <v>70</v>
      </c>
      <c r="T846" s="1">
        <v>41966</v>
      </c>
      <c r="U846">
        <v>0</v>
      </c>
      <c r="V846">
        <v>11</v>
      </c>
      <c r="W846" t="s">
        <v>107</v>
      </c>
      <c r="Y846" t="s">
        <v>45</v>
      </c>
      <c r="Z846" t="s">
        <v>46</v>
      </c>
      <c r="AA846" t="s">
        <v>46</v>
      </c>
    </row>
    <row r="847" spans="1:28" x14ac:dyDescent="0.25">
      <c r="A847" t="s">
        <v>28</v>
      </c>
      <c r="B847">
        <v>724</v>
      </c>
      <c r="C847" t="s">
        <v>29</v>
      </c>
      <c r="D847" t="s">
        <v>2434</v>
      </c>
      <c r="E847" t="s">
        <v>2435</v>
      </c>
      <c r="F847" t="s">
        <v>2436</v>
      </c>
      <c r="G847" t="s">
        <v>2437</v>
      </c>
      <c r="H847" t="s">
        <v>2438</v>
      </c>
      <c r="I847" t="s">
        <v>734</v>
      </c>
      <c r="J847" t="s">
        <v>2439</v>
      </c>
      <c r="K847" t="s">
        <v>37</v>
      </c>
      <c r="L847" t="s">
        <v>2440</v>
      </c>
      <c r="M847" t="s">
        <v>2441</v>
      </c>
      <c r="N847" t="s">
        <v>2442</v>
      </c>
      <c r="P847" t="s">
        <v>2446</v>
      </c>
      <c r="Q847" t="s">
        <v>2447</v>
      </c>
      <c r="R847" t="s">
        <v>235</v>
      </c>
      <c r="S847" t="s">
        <v>70</v>
      </c>
      <c r="T847" s="1">
        <v>43833</v>
      </c>
      <c r="U847">
        <v>0</v>
      </c>
      <c r="V847">
        <v>11</v>
      </c>
      <c r="W847" t="s">
        <v>107</v>
      </c>
      <c r="Y847" t="s">
        <v>45</v>
      </c>
      <c r="Z847" t="s">
        <v>46</v>
      </c>
      <c r="AA847" t="s">
        <v>46</v>
      </c>
    </row>
    <row r="848" spans="1:28" x14ac:dyDescent="0.25">
      <c r="A848" t="s">
        <v>28</v>
      </c>
      <c r="B848">
        <v>724</v>
      </c>
      <c r="C848" t="s">
        <v>29</v>
      </c>
      <c r="D848" t="s">
        <v>2434</v>
      </c>
      <c r="E848" t="s">
        <v>2435</v>
      </c>
      <c r="F848" t="s">
        <v>2436</v>
      </c>
      <c r="G848" t="s">
        <v>2437</v>
      </c>
      <c r="H848" t="s">
        <v>2438</v>
      </c>
      <c r="I848" t="s">
        <v>734</v>
      </c>
      <c r="J848" t="s">
        <v>2439</v>
      </c>
      <c r="K848" t="s">
        <v>37</v>
      </c>
      <c r="L848" t="s">
        <v>2440</v>
      </c>
      <c r="M848" t="s">
        <v>2441</v>
      </c>
      <c r="N848" t="s">
        <v>2442</v>
      </c>
      <c r="P848" t="s">
        <v>2448</v>
      </c>
      <c r="Q848" t="s">
        <v>2449</v>
      </c>
      <c r="R848" t="s">
        <v>235</v>
      </c>
      <c r="S848" t="s">
        <v>70</v>
      </c>
      <c r="T848" s="1">
        <v>43081</v>
      </c>
      <c r="U848">
        <v>0</v>
      </c>
      <c r="V848">
        <v>0</v>
      </c>
      <c r="W848" t="s">
        <v>44</v>
      </c>
      <c r="Y848" t="s">
        <v>45</v>
      </c>
      <c r="Z848" t="s">
        <v>46</v>
      </c>
      <c r="AA848" t="s">
        <v>46</v>
      </c>
    </row>
    <row r="849" spans="1:28" x14ac:dyDescent="0.25">
      <c r="A849" t="s">
        <v>28</v>
      </c>
      <c r="B849">
        <v>724</v>
      </c>
      <c r="C849" t="s">
        <v>29</v>
      </c>
      <c r="D849" t="s">
        <v>2434</v>
      </c>
      <c r="E849" t="s">
        <v>2435</v>
      </c>
      <c r="F849" t="s">
        <v>2436</v>
      </c>
      <c r="G849" t="s">
        <v>2437</v>
      </c>
      <c r="H849" t="s">
        <v>2438</v>
      </c>
      <c r="I849" t="s">
        <v>734</v>
      </c>
      <c r="J849" t="s">
        <v>2439</v>
      </c>
      <c r="K849" t="s">
        <v>37</v>
      </c>
      <c r="L849" t="s">
        <v>2440</v>
      </c>
      <c r="M849" t="s">
        <v>2441</v>
      </c>
      <c r="N849" t="s">
        <v>2442</v>
      </c>
      <c r="P849" t="s">
        <v>2450</v>
      </c>
      <c r="Q849" t="s">
        <v>2451</v>
      </c>
      <c r="R849" t="s">
        <v>2452</v>
      </c>
      <c r="S849" t="s">
        <v>70</v>
      </c>
      <c r="T849" s="1">
        <v>44117</v>
      </c>
      <c r="U849">
        <v>0</v>
      </c>
      <c r="V849">
        <v>0</v>
      </c>
      <c r="W849" t="s">
        <v>44</v>
      </c>
      <c r="Y849" t="s">
        <v>45</v>
      </c>
      <c r="Z849" t="s">
        <v>46</v>
      </c>
      <c r="AA849" t="s">
        <v>46</v>
      </c>
    </row>
    <row r="850" spans="1:28" x14ac:dyDescent="0.25">
      <c r="A850" t="s">
        <v>28</v>
      </c>
      <c r="B850">
        <v>724</v>
      </c>
      <c r="C850" t="s">
        <v>29</v>
      </c>
      <c r="D850" t="s">
        <v>2434</v>
      </c>
      <c r="E850" t="s">
        <v>2435</v>
      </c>
      <c r="F850" t="s">
        <v>2436</v>
      </c>
      <c r="G850" t="s">
        <v>2437</v>
      </c>
      <c r="H850" t="s">
        <v>2438</v>
      </c>
      <c r="I850" t="s">
        <v>734</v>
      </c>
      <c r="J850" t="s">
        <v>2439</v>
      </c>
      <c r="K850" t="s">
        <v>37</v>
      </c>
      <c r="L850" t="s">
        <v>2440</v>
      </c>
      <c r="M850" t="s">
        <v>2441</v>
      </c>
      <c r="N850" t="s">
        <v>2442</v>
      </c>
      <c r="P850" t="s">
        <v>2453</v>
      </c>
      <c r="Q850" t="s">
        <v>2454</v>
      </c>
      <c r="R850" t="s">
        <v>235</v>
      </c>
      <c r="S850" t="s">
        <v>43</v>
      </c>
      <c r="T850" s="1">
        <v>40659</v>
      </c>
      <c r="U850">
        <v>0</v>
      </c>
      <c r="V850">
        <v>0</v>
      </c>
      <c r="W850" t="s">
        <v>44</v>
      </c>
      <c r="Y850" t="s">
        <v>45</v>
      </c>
      <c r="Z850" t="s">
        <v>46</v>
      </c>
      <c r="AA850" t="s">
        <v>46</v>
      </c>
    </row>
    <row r="851" spans="1:28" x14ac:dyDescent="0.25">
      <c r="A851" t="s">
        <v>28</v>
      </c>
      <c r="B851">
        <v>1267</v>
      </c>
      <c r="C851" t="s">
        <v>29</v>
      </c>
      <c r="D851" t="s">
        <v>1095</v>
      </c>
      <c r="E851" t="s">
        <v>2455</v>
      </c>
      <c r="F851" t="s">
        <v>2456</v>
      </c>
      <c r="G851" t="s">
        <v>2457</v>
      </c>
      <c r="H851" t="s">
        <v>2458</v>
      </c>
      <c r="I851" t="s">
        <v>612</v>
      </c>
      <c r="J851" t="s">
        <v>2459</v>
      </c>
      <c r="K851" t="s">
        <v>37</v>
      </c>
      <c r="L851" t="s">
        <v>2460</v>
      </c>
      <c r="M851" t="s">
        <v>2461</v>
      </c>
      <c r="N851" t="s">
        <v>2462</v>
      </c>
      <c r="P851" t="s">
        <v>2463</v>
      </c>
      <c r="Q851" t="s">
        <v>2464</v>
      </c>
      <c r="R851" t="s">
        <v>211</v>
      </c>
      <c r="S851" t="s">
        <v>70</v>
      </c>
      <c r="T851" s="1">
        <v>41433</v>
      </c>
      <c r="U851">
        <v>0</v>
      </c>
      <c r="V851">
        <v>0</v>
      </c>
      <c r="W851" t="s">
        <v>44</v>
      </c>
      <c r="Y851" t="s">
        <v>45</v>
      </c>
      <c r="Z851" t="s">
        <v>46</v>
      </c>
      <c r="AA851" t="s">
        <v>46</v>
      </c>
    </row>
    <row r="852" spans="1:28" x14ac:dyDescent="0.25">
      <c r="A852" t="s">
        <v>28</v>
      </c>
      <c r="B852">
        <v>1267</v>
      </c>
      <c r="C852" t="s">
        <v>29</v>
      </c>
      <c r="D852" t="s">
        <v>1095</v>
      </c>
      <c r="E852" t="s">
        <v>2455</v>
      </c>
      <c r="F852" t="s">
        <v>2456</v>
      </c>
      <c r="G852" t="s">
        <v>2457</v>
      </c>
      <c r="H852" t="s">
        <v>2458</v>
      </c>
      <c r="I852" t="s">
        <v>612</v>
      </c>
      <c r="J852" t="s">
        <v>2459</v>
      </c>
      <c r="K852" t="s">
        <v>37</v>
      </c>
      <c r="L852" t="s">
        <v>2460</v>
      </c>
      <c r="M852" t="s">
        <v>2461</v>
      </c>
      <c r="N852" t="s">
        <v>2462</v>
      </c>
      <c r="P852" t="s">
        <v>2463</v>
      </c>
      <c r="Q852" t="s">
        <v>2464</v>
      </c>
      <c r="R852" t="s">
        <v>211</v>
      </c>
      <c r="S852" t="s">
        <v>70</v>
      </c>
      <c r="T852" s="1">
        <v>41433</v>
      </c>
      <c r="U852">
        <v>0</v>
      </c>
      <c r="V852">
        <v>0</v>
      </c>
      <c r="W852" t="s">
        <v>44</v>
      </c>
      <c r="Y852" t="s">
        <v>45</v>
      </c>
      <c r="Z852" t="s">
        <v>46</v>
      </c>
      <c r="AA852" t="s">
        <v>46</v>
      </c>
    </row>
    <row r="853" spans="1:28" x14ac:dyDescent="0.25">
      <c r="A853" t="s">
        <v>28</v>
      </c>
      <c r="B853">
        <v>1267</v>
      </c>
      <c r="C853" t="s">
        <v>29</v>
      </c>
      <c r="D853" t="s">
        <v>1095</v>
      </c>
      <c r="E853" t="s">
        <v>2455</v>
      </c>
      <c r="F853" t="s">
        <v>2456</v>
      </c>
      <c r="G853" t="s">
        <v>2457</v>
      </c>
      <c r="H853" t="s">
        <v>2458</v>
      </c>
      <c r="I853" t="s">
        <v>612</v>
      </c>
      <c r="J853" t="s">
        <v>2459</v>
      </c>
      <c r="K853" t="s">
        <v>37</v>
      </c>
      <c r="L853" t="s">
        <v>2460</v>
      </c>
      <c r="M853" t="s">
        <v>2461</v>
      </c>
      <c r="N853" t="s">
        <v>2462</v>
      </c>
      <c r="P853" t="s">
        <v>2465</v>
      </c>
      <c r="Q853" t="s">
        <v>2466</v>
      </c>
      <c r="R853" t="s">
        <v>211</v>
      </c>
      <c r="S853" t="s">
        <v>70</v>
      </c>
      <c r="T853" s="1">
        <v>43831</v>
      </c>
      <c r="U853">
        <v>0</v>
      </c>
      <c r="V853">
        <v>0</v>
      </c>
      <c r="W853" t="s">
        <v>44</v>
      </c>
      <c r="Y853" t="s">
        <v>45</v>
      </c>
      <c r="Z853" t="s">
        <v>46</v>
      </c>
      <c r="AA853" t="s">
        <v>46</v>
      </c>
    </row>
    <row r="854" spans="1:28" x14ac:dyDescent="0.25">
      <c r="A854" t="s">
        <v>28</v>
      </c>
      <c r="B854">
        <v>1267</v>
      </c>
      <c r="C854" t="s">
        <v>29</v>
      </c>
      <c r="D854" t="s">
        <v>1095</v>
      </c>
      <c r="E854" t="s">
        <v>2455</v>
      </c>
      <c r="F854" t="s">
        <v>2456</v>
      </c>
      <c r="G854" t="s">
        <v>2457</v>
      </c>
      <c r="H854" t="s">
        <v>2458</v>
      </c>
      <c r="I854" t="s">
        <v>612</v>
      </c>
      <c r="J854" t="s">
        <v>2459</v>
      </c>
      <c r="K854" t="s">
        <v>37</v>
      </c>
      <c r="L854" t="s">
        <v>2460</v>
      </c>
      <c r="M854" t="s">
        <v>2461</v>
      </c>
      <c r="N854" t="s">
        <v>2462</v>
      </c>
      <c r="P854" t="s">
        <v>2465</v>
      </c>
      <c r="Q854" t="s">
        <v>2466</v>
      </c>
      <c r="R854" t="s">
        <v>211</v>
      </c>
      <c r="S854" t="s">
        <v>70</v>
      </c>
      <c r="T854" s="1">
        <v>43831</v>
      </c>
      <c r="U854">
        <v>0</v>
      </c>
      <c r="V854">
        <v>4</v>
      </c>
      <c r="W854" t="s">
        <v>107</v>
      </c>
      <c r="Y854" t="s">
        <v>45</v>
      </c>
      <c r="Z854" t="s">
        <v>46</v>
      </c>
      <c r="AA854" t="s">
        <v>46</v>
      </c>
    </row>
    <row r="855" spans="1:28" x14ac:dyDescent="0.25">
      <c r="A855" t="s">
        <v>28</v>
      </c>
      <c r="B855">
        <v>1267</v>
      </c>
      <c r="C855" t="s">
        <v>29</v>
      </c>
      <c r="D855" t="s">
        <v>1095</v>
      </c>
      <c r="E855" t="s">
        <v>2455</v>
      </c>
      <c r="F855" t="s">
        <v>2456</v>
      </c>
      <c r="G855" t="s">
        <v>2457</v>
      </c>
      <c r="H855" t="s">
        <v>2458</v>
      </c>
      <c r="I855" t="s">
        <v>612</v>
      </c>
      <c r="J855" t="s">
        <v>2459</v>
      </c>
      <c r="K855" t="s">
        <v>37</v>
      </c>
      <c r="L855" t="s">
        <v>2460</v>
      </c>
      <c r="M855" t="s">
        <v>2461</v>
      </c>
      <c r="N855" t="s">
        <v>2462</v>
      </c>
      <c r="P855" t="s">
        <v>2465</v>
      </c>
      <c r="Q855" t="s">
        <v>2466</v>
      </c>
      <c r="R855" t="s">
        <v>211</v>
      </c>
      <c r="S855" t="s">
        <v>70</v>
      </c>
      <c r="T855" s="1">
        <v>43831</v>
      </c>
      <c r="U855">
        <v>0</v>
      </c>
      <c r="V855">
        <v>5</v>
      </c>
      <c r="W855" t="s">
        <v>107</v>
      </c>
      <c r="Y855" t="s">
        <v>45</v>
      </c>
      <c r="Z855" t="s">
        <v>46</v>
      </c>
      <c r="AA855" t="s">
        <v>46</v>
      </c>
    </row>
    <row r="856" spans="1:28" x14ac:dyDescent="0.25">
      <c r="A856" t="s">
        <v>28</v>
      </c>
      <c r="B856">
        <v>1267</v>
      </c>
      <c r="C856" t="s">
        <v>29</v>
      </c>
      <c r="D856" t="s">
        <v>1095</v>
      </c>
      <c r="E856" t="s">
        <v>2455</v>
      </c>
      <c r="F856" t="s">
        <v>2456</v>
      </c>
      <c r="G856" t="s">
        <v>2457</v>
      </c>
      <c r="H856" t="s">
        <v>2458</v>
      </c>
      <c r="I856" t="s">
        <v>612</v>
      </c>
      <c r="J856" t="s">
        <v>2459</v>
      </c>
      <c r="K856" t="s">
        <v>37</v>
      </c>
      <c r="L856" t="s">
        <v>2460</v>
      </c>
      <c r="M856" t="s">
        <v>2461</v>
      </c>
      <c r="N856" t="s">
        <v>2462</v>
      </c>
      <c r="P856" t="s">
        <v>2465</v>
      </c>
      <c r="Q856" t="s">
        <v>2466</v>
      </c>
      <c r="R856" t="s">
        <v>211</v>
      </c>
      <c r="S856" t="s">
        <v>70</v>
      </c>
      <c r="T856" s="1">
        <v>43831</v>
      </c>
      <c r="U856">
        <v>0</v>
      </c>
      <c r="V856">
        <v>20</v>
      </c>
      <c r="W856" t="s">
        <v>51</v>
      </c>
      <c r="Y856" t="s">
        <v>45</v>
      </c>
      <c r="Z856" t="s">
        <v>46</v>
      </c>
      <c r="AA856" t="s">
        <v>46</v>
      </c>
    </row>
    <row r="857" spans="1:28" x14ac:dyDescent="0.25">
      <c r="A857" t="s">
        <v>28</v>
      </c>
      <c r="B857">
        <v>1015</v>
      </c>
      <c r="C857" t="s">
        <v>29</v>
      </c>
      <c r="D857" t="s">
        <v>2467</v>
      </c>
      <c r="E857" t="s">
        <v>2455</v>
      </c>
      <c r="F857" t="s">
        <v>2468</v>
      </c>
      <c r="G857" t="s">
        <v>2469</v>
      </c>
      <c r="H857" t="s">
        <v>556</v>
      </c>
      <c r="I857" t="s">
        <v>218</v>
      </c>
      <c r="J857" t="s">
        <v>2470</v>
      </c>
      <c r="K857" t="s">
        <v>37</v>
      </c>
      <c r="L857" t="s">
        <v>2471</v>
      </c>
      <c r="M857" t="s">
        <v>2472</v>
      </c>
      <c r="N857" t="s">
        <v>2473</v>
      </c>
      <c r="P857" t="s">
        <v>2474</v>
      </c>
      <c r="Q857" t="s">
        <v>2475</v>
      </c>
      <c r="R857" t="s">
        <v>350</v>
      </c>
      <c r="S857" t="s">
        <v>70</v>
      </c>
      <c r="T857" s="1">
        <v>44776</v>
      </c>
      <c r="U857">
        <v>0</v>
      </c>
      <c r="V857">
        <v>4</v>
      </c>
      <c r="W857" t="s">
        <v>103</v>
      </c>
      <c r="Y857" t="s">
        <v>45</v>
      </c>
      <c r="Z857" t="s">
        <v>46</v>
      </c>
      <c r="AA857" t="s">
        <v>46</v>
      </c>
      <c r="AB857" t="s">
        <v>2476</v>
      </c>
    </row>
    <row r="858" spans="1:28" x14ac:dyDescent="0.25">
      <c r="A858" t="s">
        <v>28</v>
      </c>
      <c r="B858">
        <v>1015</v>
      </c>
      <c r="C858" t="s">
        <v>29</v>
      </c>
      <c r="D858" t="s">
        <v>2467</v>
      </c>
      <c r="E858" t="s">
        <v>2455</v>
      </c>
      <c r="F858" t="s">
        <v>2468</v>
      </c>
      <c r="G858" t="s">
        <v>2469</v>
      </c>
      <c r="H858" t="s">
        <v>556</v>
      </c>
      <c r="I858" t="s">
        <v>218</v>
      </c>
      <c r="J858" t="s">
        <v>2470</v>
      </c>
      <c r="K858" t="s">
        <v>37</v>
      </c>
      <c r="L858" t="s">
        <v>2471</v>
      </c>
      <c r="M858" t="s">
        <v>2472</v>
      </c>
      <c r="N858" t="s">
        <v>2473</v>
      </c>
      <c r="P858" t="s">
        <v>2477</v>
      </c>
      <c r="Q858" t="s">
        <v>2478</v>
      </c>
      <c r="R858" t="s">
        <v>1094</v>
      </c>
      <c r="S858" t="s">
        <v>43</v>
      </c>
      <c r="T858" s="1">
        <v>44366</v>
      </c>
      <c r="U858">
        <v>0</v>
      </c>
      <c r="V858">
        <v>4</v>
      </c>
      <c r="W858" t="s">
        <v>91</v>
      </c>
      <c r="Y858" t="s">
        <v>45</v>
      </c>
      <c r="Z858" t="s">
        <v>46</v>
      </c>
      <c r="AA858" t="s">
        <v>46</v>
      </c>
      <c r="AB858" t="s">
        <v>2476</v>
      </c>
    </row>
    <row r="859" spans="1:28" x14ac:dyDescent="0.25">
      <c r="A859" t="s">
        <v>28</v>
      </c>
      <c r="B859">
        <v>1015</v>
      </c>
      <c r="C859" t="s">
        <v>29</v>
      </c>
      <c r="D859" t="s">
        <v>2467</v>
      </c>
      <c r="E859" t="s">
        <v>2455</v>
      </c>
      <c r="F859" t="s">
        <v>2468</v>
      </c>
      <c r="G859" t="s">
        <v>2469</v>
      </c>
      <c r="H859" t="s">
        <v>556</v>
      </c>
      <c r="I859" t="s">
        <v>218</v>
      </c>
      <c r="J859" t="s">
        <v>2470</v>
      </c>
      <c r="K859" t="s">
        <v>37</v>
      </c>
      <c r="L859" t="s">
        <v>2471</v>
      </c>
      <c r="M859" t="s">
        <v>2472</v>
      </c>
      <c r="N859" t="s">
        <v>2473</v>
      </c>
      <c r="P859" t="s">
        <v>2479</v>
      </c>
      <c r="Q859" t="s">
        <v>2480</v>
      </c>
      <c r="R859" t="s">
        <v>350</v>
      </c>
      <c r="S859" t="s">
        <v>43</v>
      </c>
      <c r="T859" s="1">
        <v>42900</v>
      </c>
      <c r="U859">
        <v>0</v>
      </c>
      <c r="V859">
        <v>5</v>
      </c>
      <c r="W859" t="s">
        <v>49</v>
      </c>
      <c r="Y859" t="s">
        <v>45</v>
      </c>
      <c r="Z859" t="s">
        <v>46</v>
      </c>
      <c r="AA859" t="s">
        <v>46</v>
      </c>
      <c r="AB859" t="s">
        <v>2476</v>
      </c>
    </row>
    <row r="860" spans="1:28" x14ac:dyDescent="0.25">
      <c r="A860" t="s">
        <v>28</v>
      </c>
      <c r="B860">
        <v>1015</v>
      </c>
      <c r="C860" t="s">
        <v>29</v>
      </c>
      <c r="D860" t="s">
        <v>2467</v>
      </c>
      <c r="E860" t="s">
        <v>2455</v>
      </c>
      <c r="F860" t="s">
        <v>2468</v>
      </c>
      <c r="G860" t="s">
        <v>2469</v>
      </c>
      <c r="H860" t="s">
        <v>556</v>
      </c>
      <c r="I860" t="s">
        <v>218</v>
      </c>
      <c r="J860" t="s">
        <v>2470</v>
      </c>
      <c r="K860" t="s">
        <v>37</v>
      </c>
      <c r="L860" t="s">
        <v>2471</v>
      </c>
      <c r="M860" t="s">
        <v>2472</v>
      </c>
      <c r="N860" t="s">
        <v>2473</v>
      </c>
      <c r="P860" t="s">
        <v>2479</v>
      </c>
      <c r="Q860" t="s">
        <v>2480</v>
      </c>
      <c r="R860" t="s">
        <v>350</v>
      </c>
      <c r="S860" t="s">
        <v>43</v>
      </c>
      <c r="T860" s="1">
        <v>42900</v>
      </c>
      <c r="U860">
        <v>0</v>
      </c>
      <c r="V860">
        <v>12</v>
      </c>
      <c r="W860" t="s">
        <v>107</v>
      </c>
      <c r="Y860" t="s">
        <v>45</v>
      </c>
      <c r="Z860" t="s">
        <v>46</v>
      </c>
      <c r="AA860" t="s">
        <v>46</v>
      </c>
      <c r="AB860" t="s">
        <v>2476</v>
      </c>
    </row>
    <row r="861" spans="1:28" x14ac:dyDescent="0.25">
      <c r="A861" t="s">
        <v>28</v>
      </c>
      <c r="B861">
        <v>1015</v>
      </c>
      <c r="C861" t="s">
        <v>29</v>
      </c>
      <c r="D861" t="s">
        <v>2467</v>
      </c>
      <c r="E861" t="s">
        <v>2455</v>
      </c>
      <c r="F861" t="s">
        <v>2468</v>
      </c>
      <c r="G861" t="s">
        <v>2469</v>
      </c>
      <c r="H861" t="s">
        <v>556</v>
      </c>
      <c r="I861" t="s">
        <v>218</v>
      </c>
      <c r="J861" t="s">
        <v>2470</v>
      </c>
      <c r="K861" t="s">
        <v>37</v>
      </c>
      <c r="L861" t="s">
        <v>2471</v>
      </c>
      <c r="M861" t="s">
        <v>2472</v>
      </c>
      <c r="N861" t="s">
        <v>2473</v>
      </c>
      <c r="P861" t="s">
        <v>2479</v>
      </c>
      <c r="Q861" t="s">
        <v>2480</v>
      </c>
      <c r="R861" t="s">
        <v>350</v>
      </c>
      <c r="S861" t="s">
        <v>43</v>
      </c>
      <c r="T861" s="1">
        <v>42900</v>
      </c>
      <c r="U861">
        <v>0</v>
      </c>
      <c r="V861">
        <v>13</v>
      </c>
      <c r="W861" t="s">
        <v>53</v>
      </c>
      <c r="Y861" t="s">
        <v>45</v>
      </c>
      <c r="Z861" t="s">
        <v>46</v>
      </c>
      <c r="AA861" t="s">
        <v>46</v>
      </c>
      <c r="AB861" t="s">
        <v>2476</v>
      </c>
    </row>
    <row r="862" spans="1:28" x14ac:dyDescent="0.25">
      <c r="A862" t="s">
        <v>28</v>
      </c>
      <c r="B862">
        <v>1781</v>
      </c>
      <c r="C862" t="s">
        <v>54</v>
      </c>
      <c r="D862" t="s">
        <v>782</v>
      </c>
      <c r="E862" t="s">
        <v>2455</v>
      </c>
      <c r="F862" t="s">
        <v>2481</v>
      </c>
      <c r="G862" t="s">
        <v>2482</v>
      </c>
      <c r="H862" t="s">
        <v>2469</v>
      </c>
      <c r="I862" t="s">
        <v>218</v>
      </c>
      <c r="J862" t="s">
        <v>2470</v>
      </c>
      <c r="K862" t="s">
        <v>37</v>
      </c>
      <c r="L862" t="s">
        <v>2483</v>
      </c>
      <c r="M862" t="s">
        <v>2472</v>
      </c>
      <c r="N862" t="s">
        <v>2484</v>
      </c>
      <c r="P862" t="s">
        <v>2485</v>
      </c>
      <c r="Q862" t="s">
        <v>2486</v>
      </c>
      <c r="R862" t="s">
        <v>350</v>
      </c>
      <c r="S862" t="s">
        <v>43</v>
      </c>
      <c r="T862" s="1">
        <v>43212</v>
      </c>
      <c r="U862">
        <v>0</v>
      </c>
      <c r="V862">
        <v>5</v>
      </c>
      <c r="W862" t="s">
        <v>49</v>
      </c>
      <c r="Y862" t="s">
        <v>45</v>
      </c>
      <c r="Z862" t="s">
        <v>46</v>
      </c>
      <c r="AA862" t="s">
        <v>46</v>
      </c>
      <c r="AB862" t="s">
        <v>2487</v>
      </c>
    </row>
    <row r="863" spans="1:28" x14ac:dyDescent="0.25">
      <c r="A863" t="s">
        <v>28</v>
      </c>
      <c r="B863">
        <v>1781</v>
      </c>
      <c r="C863" t="s">
        <v>54</v>
      </c>
      <c r="D863" t="s">
        <v>782</v>
      </c>
      <c r="E863" t="s">
        <v>2455</v>
      </c>
      <c r="F863" t="s">
        <v>2481</v>
      </c>
      <c r="G863" t="s">
        <v>2482</v>
      </c>
      <c r="H863" t="s">
        <v>2469</v>
      </c>
      <c r="I863" t="s">
        <v>218</v>
      </c>
      <c r="J863" t="s">
        <v>2470</v>
      </c>
      <c r="K863" t="s">
        <v>37</v>
      </c>
      <c r="L863" t="s">
        <v>2483</v>
      </c>
      <c r="M863" t="s">
        <v>2472</v>
      </c>
      <c r="N863" t="s">
        <v>2484</v>
      </c>
      <c r="P863" t="s">
        <v>2485</v>
      </c>
      <c r="Q863" t="s">
        <v>2486</v>
      </c>
      <c r="R863" t="s">
        <v>350</v>
      </c>
      <c r="S863" t="s">
        <v>43</v>
      </c>
      <c r="T863" s="1">
        <v>43212</v>
      </c>
      <c r="U863">
        <v>0</v>
      </c>
      <c r="V863">
        <v>12</v>
      </c>
      <c r="W863" t="s">
        <v>107</v>
      </c>
      <c r="Y863" t="s">
        <v>45</v>
      </c>
      <c r="Z863" t="s">
        <v>46</v>
      </c>
      <c r="AA863" t="s">
        <v>46</v>
      </c>
      <c r="AB863" t="s">
        <v>2487</v>
      </c>
    </row>
    <row r="864" spans="1:28" x14ac:dyDescent="0.25">
      <c r="A864" t="s">
        <v>28</v>
      </c>
      <c r="B864">
        <v>1781</v>
      </c>
      <c r="C864" t="s">
        <v>54</v>
      </c>
      <c r="D864" t="s">
        <v>782</v>
      </c>
      <c r="E864" t="s">
        <v>2455</v>
      </c>
      <c r="F864" t="s">
        <v>2481</v>
      </c>
      <c r="G864" t="s">
        <v>2482</v>
      </c>
      <c r="H864" t="s">
        <v>2469</v>
      </c>
      <c r="I864" t="s">
        <v>218</v>
      </c>
      <c r="J864" t="s">
        <v>2470</v>
      </c>
      <c r="K864" t="s">
        <v>37</v>
      </c>
      <c r="L864" t="s">
        <v>2483</v>
      </c>
      <c r="M864" t="s">
        <v>2472</v>
      </c>
      <c r="N864" t="s">
        <v>2484</v>
      </c>
      <c r="P864" t="s">
        <v>2485</v>
      </c>
      <c r="Q864" t="s">
        <v>2486</v>
      </c>
      <c r="R864" t="s">
        <v>350</v>
      </c>
      <c r="S864" t="s">
        <v>43</v>
      </c>
      <c r="T864" s="1">
        <v>43212</v>
      </c>
      <c r="U864">
        <v>0</v>
      </c>
      <c r="V864">
        <v>13</v>
      </c>
      <c r="W864" t="s">
        <v>53</v>
      </c>
      <c r="Y864" t="s">
        <v>45</v>
      </c>
      <c r="Z864" t="s">
        <v>46</v>
      </c>
      <c r="AA864" t="s">
        <v>46</v>
      </c>
      <c r="AB864" t="s">
        <v>2487</v>
      </c>
    </row>
    <row r="865" spans="1:28" x14ac:dyDescent="0.25">
      <c r="A865" t="s">
        <v>28</v>
      </c>
      <c r="B865">
        <v>850</v>
      </c>
      <c r="C865" t="s">
        <v>29</v>
      </c>
      <c r="D865" t="s">
        <v>2488</v>
      </c>
      <c r="E865" t="s">
        <v>2489</v>
      </c>
      <c r="F865" t="s">
        <v>2490</v>
      </c>
      <c r="H865" t="s">
        <v>2491</v>
      </c>
      <c r="I865" t="s">
        <v>121</v>
      </c>
      <c r="J865" t="s">
        <v>2492</v>
      </c>
      <c r="K865" t="s">
        <v>37</v>
      </c>
      <c r="L865">
        <v>1277657769</v>
      </c>
      <c r="M865" t="s">
        <v>2493</v>
      </c>
      <c r="N865" t="s">
        <v>2494</v>
      </c>
      <c r="P865" t="s">
        <v>2495</v>
      </c>
      <c r="Q865" t="s">
        <v>2496</v>
      </c>
      <c r="R865" t="s">
        <v>1094</v>
      </c>
      <c r="S865" t="s">
        <v>43</v>
      </c>
      <c r="T865" s="1">
        <v>44248</v>
      </c>
      <c r="U865">
        <v>0</v>
      </c>
      <c r="V865">
        <v>5</v>
      </c>
      <c r="W865" t="s">
        <v>49</v>
      </c>
      <c r="Y865" t="s">
        <v>45</v>
      </c>
      <c r="Z865" t="s">
        <v>46</v>
      </c>
      <c r="AA865" t="s">
        <v>46</v>
      </c>
      <c r="AB865" t="s">
        <v>2497</v>
      </c>
    </row>
    <row r="866" spans="1:28" x14ac:dyDescent="0.25">
      <c r="A866" t="s">
        <v>28</v>
      </c>
      <c r="B866">
        <v>850</v>
      </c>
      <c r="C866" t="s">
        <v>29</v>
      </c>
      <c r="D866" t="s">
        <v>2488</v>
      </c>
      <c r="E866" t="s">
        <v>2489</v>
      </c>
      <c r="F866" t="s">
        <v>2490</v>
      </c>
      <c r="H866" t="s">
        <v>2491</v>
      </c>
      <c r="I866" t="s">
        <v>121</v>
      </c>
      <c r="J866" t="s">
        <v>2492</v>
      </c>
      <c r="K866" t="s">
        <v>37</v>
      </c>
      <c r="L866">
        <v>1277657769</v>
      </c>
      <c r="M866" t="s">
        <v>2493</v>
      </c>
      <c r="N866" t="s">
        <v>2494</v>
      </c>
      <c r="P866" t="s">
        <v>2495</v>
      </c>
      <c r="Q866" t="s">
        <v>2496</v>
      </c>
      <c r="R866" t="s">
        <v>1094</v>
      </c>
      <c r="S866" t="s">
        <v>43</v>
      </c>
      <c r="T866" s="1">
        <v>44248</v>
      </c>
      <c r="U866">
        <v>0</v>
      </c>
      <c r="V866">
        <v>6</v>
      </c>
      <c r="W866" t="s">
        <v>71</v>
      </c>
      <c r="Y866" t="s">
        <v>45</v>
      </c>
      <c r="Z866" t="s">
        <v>46</v>
      </c>
      <c r="AA866" t="s">
        <v>46</v>
      </c>
      <c r="AB866" t="s">
        <v>2497</v>
      </c>
    </row>
    <row r="867" spans="1:28" x14ac:dyDescent="0.25">
      <c r="A867" t="s">
        <v>28</v>
      </c>
      <c r="B867">
        <v>850</v>
      </c>
      <c r="C867" t="s">
        <v>29</v>
      </c>
      <c r="D867" t="s">
        <v>2488</v>
      </c>
      <c r="E867" t="s">
        <v>2489</v>
      </c>
      <c r="F867" t="s">
        <v>2490</v>
      </c>
      <c r="H867" t="s">
        <v>2491</v>
      </c>
      <c r="I867" t="s">
        <v>121</v>
      </c>
      <c r="J867" t="s">
        <v>2492</v>
      </c>
      <c r="K867" t="s">
        <v>37</v>
      </c>
      <c r="L867">
        <v>1277657769</v>
      </c>
      <c r="M867" t="s">
        <v>2493</v>
      </c>
      <c r="N867" t="s">
        <v>2494</v>
      </c>
      <c r="P867" t="s">
        <v>2495</v>
      </c>
      <c r="Q867" t="s">
        <v>2496</v>
      </c>
      <c r="R867" t="s">
        <v>1094</v>
      </c>
      <c r="S867" t="s">
        <v>43</v>
      </c>
      <c r="T867" s="1">
        <v>44248</v>
      </c>
      <c r="U867">
        <v>0</v>
      </c>
      <c r="V867">
        <v>12</v>
      </c>
      <c r="W867" t="s">
        <v>78</v>
      </c>
      <c r="Y867" t="s">
        <v>45</v>
      </c>
      <c r="Z867" t="s">
        <v>46</v>
      </c>
      <c r="AA867" t="s">
        <v>46</v>
      </c>
      <c r="AB867" t="s">
        <v>2497</v>
      </c>
    </row>
    <row r="868" spans="1:28" x14ac:dyDescent="0.25">
      <c r="A868" t="s">
        <v>28</v>
      </c>
      <c r="B868">
        <v>850</v>
      </c>
      <c r="C868" t="s">
        <v>29</v>
      </c>
      <c r="D868" t="s">
        <v>2488</v>
      </c>
      <c r="E868" t="s">
        <v>2489</v>
      </c>
      <c r="F868" t="s">
        <v>2490</v>
      </c>
      <c r="H868" t="s">
        <v>2491</v>
      </c>
      <c r="I868" t="s">
        <v>121</v>
      </c>
      <c r="J868" t="s">
        <v>2492</v>
      </c>
      <c r="K868" t="s">
        <v>37</v>
      </c>
      <c r="L868">
        <v>1277657769</v>
      </c>
      <c r="M868" t="s">
        <v>2493</v>
      </c>
      <c r="N868" t="s">
        <v>2494</v>
      </c>
      <c r="P868" t="s">
        <v>2495</v>
      </c>
      <c r="Q868" t="s">
        <v>2496</v>
      </c>
      <c r="R868" t="s">
        <v>1094</v>
      </c>
      <c r="S868" t="s">
        <v>43</v>
      </c>
      <c r="T868" s="1">
        <v>44248</v>
      </c>
      <c r="U868">
        <v>0</v>
      </c>
      <c r="V868">
        <v>13</v>
      </c>
      <c r="W868" t="s">
        <v>53</v>
      </c>
      <c r="Y868" t="s">
        <v>45</v>
      </c>
      <c r="Z868" t="s">
        <v>46</v>
      </c>
      <c r="AA868" t="s">
        <v>46</v>
      </c>
      <c r="AB868" t="s">
        <v>2497</v>
      </c>
    </row>
    <row r="869" spans="1:28" x14ac:dyDescent="0.25">
      <c r="A869" t="s">
        <v>28</v>
      </c>
      <c r="B869">
        <v>5385</v>
      </c>
      <c r="C869" t="s">
        <v>29</v>
      </c>
      <c r="D869" t="s">
        <v>539</v>
      </c>
      <c r="E869" t="s">
        <v>2498</v>
      </c>
      <c r="F869" t="s">
        <v>2499</v>
      </c>
      <c r="G869" t="s">
        <v>2500</v>
      </c>
      <c r="H869" t="s">
        <v>2501</v>
      </c>
      <c r="I869" t="s">
        <v>218</v>
      </c>
      <c r="J869" t="s">
        <v>2502</v>
      </c>
      <c r="K869" t="s">
        <v>37</v>
      </c>
      <c r="L869" t="s">
        <v>2503</v>
      </c>
      <c r="M869" t="s">
        <v>2504</v>
      </c>
      <c r="N869" t="s">
        <v>2505</v>
      </c>
      <c r="P869" t="s">
        <v>2506</v>
      </c>
      <c r="Q869" t="s">
        <v>2507</v>
      </c>
      <c r="R869" t="s">
        <v>2508</v>
      </c>
      <c r="S869" t="s">
        <v>43</v>
      </c>
      <c r="T869" s="1">
        <v>44109</v>
      </c>
      <c r="U869">
        <v>0</v>
      </c>
      <c r="V869">
        <v>3</v>
      </c>
      <c r="W869" t="s">
        <v>297</v>
      </c>
      <c r="Y869" t="s">
        <v>45</v>
      </c>
      <c r="Z869" t="s">
        <v>46</v>
      </c>
      <c r="AA869" t="s">
        <v>45</v>
      </c>
    </row>
    <row r="870" spans="1:28" x14ac:dyDescent="0.25">
      <c r="A870" t="s">
        <v>28</v>
      </c>
      <c r="B870">
        <v>5385</v>
      </c>
      <c r="C870" t="s">
        <v>29</v>
      </c>
      <c r="D870" t="s">
        <v>539</v>
      </c>
      <c r="E870" t="s">
        <v>2498</v>
      </c>
      <c r="F870" t="s">
        <v>2499</v>
      </c>
      <c r="G870" t="s">
        <v>2500</v>
      </c>
      <c r="H870" t="s">
        <v>2501</v>
      </c>
      <c r="I870" t="s">
        <v>218</v>
      </c>
      <c r="J870" t="s">
        <v>2502</v>
      </c>
      <c r="K870" t="s">
        <v>37</v>
      </c>
      <c r="L870" t="s">
        <v>2503</v>
      </c>
      <c r="M870" t="s">
        <v>2504</v>
      </c>
      <c r="N870" t="s">
        <v>2505</v>
      </c>
      <c r="P870" t="s">
        <v>2506</v>
      </c>
      <c r="Q870" t="s">
        <v>2507</v>
      </c>
      <c r="R870" t="s">
        <v>2508</v>
      </c>
      <c r="S870" t="s">
        <v>43</v>
      </c>
      <c r="T870" s="1">
        <v>44109</v>
      </c>
      <c r="U870">
        <v>0</v>
      </c>
      <c r="V870">
        <v>4</v>
      </c>
      <c r="W870" t="s">
        <v>107</v>
      </c>
      <c r="Y870" t="s">
        <v>45</v>
      </c>
      <c r="Z870" t="s">
        <v>46</v>
      </c>
      <c r="AA870" t="s">
        <v>45</v>
      </c>
    </row>
    <row r="871" spans="1:28" x14ac:dyDescent="0.25">
      <c r="A871" t="s">
        <v>28</v>
      </c>
      <c r="B871">
        <v>5385</v>
      </c>
      <c r="C871" t="s">
        <v>29</v>
      </c>
      <c r="D871" t="s">
        <v>539</v>
      </c>
      <c r="E871" t="s">
        <v>2498</v>
      </c>
      <c r="F871" t="s">
        <v>2499</v>
      </c>
      <c r="G871" t="s">
        <v>2500</v>
      </c>
      <c r="H871" t="s">
        <v>2501</v>
      </c>
      <c r="I871" t="s">
        <v>218</v>
      </c>
      <c r="J871" t="s">
        <v>2502</v>
      </c>
      <c r="K871" t="s">
        <v>37</v>
      </c>
      <c r="L871" t="s">
        <v>2503</v>
      </c>
      <c r="M871" t="s">
        <v>2504</v>
      </c>
      <c r="N871" t="s">
        <v>2505</v>
      </c>
      <c r="P871" t="s">
        <v>2506</v>
      </c>
      <c r="Q871" t="s">
        <v>2507</v>
      </c>
      <c r="R871" t="s">
        <v>2508</v>
      </c>
      <c r="S871" t="s">
        <v>43</v>
      </c>
      <c r="T871" s="1">
        <v>44109</v>
      </c>
      <c r="U871">
        <v>0</v>
      </c>
      <c r="V871">
        <v>10</v>
      </c>
      <c r="W871" t="s">
        <v>226</v>
      </c>
      <c r="Y871" t="s">
        <v>45</v>
      </c>
      <c r="Z871" t="s">
        <v>46</v>
      </c>
      <c r="AA871" t="s">
        <v>45</v>
      </c>
    </row>
    <row r="872" spans="1:28" x14ac:dyDescent="0.25">
      <c r="A872" t="s">
        <v>28</v>
      </c>
      <c r="B872">
        <v>5385</v>
      </c>
      <c r="C872" t="s">
        <v>29</v>
      </c>
      <c r="D872" t="s">
        <v>539</v>
      </c>
      <c r="E872" t="s">
        <v>2498</v>
      </c>
      <c r="F872" t="s">
        <v>2499</v>
      </c>
      <c r="G872" t="s">
        <v>2500</v>
      </c>
      <c r="H872" t="s">
        <v>2501</v>
      </c>
      <c r="I872" t="s">
        <v>218</v>
      </c>
      <c r="J872" t="s">
        <v>2502</v>
      </c>
      <c r="K872" t="s">
        <v>37</v>
      </c>
      <c r="L872" t="s">
        <v>2503</v>
      </c>
      <c r="M872" t="s">
        <v>2504</v>
      </c>
      <c r="N872" t="s">
        <v>2505</v>
      </c>
      <c r="P872" t="s">
        <v>2506</v>
      </c>
      <c r="Q872" t="s">
        <v>2507</v>
      </c>
      <c r="R872" t="s">
        <v>2508</v>
      </c>
      <c r="S872" t="s">
        <v>43</v>
      </c>
      <c r="T872" s="1">
        <v>44109</v>
      </c>
      <c r="U872">
        <v>0</v>
      </c>
      <c r="V872">
        <v>11</v>
      </c>
      <c r="W872" t="s">
        <v>107</v>
      </c>
      <c r="Y872" t="s">
        <v>45</v>
      </c>
      <c r="Z872" t="s">
        <v>46</v>
      </c>
      <c r="AA872" t="s">
        <v>45</v>
      </c>
    </row>
    <row r="873" spans="1:28" x14ac:dyDescent="0.25">
      <c r="A873" t="s">
        <v>28</v>
      </c>
      <c r="B873">
        <v>1278</v>
      </c>
      <c r="C873" t="s">
        <v>29</v>
      </c>
      <c r="D873" t="s">
        <v>2509</v>
      </c>
      <c r="E873" t="s">
        <v>2510</v>
      </c>
      <c r="F873" t="s">
        <v>2511</v>
      </c>
      <c r="G873" t="s">
        <v>2512</v>
      </c>
      <c r="H873" t="s">
        <v>398</v>
      </c>
      <c r="I873" t="s">
        <v>35</v>
      </c>
      <c r="J873" t="s">
        <v>2513</v>
      </c>
      <c r="K873" t="s">
        <v>37</v>
      </c>
      <c r="L873">
        <v>7745415909</v>
      </c>
      <c r="M873" t="s">
        <v>2514</v>
      </c>
      <c r="N873" t="s">
        <v>2515</v>
      </c>
      <c r="P873" t="s">
        <v>2516</v>
      </c>
      <c r="Q873" t="s">
        <v>2517</v>
      </c>
      <c r="R873" t="s">
        <v>74</v>
      </c>
      <c r="S873" t="s">
        <v>43</v>
      </c>
      <c r="T873" s="1">
        <v>41154</v>
      </c>
      <c r="U873">
        <v>0</v>
      </c>
      <c r="V873">
        <v>0</v>
      </c>
      <c r="W873" t="s">
        <v>44</v>
      </c>
      <c r="X873" t="s">
        <v>426</v>
      </c>
      <c r="Y873" t="s">
        <v>45</v>
      </c>
      <c r="Z873" t="s">
        <v>46</v>
      </c>
      <c r="AA873" t="s">
        <v>46</v>
      </c>
      <c r="AB873" t="s">
        <v>2518</v>
      </c>
    </row>
    <row r="874" spans="1:28" x14ac:dyDescent="0.25">
      <c r="A874" t="s">
        <v>28</v>
      </c>
      <c r="B874">
        <v>1278</v>
      </c>
      <c r="C874" t="s">
        <v>29</v>
      </c>
      <c r="D874" t="s">
        <v>2509</v>
      </c>
      <c r="E874" t="s">
        <v>2510</v>
      </c>
      <c r="F874" t="s">
        <v>2511</v>
      </c>
      <c r="G874" t="s">
        <v>2512</v>
      </c>
      <c r="H874" t="s">
        <v>398</v>
      </c>
      <c r="I874" t="s">
        <v>35</v>
      </c>
      <c r="J874" t="s">
        <v>2513</v>
      </c>
      <c r="K874" t="s">
        <v>37</v>
      </c>
      <c r="L874">
        <v>7745415909</v>
      </c>
      <c r="M874" t="s">
        <v>2514</v>
      </c>
      <c r="N874" t="s">
        <v>2515</v>
      </c>
      <c r="P874" t="s">
        <v>2516</v>
      </c>
      <c r="Q874" t="s">
        <v>2517</v>
      </c>
      <c r="R874" t="s">
        <v>74</v>
      </c>
      <c r="S874" t="s">
        <v>43</v>
      </c>
      <c r="T874" s="1">
        <v>41154</v>
      </c>
      <c r="U874">
        <v>0</v>
      </c>
      <c r="V874">
        <v>0</v>
      </c>
      <c r="W874" t="s">
        <v>44</v>
      </c>
      <c r="X874" t="s">
        <v>426</v>
      </c>
      <c r="Y874" t="s">
        <v>45</v>
      </c>
      <c r="Z874" t="s">
        <v>46</v>
      </c>
      <c r="AA874" t="s">
        <v>46</v>
      </c>
      <c r="AB874" t="s">
        <v>2518</v>
      </c>
    </row>
    <row r="875" spans="1:28" x14ac:dyDescent="0.25">
      <c r="A875" t="s">
        <v>28</v>
      </c>
      <c r="B875">
        <v>1278</v>
      </c>
      <c r="C875" t="s">
        <v>29</v>
      </c>
      <c r="D875" t="s">
        <v>2509</v>
      </c>
      <c r="E875" t="s">
        <v>2510</v>
      </c>
      <c r="F875" t="s">
        <v>2511</v>
      </c>
      <c r="G875" t="s">
        <v>2512</v>
      </c>
      <c r="H875" t="s">
        <v>398</v>
      </c>
      <c r="I875" t="s">
        <v>35</v>
      </c>
      <c r="J875" t="s">
        <v>2513</v>
      </c>
      <c r="K875" t="s">
        <v>37</v>
      </c>
      <c r="L875">
        <v>7745415909</v>
      </c>
      <c r="M875" t="s">
        <v>2514</v>
      </c>
      <c r="N875" t="s">
        <v>2515</v>
      </c>
      <c r="P875" t="s">
        <v>2519</v>
      </c>
      <c r="Q875" t="s">
        <v>2520</v>
      </c>
      <c r="R875" t="s">
        <v>211</v>
      </c>
      <c r="S875" t="s">
        <v>70</v>
      </c>
      <c r="T875" s="1">
        <v>44890</v>
      </c>
      <c r="U875">
        <v>0</v>
      </c>
      <c r="V875">
        <v>4</v>
      </c>
      <c r="W875" t="s">
        <v>107</v>
      </c>
      <c r="X875" t="s">
        <v>426</v>
      </c>
      <c r="Y875" t="s">
        <v>45</v>
      </c>
      <c r="Z875" t="s">
        <v>46</v>
      </c>
      <c r="AA875" t="s">
        <v>46</v>
      </c>
      <c r="AB875" t="s">
        <v>2518</v>
      </c>
    </row>
    <row r="876" spans="1:28" x14ac:dyDescent="0.25">
      <c r="A876" t="s">
        <v>28</v>
      </c>
      <c r="B876">
        <v>1278</v>
      </c>
      <c r="C876" t="s">
        <v>29</v>
      </c>
      <c r="D876" t="s">
        <v>2509</v>
      </c>
      <c r="E876" t="s">
        <v>2510</v>
      </c>
      <c r="F876" t="s">
        <v>2511</v>
      </c>
      <c r="G876" t="s">
        <v>2512</v>
      </c>
      <c r="H876" t="s">
        <v>398</v>
      </c>
      <c r="I876" t="s">
        <v>35</v>
      </c>
      <c r="J876" t="s">
        <v>2513</v>
      </c>
      <c r="K876" t="s">
        <v>37</v>
      </c>
      <c r="L876">
        <v>7745415909</v>
      </c>
      <c r="M876" t="s">
        <v>2514</v>
      </c>
      <c r="N876" t="s">
        <v>2515</v>
      </c>
      <c r="P876" t="s">
        <v>2519</v>
      </c>
      <c r="Q876" t="s">
        <v>2520</v>
      </c>
      <c r="R876" t="s">
        <v>211</v>
      </c>
      <c r="S876" t="s">
        <v>70</v>
      </c>
      <c r="T876" s="1">
        <v>44890</v>
      </c>
      <c r="U876">
        <v>0</v>
      </c>
      <c r="V876">
        <v>11</v>
      </c>
      <c r="W876" t="s">
        <v>107</v>
      </c>
      <c r="X876" t="s">
        <v>426</v>
      </c>
      <c r="Y876" t="s">
        <v>45</v>
      </c>
      <c r="Z876" t="s">
        <v>46</v>
      </c>
      <c r="AA876" t="s">
        <v>46</v>
      </c>
      <c r="AB876" t="s">
        <v>2518</v>
      </c>
    </row>
    <row r="877" spans="1:28" x14ac:dyDescent="0.25">
      <c r="A877" t="s">
        <v>28</v>
      </c>
      <c r="B877">
        <v>623</v>
      </c>
      <c r="C877" t="s">
        <v>54</v>
      </c>
      <c r="D877" t="s">
        <v>2521</v>
      </c>
      <c r="E877" t="s">
        <v>2522</v>
      </c>
      <c r="F877" t="s">
        <v>2523</v>
      </c>
      <c r="G877" t="s">
        <v>2524</v>
      </c>
      <c r="H877" t="s">
        <v>2525</v>
      </c>
      <c r="I877" t="s">
        <v>499</v>
      </c>
      <c r="J877" t="s">
        <v>2526</v>
      </c>
      <c r="K877" t="s">
        <v>37</v>
      </c>
      <c r="L877" t="s">
        <v>2527</v>
      </c>
      <c r="M877" t="s">
        <v>2528</v>
      </c>
      <c r="N877" t="s">
        <v>2529</v>
      </c>
      <c r="P877" t="s">
        <v>2530</v>
      </c>
      <c r="Q877" t="s">
        <v>2531</v>
      </c>
      <c r="R877" t="s">
        <v>74</v>
      </c>
      <c r="S877" t="s">
        <v>70</v>
      </c>
      <c r="T877" s="1">
        <v>42682</v>
      </c>
      <c r="U877">
        <v>0</v>
      </c>
      <c r="V877">
        <v>13</v>
      </c>
      <c r="W877" t="s">
        <v>53</v>
      </c>
      <c r="Y877" t="s">
        <v>45</v>
      </c>
      <c r="Z877" t="s">
        <v>46</v>
      </c>
      <c r="AA877" t="s">
        <v>45</v>
      </c>
    </row>
    <row r="878" spans="1:28" x14ac:dyDescent="0.25">
      <c r="A878" t="s">
        <v>28</v>
      </c>
      <c r="B878">
        <v>623</v>
      </c>
      <c r="C878" t="s">
        <v>54</v>
      </c>
      <c r="D878" t="s">
        <v>2521</v>
      </c>
      <c r="E878" t="s">
        <v>2522</v>
      </c>
      <c r="F878" t="s">
        <v>2523</v>
      </c>
      <c r="G878" t="s">
        <v>2524</v>
      </c>
      <c r="H878" t="s">
        <v>2525</v>
      </c>
      <c r="I878" t="s">
        <v>499</v>
      </c>
      <c r="J878" t="s">
        <v>2526</v>
      </c>
      <c r="K878" t="s">
        <v>37</v>
      </c>
      <c r="L878" t="s">
        <v>2527</v>
      </c>
      <c r="M878" t="s">
        <v>2528</v>
      </c>
      <c r="N878" t="s">
        <v>2529</v>
      </c>
      <c r="P878" t="s">
        <v>2530</v>
      </c>
      <c r="Q878" t="s">
        <v>2531</v>
      </c>
      <c r="R878" t="s">
        <v>74</v>
      </c>
      <c r="S878" t="s">
        <v>70</v>
      </c>
      <c r="T878" s="1">
        <v>42682</v>
      </c>
      <c r="U878">
        <v>0</v>
      </c>
      <c r="V878">
        <v>14</v>
      </c>
      <c r="W878" t="s">
        <v>79</v>
      </c>
      <c r="Y878" t="s">
        <v>45</v>
      </c>
      <c r="Z878" t="s">
        <v>46</v>
      </c>
      <c r="AA878" t="s">
        <v>45</v>
      </c>
    </row>
    <row r="879" spans="1:28" x14ac:dyDescent="0.25">
      <c r="A879" t="s">
        <v>28</v>
      </c>
      <c r="B879">
        <v>5218</v>
      </c>
      <c r="C879" t="s">
        <v>54</v>
      </c>
      <c r="D879" t="s">
        <v>2532</v>
      </c>
      <c r="E879" t="s">
        <v>2533</v>
      </c>
      <c r="F879" t="s">
        <v>2534</v>
      </c>
      <c r="G879" t="s">
        <v>2535</v>
      </c>
      <c r="H879" t="s">
        <v>172</v>
      </c>
      <c r="I879" t="s">
        <v>121</v>
      </c>
      <c r="J879" t="s">
        <v>2536</v>
      </c>
      <c r="K879" t="s">
        <v>37</v>
      </c>
      <c r="L879">
        <v>1376561200</v>
      </c>
      <c r="M879" t="s">
        <v>2537</v>
      </c>
      <c r="N879" t="s">
        <v>2538</v>
      </c>
      <c r="P879" t="s">
        <v>2539</v>
      </c>
      <c r="Q879" t="s">
        <v>2540</v>
      </c>
      <c r="R879" t="s">
        <v>1707</v>
      </c>
      <c r="S879" t="s">
        <v>70</v>
      </c>
      <c r="T879" s="1">
        <v>43967</v>
      </c>
      <c r="U879">
        <v>0</v>
      </c>
      <c r="V879">
        <v>9</v>
      </c>
      <c r="W879" t="s">
        <v>320</v>
      </c>
      <c r="Y879" t="s">
        <v>45</v>
      </c>
      <c r="Z879" t="s">
        <v>46</v>
      </c>
      <c r="AA879" t="s">
        <v>46</v>
      </c>
    </row>
    <row r="880" spans="1:28" x14ac:dyDescent="0.25">
      <c r="A880" t="s">
        <v>28</v>
      </c>
      <c r="B880">
        <v>5218</v>
      </c>
      <c r="C880" t="s">
        <v>54</v>
      </c>
      <c r="D880" t="s">
        <v>2532</v>
      </c>
      <c r="E880" t="s">
        <v>2533</v>
      </c>
      <c r="F880" t="s">
        <v>2534</v>
      </c>
      <c r="G880" t="s">
        <v>2535</v>
      </c>
      <c r="H880" t="s">
        <v>172</v>
      </c>
      <c r="I880" t="s">
        <v>121</v>
      </c>
      <c r="J880" t="s">
        <v>2536</v>
      </c>
      <c r="K880" t="s">
        <v>37</v>
      </c>
      <c r="L880">
        <v>1376561200</v>
      </c>
      <c r="M880" t="s">
        <v>2537</v>
      </c>
      <c r="N880" t="s">
        <v>2538</v>
      </c>
      <c r="P880" t="s">
        <v>2539</v>
      </c>
      <c r="Q880" t="s">
        <v>2540</v>
      </c>
      <c r="R880" t="s">
        <v>1707</v>
      </c>
      <c r="S880" t="s">
        <v>70</v>
      </c>
      <c r="T880" s="1">
        <v>43967</v>
      </c>
      <c r="U880">
        <v>0</v>
      </c>
      <c r="V880">
        <v>10</v>
      </c>
      <c r="W880" t="s">
        <v>226</v>
      </c>
      <c r="Y880" t="s">
        <v>45</v>
      </c>
      <c r="Z880" t="s">
        <v>46</v>
      </c>
      <c r="AA880" t="s">
        <v>46</v>
      </c>
    </row>
    <row r="881" spans="1:28" x14ac:dyDescent="0.25">
      <c r="A881" t="s">
        <v>28</v>
      </c>
      <c r="B881">
        <v>99</v>
      </c>
      <c r="C881" t="s">
        <v>29</v>
      </c>
      <c r="D881" t="s">
        <v>2541</v>
      </c>
      <c r="E881" t="s">
        <v>2542</v>
      </c>
      <c r="F881" t="s">
        <v>2543</v>
      </c>
      <c r="G881" t="s">
        <v>2544</v>
      </c>
      <c r="H881" t="s">
        <v>2545</v>
      </c>
      <c r="I881" t="s">
        <v>35</v>
      </c>
      <c r="J881" t="s">
        <v>2546</v>
      </c>
      <c r="K881" t="s">
        <v>37</v>
      </c>
      <c r="L881" t="s">
        <v>2547</v>
      </c>
      <c r="M881" t="s">
        <v>2548</v>
      </c>
      <c r="N881" t="s">
        <v>2549</v>
      </c>
      <c r="P881" t="s">
        <v>2550</v>
      </c>
      <c r="Q881" t="s">
        <v>2551</v>
      </c>
      <c r="R881" t="s">
        <v>211</v>
      </c>
      <c r="S881" t="s">
        <v>43</v>
      </c>
      <c r="T881" s="1">
        <v>45036</v>
      </c>
      <c r="U881">
        <v>0</v>
      </c>
      <c r="V881">
        <v>0</v>
      </c>
      <c r="W881" t="s">
        <v>44</v>
      </c>
      <c r="Y881" t="s">
        <v>45</v>
      </c>
      <c r="Z881" t="s">
        <v>46</v>
      </c>
      <c r="AA881" t="s">
        <v>46</v>
      </c>
      <c r="AB881" t="s">
        <v>2552</v>
      </c>
    </row>
    <row r="882" spans="1:28" x14ac:dyDescent="0.25">
      <c r="A882" t="s">
        <v>28</v>
      </c>
      <c r="B882">
        <v>99</v>
      </c>
      <c r="C882" t="s">
        <v>29</v>
      </c>
      <c r="D882" t="s">
        <v>2541</v>
      </c>
      <c r="E882" t="s">
        <v>2542</v>
      </c>
      <c r="F882" t="s">
        <v>2543</v>
      </c>
      <c r="G882" t="s">
        <v>2544</v>
      </c>
      <c r="H882" t="s">
        <v>2545</v>
      </c>
      <c r="I882" t="s">
        <v>35</v>
      </c>
      <c r="J882" t="s">
        <v>2546</v>
      </c>
      <c r="K882" t="s">
        <v>37</v>
      </c>
      <c r="L882" t="s">
        <v>2547</v>
      </c>
      <c r="M882" t="s">
        <v>2548</v>
      </c>
      <c r="N882" t="s">
        <v>2549</v>
      </c>
      <c r="P882" t="s">
        <v>2553</v>
      </c>
      <c r="Q882" t="s">
        <v>2554</v>
      </c>
      <c r="R882" t="s">
        <v>74</v>
      </c>
      <c r="S882" t="s">
        <v>43</v>
      </c>
      <c r="T882" s="1">
        <v>39960</v>
      </c>
      <c r="U882">
        <v>0</v>
      </c>
      <c r="V882">
        <v>0</v>
      </c>
      <c r="W882" t="s">
        <v>44</v>
      </c>
      <c r="Y882" t="s">
        <v>45</v>
      </c>
      <c r="Z882" t="s">
        <v>46</v>
      </c>
      <c r="AA882" t="s">
        <v>46</v>
      </c>
      <c r="AB882" t="s">
        <v>2552</v>
      </c>
    </row>
    <row r="883" spans="1:28" x14ac:dyDescent="0.25">
      <c r="A883" t="s">
        <v>28</v>
      </c>
      <c r="B883">
        <v>99</v>
      </c>
      <c r="C883" t="s">
        <v>29</v>
      </c>
      <c r="D883" t="s">
        <v>2541</v>
      </c>
      <c r="E883" t="s">
        <v>2542</v>
      </c>
      <c r="F883" t="s">
        <v>2543</v>
      </c>
      <c r="G883" t="s">
        <v>2544</v>
      </c>
      <c r="H883" t="s">
        <v>2545</v>
      </c>
      <c r="I883" t="s">
        <v>35</v>
      </c>
      <c r="J883" t="s">
        <v>2546</v>
      </c>
      <c r="K883" t="s">
        <v>37</v>
      </c>
      <c r="L883" t="s">
        <v>2547</v>
      </c>
      <c r="M883" t="s">
        <v>2548</v>
      </c>
      <c r="N883" t="s">
        <v>2549</v>
      </c>
      <c r="P883" t="s">
        <v>2555</v>
      </c>
      <c r="Q883" t="s">
        <v>2556</v>
      </c>
      <c r="R883" t="s">
        <v>74</v>
      </c>
      <c r="S883" t="s">
        <v>70</v>
      </c>
      <c r="T883" s="1">
        <v>40842</v>
      </c>
      <c r="U883">
        <v>0</v>
      </c>
      <c r="V883">
        <v>0</v>
      </c>
      <c r="W883" t="s">
        <v>44</v>
      </c>
      <c r="Y883" t="s">
        <v>45</v>
      </c>
      <c r="Z883" t="s">
        <v>46</v>
      </c>
      <c r="AA883" t="s">
        <v>46</v>
      </c>
      <c r="AB883" t="s">
        <v>2552</v>
      </c>
    </row>
    <row r="884" spans="1:28" x14ac:dyDescent="0.25">
      <c r="A884" t="s">
        <v>28</v>
      </c>
      <c r="B884">
        <v>99</v>
      </c>
      <c r="C884" t="s">
        <v>29</v>
      </c>
      <c r="D884" t="s">
        <v>2541</v>
      </c>
      <c r="E884" t="s">
        <v>2542</v>
      </c>
      <c r="F884" t="s">
        <v>2543</v>
      </c>
      <c r="G884" t="s">
        <v>2544</v>
      </c>
      <c r="H884" t="s">
        <v>2545</v>
      </c>
      <c r="I884" t="s">
        <v>35</v>
      </c>
      <c r="J884" t="s">
        <v>2546</v>
      </c>
      <c r="K884" t="s">
        <v>37</v>
      </c>
      <c r="L884" t="s">
        <v>2547</v>
      </c>
      <c r="M884" t="s">
        <v>2548</v>
      </c>
      <c r="N884" t="s">
        <v>2549</v>
      </c>
      <c r="P884" t="s">
        <v>2557</v>
      </c>
      <c r="Q884" t="s">
        <v>2558</v>
      </c>
      <c r="R884" t="s">
        <v>2559</v>
      </c>
      <c r="S884" t="s">
        <v>43</v>
      </c>
      <c r="T884" s="1">
        <v>43867</v>
      </c>
      <c r="U884">
        <v>0</v>
      </c>
      <c r="V884">
        <v>4</v>
      </c>
      <c r="W884" t="s">
        <v>103</v>
      </c>
      <c r="Y884" t="s">
        <v>45</v>
      </c>
      <c r="Z884" t="s">
        <v>46</v>
      </c>
      <c r="AA884" t="s">
        <v>46</v>
      </c>
      <c r="AB884" t="s">
        <v>2552</v>
      </c>
    </row>
    <row r="885" spans="1:28" x14ac:dyDescent="0.25">
      <c r="A885" t="s">
        <v>28</v>
      </c>
      <c r="B885">
        <v>99</v>
      </c>
      <c r="C885" t="s">
        <v>29</v>
      </c>
      <c r="D885" t="s">
        <v>2541</v>
      </c>
      <c r="E885" t="s">
        <v>2542</v>
      </c>
      <c r="F885" t="s">
        <v>2543</v>
      </c>
      <c r="G885" t="s">
        <v>2544</v>
      </c>
      <c r="H885" t="s">
        <v>2545</v>
      </c>
      <c r="I885" t="s">
        <v>35</v>
      </c>
      <c r="J885" t="s">
        <v>2546</v>
      </c>
      <c r="K885" t="s">
        <v>37</v>
      </c>
      <c r="L885" t="s">
        <v>2547</v>
      </c>
      <c r="M885" t="s">
        <v>2548</v>
      </c>
      <c r="N885" t="s">
        <v>2549</v>
      </c>
      <c r="P885" t="s">
        <v>2557</v>
      </c>
      <c r="Q885" t="s">
        <v>2558</v>
      </c>
      <c r="R885" t="s">
        <v>2559</v>
      </c>
      <c r="S885" t="s">
        <v>43</v>
      </c>
      <c r="T885" s="1">
        <v>43867</v>
      </c>
      <c r="U885">
        <v>0</v>
      </c>
      <c r="V885">
        <v>5</v>
      </c>
      <c r="W885" t="s">
        <v>78</v>
      </c>
      <c r="Y885" t="s">
        <v>45</v>
      </c>
      <c r="Z885" t="s">
        <v>46</v>
      </c>
      <c r="AA885" t="s">
        <v>46</v>
      </c>
      <c r="AB885" t="s">
        <v>2552</v>
      </c>
    </row>
    <row r="886" spans="1:28" x14ac:dyDescent="0.25">
      <c r="A886" t="s">
        <v>28</v>
      </c>
      <c r="B886">
        <v>99</v>
      </c>
      <c r="C886" t="s">
        <v>29</v>
      </c>
      <c r="D886" t="s">
        <v>2541</v>
      </c>
      <c r="E886" t="s">
        <v>2542</v>
      </c>
      <c r="F886" t="s">
        <v>2543</v>
      </c>
      <c r="G886" t="s">
        <v>2544</v>
      </c>
      <c r="H886" t="s">
        <v>2545</v>
      </c>
      <c r="I886" t="s">
        <v>35</v>
      </c>
      <c r="J886" t="s">
        <v>2546</v>
      </c>
      <c r="K886" t="s">
        <v>37</v>
      </c>
      <c r="L886" t="s">
        <v>2547</v>
      </c>
      <c r="M886" t="s">
        <v>2548</v>
      </c>
      <c r="N886" t="s">
        <v>2549</v>
      </c>
      <c r="P886" t="s">
        <v>2560</v>
      </c>
      <c r="Q886" t="s">
        <v>2561</v>
      </c>
      <c r="R886" t="s">
        <v>65</v>
      </c>
      <c r="S886" t="s">
        <v>70</v>
      </c>
      <c r="T886" s="1">
        <v>42551</v>
      </c>
      <c r="U886">
        <v>0</v>
      </c>
      <c r="V886">
        <v>14</v>
      </c>
      <c r="W886" t="s">
        <v>79</v>
      </c>
      <c r="Y886" t="s">
        <v>45</v>
      </c>
      <c r="Z886" t="s">
        <v>46</v>
      </c>
      <c r="AA886" t="s">
        <v>46</v>
      </c>
      <c r="AB886" t="s">
        <v>2552</v>
      </c>
    </row>
    <row r="887" spans="1:28" x14ac:dyDescent="0.25">
      <c r="A887" t="s">
        <v>28</v>
      </c>
      <c r="B887">
        <v>99</v>
      </c>
      <c r="C887" t="s">
        <v>29</v>
      </c>
      <c r="D887" t="s">
        <v>2541</v>
      </c>
      <c r="E887" t="s">
        <v>2542</v>
      </c>
      <c r="F887" t="s">
        <v>2543</v>
      </c>
      <c r="G887" t="s">
        <v>2544</v>
      </c>
      <c r="H887" t="s">
        <v>2545</v>
      </c>
      <c r="I887" t="s">
        <v>35</v>
      </c>
      <c r="J887" t="s">
        <v>2546</v>
      </c>
      <c r="K887" t="s">
        <v>37</v>
      </c>
      <c r="L887" t="s">
        <v>2547</v>
      </c>
      <c r="M887" t="s">
        <v>2548</v>
      </c>
      <c r="N887" t="s">
        <v>2549</v>
      </c>
      <c r="P887" t="s">
        <v>2550</v>
      </c>
      <c r="Q887" t="s">
        <v>2551</v>
      </c>
      <c r="R887" t="s">
        <v>211</v>
      </c>
      <c r="S887" t="s">
        <v>43</v>
      </c>
      <c r="T887" s="1">
        <v>45036</v>
      </c>
      <c r="U887">
        <v>0</v>
      </c>
      <c r="V887">
        <v>0</v>
      </c>
      <c r="W887" t="s">
        <v>44</v>
      </c>
      <c r="Y887" t="s">
        <v>45</v>
      </c>
      <c r="Z887" t="s">
        <v>46</v>
      </c>
      <c r="AA887" t="s">
        <v>46</v>
      </c>
      <c r="AB887" t="s">
        <v>2552</v>
      </c>
    </row>
    <row r="888" spans="1:28" x14ac:dyDescent="0.25">
      <c r="A888" t="s">
        <v>28</v>
      </c>
      <c r="B888">
        <v>99</v>
      </c>
      <c r="C888" t="s">
        <v>29</v>
      </c>
      <c r="D888" t="s">
        <v>2541</v>
      </c>
      <c r="E888" t="s">
        <v>2542</v>
      </c>
      <c r="F888" t="s">
        <v>2543</v>
      </c>
      <c r="G888" t="s">
        <v>2544</v>
      </c>
      <c r="H888" t="s">
        <v>2545</v>
      </c>
      <c r="I888" t="s">
        <v>35</v>
      </c>
      <c r="J888" t="s">
        <v>2546</v>
      </c>
      <c r="K888" t="s">
        <v>37</v>
      </c>
      <c r="L888" t="s">
        <v>2547</v>
      </c>
      <c r="M888" t="s">
        <v>2548</v>
      </c>
      <c r="N888" t="s">
        <v>2549</v>
      </c>
      <c r="P888" t="s">
        <v>2553</v>
      </c>
      <c r="Q888" t="s">
        <v>2554</v>
      </c>
      <c r="R888" t="s">
        <v>74</v>
      </c>
      <c r="S888" t="s">
        <v>43</v>
      </c>
      <c r="T888" s="1">
        <v>39960</v>
      </c>
      <c r="U888">
        <v>0</v>
      </c>
      <c r="V888">
        <v>0</v>
      </c>
      <c r="W888" t="s">
        <v>44</v>
      </c>
      <c r="Y888" t="s">
        <v>45</v>
      </c>
      <c r="Z888" t="s">
        <v>46</v>
      </c>
      <c r="AA888" t="s">
        <v>46</v>
      </c>
      <c r="AB888" t="s">
        <v>2552</v>
      </c>
    </row>
    <row r="889" spans="1:28" x14ac:dyDescent="0.25">
      <c r="A889" t="s">
        <v>28</v>
      </c>
      <c r="B889">
        <v>99</v>
      </c>
      <c r="C889" t="s">
        <v>29</v>
      </c>
      <c r="D889" t="s">
        <v>2541</v>
      </c>
      <c r="E889" t="s">
        <v>2542</v>
      </c>
      <c r="F889" t="s">
        <v>2543</v>
      </c>
      <c r="G889" t="s">
        <v>2544</v>
      </c>
      <c r="H889" t="s">
        <v>2545</v>
      </c>
      <c r="I889" t="s">
        <v>35</v>
      </c>
      <c r="J889" t="s">
        <v>2546</v>
      </c>
      <c r="K889" t="s">
        <v>37</v>
      </c>
      <c r="L889" t="s">
        <v>2547</v>
      </c>
      <c r="M889" t="s">
        <v>2548</v>
      </c>
      <c r="N889" t="s">
        <v>2549</v>
      </c>
      <c r="P889" t="s">
        <v>2555</v>
      </c>
      <c r="Q889" t="s">
        <v>2556</v>
      </c>
      <c r="R889" t="s">
        <v>74</v>
      </c>
      <c r="S889" t="s">
        <v>70</v>
      </c>
      <c r="T889" s="1">
        <v>40842</v>
      </c>
      <c r="U889">
        <v>0</v>
      </c>
      <c r="V889">
        <v>0</v>
      </c>
      <c r="W889" t="s">
        <v>44</v>
      </c>
      <c r="Y889" t="s">
        <v>45</v>
      </c>
      <c r="Z889" t="s">
        <v>46</v>
      </c>
      <c r="AA889" t="s">
        <v>46</v>
      </c>
      <c r="AB889" t="s">
        <v>2552</v>
      </c>
    </row>
    <row r="890" spans="1:28" x14ac:dyDescent="0.25">
      <c r="A890" t="s">
        <v>28</v>
      </c>
      <c r="B890">
        <v>99</v>
      </c>
      <c r="C890" t="s">
        <v>29</v>
      </c>
      <c r="D890" t="s">
        <v>2541</v>
      </c>
      <c r="E890" t="s">
        <v>2542</v>
      </c>
      <c r="F890" t="s">
        <v>2543</v>
      </c>
      <c r="G890" t="s">
        <v>2544</v>
      </c>
      <c r="H890" t="s">
        <v>2545</v>
      </c>
      <c r="I890" t="s">
        <v>35</v>
      </c>
      <c r="J890" t="s">
        <v>2546</v>
      </c>
      <c r="K890" t="s">
        <v>37</v>
      </c>
      <c r="L890" t="s">
        <v>2547</v>
      </c>
      <c r="M890" t="s">
        <v>2548</v>
      </c>
      <c r="N890" t="s">
        <v>2549</v>
      </c>
      <c r="P890" t="s">
        <v>2557</v>
      </c>
      <c r="Q890" t="s">
        <v>2558</v>
      </c>
      <c r="R890" t="s">
        <v>2559</v>
      </c>
      <c r="S890" t="s">
        <v>43</v>
      </c>
      <c r="T890" s="1">
        <v>43867</v>
      </c>
      <c r="U890">
        <v>0</v>
      </c>
      <c r="V890">
        <v>11</v>
      </c>
      <c r="W890" t="s">
        <v>212</v>
      </c>
      <c r="Y890" t="s">
        <v>45</v>
      </c>
      <c r="Z890" t="s">
        <v>46</v>
      </c>
      <c r="AA890" t="s">
        <v>46</v>
      </c>
      <c r="AB890" t="s">
        <v>2552</v>
      </c>
    </row>
    <row r="891" spans="1:28" x14ac:dyDescent="0.25">
      <c r="A891" t="s">
        <v>28</v>
      </c>
      <c r="B891">
        <v>99</v>
      </c>
      <c r="C891" t="s">
        <v>29</v>
      </c>
      <c r="D891" t="s">
        <v>2541</v>
      </c>
      <c r="E891" t="s">
        <v>2542</v>
      </c>
      <c r="F891" t="s">
        <v>2543</v>
      </c>
      <c r="G891" t="s">
        <v>2544</v>
      </c>
      <c r="H891" t="s">
        <v>2545</v>
      </c>
      <c r="I891" t="s">
        <v>35</v>
      </c>
      <c r="J891" t="s">
        <v>2546</v>
      </c>
      <c r="K891" t="s">
        <v>37</v>
      </c>
      <c r="L891" t="s">
        <v>2547</v>
      </c>
      <c r="M891" t="s">
        <v>2548</v>
      </c>
      <c r="N891" t="s">
        <v>2549</v>
      </c>
      <c r="P891" t="s">
        <v>2557</v>
      </c>
      <c r="Q891" t="s">
        <v>2558</v>
      </c>
      <c r="R891" t="s">
        <v>2559</v>
      </c>
      <c r="S891" t="s">
        <v>43</v>
      </c>
      <c r="T891" s="1">
        <v>43867</v>
      </c>
      <c r="U891">
        <v>0</v>
      </c>
      <c r="V891">
        <v>12</v>
      </c>
      <c r="W891" t="s">
        <v>284</v>
      </c>
      <c r="Y891" t="s">
        <v>45</v>
      </c>
      <c r="Z891" t="s">
        <v>46</v>
      </c>
      <c r="AA891" t="s">
        <v>46</v>
      </c>
      <c r="AB891" t="s">
        <v>2552</v>
      </c>
    </row>
    <row r="892" spans="1:28" x14ac:dyDescent="0.25">
      <c r="A892" t="s">
        <v>28</v>
      </c>
      <c r="B892">
        <v>99</v>
      </c>
      <c r="C892" t="s">
        <v>29</v>
      </c>
      <c r="D892" t="s">
        <v>2541</v>
      </c>
      <c r="E892" t="s">
        <v>2542</v>
      </c>
      <c r="F892" t="s">
        <v>2543</v>
      </c>
      <c r="G892" t="s">
        <v>2544</v>
      </c>
      <c r="H892" t="s">
        <v>2545</v>
      </c>
      <c r="I892" t="s">
        <v>35</v>
      </c>
      <c r="J892" t="s">
        <v>2546</v>
      </c>
      <c r="K892" t="s">
        <v>37</v>
      </c>
      <c r="L892" t="s">
        <v>2547</v>
      </c>
      <c r="M892" t="s">
        <v>2548</v>
      </c>
      <c r="N892" t="s">
        <v>2549</v>
      </c>
      <c r="P892" t="s">
        <v>2560</v>
      </c>
      <c r="Q892" t="s">
        <v>2561</v>
      </c>
      <c r="R892" t="s">
        <v>65</v>
      </c>
      <c r="S892" t="s">
        <v>70</v>
      </c>
      <c r="T892" s="1">
        <v>42551</v>
      </c>
      <c r="U892">
        <v>0</v>
      </c>
      <c r="V892">
        <v>7</v>
      </c>
      <c r="W892" t="s">
        <v>75</v>
      </c>
      <c r="Y892" t="s">
        <v>45</v>
      </c>
      <c r="Z892" t="s">
        <v>46</v>
      </c>
      <c r="AA892" t="s">
        <v>46</v>
      </c>
      <c r="AB892" t="s">
        <v>2552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West_Suffolk_DTS_-_Sat_1st_ (2)</vt:lpstr>
      <vt:lpstr>Camping</vt:lpstr>
      <vt:lpstr>Class Counts</vt:lpstr>
      <vt:lpstr>WyD original entries</vt:lpstr>
      <vt:lpstr>Camping!Extract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Brown</dc:creator>
  <cp:lastModifiedBy>Rhiannon Mulrenan</cp:lastModifiedBy>
  <dcterms:created xsi:type="dcterms:W3CDTF">2024-04-29T09:38:44Z</dcterms:created>
  <dcterms:modified xsi:type="dcterms:W3CDTF">2024-05-07T16:02:58Z</dcterms:modified>
</cp:coreProperties>
</file>