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wtonvaureal-my.sharepoint.com/personal/bgara_newtonvaureal_com/Documents/Bureau/Nouveau dossier (2)/"/>
    </mc:Choice>
  </mc:AlternateContent>
  <xr:revisionPtr revIDLastSave="18" documentId="11_78B9DEA51B54F904A473A4DE456B31637879378E" xr6:coauthVersionLast="47" xr6:coauthVersionMax="47" xr10:uidLastSave="{1B095604-DEBA-4ACE-AB10-5BDD68597E30}"/>
  <bookViews>
    <workbookView xWindow="3120" yWindow="720" windowWidth="14610" windowHeight="15480" xr2:uid="{00000000-000D-0000-FFFF-FFFF00000000}"/>
  </bookViews>
  <sheets>
    <sheet name="Recipe_Steps" sheetId="1" r:id="rId1"/>
  </sheets>
  <externalReferences>
    <externalReference r:id="rId2"/>
  </externalReferences>
  <definedNames>
    <definedName name="_xlnm._FilterDatabase" localSheetId="0" hidden="1">Recipe_Steps!$A$1:$C$1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" l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2" i="1"/>
</calcChain>
</file>

<file path=xl/sharedStrings.xml><?xml version="1.0" encoding="utf-8"?>
<sst xmlns="http://schemas.openxmlformats.org/spreadsheetml/2006/main" count="203" uniqueCount="202">
  <si>
    <t>1. Couper tofu en cubes et mariner 20 minutes | 2. Couper légumes en morceaux égaux | 3. Alterner sur les brochettes | 4. Griller 10 minutes en tournant | 5. Cuire le quinoa | 6. Servir brochettes sur quinoa, parsemer de sésame</t>
  </si>
  <si>
    <t>1. Battre œufs avec fromage frais | 2. Faire fondre beurre dans la poêle | 3. Verser œufs et remuer doucement | 4. Ajouter saumon en morceaux | 5. Toaster le pain | 6. Servir œufs sur toast, garnir de ciboulette</t>
  </si>
  <si>
    <t>1. Mixer chou-fleur en semoule | 2. Couper tomates en petits dés | 3. Hacher finement persil et menthe | 4. Mélanger tous les ingrédients | 5. Arroser de jus de citron | 6. Garnir de graines de grenade</t>
  </si>
  <si>
    <t>1. Réhydrater les spaghetti de mer | 2. Faire ouvrir les moules au vin blanc | 3. Sauter crevettes et ail | 4. Ajouter spaghetti égouttés | 5. Incorporer moules décoquillées | 6. Parsemer de persil haché</t>
  </si>
  <si>
    <t>1. Mélanger quinoa et légumes râpés | 2. Battre œufs et incorporer | 3. Ajouter farine et cumin | 4. Former 8 galettes | 5. Cuire 4 minutes de chaque côté | 6. Servir avec salade verte</t>
  </si>
  <si>
    <t>1. Faire revenir échalotes et champignons | 2. Ajouter poulet en dés | 3. Verser le bouillon | 4. Mijoter 20 minutes | 5. Mixer la moitié de la soupe | 6. Ajouter crème et thym</t>
  </si>
  <si>
    <t>1. Rincer et égoutter les nouilles konjac | 2. Faire sauter les crevettes 3 minutes | 3. Ajouter œufs brouillés | 4. Incorporer nouilles et sauce | 5. Ajouter germes de soja | 6. Garnir de cacahuètes concassées</t>
  </si>
  <si>
    <t>1. Chauffer le bouillon dashi | 2. Diluer la pâte miso | 3. Ajouter tofu en cubes | 4. Incorporer edamames et wakame | 5. Laisser mijoter 5 minutes | 6. Garnir d'oignon vert émincé</t>
  </si>
  <si>
    <t>1. Mélanger farine, protéine et cannelle | 2. Battre œufs et lait | 3. Incorporer les liquides aux secs | 4. Laisser reposer 10 minutes | 5. Cuire les crêpes fines | 6. Servir avec compote</t>
  </si>
  <si>
    <t>1. Couper tous les légumes en rondelles | 2. Disposer en alternance dans un plat | 3. Arroser d'huile et saupoudrer d'herbes | 4. Cuire 30 minutes à 180°C | 5. Faire 4 puits dans les légumes | 6. Casser les œufs et cuire 10 minutes</t>
  </si>
  <si>
    <t>1. Couper le saumon en petits dés | 2. Écraser l'avocat grossièrement | 3. Mélanger avec jus de citron vert | 4. Ajouter ciboulette ciselée | 5. Assaisonner avec huile de sésame | 6. Servir sur pain grillé</t>
  </si>
  <si>
    <t>1. Trancher courgettes en lamelles fines | 2. Faire revenir le bœuf haché | 3. Ajouter sauce tomate et basilic | 4. Alterner couches courgettes, viande, ricotta | 5. Terminer par mozzarella | 6. Cuire 35 minutes à 180°C</t>
  </si>
  <si>
    <t>1. Cuire le quinoa | 2. Râper chou rouge et carotte | 3. Couper betterave en dés | 4. Faire rôtir pois chiches 15 min | 5. Disposer tout en sections dans les bols | 6. Arroser de sauce tahini diluée</t>
  </si>
  <si>
    <t>1. Battre œufs et lait | 2. Faire revenir tous les légumes 5 minutes | 3. Verser les œufs sur les légumes | 4. Émietter le fromage de chèvre | 5. Cuire 5 minutes sur feu, puis 15 min au four | 6. Servir tiède ou froide</t>
  </si>
  <si>
    <t>1. Faire infuser citronnelle et galanga | 2. Ajouter poulet en lanières | 3. Verser le lait de coco | 4. Ajouter champignons tranchés | 5. Mijoter 15 minutes doucement | 6. Garnir de feuilles de lime</t>
  </si>
  <si>
    <t>1. Assaisonner et griller le poisson 8 minutes | 2. Râper finement le chou | 3. Mélanger yaourt et jus de lime pour sauce | 4. Réchauffer les tortillas | 5. Émietter le poisson dans les tortillas | 6. Garnir de chou, sauce et coriandre</t>
  </si>
  <si>
    <t>1. Écraser les bananes | 2. Battre œufs et yaourt | 3. Mélanger farine, protéine et levure | 4. Combiner tous les ingrédients | 5. Verser dans un moule | 6. Cuire 35 minutes à 180°C</t>
  </si>
  <si>
    <t>1. Couper le poisson en cubes | 2. Mariner dans jus de citron vert 15 min | 3. Émincer finement oignon et piment | 4. Cuire et couper patate douce | 5. Mélanger tous les ingrédients | 6. Servir immédiatement bien frais</t>
  </si>
  <si>
    <t>1. Saisir le bœuf 3 minutes à feu vif | 2. Retirer et réserver | 3. Sauter les légumes 4 minutes | 4. Remettre le bœuf | 5. Ajouter sauce huître | 6. Parsemer de sésame</t>
  </si>
  <si>
    <t>1. Cuire avoine dans bouillon 10 minutes | 2. Faire sauter champignons avec thym | 3. Pocher les œufs 3 minutes | 4. Servir porridge dans les bols | 5. Garnir de champignons et œuf | 6. Râper parmesan par-dessus</t>
  </si>
  <si>
    <t>1. Griller les tranches d'aubergine | 2. Faire revenir agneau avec cannelle | 3. Ajouter sauce tomate | 4. Battre yaourt et œuf | 5. Alterner couches aubergine et viande | 6. Terminer par sauce yaourt, cuire 40 min</t>
  </si>
  <si>
    <t>1. Couper mangue et ananas en morceaux | 2. Mettre tous les fruits dans le blender | 3. Ajouter protéine et graines de lin | 4. Verser le lait de coco | 5. Mixer avec glaçons jusqu'à onctuosité</t>
  </si>
  <si>
    <t>1. Faire revenir le poulet haché | 2. Ajouter carotte en julienne | 3. Incorporer sauce sweet chili | 4. Disposer dans les feuilles de laitue | 5. Garnir de cacahuètes concassées | 6. Parsemer de menthe fraîche</t>
  </si>
  <si>
    <t>1. Éplucher et trancher la courge finement | 2. Frotter le plat avec l'ail | 3. Disposer les tranches en couches | 4. Mélanger crème, muscade et thym | 5. Verser sur la courge | 6. Parsemer de gruyère, cuire 35 min à 180°C</t>
  </si>
  <si>
    <t>1. Aplatir légèrement les escalopes | 2. Les saisir 2 minutes de chaque côté | 3. Déglacer avec jus de citron | 4. Ajouter câpres et beurre | 5. Cuire le riz séparément | 6. Servir escalopes sur riz, garnir de persil</t>
  </si>
  <si>
    <t>1. Épépiner tomates et pastèque | 2. Couper tous les légumes grossièrement | 3. Mixer avec vinaigre jusqu'à consistance lisse | 4. Assaisonner et réfrigérer 2 heures | 5. Servir bien frais | 6. Garnir de basilic ciselé</t>
  </si>
  <si>
    <t>1. Couper bœuf en lanières | 2. Mariner avec épices 15 minutes | 3. Émincer poivrons et oignons | 4. Saisir le bœuf 3 minutes | 5. Ajouter légumes et cuire 5 minutes | 6. Servir dans tortillas avec yaourt</t>
  </si>
  <si>
    <t>1. Saisir le thon 2 minutes de chaque côté | 2. Cuire œufs de caille 4 minutes | 3. Blanchir haricots verts | 4. Couper tomates en deux | 5. Disposer tous les ingrédients | 6. Arroser de vinaigrette</t>
  </si>
  <si>
    <t>1. Faire revenir pâte de curry 2 minutes | 2. Ajouter tomates et pois chiches | 3. Verser lait de coco | 4. Mijoter 15 minutes | 5. Incorporer épinards en fin de cuisson | 6. Servir avec riz complet</t>
  </si>
  <si>
    <t>1. Rincer et cuire le quinoa dans 400ml d'eau pendant 15 minutes | 2. Griller le poulet avec des épices pendant 8 minutes de chaque côté | 3. Faire cuire le brocoli à la vapeur 5 minutes | 4. Couper l'avocat en tranches | 5. Assembler dans un bol et garnir de graines de sésame</t>
  </si>
  <si>
    <t>1. Mélanger fromage blanc et ciboulette | 2. Couper concombre et radis en bâtonnets | 3. Étaler fromage sur jambon | 4. Ajouter légumes et rouler | 5. Couper en tronçons | 6. Servir avec pain complet</t>
  </si>
  <si>
    <t>1. Cuire les lentilles 20 minutes | 2. Faire revenir oignon et ail | 3. Ajouter tomates et épices | 4. Incorporer lentilles, haricots et maïs | 5. Mijoter 15 minutes | 6. Servir avec riz complet</t>
  </si>
  <si>
    <t>1. Cuire le boulgour et refroidir | 2. Couper feta en cubes | 3. Hacher tomates séchées | 4. Mélanger avec olives et roquette | 5. Arroser de vinaigrette | 6. Servir frais</t>
  </si>
  <si>
    <t>1. Couper légumes en rondelles | 2. Les disposer dans un plat | 3. Mélanger avoine, parmesan et huile | 4. Parsemer sur les légumes | 5. Cuire 30 minutes à 180°C | 6. Garnir de basilic frais</t>
  </si>
  <si>
    <t>1. Faire infuser anis dans bouillon 20 minutes | 2. Cuire nouilles séparément | 3. Disposer nouilles et bœuf cru dans bols | 4. Verser bouillon bouillant | 5. Ajouter germes de soja | 6. Garnir de coriandre fraîche</t>
  </si>
  <si>
    <t>1. Presser courgette pour enlever l'eau | 2. Battre œufs et lait | 3. Mélanger farine et levure | 4. Incorporer liquides et courgette | 5. Ajouter feta en cubes | 6. Cuire 25 minutes à 180°C</t>
  </si>
  <si>
    <t>1. Faire tremper les nouilles | 2. Faire sauter poulet et ail | 3. Ajouter brocoli et œufs brouillés | 4. Incorporer nouilles égouttées | 5. Verser sauce soja | 6. Sauter 3 minutes à feu vif</t>
  </si>
  <si>
    <t>1. Cuire endives à la vapeur 15 minutes | 2. Enrouler chaque endive dans jambon | 3. Disposer dans un plat | 4. Verser béchamel assaisonnée | 5. Parsemer de gruyère | 6. Gratiner 25 minutes à 180°C</t>
  </si>
  <si>
    <t>1. Toaster le pain | 2. Écraser avocat avec citron | 3. Pocher les œufs 3 minutes | 4. Tartiner pain d'avocat | 5. Déposer œufs pochés | 6. Saupoudrer piment et graines</t>
  </si>
  <si>
    <t>1. Faire dorer le poulet | 2. Ajouter épices colombo | 3. Verser lait de coco et eau | 4. Ajouter légumes en cubes | 5. Mijoter 30 minutes | 6. Servir avec riz basmati</t>
  </si>
  <si>
    <t>1. Couper chou-fleur en bouquets | 2. Préparer pâte avec farine et eau | 3. Ajouter épices | 4. Tremper chou-fleur dans pâte | 5. Cuire au four 20 minutes à 200°C | 6. Servir avec yaourt à la menthe</t>
  </si>
  <si>
    <t>1. Cuire œufs mollets 6 minutes | 2. Faire sauter crevettes | 3. Chauffer bouillon miso | 4. Cuire nouilles 3 minutes | 5. Blanchir pak-choi | 6. Assembler dans bols avec tous les éléments</t>
  </si>
  <si>
    <t>1. Assembler pain, jambon et fromage | 2. Étaler béchamel sur le dessus | 3. Parsemer de gruyère | 4. Passer au four 10 minutes | 5. Servir avec salade verte</t>
  </si>
  <si>
    <t>1. Faire blanchir la viande | 2. Cuire dans bouillon avec carottes 1h | 3. Ajouter champignons | 4. Lier avec crème et jaune d'œuf | 5. Ajouter jus de citron | 6. Servir avec riz</t>
  </si>
  <si>
    <t>1. Étaler la pâte finement | 2. Étaler sauce tomate | 3. Répartir mozzarella déchirée | 4. Ajouter tomates cerises coupées | 5. Saupoudrer d'origan | 6. Cuire 12 minutes à 220°C</t>
  </si>
  <si>
    <t>1. Mixer fruits rouges avec yaourt | 2. Ajouter miel et mixer | 3. Verser dans un bol | 4. Disposer toppings en lignes | 5. Parsemer graines de chia | 6. Servir immédiatement</t>
  </si>
  <si>
    <t>1. Couper légumes en gros morceaux | 2. Faire revenir avec épices | 3. Ajouter eau et pruneaux | 4. Mijoter 35 minutes | 5. Préparer semoule séparément | 6. Servir tajine sur semoule</t>
  </si>
  <si>
    <t>1. Faire revenir la viande | 2. Flamber au cognac | 3. Ajouter vin et bouillon | 4. Mijoter 1h30 à feu doux | 5. Ajouter légumes 30 min avant fin | 6. Servir avec pommes vapeur</t>
  </si>
  <si>
    <t>1. Griller le poulet 15 minutes | 2. Déchirer la romaine | 3. Trancher le poulet | 4. Disposer salade et poulet | 5. Ajouter croûtons et parmesan | 6. Arroser de sauce César</t>
  </si>
  <si>
    <t>1. Préparer pâte avec farine, 1 œuf et eau | 2. Laisser reposer 1h | 3. Cuire une galette fine | 4. Ajouter jambon, fromage et œuf au centre | 5. Replier les bords | 6. Cuire jusqu'à ce que l'œuf soit cuit</t>
  </si>
  <si>
    <t>1. Mélanger amandes et chapelure | 2. Badigeonner poisson de moutarde | 3. Presser croûte d'amandes dessus | 4. Cuire 15 minutes à 180°C | 5. Cuire haricots vapeur | 6. Servir avec quartiers de citron</t>
  </si>
  <si>
    <t>1. Faire revenir oignon et ail | 2. Ajouter tous les légumes coupés | 3. Verser le bouillon | 4. Mijoter 25 minutes | 5. Ajouter pâtes 10 min avant fin | 6. Servir avec basilic frais</t>
  </si>
  <si>
    <t>1. Mélanger avoine et protéine | 2. Battre œuf avec beurre de cacahuète | 3. Incorporer sirop d'érable | 4. Mélanger tous les ingrédients | 5. Former 12 cookies sur plaque | 6. Cuire 12 minutes à 180°C</t>
  </si>
  <si>
    <t>1. Faire mariner bœuf dans sauce | 2. Blanchir brocoli 3 minutes | 3. Saisir bœuf au wok 3 minutes | 4. Ajouter brocoli et gingembre | 5. Cuire nouilles séparément | 6. Servir bœuf sur nouilles</t>
  </si>
  <si>
    <t>1. Étaler la pâte finement | 2. Badigeonner de moutarde | 3. Disposer rondelles de tomates | 4. Ajouter mozzarella en tranches | 5. Saupoudrer d'origan | 6. Cuire 20 minutes à 200°C</t>
  </si>
  <si>
    <t>1. Couper légumes en gros morceaux | 2. Les cuire dans bouillon épicé | 3. Mijoter 30 minutes | 4. Préparer semoule avec bouillon | 5. Laisser gonfler 5 minutes | 6. Servir légumes sur semoule</t>
  </si>
  <si>
    <t>1. Tremper feuilles de riz dans l'eau | 2. Effilocher le poulet | 3. Couper mangue et carotte en julienne | 4. Disposer garniture sur feuille | 5. Rouler fermement | 6. Servir avec sauce nuoc mam</t>
  </si>
  <si>
    <t>1. Trancher pommes de terre finement | 2. Frotter plat avec ail | 3. Disposer pommes de terre en couches | 4. Mélanger lait, crème et muscade | 5. Verser sur pommes de terre | 6. Cuire 45 minutes à 160°C</t>
  </si>
  <si>
    <t>1. Cuire le riz | 2. Faire sauter tofu jusqu'à dorure | 3. Blanchir et assaisonner épinards | 4. Sauter carottes et champignons séparément | 5. Disposer riz et garnitures en sections | 6. Servir avec gochujang</t>
  </si>
  <si>
    <t>1. Faire revenir oignon et curry | 2. Ajouter butternut en cubes | 3. Verser bouillon | 4. Mijoter 25 minutes | 5. Mixer jusqu'à onctuosité | 6. Ajouter lait de coco, garnir coriandre</t>
  </si>
  <si>
    <t>1. Hacher le bœuf au couteau | 2. Hacher finement échalote et cornichons | 3. Mélanger avec câpres | 4. Former 2 steaks, faire un puits | 5. Déposer jaune d'œuf | 6. Servir avec pain grillé</t>
  </si>
  <si>
    <t>1. Mixer pois chiches grossièrement | 2. Ajouter persil, oignon et épices | 3. Incorporer farine | 4. Former 16 boulettes | 5. Badigeonner d'huile | 6. Cuire 25 minutes à 200°C</t>
  </si>
  <si>
    <t>1. Faire dorer le poulet | 2. Ajouter poivrons en lanières | 3. Incorporer tomates et jambon | 4. Assaisonner de piment | 5. Mijoter 30 minutes | 6. Servir avec riz blanc</t>
  </si>
  <si>
    <t>1. Presser courgettes pour enlever l'eau | 2. Battre œufs et lait | 3. Mélanger farine et levure | 4. Incorporer courgettes et fromage | 5. Verser dans un moule | 6. Cuire 35 minutes à 180°C</t>
  </si>
  <si>
    <t>1. Faire revenir fenouil émincé | 2. Ajouter tomates et safran | 3. Verser eau et porter à ébullition | 4. Ajouter poissons coupés | 5. Mijoter 20 minutes | 6. Servir avec croûtons et rouille</t>
  </si>
  <si>
    <t>1. Écraser biscuits, mélanger avec beurre fondu | 2. Tasser dans le moule | 3. Dissoudre gélatine dans eau chaude | 4. Battre fromage blanc, protéine et miel | 5. Incorporer gélatine | 6. Verser sur base, réfrigérer 4h</t>
  </si>
  <si>
    <t>1. Faire revenir calamars et crevettes | 2. Ajouter riz et faire nacrer | 3. Verser bouillon chaud avec safran | 4. Disposer moules sur le riz | 5. Cuire sans remuer 20 minutes | 6. Laisser reposer 5 minutes avant service</t>
  </si>
  <si>
    <t>1. Mettre tous les ingrédients dans un blender | 2. Mixer pendant 45 secondes jusqu'à consistance lisse | 3. Ajuster la consistance avec plus de lait si nécessaire | 4. Servir immédiatement</t>
  </si>
  <si>
    <t>1. Préchauffer le four à 200°C | 2. Couper les patates douces en cubes et les rôtir 20 minutes | 3. Assaisonner le saumon avec citron, ail et huile d'olive | 4. Griller le saumon 12 minutes | 5. Faire sauter les asperges 5 minutes | 6. Servir ensemble avec un filet de citron</t>
  </si>
  <si>
    <t>1. Mélanger avoine, protéine et graines de chia | 2. Ajouter le lait et bien mélanger | 3. Incorporer le miel | 4. Laisser reposer au frigo toute la nuit | 5. Garnir de myrtilles au moment de servir</t>
  </si>
  <si>
    <t>1. Mariner le poulet dans yaourt et épices 30 minutes | 2. Faire revenir l'oignon jusqu'à dorure | 3. Ajouter le poulet et saisir 5 minutes | 4. Incorporer les tomates et mijoter 20 minutes | 5. Cuire le riz séparément | 6. Servir le poulet sur le riz</t>
  </si>
  <si>
    <t>1. Écraser les bananes dans un bol | 2. Battre les œufs et les ajouter aux bananes | 3. Incorporer farine, protéine et levure | 4. Chauffer une poêle antiadhésive | 5. Verser la pâte en petites portions | 6. Cuire 2 minutes de chaque côté</t>
  </si>
  <si>
    <t>1. Égoutter le thon et l'émietter | 2. Couper tomates et concombre en dés | 3. Rincer et égoutter les pois chiches | 4. Mélanger tous les ingrédients | 5. Émietter la feta sur le dessus | 6. Arroser de vinaigrette</t>
  </si>
  <si>
    <t>1. Mixer dattes et amandes jusqu'à consistance collante | 2. Ajouter avoine et protéine, mixer brièvement | 3. Incorporer beurre de cacahuète | 4. Presser dans un moule rectangulaire | 5. Parsemer de pépites de chocolat | 6. Réfrigérer 2 heures et couper en barres</t>
  </si>
  <si>
    <t>1. Couper la dinde en lanières | 2. Faire sauter la dinde 5 minutes à feu vif | 3. Ajouter gingembre râpé et légumes | 4. Sauter 5 minutes supplémentaires | 5. Verser la sauce soja | 6. Servir immédiatement</t>
  </si>
  <si>
    <t>1. Faire revenir le poulet haché 5 minutes | 2. Ajouter légumes coupés en dés | 3. Verser le bouillon et porter à ébullition | 4. Ajouter lentilles et curcuma | 5. Mijoter 25 minutes jusqu'à tendreté | 6. Assaisonner et servir chaud</t>
  </si>
  <si>
    <t>1. Griller le poulet et le couper en lanières | 2. Mélanger yaourt et citron pour la sauce | 3. Étaler la sauce sur les tortillas | 4. Ajouter romaine, poulet et parmesan | 5. Rouler fermement les wraps | 6. Couper en deux et servir</t>
  </si>
  <si>
    <t>1. Préchauffer le four à 180°C | 2. Battre œufs et lait ensemble | 3. Hacher finement tous les légumes | 4. Mélanger légumes et fromage aux œufs | 5. Verser dans moules à muffins | 6. Cuire 18-20 minutes</t>
  </si>
  <si>
    <t>1. Faire revenir oignon et poivron 5 minutes | 2. Ajouter le bœuf et faire brunir | 3. Incorporer tomates et épices | 4. Mijoter 30 minutes à feu doux | 5. Ajouter haricots égouttés | 6. Laisser mijoter 10 minutes supplémentaires</t>
  </si>
  <si>
    <t>1. Mixer açaï, banane, myrtilles et lait | 2. Verser dans un bol | 3. Garnir avec granola en ligne | 4. Ajouter noix de coco râpée | 5. Décorer avec myrtilles fraîches | 6. Servir immédiatement</t>
  </si>
  <si>
    <t>1. Cuire le riz selon instructions | 2. Faire sauter l'ail émincé 1 minute | 3. Ajouter crevettes et cuire 3 minutes | 4. Incorporer courgettes en rondelles | 5. Sauter 4 minutes supplémentaires | 6. Garnir de persil et servir sur riz</t>
  </si>
  <si>
    <t>1. Râper le chou-fleur et le cuire 5 minutes | 2. Essorer et mélanger avec œuf et moitié du fromage | 3. Former une pâte et cuire 20 minutes à 200°C | 4. Étaler sauce tomate sur la base | 5. Ajouter poulet et reste de fromage | 6. Cuire 10 minutes supplémentaires</t>
  </si>
  <si>
    <t>1. Couper le bœuf en lanières fines | 2. Blanchir le brocoli 3 minutes | 3. Saisir le bœuf 4 minutes à feu vif | 4. Ajouter brocoli et sauce teriyaki | 5. Cuire les nouilles séparément | 6. Servir garni de sésame et oignon vert</t>
  </si>
  <si>
    <t>1. Cuire le quinoa et laisser refroidir | 2. Couper tomates et concombre en petits dés | 3. Hacher finement la menthe | 4. Mélanger quinoa, légumes et pois chiches | 5. Arroser de jus de citron | 6. Réfrigérer 1 heure avant de servir</t>
  </si>
  <si>
    <t>1. Spiraliser les courgettes en spaghetti | 2. Faire revenir oignon et bœuf 8 minutes | 3. Ajouter tomates et mijoter 15 minutes | 4. Faire sauter les courgettes 3 minutes | 5. Servir la sauce sur les courgettes | 6. Garnir de basilic et parmesan</t>
  </si>
  <si>
    <t>1. Mélanger chia, lait, cacao et sirop | 2. Ajouter la vanille et bien remuer | 3. Laisser reposer 5 minutes et remélanger | 4. Réfrigérer minimum 4 heures | 5. Garnir de framboises avant de servir</t>
  </si>
  <si>
    <t>1. Faire dorer le poulet 5 minutes | 2. Ajouter pâte de curry et cuire 2 minutes | 3. Verser le lait de coco | 4. Ajouter patates douces en cubes | 5. Mijoter 20 minutes | 6. Incorporer épinards et coriandre</t>
  </si>
  <si>
    <t>1. Cuire et écraser les patates douces | 2. Écraser partiellement les haricots | 3. Mélanger avec avoine, œuf et épices | 4. Former 8 galettes | 5. Cuire 4 minutes de chaque côté | 6. Servir avec salade verte</t>
  </si>
  <si>
    <t>1. Éplucher kiwis et pomme | 2. Couper concombre en morceaux | 3. Mettre tous les ingrédients dans le blender | 4. Mixer 60 secondes jusqu'à consistance lisse | 5. Servir frais</t>
  </si>
  <si>
    <t>1. Presser le tofu et couper en tranches | 2. Griller le tofu 5 minutes de chaque côté | 3. Mélanger beurre de cacahuète, soja et lime | 4. Râper chou et carotte | 5. Servir tofu sur légumes | 6. Napper de sauce cacahuète</t>
  </si>
  <si>
    <t>1. Mixer le chou-fleur en grains de riz | 2. Faire revenir échalotes et champignons | 3. Ajouter chou-fleur et une louche de bouillon | 4. Cuire en ajoutant bouillon progressivement | 5. Incorporer parmesan et thym | 6. Servir immédiatement</t>
  </si>
  <si>
    <t>1. Mélanger dinde, feta émiettée et œuf | 2. Ajouter chapelure, olives hachées et origan | 3. Former 16 boulettes | 4. Cuire au four 20 minutes à 180°C | 5. Retourner à mi-cuisson | 6. Servir avec tzatziki allégé</t>
  </si>
  <si>
    <t>1. Cuire le quinoa et refroidir | 2. Égoutter maïs et haricots | 3. Couper tomates et avocat en dés | 4. Mélanger tous les ingrédients | 5. Arroser de jus de lime | 6. Assaisonner avec coriandre fraîche</t>
  </si>
  <si>
    <t>1. Mariner poulet dans yaourt et épices 2h | 2. Griller le poulet 15 minutes | 3. Râper concombre et égoutter | 4. Mélanger concombre, yaourt et menthe pour raïta | 5. Réchauffer les naans | 6. Servir poulet avec raïta et naan</t>
  </si>
  <si>
    <t>1. Tremper les dattes 10 minutes dans l'eau chaude | 2. Mixer dattes et amandes | 3. Ajouter protéine, cacao et sel | 4. Incorporer l'huile de coco | 5. Former 12 boules | 6. Réfrigérer 30 minutes avant dégustation</t>
  </si>
  <si>
    <t>1. Préchauffer le four à 180°C | 2. Disposer poisson sur papier sulfurisé | 3. Ajouter légumes, citron en rondelles et aneth | 4. Arroser d'huile d'olive | 5. Fermer les papillotes | 6. Cuire 15 minutes au four</t>
  </si>
  <si>
    <t>1. Écraser les lentilles grossièrement | 2. Mélanger avec avoine, carotte, œuf et cumin | 3. Former 4 galettes épaisses | 4. Cuire 5 minutes de chaque côté | 5. Toaster les pains | 6. Assembler avec salade et tomate</t>
  </si>
  <si>
    <t>1. Cuire le riz et laisser refroidir | 2. Couper le thon en cubes | 3. Mariner dans sauce soja 10 minutes | 4. Couper mangue et avocat en dés | 5. Disposer riz dans les bols | 6. Garnir avec thon, edamame et fruits</t>
  </si>
  <si>
    <t>1. Blanchir le brocoli 5 minutes | 2. Battre fromage blanc, œufs et ail | 3. Disposer brocoli dans un plat | 4. Verser le mélange par-dessus | 5. Parsemer d'emmental | 6. Gratiner 25 minutes à 180°C</t>
  </si>
  <si>
    <t>1. Faire revenir poivron et chorizo | 2. Ajouter tomates et paprika | 3. Mijoter 10 minutes | 4. Faire 4 puits dans la sauce | 5. Casser un œuf dans chaque puits | 6. Couvrir et cuire 5 minutes</t>
  </si>
  <si>
    <t>1. Cut tofu into cubes and marinate 20 minutes | 2. Cut vegetables into equal pieces | 3. Alternate on skewers | 4. Grill 10 minutes turning | 5. Cook quinoa | 6. Serve skewers on quinoa, sprinkle with sesame</t>
  </si>
  <si>
    <t>1. Beat eggs with fresh cheese | 2. Melt butter in pan | 3. Pour eggs and stir gently | 4. Add salmon pieces | 5. Toast bread | 6. Serve eggs on toast, garnish with chives</t>
  </si>
  <si>
    <t>1. Blend cauliflower into couscous texture | 2. Cut tomatoes into small dice | 3. Finely chop parsley and mint | 4. Mix all ingredients | 5. Drizzle with lemon juice | 6. Garnish with pomegranate seeds</t>
  </si>
  <si>
    <t>1. Rehydrate sea spaghetti | 2. Open mussels with white wine | 3. Sauté shrimp and garlic | 4. Add drained spaghetti | 5. Add shelled mussels | 6. Sprinkle with chopped parsley</t>
  </si>
  <si>
    <t>1. Mix quinoa and grated vegetables | 2. Beat eggs and incorporate | 3. Add flour and cumin | 4. Form 8 patties | 5. Cook 4 minutes each side | 6. Serve with green salad</t>
  </si>
  <si>
    <t>1. Sauté pepper and chorizo | 2. Add tomatoes and paprika | 3. Simmer 10 minutes | 4. Make 4 wells in sauce | 5. Crack an egg in each well | 6. Cover and cook 5 minutes</t>
  </si>
  <si>
    <t>1. Rinse and drain konjac noodles | 2. Stir-fry shrimp 3 minutes | 3. Add scrambled eggs | 4. Add noodles and sauce | 5. Add bean sprouts | 6. Garnish with crushed peanuts</t>
  </si>
  <si>
    <t>1. Heat dashi broth | 2. Dilute miso paste | 3. Add tofu cubes | 4. Add edamame and wakame | 5. Simmer 5 minutes | 6. Garnish with sliced green onion</t>
  </si>
  <si>
    <t>1. Mix flour, protein and cinnamon | 2. Beat eggs and milk | 3. Add liquids to dry ingredients | 4. Let rest 10 minutes | 5. Cook thin crepes | 6. Serve with applesauce</t>
  </si>
  <si>
    <t>1. Cut all vegetables into rounds | 2. Arrange alternating in dish | 3. Drizzle with oil and sprinkle herbs | 4. Bake 30 minutes at 180°C | 5. Make 4 wells in vegetables | 6. Crack eggs and cook 10 minutes</t>
  </si>
  <si>
    <t>1. Cut salmon into small dice | 2. Coarsely mash avocado | 3. Mix with lime juice | 4. Add chopped chives | 5. Season with sesame oil | 6. Serve on toasted bread</t>
  </si>
  <si>
    <t>1. Slice zucchini into thin strips | 2. Brown ground beef | 3. Add tomato sauce and basil | 4. Alternate layers zucchini, meat, ricotta | 5. Finish with mozzarella | 6. Bake 35 minutes at 180°C</t>
  </si>
  <si>
    <t>1. Cook quinoa | 2. Grate red cabbage and carrot | 3. Dice beetroot | 4. Roast chickpeas 15 min | 5. Arrange everything in sections in bowls | 6. Drizzle with diluted tahini sauce</t>
  </si>
  <si>
    <t>1. Beat eggs and milk | 2. Sauté all vegetables 5 minutes | 3. Pour eggs over vegetables | 4. Crumble goat cheese | 5. Cook 5 minutes on stove, then 15 min in oven | 6. Serve warm or cold</t>
  </si>
  <si>
    <t>1. Infuse lemongrass and galangal | 2. Add chicken strips | 3. Pour coconut milk | 4. Add sliced mushrooms | 5. Simmer 15 minutes gently | 6. Garnish with lime leaves</t>
  </si>
  <si>
    <t>1. Season and grill fish 8 minutes | 2. Finely grate cabbage | 3. Mix yogurt and lime juice for sauce | 4. Warm tortillas | 5. Flake fish into tortillas | 6. Top with cabbage, sauce and coriander</t>
  </si>
  <si>
    <t>1. Mash bananas | 2. Beat eggs and yogurt | 3. Mix flour, protein and baking powder | 4. Combine all ingredients | 5. Pour into mold | 6. Bake 35 minutes at 180°C</t>
  </si>
  <si>
    <t>1. Cut fish into cubes | 2. Marinate in lime juice 15 min | 3. Finely slice onion and chili | 4. Cook and cut sweet potato | 5. Mix all ingredients | 6. Serve immediately well chilled</t>
  </si>
  <si>
    <t>1. Sear beef 3 minutes on high heat | 2. Remove and reserve | 3. Stir-fry vegetables 4 minutes | 4. Return beef | 5. Add oyster sauce | 6. Sprinkle with sesame</t>
  </si>
  <si>
    <t>1. Cook oats in broth 10 minutes | 2. Sauté mushrooms with thyme | 3. Poach eggs 3 minutes | 4. Serve porridge in bowls | 5. Top with mushrooms and egg | 6. Grate parmesan over</t>
  </si>
  <si>
    <t>1. Grill eggplant slices | 2. Brown lamb with cinnamon | 3. Add tomato sauce | 4. Beat yogurt and egg | 5. Alternate layers eggplant and meat | 6. Finish with yogurt sauce, bake 40 min</t>
  </si>
  <si>
    <t>1. Cut mango and pineapple into pieces | 2. Put all fruits in blender | 3. Add protein and flax seeds | 4. Pour coconut milk | 5. Blend with ice until smooth</t>
  </si>
  <si>
    <t>1. Brown ground chicken | 2. Add carrot julienne | 3. Add sweet chili sauce | 4. Place in lettuce leaves | 5. Top with crushed peanuts | 6. Sprinkle with fresh mint</t>
  </si>
  <si>
    <t>1. Peel and slice squash thinly | 2. Rub dish with garlic | 3. Layer slices | 4. Mix cream, nutmeg and thyme | 5. Pour over squash | 6. Sprinkle with gruyere, bake 35 min at 180°C</t>
  </si>
  <si>
    <t>1. Lightly flatten cutlets | 2. Sear 2 minutes each side | 3. Deglaze with lemon juice | 4. Add capers and butter | 5. Cook rice separately | 6. Serve cutlets over rice, garnish with parsley</t>
  </si>
  <si>
    <t>1. Deseed tomatoes and watermelon | 2. Roughly cut all vegetables | 3. Blend with vinegar until smooth | 4. Season and refrigerate 2 hours | 5. Serve well chilled | 6. Garnish with chopped basil</t>
  </si>
  <si>
    <t>1. Cut beef into strips | 2. Marinate with spices 15 minutes | 3. Slice peppers and onions | 4. Sear beef 3 minutes | 5. Add vegetables and cook 5 minutes | 6. Serve in tortillas with yogurt</t>
  </si>
  <si>
    <t>1. Sear tuna 2 minutes each side | 2. Cook quail eggs 4 minutes | 3. Blanch green beans | 4. Cut tomatoes in half | 5. Arrange all ingredients | 6. Drizzle with vinaigrette</t>
  </si>
  <si>
    <t>1. Sauté curry paste 2 minutes | 2. Add tomatoes and chickpeas | 3. Pour coconut milk | 4. Simmer 15 minutes | 5. Add spinach at end of cooking | 6. Serve with brown rice</t>
  </si>
  <si>
    <t>1. Rinse and cook quinoa in 400ml water for 15 minutes | 2. Grill chicken with spices 8 minutes each side | 3. Steam broccoli 5 minutes | 4. Cut avocado into slices | 5. Assemble in bowl and garnish with sesame seeds</t>
  </si>
  <si>
    <t>1. Mix cottage cheese and chives | 2. Cut cucumber and radishes into sticks | 3. Spread cheese on ham | 4. Add vegetables and roll | 5. Cut into pieces | 6. Serve with whole wheat bread</t>
  </si>
  <si>
    <t>1. Cook lentils 20 minutes | 2. Sauté onion and garlic | 3. Add tomatoes and spices | 4. Add lentils, beans and corn | 5. Simmer 15 minutes | 6. Serve with brown rice</t>
  </si>
  <si>
    <t>1. Cook bulgur and cool | 2. Cut feta into cubes | 3. Chop sun-dried tomatoes | 4. Mix with olives and arugula | 5. Drizzle with vinaigrette | 6. Serve chilled</t>
  </si>
  <si>
    <t>1. Cut vegetables into rounds | 2. Arrange in dish | 3. Mix oats, parmesan and oil | 4. Sprinkle over vegetables | 5. Bake 30 minutes at 180°C | 6. Garnish with fresh basil</t>
  </si>
  <si>
    <t>1. Infuse star anise in broth 20 minutes | 2. Cook noodles separately | 3. Place noodles and raw beef in bowls | 4. Pour boiling broth | 5. Add bean sprouts | 6. Garnish with fresh coriander</t>
  </si>
  <si>
    <t>1. Press zucchini to remove water | 2. Beat eggs and milk | 3. Mix flour and baking powder | 4. Add liquids and zucchini | 5. Add feta cubes | 6. Bake 25 minutes at 180°C</t>
  </si>
  <si>
    <t>1. Soak noodles | 2. Stir-fry chicken and garlic | 3. Add broccoli and scrambled eggs | 4. Add drained noodles | 5. Pour soy sauce | 6. Stir-fry 3 minutes on high heat</t>
  </si>
  <si>
    <t>1. Steam endives 15 minutes | 2. Wrap each endive in ham | 3. Arrange in dish | 4. Pour seasoned bechamel | 5. Sprinkle with gruyere | 6. Broil 25 minutes at 180°C</t>
  </si>
  <si>
    <t>1. Toast bread | 2. Mash avocado with lemon | 3. Poach eggs 3 minutes | 4. Spread avocado on bread | 5. Place poached eggs | 6. Sprinkle chili and seeds</t>
  </si>
  <si>
    <t>1. Brown chicken | 2. Add colombo spices | 3. Pour coconut milk and water | 4. Add cubed vegetables | 5. Simmer 30 minutes | 6. Serve with basmati rice</t>
  </si>
  <si>
    <t>1. Cut cauliflower into florets | 2. Prepare batter with flour and water | 3. Add spices | 4. Dip cauliflower in batter | 5. Bake 20 minutes at 200°C | 6. Serve with mint yogurt</t>
  </si>
  <si>
    <t>1. Cook soft-boiled eggs 6 minutes | 2. Sauté shrimp | 3. Heat miso broth | 4. Cook noodles 3 minutes | 5. Blanch bok choy | 6. Assemble in bowls with all elements</t>
  </si>
  <si>
    <t>1. Assemble bread, ham and cheese | 2. Spread bechamel on top | 3. Sprinkle with gruyere | 4. Bake 10 minutes | 5. Serve with green salad</t>
  </si>
  <si>
    <t>1. Blanch meat | 2. Cook in broth with carrots 1h | 3. Add mushrooms | 4. Bind with cream and egg yolk | 5. Add lemon juice | 6. Serve with rice</t>
  </si>
  <si>
    <t>1. Roll dough thinly | 2. Spread tomato sauce | 3. Distribute torn mozzarella | 4. Add cut cherry tomatoes | 5. Sprinkle with oregano | 6. Bake 12 minutes at 220°C</t>
  </si>
  <si>
    <t>1. Blend red berries with yogurt | 2. Add honey and blend | 3. Pour into bowl | 4. Arrange toppings in lines | 5. Sprinkle chia seeds | 6. Serve immediately</t>
  </si>
  <si>
    <t>1. Cut vegetables into large pieces | 2. Sauté with spices | 3. Add water and prunes | 4. Simmer 35 minutes | 5. Prepare semolina separately | 6. Serve tagine over semolina</t>
  </si>
  <si>
    <t>1. Brown meat | 2. Flambé with cognac | 3. Add wine and broth | 4. Simmer 1h30 on low heat | 5. Add vegetables 30 min before end | 6. Serve with steamed potatoes</t>
  </si>
  <si>
    <t>1. Grill chicken 15 minutes | 2. Tear romaine | 3. Slice chicken | 4. Arrange salad and chicken | 5. Add croutons and parmesan | 6. Drizzle with Caesar dressing</t>
  </si>
  <si>
    <t>1. Prepare dough with flour, 1 egg and water | 2. Let rest 1h | 3. Cook thin crepe | 4. Add ham, cheese and egg in center | 5. Fold edges | 6. Cook until egg is cooked</t>
  </si>
  <si>
    <t>1. Mix almonds and breadcrumbs | 2. Brush fish with mustard | 3. Press almond crust on top | 4. Bake 15 minutes at 180°C | 5. Steam green beans | 6. Serve with lemon wedges</t>
  </si>
  <si>
    <t>1. Sauté onion and garlic | 2. Add all cut vegetables | 3. Pour broth | 4. Simmer 25 minutes | 5. Add pasta 10 min before end | 6. Serve with fresh basil</t>
  </si>
  <si>
    <t>1. Mix oats and protein | 2. Beat egg with peanut butter | 3. Add maple syrup | 4. Mix all ingredients | 5. Form 12 cookies on tray | 6. Bake 12 minutes at 180°C</t>
  </si>
  <si>
    <t>1. Marinate beef in sauce | 2. Blanch broccoli 3 minutes | 3. Sear beef in wok 3 minutes | 4. Add broccoli and ginger | 5. Cook noodles separately | 6. Serve beef over noodles</t>
  </si>
  <si>
    <t>1. Roll dough thinly | 2. Brush with mustard | 3. Arrange tomato slices | 4. Add mozzarella slices | 5. Sprinkle with oregano | 6. Bake 20 minutes at 200°C</t>
  </si>
  <si>
    <t>1. Cut vegetables into large pieces | 2. Cook in spiced broth | 3. Simmer 30 minutes | 4. Prepare semolina with broth | 5. Let rise 5 minutes | 6. Serve vegetables over semolina</t>
  </si>
  <si>
    <t>1. Soak rice paper in water | 2. Shred chicken | 3. Cut mango and carrot into julienne | 4. Arrange filling on paper | 5. Roll tightly | 6. Serve with fish sauce</t>
  </si>
  <si>
    <t>1. Slice potatoes thinly | 2. Rub dish with garlic | 3. Layer potatoes | 4. Mix milk, cream and nutmeg | 5. Pour over potatoes | 6. Bake 45 minutes at 160°C</t>
  </si>
  <si>
    <t>1. Cook rice | 2. Sauté tofu until golden | 3. Blanch and season spinach | 4. Sauté carrots and mushrooms separately | 5. Arrange rice and toppings in sections | 6. Serve with gochujang</t>
  </si>
  <si>
    <t>1. Sauté onion and curry | 2. Add butternut cubes | 3. Pour broth | 4. Simmer 25 minutes | 5. Blend until smooth | 6. Add coconut milk, garnish with coriander</t>
  </si>
  <si>
    <t>1. Chop beef with knife | 2. Finely chop shallot and pickles | 3. Mix with capers | 4. Form 2 steaks, make a well | 5. Place egg yolk | 6. Serve with toasted bread</t>
  </si>
  <si>
    <t>1. Coarsely blend chickpeas | 2. Add parsley, onion and spices | 3. Add flour | 4. Form 16 balls | 5. Brush with oil | 6. Bake 25 minutes at 200°C</t>
  </si>
  <si>
    <t>1. Brown chicken | 2. Add pepper strips | 3. Add tomatoes and ham | 4. Season with chili | 5. Simmer 30 minutes | 6. Serve with white rice</t>
  </si>
  <si>
    <t>1. Press zucchini to remove water | 2. Beat eggs and milk | 3. Mix flour and baking powder | 4. Add zucchini and cheese | 5. Pour into mold | 6. Bake 35 minutes at 180°C</t>
  </si>
  <si>
    <t>1. Sauté sliced fennel | 2. Add tomatoes and saffron | 3. Add water and bring to boil | 4. Add cut fish | 5. Simmer 20 minutes | 6. Serve with croutons and rouille</t>
  </si>
  <si>
    <t>1. Crush cookies, mix with melted butter | 2. Press into mold | 3. Dissolve gelatin in hot water | 4. Beat cottage cheese, protein and honey | 5. Add gelatin | 6. Pour over base, refrigerate 4h</t>
  </si>
  <si>
    <t>1. Sauté squid and shrimp | 2. Add rice and cook until translucent | 3. Pour hot broth with saffron | 4. Arrange mussels on rice | 5. Cook without stirring 20 minutes | 6. Let rest 5 minutes before serving</t>
  </si>
  <si>
    <t>1. Put all ingredients in blender | 2. Blend 45 seconds until smooth | 3. Adjust consistency with more milk if needed | 4. Serve immediately</t>
  </si>
  <si>
    <t>1. Preheat oven to 200°C | 2. Cut sweet potatoes into cubes and roast 20 minutes | 3. Season salmon with lemon, garlic and olive oil | 4. Grill salmon 12 minutes | 5. Sauté asparagus 5 minutes | 6. Serve together with lemon wedge</t>
  </si>
  <si>
    <t>1. Mix oats, protein and chia seeds | 2. Add milk and mix well | 3. Add honey | 4. Let rest in fridge overnight | 5. Top with blueberries when serving</t>
  </si>
  <si>
    <t>1. Marinate chicken in yogurt and spices 30 minutes | 2. Sauté onion until golden | 3. Add chicken and sear 5 minutes | 4. Add tomatoes and simmer 20 minutes | 5. Cook rice separately | 6. Serve chicken over rice</t>
  </si>
  <si>
    <t>1. Mash bananas in bowl | 2. Beat eggs and add to bananas | 3. Add flour, protein and baking powder | 4. Heat non-stick pan | 5. Pour batter in small portions | 6. Cook 2 minutes each side</t>
  </si>
  <si>
    <t>1. Drain and flake tuna | 2. Cut tomatoes and cucumber into dice | 3. Rinse and drain chickpeas | 4. Mix all ingredients | 5. Crumble feta on top | 6. Drizzle with vinaigrette</t>
  </si>
  <si>
    <t>1. Blend dates and almonds until sticky | 2. Add oats and protein, blend briefly | 3. Add peanut butter | 4. Press into rectangular mold | 5. Sprinkle with chocolate chips | 6. Refrigerate 2 hours and cut into bars</t>
  </si>
  <si>
    <t>1. Cut turkey into strips | 2. Stir-fry turkey 5 minutes on high heat | 3. Add grated ginger and vegetables | 4. Stir-fry 5 more minutes | 5. Pour soy sauce | 6. Serve immediately</t>
  </si>
  <si>
    <t>1. Brown ground chicken 5 minutes | 2. Add diced vegetables | 3. Pour broth and bring to boil | 4. Add lentils and turmeric | 5. Simmer 25 minutes until tender | 6. Season and serve hot</t>
  </si>
  <si>
    <t>1. Grill chicken and cut into strips | 2. Mix yogurt and lemon for sauce | 3. Spread sauce on tortillas | 4. Add romaine, chicken and parmesan | 5. Roll wraps tightly | 6. Cut in half and serve</t>
  </si>
  <si>
    <t>1. Preheat oven to 180°C | 2. Beat eggs and milk together | 3. Finely chop all vegetables | 4. Mix vegetables and cheese with eggs | 5. Pour into muffin molds | 6. Bake 18-20 minutes</t>
  </si>
  <si>
    <t>1. Sauté onion and pepper 5 minutes | 2. Add beef and brown | 3. Add tomatoes and spices | 4. Simmer 30 minutes on low heat | 5. Add drained beans | 6. Simmer 10 more minutes</t>
  </si>
  <si>
    <t>1. Blend acai, banana, blueberries and milk | 2. Pour into bowl | 3. Top with granola in lines | 4. Add shredded coconut | 5. Decorate with fresh blueberries | 6. Serve immediately</t>
  </si>
  <si>
    <t>1. Cook rice according to instructions | 2. Sauté minced garlic 1 minute | 3. Add shrimp and cook 3 minutes | 4. Add zucchini rounds | 5. Stir-fry 4 more minutes | 6. Garnish with parsley and serve over rice</t>
  </si>
  <si>
    <t>1. Grate cauliflower and cook 5 minutes | 2. Drain and mix with egg and half the cheese | 3. Form crust and bake 20 minutes at 200°C | 4. Spread tomato sauce on base | 5. Add chicken and remaining cheese | 6. Bake 10 more minutes</t>
  </si>
  <si>
    <t>1. Cut beef into thin strips | 2. Blanch broccoli 3 minutes | 3. Sear beef 4 minutes on high heat | 4. Add broccoli and teriyaki sauce | 5. Cook noodles separately | 6. Serve garnished with sesame and green onion</t>
  </si>
  <si>
    <t>1. Cook quinoa and let cool | 2. Cut tomatoes and cucumber into small dice | 3. Finely chop mint | 4. Mix quinoa, vegetables and chickpeas | 5. Drizzle with lemon juice | 6. Refrigerate 1 hour before serving</t>
  </si>
  <si>
    <t>1. Spiralize zucchini into spaghetti | 2. Sauté onion and beef 8 minutes | 3. Add tomatoes and simmer 15 minutes | 4. Sauté zucchini 3 minutes | 5. Serve sauce over zucchini | 6. Garnish with basil and parmesan</t>
  </si>
  <si>
    <t>1. Mix chia, milk, cocoa and syrup | 2. Add vanilla and stir well | 3. Let rest 5 minutes and stir again | 4. Refrigerate minimum 4 hours | 5. Top with raspberries before serving</t>
  </si>
  <si>
    <t>1. Brown chicken 5 minutes | 2. Add curry paste and cook 2 minutes | 3. Pour coconut milk | 4. Add sweet potato cubes | 5. Simmer 20 minutes | 6. Add spinach and coriander</t>
  </si>
  <si>
    <t>1. Cook and mash sweet potatoes | 2. Partially mash beans | 3. Mix with oats, egg and spices | 4. Form 8 patties | 5. Cook 4 minutes each side | 6. Serve with green salad</t>
  </si>
  <si>
    <t>1. Peel kiwis and apple | 2. Cut cucumber into pieces | 3. Put all ingredients in blender | 4. Blend 60 seconds until smooth | 5. Serve chilled</t>
  </si>
  <si>
    <t>1. Press tofu and cut into slices | 2. Grill tofu 5 minutes each side | 3. Mix peanut butter, soy and lime | 4. Grate cabbage and carrot | 5. Serve tofu on vegetables | 6. Top with peanut sauce</t>
  </si>
  <si>
    <t>1. Blend cauliflower into rice grains | 2. Sauté shallots and mushrooms | 3. Add cauliflower and ladle of broth | 4. Cook adding broth gradually | 5. Add parmesan and thyme | 6. Serve immediately</t>
  </si>
  <si>
    <t>1. Mix turkey, crumbled feta and egg | 2. Add breadcrumbs, chopped olives and oregano | 3. Form 16 meatballs | 4. Bake 20 minutes at 180°C | 5. Turn halfway through | 6. Serve with light tzatziki</t>
  </si>
  <si>
    <t>1. Cook quinoa and cool | 2. Drain corn and beans | 3. Dice tomatoes and avocado | 4. Mix all ingredients | 5. Drizzle with lime juice | 6. Season with fresh coriander</t>
  </si>
  <si>
    <t>1. Marinate chicken in yogurt and spices 2h | 2. Grill chicken 15 minutes | 3. Grate cucumber and drain | 4. Mix cucumber, yogurt and mint for raita | 5. Heat naans | 6. Serve chicken with raita and naan</t>
  </si>
  <si>
    <t>1. Soak dates 10 minutes in hot water | 2. Blend dates and almonds | 3. Add protein, cocoa and salt | 4. Add coconut oil | 5. Form 12 balls | 6. Refrigerate 30 minutes before serving</t>
  </si>
  <si>
    <t>1. Preheat oven to 180°C | 2. Place fish on parchment paper | 3. Add vegetables, lemon slices and dill | 4. Drizzle with olive oil | 5. Close parcels | 6. Bake 15 minutes</t>
  </si>
  <si>
    <t>1. Coarsely mash lentils | 2. Mix with oats, carrot, egg and cumin | 3. Form 4 thick patties | 4. Cook 5 minutes each side | 5. Toast buns | 6. Assemble with salad and tomato</t>
  </si>
  <si>
    <t>1. Cook rice and let cool | 2. Cut tuna into cubes | 3. Marinate in soy sauce 10 minutes | 4. Dice mango and avocado | 5. Arrange rice in bowls | 6. Top with tuna, edamame and fruits</t>
  </si>
  <si>
    <t>1. Blanch broccoli 5 minutes | 2. Beat cottage cheese, eggs and garlic | 3. Arrange broccoli in dish | 4. Pour mixture over | 5. Sprinkle with emmental | 6. Broil 25 minutes at 180°C</t>
  </si>
  <si>
    <t>Étapes (Français)</t>
  </si>
  <si>
    <t>id</t>
  </si>
  <si>
    <t>steps_en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</si>
</sst>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wtonvaureal-my.sharepoint.com/personal/bgara_newtonvaureal_com/Documents/Bureau/Nouveau%20dossier%20(2)/recettes_fitness_v2.xlsx" TargetMode="External"/><Relationship Id="rId1" Type="http://schemas.openxmlformats.org/officeDocument/2006/relationships/externalLinkPath" Target="recettes_fitnes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cettes"/>
    </sheetNames>
    <sheetDataSet>
      <sheetData sheetId="0">
        <row r="2">
          <cell r="A2">
            <v>1</v>
          </cell>
          <cell r="D2" t="str">
            <v>1. Couper tofu en cubes et mariner 20 minutes | 2. Couper légumes en morceaux égaux | 3. Alterner sur les brochettes | 4. Griller 10 minutes en tournant | 5. Cuire le quinoa | 6. Servir brochettes sur quinoa, parsemer de sésame</v>
          </cell>
        </row>
        <row r="3">
          <cell r="A3">
            <v>2</v>
          </cell>
          <cell r="D3" t="str">
            <v>1. Mettre tous les ingrédients dans un blender | 2. Mixer pendant 45 secondes jusqu'à consistance lisse | 3. Ajuster la consistance avec plus de lait si nécessaire | 4. Servir immédiatement</v>
          </cell>
        </row>
        <row r="4">
          <cell r="A4">
            <v>3</v>
          </cell>
          <cell r="D4" t="str">
            <v>1. Préchauffer le four à 200°C | 2. Couper les patates douces en cubes et les rôtir 20 minutes | 3. Assaisonner le saumon avec citron, ail et huile d'olive | 4. Griller le saumon 12 minutes | 5. Faire sauter les asperges 5 minutes | 6. Servir ensemble avec un filet de citron</v>
          </cell>
        </row>
        <row r="5">
          <cell r="A5">
            <v>4</v>
          </cell>
          <cell r="D5" t="str">
            <v>1. Mélanger avoine, protéine et graines de chia | 2. Ajouter le lait et bien mélanger | 3. Incorporer le miel | 4. Laisser reposer au frigo toute la nuit | 5. Garnir de myrtilles au moment de servir</v>
          </cell>
        </row>
        <row r="6">
          <cell r="A6">
            <v>5</v>
          </cell>
          <cell r="D6" t="str">
            <v>1. Mariner le poulet dans yaourt et épices 30 minutes | 2. Faire revenir l'oignon jusqu'à dorure | 3. Ajouter le poulet et saisir 5 minutes | 4. Incorporer les tomates et mijoter 20 minutes | 5. Cuire le riz séparément | 6. Servir le poulet sur le riz</v>
          </cell>
        </row>
        <row r="7">
          <cell r="A7">
            <v>6</v>
          </cell>
          <cell r="D7" t="str">
            <v>1. Écraser les bananes dans un bol | 2. Battre les œufs et les ajouter aux bananes | 3. Incorporer farine, protéine et levure | 4. Chauffer une poêle antiadhésive | 5. Verser la pâte en petites portions | 6. Cuire 2 minutes de chaque côté</v>
          </cell>
        </row>
        <row r="8">
          <cell r="A8">
            <v>7</v>
          </cell>
          <cell r="D8" t="str">
            <v>1. Égoutter le thon et l'émietter | 2. Couper tomates et concombre en dés | 3. Rincer et égoutter les pois chiches | 4. Mélanger tous les ingrédients | 5. Émietter la feta sur le dessus | 6. Arroser de vinaigrette</v>
          </cell>
        </row>
        <row r="9">
          <cell r="A9">
            <v>8</v>
          </cell>
          <cell r="D9" t="str">
            <v>1. Mixer dattes et amandes jusqu'à consistance collante | 2. Ajouter avoine et protéine, mixer brièvement | 3. Incorporer beurre de cacahuète | 4. Presser dans un moule rectangulaire | 5. Parsemer de pépites de chocolat | 6. Réfrigérer 2 heures et couper en barres</v>
          </cell>
        </row>
        <row r="10">
          <cell r="A10">
            <v>9</v>
          </cell>
          <cell r="D10" t="str">
            <v>1. Couper la dinde en lanières | 2. Faire sauter la dinde 5 minutes à feu vif | 3. Ajouter gingembre râpé et légumes | 4. Sauter 5 minutes supplémentaires | 5. Verser la sauce soja | 6. Servir immédiatement</v>
          </cell>
        </row>
        <row r="11">
          <cell r="A11">
            <v>10</v>
          </cell>
          <cell r="D11" t="str">
            <v>1. Faire revenir le poulet haché 5 minutes | 2. Ajouter légumes coupés en dés | 3. Verser le bouillon et porter à ébullition | 4. Ajouter lentilles et curcuma | 5. Mijoter 25 minutes jusqu'à tendreté | 6. Assaisonner et servir chaud</v>
          </cell>
        </row>
        <row r="12">
          <cell r="A12">
            <v>11</v>
          </cell>
          <cell r="D12" t="str">
            <v>1. Griller le poulet et le couper en lanières | 2. Mélanger yaourt et citron pour la sauce | 3. Étaler la sauce sur les tortillas | 4. Ajouter romaine, poulet et parmesan | 5. Rouler fermement les wraps | 6. Couper en deux et servir</v>
          </cell>
        </row>
        <row r="13">
          <cell r="A13">
            <v>12</v>
          </cell>
          <cell r="D13" t="str">
            <v>1. Préchauffer le four à 180°C | 2. Battre œufs et lait ensemble | 3. Hacher finement tous les légumes | 4. Mélanger légumes et fromage aux œufs | 5. Verser dans moules à muffins | 6. Cuire 18-20 minutes</v>
          </cell>
        </row>
        <row r="14">
          <cell r="A14">
            <v>13</v>
          </cell>
          <cell r="D14" t="str">
            <v>1. Faire revenir oignon et poivron 5 minutes | 2. Ajouter le bœuf et faire brunir | 3. Incorporer tomates et épices | 4. Mijoter 30 minutes à feu doux | 5. Ajouter haricots égouttés | 6. Laisser mijoter 10 minutes supplémentaires</v>
          </cell>
        </row>
        <row r="15">
          <cell r="A15">
            <v>14</v>
          </cell>
          <cell r="D15" t="str">
            <v>1. Mixer açaï, banane, myrtilles et lait | 2. Verser dans un bol | 3. Garnir avec granola en ligne | 4. Ajouter noix de coco râpée | 5. Décorer avec myrtilles fraîches | 6. Servir immédiatement</v>
          </cell>
        </row>
        <row r="16">
          <cell r="A16">
            <v>15</v>
          </cell>
          <cell r="D16" t="str">
            <v>1. Cuire le riz selon instructions | 2. Faire sauter l'ail émincé 1 minute | 3. Ajouter crevettes et cuire 3 minutes | 4. Incorporer courgettes en rondelles | 5. Sauter 4 minutes supplémentaires | 6. Garnir de persil et servir sur riz</v>
          </cell>
        </row>
        <row r="17">
          <cell r="A17">
            <v>16</v>
          </cell>
          <cell r="D17" t="str">
            <v>1. Râper le chou-fleur et le cuire 5 minutes | 2. Essorer et mélanger avec œuf et moitié du fromage | 3. Former une pâte et cuire 20 minutes à 200°C | 4. Étaler sauce tomate sur la base | 5. Ajouter poulet et reste de fromage | 6. Cuire 10 minutes supplémentaires</v>
          </cell>
        </row>
        <row r="18">
          <cell r="A18">
            <v>17</v>
          </cell>
          <cell r="D18" t="str">
            <v>1. Couper le bœuf en lanières fines | 2. Blanchir le brocoli 3 minutes | 3. Saisir le bœuf 4 minutes à feu vif | 4. Ajouter brocoli et sauce teriyaki | 5. Cuire les nouilles séparément | 6. Servir garni de sésame et oignon vert</v>
          </cell>
        </row>
        <row r="19">
          <cell r="A19">
            <v>18</v>
          </cell>
          <cell r="D19" t="str">
            <v>1. Cuire le quinoa et laisser refroidir | 2. Couper tomates et concombre en petits dés | 3. Hacher finement la menthe | 4. Mélanger quinoa, légumes et pois chiches | 5. Arroser de jus de citron | 6. Réfrigérer 1 heure avant de servir</v>
          </cell>
        </row>
        <row r="20">
          <cell r="A20">
            <v>19</v>
          </cell>
          <cell r="D20" t="str">
            <v>1. Spiraliser les courgettes en spaghetti | 2. Faire revenir oignon et bœuf 8 minutes | 3. Ajouter tomates et mijoter 15 minutes | 4. Faire sauter les courgettes 3 minutes | 5. Servir la sauce sur les courgettes | 6. Garnir de basilic et parmesan</v>
          </cell>
        </row>
        <row r="21">
          <cell r="A21">
            <v>20</v>
          </cell>
          <cell r="D21" t="str">
            <v>1. Mélanger chia, lait, cacao et sirop | 2. Ajouter la vanille et bien remuer | 3. Laisser reposer 5 minutes et remélanger | 4. Réfrigérer minimum 4 heures | 5. Garnir de framboises avant de servir</v>
          </cell>
        </row>
        <row r="22">
          <cell r="A22">
            <v>21</v>
          </cell>
          <cell r="D22" t="str">
            <v>1. Faire dorer le poulet 5 minutes | 2. Ajouter pâte de curry et cuire 2 minutes | 3. Verser le lait de coco | 4. Ajouter patates douces en cubes | 5. Mijoter 20 minutes | 6. Incorporer épinards et coriandre</v>
          </cell>
        </row>
        <row r="23">
          <cell r="A23">
            <v>22</v>
          </cell>
          <cell r="D23" t="str">
            <v>1. Cuire et écraser les patates douces | 2. Écraser partiellement les haricots | 3. Mélanger avec avoine, œuf et épices | 4. Former 8 galettes | 5. Cuire 4 minutes de chaque côté | 6. Servir avec salade verte</v>
          </cell>
        </row>
        <row r="24">
          <cell r="A24">
            <v>23</v>
          </cell>
          <cell r="D24" t="str">
            <v>1. Éplucher kiwis et pomme | 2. Couper concombre en morceaux | 3. Mettre tous les ingrédients dans le blender | 4. Mixer 60 secondes jusqu'à consistance lisse | 5. Servir frais</v>
          </cell>
        </row>
        <row r="25">
          <cell r="A25">
            <v>24</v>
          </cell>
          <cell r="D25" t="str">
            <v>1. Presser le tofu et couper en tranches | 2. Griller le tofu 5 minutes de chaque côté | 3. Mélanger beurre de cacahuète, soja et lime | 4. Râper chou et carotte | 5. Servir tofu sur légumes | 6. Napper de sauce cacahuète</v>
          </cell>
        </row>
        <row r="26">
          <cell r="A26">
            <v>25</v>
          </cell>
          <cell r="D26" t="str">
            <v>1. Mixer le chou-fleur en grains de riz | 2. Faire revenir échalotes et champignons | 3. Ajouter chou-fleur et une louche de bouillon | 4. Cuire en ajoutant bouillon progressivement | 5. Incorporer parmesan et thym | 6. Servir immédiatement</v>
          </cell>
        </row>
        <row r="27">
          <cell r="A27">
            <v>26</v>
          </cell>
          <cell r="D27" t="str">
            <v>1. Mélanger dinde, feta émiettée et œuf | 2. Ajouter chapelure, olives hachées et origan | 3. Former 16 boulettes | 4. Cuire au four 20 minutes à 180°C | 5. Retourner à mi-cuisson | 6. Servir avec tzatziki allégé</v>
          </cell>
        </row>
        <row r="28">
          <cell r="A28">
            <v>27</v>
          </cell>
          <cell r="D28" t="str">
            <v>1. Cuire le quinoa et refroidir | 2. Égoutter maïs et haricots | 3. Couper tomates et avocat en dés | 4. Mélanger tous les ingrédients | 5. Arroser de jus de lime | 6. Assaisonner avec coriandre fraîche</v>
          </cell>
        </row>
        <row r="29">
          <cell r="A29">
            <v>28</v>
          </cell>
          <cell r="D29" t="str">
            <v>1. Mariner poulet dans yaourt et épices 2h | 2. Griller le poulet 15 minutes | 3. Râper concombre et égoutter | 4. Mélanger concombre, yaourt et menthe pour raïta | 5. Réchauffer les naans | 6. Servir poulet avec raïta et naan</v>
          </cell>
        </row>
        <row r="30">
          <cell r="A30">
            <v>29</v>
          </cell>
          <cell r="D30" t="str">
            <v>1. Tremper les dattes 10 minutes dans l'eau chaude | 2. Mixer dattes et amandes | 3. Ajouter protéine, cacao et sel | 4. Incorporer l'huile de coco | 5. Former 12 boules | 6. Réfrigérer 30 minutes avant dégustation</v>
          </cell>
        </row>
        <row r="31">
          <cell r="A31">
            <v>30</v>
          </cell>
          <cell r="D31" t="str">
            <v>1. Préchauffer le four à 180°C | 2. Disposer poisson sur papier sulfurisé | 3. Ajouter légumes, citron en rondelles et aneth | 4. Arroser d'huile d'olive | 5. Fermer les papillotes | 6. Cuire 15 minutes au four</v>
          </cell>
        </row>
        <row r="32">
          <cell r="A32">
            <v>31</v>
          </cell>
          <cell r="D32" t="str">
            <v>1. Écraser les lentilles grossièrement | 2. Mélanger avec avoine, carotte, œuf et cumin | 3. Former 4 galettes épaisses | 4. Cuire 5 minutes de chaque côté | 5. Toaster les pains | 6. Assembler avec salade et tomate</v>
          </cell>
        </row>
        <row r="33">
          <cell r="A33">
            <v>32</v>
          </cell>
          <cell r="D33" t="str">
            <v>1. Cuire le riz et laisser refroidir | 2. Couper le thon en cubes | 3. Mariner dans sauce soja 10 minutes | 4. Couper mangue et avocat en dés | 5. Disposer riz dans les bols | 6. Garnir avec thon, edamame et fruits</v>
          </cell>
        </row>
        <row r="34">
          <cell r="A34">
            <v>33</v>
          </cell>
          <cell r="D34" t="str">
            <v>1. Blanchir le brocoli 5 minutes | 2. Battre fromage blanc, œufs et ail | 3. Disposer brocoli dans un plat | 4. Verser le mélange par-dessus | 5. Parsemer d'emmental | 6. Gratiner 25 minutes à 180°C</v>
          </cell>
        </row>
        <row r="35">
          <cell r="A35">
            <v>34</v>
          </cell>
          <cell r="D35" t="str">
            <v>1. Faire revenir poivron et chorizo | 2. Ajouter tomates et paprika | 3. Mijoter 10 minutes | 4. Faire 4 puits dans la sauce | 5. Casser un œuf dans chaque puits | 6. Couvrir et cuire 5 minutes</v>
          </cell>
        </row>
        <row r="36">
          <cell r="A36">
            <v>35</v>
          </cell>
          <cell r="D36" t="str">
            <v>1. Rincer et égoutter les nouilles konjac | 2. Faire sauter les crevettes 3 minutes | 3. Ajouter œufs brouillés | 4. Incorporer nouilles et sauce | 5. Ajouter germes de soja | 6. Garnir de cacahuètes concassées</v>
          </cell>
        </row>
        <row r="37">
          <cell r="A37">
            <v>36</v>
          </cell>
          <cell r="D37" t="str">
            <v>1. Chauffer le bouillon dashi | 2. Diluer la pâte miso | 3. Ajouter tofu en cubes | 4. Incorporer edamames et wakame | 5. Laisser mijoter 5 minutes | 6. Garnir d'oignon vert émincé</v>
          </cell>
        </row>
        <row r="38">
          <cell r="A38">
            <v>37</v>
          </cell>
          <cell r="D38" t="str">
            <v>1. Mélanger farine, protéine et cannelle | 2. Battre œufs et lait | 3. Incorporer les liquides aux secs | 4. Laisser reposer 10 minutes | 5. Cuire les crêpes fines | 6. Servir avec compote</v>
          </cell>
        </row>
        <row r="39">
          <cell r="A39">
            <v>38</v>
          </cell>
          <cell r="D39" t="str">
            <v>1. Couper tous les légumes en rondelles | 2. Disposer en alternance dans un plat | 3. Arroser d'huile et saupoudrer d'herbes | 4. Cuire 30 minutes à 180°C | 5. Faire 4 puits dans les légumes | 6. Casser les œufs et cuire 10 minutes</v>
          </cell>
        </row>
        <row r="40">
          <cell r="A40">
            <v>39</v>
          </cell>
          <cell r="D40" t="str">
            <v>1. Couper le saumon en petits dés | 2. Écraser l'avocat grossièrement | 3. Mélanger avec jus de citron vert | 4. Ajouter ciboulette ciselée | 5. Assaisonner avec huile de sésame | 6. Servir sur pain grillé</v>
          </cell>
        </row>
        <row r="41">
          <cell r="A41">
            <v>40</v>
          </cell>
          <cell r="D41" t="str">
            <v>1. Trancher courgettes en lamelles fines | 2. Faire revenir le bœuf haché | 3. Ajouter sauce tomate et basilic | 4. Alterner couches courgettes, viande, ricotta | 5. Terminer par mozzarella | 6. Cuire 35 minutes à 180°C</v>
          </cell>
        </row>
        <row r="42">
          <cell r="A42">
            <v>41</v>
          </cell>
          <cell r="D42" t="str">
            <v>1. Cuire le quinoa | 2. Râper chou rouge et carotte | 3. Couper betterave en dés | 4. Faire rôtir pois chiches 15 min | 5. Disposer tout en sections dans les bols | 6. Arroser de sauce tahini diluée</v>
          </cell>
        </row>
        <row r="43">
          <cell r="A43">
            <v>42</v>
          </cell>
          <cell r="D43" t="str">
            <v>1. Battre œufs et lait | 2. Faire revenir tous les légumes 5 minutes | 3. Verser les œufs sur les légumes | 4. Émietter le fromage de chèvre | 5. Cuire 5 minutes sur feu, puis 15 min au four | 6. Servir tiède ou froide</v>
          </cell>
        </row>
        <row r="44">
          <cell r="A44">
            <v>43</v>
          </cell>
          <cell r="D44" t="str">
            <v>1. Faire infuser citronnelle et galanga | 2. Ajouter poulet en lanières | 3. Verser le lait de coco | 4. Ajouter champignons tranchés | 5. Mijoter 15 minutes doucement | 6. Garnir de feuilles de lime</v>
          </cell>
        </row>
        <row r="45">
          <cell r="A45">
            <v>44</v>
          </cell>
          <cell r="D45" t="str">
            <v>1. Assaisonner et griller le poisson 8 minutes | 2. Râper finement le chou | 3. Mélanger yaourt et jus de lime pour sauce | 4. Réchauffer les tortillas | 5. Émietter le poisson dans les tortillas | 6. Garnir de chou, sauce et coriandre</v>
          </cell>
        </row>
        <row r="46">
          <cell r="A46">
            <v>45</v>
          </cell>
          <cell r="D46" t="str">
            <v>1. Écraser les bananes | 2. Battre œufs et yaourt | 3. Mélanger farine, protéine et levure | 4. Combiner tous les ingrédients | 5. Verser dans un moule | 6. Cuire 35 minutes à 180°C</v>
          </cell>
        </row>
        <row r="47">
          <cell r="A47">
            <v>46</v>
          </cell>
          <cell r="D47" t="str">
            <v>1. Couper le poisson en cubes | 2. Mariner dans jus de citron vert 15 min | 3. Émincer finement oignon et piment | 4. Cuire et couper patate douce | 5. Mélanger tous les ingrédients | 6. Servir immédiatement bien frais</v>
          </cell>
        </row>
        <row r="48">
          <cell r="A48">
            <v>47</v>
          </cell>
          <cell r="D48" t="str">
            <v>1. Saisir le bœuf 3 minutes à feu vif | 2. Retirer et réserver | 3. Sauter les légumes 4 minutes | 4. Remettre le bœuf | 5. Ajouter sauce huître | 6. Parsemer de sésame</v>
          </cell>
        </row>
        <row r="49">
          <cell r="A49">
            <v>48</v>
          </cell>
          <cell r="D49" t="str">
            <v>1. Cuire avoine dans bouillon 10 minutes | 2. Faire sauter champignons avec thym | 3. Pocher les œufs 3 minutes | 4. Servir porridge dans les bols | 5. Garnir de champignons et œuf | 6. Râper parmesan par-dessus</v>
          </cell>
        </row>
        <row r="50">
          <cell r="A50">
            <v>49</v>
          </cell>
          <cell r="D50" t="str">
            <v>1. Griller les tranches d'aubergine | 2. Faire revenir agneau avec cannelle | 3. Ajouter sauce tomate | 4. Battre yaourt et œuf | 5. Alterner couches aubergine et viande | 6. Terminer par sauce yaourt, cuire 40 min</v>
          </cell>
        </row>
        <row r="51">
          <cell r="A51">
            <v>50</v>
          </cell>
          <cell r="D51" t="str">
            <v>1. Couper mangue et ananas en morceaux | 2. Mettre tous les fruits dans le blender | 3. Ajouter protéine et graines de lin | 4. Verser le lait de coco | 5. Mixer avec glaçons jusqu'à onctuosité</v>
          </cell>
        </row>
        <row r="52">
          <cell r="A52">
            <v>51</v>
          </cell>
          <cell r="D52" t="str">
            <v>1. Faire revenir le poulet haché | 2. Ajouter carotte en julienne | 3. Incorporer sauce sweet chili | 4. Disposer dans les feuilles de laitue | 5. Garnir de cacahuètes concassées | 6. Parsemer de menthe fraîche</v>
          </cell>
        </row>
        <row r="53">
          <cell r="A53">
            <v>52</v>
          </cell>
          <cell r="D53" t="str">
            <v>1. Éplucher et trancher la courge finement | 2. Frotter le plat avec l'ail | 3. Disposer les tranches en couches | 4. Mélanger crème, muscade et thym | 5. Verser sur la courge | 6. Parsemer de gruyère, cuire 35 min à 180°C</v>
          </cell>
        </row>
        <row r="54">
          <cell r="A54">
            <v>53</v>
          </cell>
          <cell r="D54" t="str">
            <v>1. Aplatir légèrement les escalopes | 2. Les saisir 2 minutes de chaque côté | 3. Déglacer avec jus de citron | 4. Ajouter câpres et beurre | 5. Cuire le riz séparément | 6. Servir escalopes sur riz, garnir de persil</v>
          </cell>
        </row>
        <row r="55">
          <cell r="A55">
            <v>54</v>
          </cell>
          <cell r="D55" t="str">
            <v>1. Épépiner tomates et pastèque | 2. Couper tous les légumes grossièrement | 3. Mixer avec vinaigre jusqu'à consistance lisse | 4. Assaisonner et réfrigérer 2 heures | 5. Servir bien frais | 6. Garnir de basilic ciselé</v>
          </cell>
        </row>
        <row r="56">
          <cell r="A56">
            <v>55</v>
          </cell>
          <cell r="D56" t="str">
            <v>1. Couper bœuf en lanières | 2. Mariner avec épices 15 minutes | 3. Émincer poivrons et oignons | 4. Saisir le bœuf 3 minutes | 5. Ajouter légumes et cuire 5 minutes | 6. Servir dans tortillas avec yaourt</v>
          </cell>
        </row>
        <row r="57">
          <cell r="A57">
            <v>56</v>
          </cell>
          <cell r="D57" t="str">
            <v>1. Saisir le thon 2 minutes de chaque côté | 2. Cuire œufs de caille 4 minutes | 3. Blanchir haricots verts | 4. Couper tomates en deux | 5. Disposer tous les ingrédients | 6. Arroser de vinaigrette</v>
          </cell>
        </row>
        <row r="58">
          <cell r="A58">
            <v>57</v>
          </cell>
          <cell r="D58" t="str">
            <v>1. Faire revenir pâte de curry 2 minutes | 2. Ajouter tomates et pois chiches | 3. Verser lait de coco | 4. Mijoter 15 minutes | 5. Incorporer épinards en fin de cuisson | 6. Servir avec riz complet</v>
          </cell>
        </row>
        <row r="59">
          <cell r="A59">
            <v>58</v>
          </cell>
          <cell r="D59" t="str">
            <v>1. Rincer et cuire le quinoa dans 400ml d'eau pendant 15 minutes | 2. Griller le poulet avec des épices pendant 8 minutes de chaque côté | 3. Faire cuire le brocoli à la vapeur 5 minutes | 4. Couper l'avocat en tranches | 5. Assembler dans un bol et garnir de graines de sésame</v>
          </cell>
        </row>
        <row r="60">
          <cell r="A60">
            <v>59</v>
          </cell>
          <cell r="D60" t="str">
            <v>1. Battre œufs avec fromage frais | 2. Faire fondre beurre dans la poêle | 3. Verser œufs et remuer doucement | 4. Ajouter saumon en morceaux | 5. Toaster le pain | 6. Servir œufs sur toast, garnir de ciboulette</v>
          </cell>
        </row>
        <row r="61">
          <cell r="A61">
            <v>60</v>
          </cell>
          <cell r="D61" t="str">
            <v>1. Mixer chou-fleur en semoule | 2. Couper tomates en petits dés | 3. Hacher finement persil et menthe | 4. Mélanger tous les ingrédients | 5. Arroser de jus de citron | 6. Garnir de graines de grenade</v>
          </cell>
        </row>
        <row r="62">
          <cell r="A62">
            <v>61</v>
          </cell>
          <cell r="D62" t="str">
            <v>1. Réhydrater les spaghetti de mer | 2. Faire ouvrir les moules au vin blanc | 3. Sauter crevettes et ail | 4. Ajouter spaghetti égouttés | 5. Incorporer moules décoquillées | 6. Parsemer de persil haché</v>
          </cell>
        </row>
        <row r="63">
          <cell r="A63">
            <v>62</v>
          </cell>
          <cell r="D63" t="str">
            <v>1. Mélanger quinoa et légumes râpés | 2. Battre œufs et incorporer | 3. Ajouter farine et cumin | 4. Former 8 galettes | 5. Cuire 4 minutes de chaque côté | 6. Servir avec salade verte</v>
          </cell>
        </row>
        <row r="64">
          <cell r="A64">
            <v>63</v>
          </cell>
          <cell r="D64" t="str">
            <v>1. Faire revenir échalotes et champignons | 2. Ajouter poulet en dés | 3. Verser le bouillon | 4. Mijoter 20 minutes | 5. Mixer la moitié de la soupe | 6. Ajouter crème et thym</v>
          </cell>
        </row>
        <row r="65">
          <cell r="A65">
            <v>64</v>
          </cell>
          <cell r="D65" t="str">
            <v>1. Mélanger fromage blanc et ciboulette | 2. Couper concombre et radis en bâtonnets | 3. Étaler fromage sur jambon | 4. Ajouter légumes et rouler | 5. Couper en tronçons | 6. Servir avec pain complet</v>
          </cell>
        </row>
        <row r="66">
          <cell r="A66">
            <v>65</v>
          </cell>
          <cell r="D66" t="str">
            <v>1. Cuire les lentilles 20 minutes | 2. Faire revenir oignon et ail | 3. Ajouter tomates et épices | 4. Incorporer lentilles, haricots et maïs | 5. Mijoter 15 minutes | 6. Servir avec riz complet</v>
          </cell>
        </row>
        <row r="67">
          <cell r="A67">
            <v>66</v>
          </cell>
          <cell r="D67" t="str">
            <v>1. Cuire le boulgour et refroidir | 2. Couper feta en cubes | 3. Hacher tomates séchées | 4. Mélanger avec olives et roquette | 5. Arroser de vinaigrette | 6. Servir frais</v>
          </cell>
        </row>
        <row r="68">
          <cell r="A68">
            <v>67</v>
          </cell>
          <cell r="D68" t="str">
            <v>1. Couper légumes en rondelles | 2. Les disposer dans un plat | 3. Mélanger avoine, parmesan et huile | 4. Parsemer sur les légumes | 5. Cuire 30 minutes à 180°C | 6. Garnir de basilic frais</v>
          </cell>
        </row>
        <row r="69">
          <cell r="A69">
            <v>68</v>
          </cell>
          <cell r="D69" t="str">
            <v>1. Faire infuser anis dans bouillon 20 minutes | 2. Cuire nouilles séparément | 3. Disposer nouilles et bœuf cru dans bols | 4. Verser bouillon bouillant | 5. Ajouter germes de soja | 6. Garnir de coriandre fraîche</v>
          </cell>
        </row>
        <row r="70">
          <cell r="A70">
            <v>69</v>
          </cell>
          <cell r="D70" t="str">
            <v>1. Presser courgette pour enlever l'eau | 2. Battre œufs et lait | 3. Mélanger farine et levure | 4. Incorporer liquides et courgette | 5. Ajouter feta en cubes | 6. Cuire 25 minutes à 180°C</v>
          </cell>
        </row>
        <row r="71">
          <cell r="A71">
            <v>70</v>
          </cell>
          <cell r="D71" t="str">
            <v>1. Faire tremper les nouilles | 2. Faire sauter poulet et ail | 3. Ajouter brocoli et œufs brouillés | 4. Incorporer nouilles égouttées | 5. Verser sauce soja | 6. Sauter 3 minutes à feu vif</v>
          </cell>
        </row>
        <row r="72">
          <cell r="A72">
            <v>71</v>
          </cell>
          <cell r="D72" t="str">
            <v>1. Cuire endives à la vapeur 15 minutes | 2. Enrouler chaque endive dans jambon | 3. Disposer dans un plat | 4. Verser béchamel assaisonnée | 5. Parsemer de gruyère | 6. Gratiner 25 minutes à 180°C</v>
          </cell>
        </row>
        <row r="73">
          <cell r="A73">
            <v>72</v>
          </cell>
          <cell r="D73" t="str">
            <v>1. Toaster le pain | 2. Écraser avocat avec citron | 3. Pocher les œufs 3 minutes | 4. Tartiner pain d'avocat | 5. Déposer œufs pochés | 6. Saupoudrer piment et graines</v>
          </cell>
        </row>
        <row r="74">
          <cell r="A74">
            <v>73</v>
          </cell>
          <cell r="D74" t="str">
            <v>1. Faire dorer le poulet | 2. Ajouter épices colombo | 3. Verser lait de coco et eau | 4. Ajouter légumes en cubes | 5. Mijoter 30 minutes | 6. Servir avec riz basmati</v>
          </cell>
        </row>
        <row r="75">
          <cell r="A75">
            <v>74</v>
          </cell>
          <cell r="D75" t="str">
            <v>1. Couper chou-fleur en bouquets | 2. Préparer pâte avec farine et eau | 3. Ajouter épices | 4. Tremper chou-fleur dans pâte | 5. Cuire au four 20 minutes à 200°C | 6. Servir avec yaourt à la menthe</v>
          </cell>
        </row>
        <row r="76">
          <cell r="A76">
            <v>75</v>
          </cell>
          <cell r="D76" t="str">
            <v>1. Cuire œufs mollets 6 minutes | 2. Faire sauter crevettes | 3. Chauffer bouillon miso | 4. Cuire nouilles 3 minutes | 5. Blanchir pak-choi | 6. Assembler dans bols avec tous les éléments</v>
          </cell>
        </row>
        <row r="77">
          <cell r="A77">
            <v>76</v>
          </cell>
          <cell r="D77" t="str">
            <v>1. Assembler pain, jambon et fromage | 2. Étaler béchamel sur le dessus | 3. Parsemer de gruyère | 4. Passer au four 10 minutes | 5. Servir avec salade verte</v>
          </cell>
        </row>
        <row r="78">
          <cell r="A78">
            <v>77</v>
          </cell>
          <cell r="D78" t="str">
            <v>1. Faire blanchir la viande | 2. Cuire dans bouillon avec carottes 1h | 3. Ajouter champignons | 4. Lier avec crème et jaune d'œuf | 5. Ajouter jus de citron | 6. Servir avec riz</v>
          </cell>
        </row>
        <row r="79">
          <cell r="A79">
            <v>78</v>
          </cell>
          <cell r="D79" t="str">
            <v>1. Étaler la pâte finement | 2. Étaler sauce tomate | 3. Répartir mozzarella déchirée | 4. Ajouter tomates cerises coupées | 5. Saupoudrer d'origan | 6. Cuire 12 minutes à 220°C</v>
          </cell>
        </row>
        <row r="80">
          <cell r="A80">
            <v>79</v>
          </cell>
          <cell r="D80" t="str">
            <v>1. Mixer fruits rouges avec yaourt | 2. Ajouter miel et mixer | 3. Verser dans un bol | 4. Disposer toppings en lignes | 5. Parsemer graines de chia | 6. Servir immédiatement</v>
          </cell>
        </row>
        <row r="81">
          <cell r="A81">
            <v>80</v>
          </cell>
          <cell r="D81" t="str">
            <v>1. Couper légumes en gros morceaux | 2. Faire revenir avec épices | 3. Ajouter eau et pruneaux | 4. Mijoter 35 minutes | 5. Préparer semoule séparément | 6. Servir tajine sur semoule</v>
          </cell>
        </row>
        <row r="82">
          <cell r="A82">
            <v>81</v>
          </cell>
          <cell r="D82" t="str">
            <v>1. Faire revenir la viande | 2. Flamber au cognac | 3. Ajouter vin et bouillon | 4. Mijoter 1h30 à feu doux | 5. Ajouter légumes 30 min avant fin | 6. Servir avec pommes vapeur</v>
          </cell>
        </row>
        <row r="83">
          <cell r="A83">
            <v>82</v>
          </cell>
          <cell r="D83" t="str">
            <v>1. Griller le poulet 15 minutes | 2. Déchirer la romaine | 3. Trancher le poulet | 4. Disposer salade et poulet | 5. Ajouter croûtons et parmesan | 6. Arroser de sauce César</v>
          </cell>
        </row>
        <row r="84">
          <cell r="A84">
            <v>83</v>
          </cell>
          <cell r="D84" t="str">
            <v>1. Préparer pâte avec farine, 1 œuf et eau | 2. Laisser reposer 1h | 3. Cuire une galette fine | 4. Ajouter jambon, fromage et œuf au centre | 5. Replier les bords | 6. Cuire jusqu'à ce que l'œuf soit cuit</v>
          </cell>
        </row>
        <row r="85">
          <cell r="A85">
            <v>84</v>
          </cell>
          <cell r="D85" t="str">
            <v>1. Mélanger amandes et chapelure | 2. Badigeonner poisson de moutarde | 3. Presser croûte d'amandes dessus | 4. Cuire 15 minutes à 180°C | 5. Cuire haricots vapeur | 6. Servir avec quartiers de citron</v>
          </cell>
        </row>
        <row r="86">
          <cell r="A86">
            <v>85</v>
          </cell>
          <cell r="D86" t="str">
            <v>1. Faire revenir oignon et ail | 2. Ajouter tous les légumes coupés | 3. Verser le bouillon | 4. Mijoter 25 minutes | 5. Ajouter pâtes 10 min avant fin | 6. Servir avec basilic frais</v>
          </cell>
        </row>
        <row r="87">
          <cell r="A87">
            <v>86</v>
          </cell>
          <cell r="D87" t="str">
            <v>1. Mélanger avoine et protéine | 2. Battre œuf avec beurre de cacahuète | 3. Incorporer sirop d'érable | 4. Mélanger tous les ingrédients | 5. Former 12 cookies sur plaque | 6. Cuire 12 minutes à 180°C</v>
          </cell>
        </row>
        <row r="88">
          <cell r="A88">
            <v>87</v>
          </cell>
          <cell r="D88" t="str">
            <v>1. Faire mariner bœuf dans sauce | 2. Blanchir brocoli 3 minutes | 3. Saisir bœuf au wok 3 minutes | 4. Ajouter brocoli et gingembre | 5. Cuire nouilles séparément | 6. Servir bœuf sur nouilles</v>
          </cell>
        </row>
        <row r="89">
          <cell r="A89">
            <v>88</v>
          </cell>
          <cell r="D89" t="str">
            <v>1. Étaler la pâte finement | 2. Badigeonner de moutarde | 3. Disposer rondelles de tomates | 4. Ajouter mozzarella en tranches | 5. Saupoudrer d'origan | 6. Cuire 20 minutes à 200°C</v>
          </cell>
        </row>
        <row r="90">
          <cell r="A90">
            <v>89</v>
          </cell>
          <cell r="D90" t="str">
            <v>1. Couper légumes en gros morceaux | 2. Les cuire dans bouillon épicé | 3. Mijoter 30 minutes | 4. Préparer semoule avec bouillon | 5. Laisser gonfler 5 minutes | 6. Servir légumes sur semoule</v>
          </cell>
        </row>
        <row r="91">
          <cell r="A91">
            <v>90</v>
          </cell>
          <cell r="D91" t="str">
            <v>1. Tremper feuilles de riz dans l'eau | 2. Effilocher le poulet | 3. Couper mangue et carotte en julienne | 4. Disposer garniture sur feuille | 5. Rouler fermement | 6. Servir avec sauce nuoc mam</v>
          </cell>
        </row>
        <row r="92">
          <cell r="A92">
            <v>91</v>
          </cell>
          <cell r="D92" t="str">
            <v>1. Trancher pommes de terre finement | 2. Frotter plat avec ail | 3. Disposer pommes de terre en couches | 4. Mélanger lait, crème et muscade | 5. Verser sur pommes de terre | 6. Cuire 45 minutes à 160°C</v>
          </cell>
        </row>
        <row r="93">
          <cell r="A93">
            <v>92</v>
          </cell>
          <cell r="D93" t="str">
            <v>1. Cuire le riz | 2. Faire sauter tofu jusqu'à dorure | 3. Blanchir et assaisonner épinards | 4. Sauter carottes et champignons séparément | 5. Disposer riz et garnitures en sections | 6. Servir avec gochujang</v>
          </cell>
        </row>
        <row r="94">
          <cell r="A94">
            <v>93</v>
          </cell>
          <cell r="D94" t="str">
            <v>1. Faire revenir oignon et curry | 2. Ajouter butternut en cubes | 3. Verser bouillon | 4. Mijoter 25 minutes | 5. Mixer jusqu'à onctuosité | 6. Ajouter lait de coco, garnir coriandre</v>
          </cell>
        </row>
        <row r="95">
          <cell r="A95">
            <v>94</v>
          </cell>
          <cell r="D95" t="str">
            <v>1. Hacher le bœuf au couteau | 2. Hacher finement échalote et cornichons | 3. Mélanger avec câpres | 4. Former 2 steaks, faire un puits | 5. Déposer jaune d'œuf | 6. Servir avec pain grillé</v>
          </cell>
        </row>
        <row r="96">
          <cell r="A96">
            <v>95</v>
          </cell>
          <cell r="D96" t="str">
            <v>1. Mixer pois chiches grossièrement | 2. Ajouter persil, oignon et épices | 3. Incorporer farine | 4. Former 16 boulettes | 5. Badigeonner d'huile | 6. Cuire 25 minutes à 200°C</v>
          </cell>
        </row>
        <row r="97">
          <cell r="A97">
            <v>96</v>
          </cell>
          <cell r="D97" t="str">
            <v>1. Faire dorer le poulet | 2. Ajouter poivrons en lanières | 3. Incorporer tomates et jambon | 4. Assaisonner de piment | 5. Mijoter 30 minutes | 6. Servir avec riz blanc</v>
          </cell>
        </row>
        <row r="98">
          <cell r="A98">
            <v>97</v>
          </cell>
          <cell r="D98" t="str">
            <v>1. Presser courgettes pour enlever l'eau | 2. Battre œufs et lait | 3. Mélanger farine et levure | 4. Incorporer courgettes et fromage | 5. Verser dans un moule | 6. Cuire 35 minutes à 180°C</v>
          </cell>
        </row>
        <row r="99">
          <cell r="A99">
            <v>98</v>
          </cell>
          <cell r="D99" t="str">
            <v>1. Faire revenir fenouil émincé | 2. Ajouter tomates et safran | 3. Verser eau et porter à ébullition | 4. Ajouter poissons coupés | 5. Mijoter 20 minutes | 6. Servir avec croûtons et rouille</v>
          </cell>
        </row>
        <row r="100">
          <cell r="A100">
            <v>99</v>
          </cell>
          <cell r="D100" t="str">
            <v>1. Écraser biscuits, mélanger avec beurre fondu | 2. Tasser dans le moule | 3. Dissoudre gélatine dans eau chaude | 4. Battre fromage blanc, protéine et miel | 5. Incorporer gélatine | 6. Verser sur base, réfrigérer 4h</v>
          </cell>
        </row>
        <row r="101">
          <cell r="A101">
            <v>100</v>
          </cell>
          <cell r="D101" t="str">
            <v>1. Faire revenir calamars et crevettes | 2. Ajouter riz et faire nacrer | 3. Verser bouillon chaud avec safran | 4. Disposer moules sur le riz | 5. Cuire sans remuer 20 minutes | 6. Laisser reposer 5 minutes avant service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2" width="36.85546875" style="1" customWidth="1"/>
    <col min="3" max="3" width="29" style="4" customWidth="1"/>
    <col min="4" max="16384" width="9.140625" style="4"/>
  </cols>
  <sheetData>
    <row r="1" spans="1:3" x14ac:dyDescent="0.25">
      <c r="A1" s="2" t="s">
        <v>199</v>
      </c>
      <c r="B1" s="2" t="s">
        <v>201</v>
      </c>
      <c r="C1" s="3" t="s">
        <v>200</v>
      </c>
    </row>
    <row r="2" spans="1:3" ht="105" x14ac:dyDescent="0.25">
      <c r="A2" s="1" t="s">
        <v>0</v>
      </c>
      <c r="B2" s="1" t="s">
        <v>100</v>
      </c>
      <c r="C2" s="4">
        <f>_xlfn.XLOOKUP(A2,[1]Recettes!$D$2:$D$101,[1]Recettes!$A$2:$A$101,,0)</f>
        <v>1</v>
      </c>
    </row>
    <row r="3" spans="1:3" ht="75" x14ac:dyDescent="0.25">
      <c r="A3" s="1" t="s">
        <v>67</v>
      </c>
      <c r="B3" s="1" t="s">
        <v>167</v>
      </c>
      <c r="C3" s="4">
        <f>_xlfn.XLOOKUP(A3,[1]Recettes!$D$2:$D$101,[1]Recettes!$A$2:$A$101,,0)</f>
        <v>2</v>
      </c>
    </row>
    <row r="4" spans="1:3" ht="105" x14ac:dyDescent="0.25">
      <c r="A4" s="1" t="s">
        <v>68</v>
      </c>
      <c r="B4" s="1" t="s">
        <v>168</v>
      </c>
      <c r="C4" s="4">
        <f>_xlfn.XLOOKUP(A4,[1]Recettes!$D$2:$D$101,[1]Recettes!$A$2:$A$101,,0)</f>
        <v>3</v>
      </c>
    </row>
    <row r="5" spans="1:3" ht="75" x14ac:dyDescent="0.25">
      <c r="A5" s="1" t="s">
        <v>69</v>
      </c>
      <c r="B5" s="1" t="s">
        <v>169</v>
      </c>
      <c r="C5" s="4">
        <f>_xlfn.XLOOKUP(A5,[1]Recettes!$D$2:$D$101,[1]Recettes!$A$2:$A$101,,0)</f>
        <v>4</v>
      </c>
    </row>
    <row r="6" spans="1:3" ht="105" x14ac:dyDescent="0.25">
      <c r="A6" s="1" t="s">
        <v>70</v>
      </c>
      <c r="B6" s="1" t="s">
        <v>170</v>
      </c>
      <c r="C6" s="4">
        <f>_xlfn.XLOOKUP(A6,[1]Recettes!$D$2:$D$101,[1]Recettes!$A$2:$A$101,,0)</f>
        <v>5</v>
      </c>
    </row>
    <row r="7" spans="1:3" ht="105" x14ac:dyDescent="0.25">
      <c r="A7" s="1" t="s">
        <v>71</v>
      </c>
      <c r="B7" s="1" t="s">
        <v>171</v>
      </c>
      <c r="C7" s="4">
        <f>_xlfn.XLOOKUP(A7,[1]Recettes!$D$2:$D$101,[1]Recettes!$A$2:$A$101,,0)</f>
        <v>6</v>
      </c>
    </row>
    <row r="8" spans="1:3" ht="90" x14ac:dyDescent="0.25">
      <c r="A8" s="1" t="s">
        <v>72</v>
      </c>
      <c r="B8" s="1" t="s">
        <v>172</v>
      </c>
      <c r="C8" s="4">
        <f>_xlfn.XLOOKUP(A8,[1]Recettes!$D$2:$D$101,[1]Recettes!$A$2:$A$101,,0)</f>
        <v>7</v>
      </c>
    </row>
    <row r="9" spans="1:3" ht="105" x14ac:dyDescent="0.25">
      <c r="A9" s="1" t="s">
        <v>73</v>
      </c>
      <c r="B9" s="1" t="s">
        <v>173</v>
      </c>
      <c r="C9" s="4">
        <f>_xlfn.XLOOKUP(A9,[1]Recettes!$D$2:$D$101,[1]Recettes!$A$2:$A$101,,0)</f>
        <v>8</v>
      </c>
    </row>
    <row r="10" spans="1:3" ht="90" x14ac:dyDescent="0.25">
      <c r="A10" s="1" t="s">
        <v>74</v>
      </c>
      <c r="B10" s="1" t="s">
        <v>174</v>
      </c>
      <c r="C10" s="4">
        <f>_xlfn.XLOOKUP(A10,[1]Recettes!$D$2:$D$101,[1]Recettes!$A$2:$A$101,,0)</f>
        <v>9</v>
      </c>
    </row>
    <row r="11" spans="1:3" ht="105" x14ac:dyDescent="0.25">
      <c r="A11" s="1" t="s">
        <v>75</v>
      </c>
      <c r="B11" s="1" t="s">
        <v>175</v>
      </c>
      <c r="C11" s="4">
        <f>_xlfn.XLOOKUP(A11,[1]Recettes!$D$2:$D$101,[1]Recettes!$A$2:$A$101,,0)</f>
        <v>10</v>
      </c>
    </row>
    <row r="12" spans="1:3" ht="90" x14ac:dyDescent="0.25">
      <c r="A12" s="1" t="s">
        <v>76</v>
      </c>
      <c r="B12" s="1" t="s">
        <v>176</v>
      </c>
      <c r="C12" s="4">
        <f>_xlfn.XLOOKUP(A12,[1]Recettes!$D$2:$D$101,[1]Recettes!$A$2:$A$101,,0)</f>
        <v>11</v>
      </c>
    </row>
    <row r="13" spans="1:3" ht="90" x14ac:dyDescent="0.25">
      <c r="A13" s="1" t="s">
        <v>77</v>
      </c>
      <c r="B13" s="1" t="s">
        <v>177</v>
      </c>
      <c r="C13" s="4">
        <f>_xlfn.XLOOKUP(A13,[1]Recettes!$D$2:$D$101,[1]Recettes!$A$2:$A$101,,0)</f>
        <v>12</v>
      </c>
    </row>
    <row r="14" spans="1:3" ht="90" x14ac:dyDescent="0.25">
      <c r="A14" s="1" t="s">
        <v>78</v>
      </c>
      <c r="B14" s="1" t="s">
        <v>178</v>
      </c>
      <c r="C14" s="4">
        <f>_xlfn.XLOOKUP(A14,[1]Recettes!$D$2:$D$101,[1]Recettes!$A$2:$A$101,,0)</f>
        <v>13</v>
      </c>
    </row>
    <row r="15" spans="1:3" ht="75" x14ac:dyDescent="0.25">
      <c r="A15" s="1" t="s">
        <v>79</v>
      </c>
      <c r="B15" s="1" t="s">
        <v>179</v>
      </c>
      <c r="C15" s="4">
        <f>_xlfn.XLOOKUP(A15,[1]Recettes!$D$2:$D$101,[1]Recettes!$A$2:$A$101,,0)</f>
        <v>14</v>
      </c>
    </row>
    <row r="16" spans="1:3" ht="90" x14ac:dyDescent="0.25">
      <c r="A16" s="1" t="s">
        <v>80</v>
      </c>
      <c r="B16" s="1" t="s">
        <v>180</v>
      </c>
      <c r="C16" s="4">
        <f>_xlfn.XLOOKUP(A16,[1]Recettes!$D$2:$D$101,[1]Recettes!$A$2:$A$101,,0)</f>
        <v>15</v>
      </c>
    </row>
    <row r="17" spans="1:3" ht="105" x14ac:dyDescent="0.25">
      <c r="A17" s="1" t="s">
        <v>81</v>
      </c>
      <c r="B17" s="1" t="s">
        <v>181</v>
      </c>
      <c r="C17" s="4">
        <f>_xlfn.XLOOKUP(A17,[1]Recettes!$D$2:$D$101,[1]Recettes!$A$2:$A$101,,0)</f>
        <v>16</v>
      </c>
    </row>
    <row r="18" spans="1:3" ht="90" x14ac:dyDescent="0.25">
      <c r="A18" s="1" t="s">
        <v>82</v>
      </c>
      <c r="B18" s="1" t="s">
        <v>182</v>
      </c>
      <c r="C18" s="4">
        <f>_xlfn.XLOOKUP(A18,[1]Recettes!$D$2:$D$101,[1]Recettes!$A$2:$A$101,,0)</f>
        <v>17</v>
      </c>
    </row>
    <row r="19" spans="1:3" ht="90" x14ac:dyDescent="0.25">
      <c r="A19" s="1" t="s">
        <v>83</v>
      </c>
      <c r="B19" s="1" t="s">
        <v>183</v>
      </c>
      <c r="C19" s="4">
        <f>_xlfn.XLOOKUP(A19,[1]Recettes!$D$2:$D$101,[1]Recettes!$A$2:$A$101,,0)</f>
        <v>18</v>
      </c>
    </row>
    <row r="20" spans="1:3" ht="105" x14ac:dyDescent="0.25">
      <c r="A20" s="1" t="s">
        <v>84</v>
      </c>
      <c r="B20" s="1" t="s">
        <v>184</v>
      </c>
      <c r="C20" s="4">
        <f>_xlfn.XLOOKUP(A20,[1]Recettes!$D$2:$D$101,[1]Recettes!$A$2:$A$101,,0)</f>
        <v>19</v>
      </c>
    </row>
    <row r="21" spans="1:3" ht="90" x14ac:dyDescent="0.25">
      <c r="A21" s="1" t="s">
        <v>85</v>
      </c>
      <c r="B21" s="1" t="s">
        <v>185</v>
      </c>
      <c r="C21" s="4">
        <f>_xlfn.XLOOKUP(A21,[1]Recettes!$D$2:$D$101,[1]Recettes!$A$2:$A$101,,0)</f>
        <v>20</v>
      </c>
    </row>
    <row r="22" spans="1:3" ht="90" x14ac:dyDescent="0.25">
      <c r="A22" s="1" t="s">
        <v>86</v>
      </c>
      <c r="B22" s="1" t="s">
        <v>186</v>
      </c>
      <c r="C22" s="4">
        <f>_xlfn.XLOOKUP(A22,[1]Recettes!$D$2:$D$101,[1]Recettes!$A$2:$A$101,,0)</f>
        <v>21</v>
      </c>
    </row>
    <row r="23" spans="1:3" ht="90" x14ac:dyDescent="0.25">
      <c r="A23" s="1" t="s">
        <v>87</v>
      </c>
      <c r="B23" s="1" t="s">
        <v>187</v>
      </c>
      <c r="C23" s="4">
        <f>_xlfn.XLOOKUP(A23,[1]Recettes!$D$2:$D$101,[1]Recettes!$A$2:$A$101,,0)</f>
        <v>22</v>
      </c>
    </row>
    <row r="24" spans="1:3" ht="75" x14ac:dyDescent="0.25">
      <c r="A24" s="1" t="s">
        <v>88</v>
      </c>
      <c r="B24" s="1" t="s">
        <v>188</v>
      </c>
      <c r="C24" s="4">
        <f>_xlfn.XLOOKUP(A24,[1]Recettes!$D$2:$D$101,[1]Recettes!$A$2:$A$101,,0)</f>
        <v>23</v>
      </c>
    </row>
    <row r="25" spans="1:3" ht="90" x14ac:dyDescent="0.25">
      <c r="A25" s="1" t="s">
        <v>89</v>
      </c>
      <c r="B25" s="1" t="s">
        <v>189</v>
      </c>
      <c r="C25" s="4">
        <f>_xlfn.XLOOKUP(A25,[1]Recettes!$D$2:$D$101,[1]Recettes!$A$2:$A$101,,0)</f>
        <v>24</v>
      </c>
    </row>
    <row r="26" spans="1:3" ht="105" x14ac:dyDescent="0.25">
      <c r="A26" s="1" t="s">
        <v>90</v>
      </c>
      <c r="B26" s="1" t="s">
        <v>190</v>
      </c>
      <c r="C26" s="4">
        <f>_xlfn.XLOOKUP(A26,[1]Recettes!$D$2:$D$101,[1]Recettes!$A$2:$A$101,,0)</f>
        <v>25</v>
      </c>
    </row>
    <row r="27" spans="1:3" ht="90" x14ac:dyDescent="0.25">
      <c r="A27" s="1" t="s">
        <v>91</v>
      </c>
      <c r="B27" s="1" t="s">
        <v>191</v>
      </c>
      <c r="C27" s="4">
        <f>_xlfn.XLOOKUP(A27,[1]Recettes!$D$2:$D$101,[1]Recettes!$A$2:$A$101,,0)</f>
        <v>26</v>
      </c>
    </row>
    <row r="28" spans="1:3" ht="90" x14ac:dyDescent="0.25">
      <c r="A28" s="1" t="s">
        <v>92</v>
      </c>
      <c r="B28" s="1" t="s">
        <v>192</v>
      </c>
      <c r="C28" s="4">
        <f>_xlfn.XLOOKUP(A28,[1]Recettes!$D$2:$D$101,[1]Recettes!$A$2:$A$101,,0)</f>
        <v>27</v>
      </c>
    </row>
    <row r="29" spans="1:3" ht="90" x14ac:dyDescent="0.25">
      <c r="A29" s="1" t="s">
        <v>93</v>
      </c>
      <c r="B29" s="1" t="s">
        <v>193</v>
      </c>
      <c r="C29" s="4">
        <f>_xlfn.XLOOKUP(A29,[1]Recettes!$D$2:$D$101,[1]Recettes!$A$2:$A$101,,0)</f>
        <v>28</v>
      </c>
    </row>
    <row r="30" spans="1:3" ht="90" x14ac:dyDescent="0.25">
      <c r="A30" s="1" t="s">
        <v>94</v>
      </c>
      <c r="B30" s="1" t="s">
        <v>194</v>
      </c>
      <c r="C30" s="4">
        <f>_xlfn.XLOOKUP(A30,[1]Recettes!$D$2:$D$101,[1]Recettes!$A$2:$A$101,,0)</f>
        <v>29</v>
      </c>
    </row>
    <row r="31" spans="1:3" ht="90" x14ac:dyDescent="0.25">
      <c r="A31" s="1" t="s">
        <v>95</v>
      </c>
      <c r="B31" s="1" t="s">
        <v>195</v>
      </c>
      <c r="C31" s="4">
        <f>_xlfn.XLOOKUP(A31,[1]Recettes!$D$2:$D$101,[1]Recettes!$A$2:$A$101,,0)</f>
        <v>30</v>
      </c>
    </row>
    <row r="32" spans="1:3" ht="90" x14ac:dyDescent="0.25">
      <c r="A32" s="1" t="s">
        <v>96</v>
      </c>
      <c r="B32" s="1" t="s">
        <v>196</v>
      </c>
      <c r="C32" s="4">
        <f>_xlfn.XLOOKUP(A32,[1]Recettes!$D$2:$D$101,[1]Recettes!$A$2:$A$101,,0)</f>
        <v>31</v>
      </c>
    </row>
    <row r="33" spans="1:3" ht="90" x14ac:dyDescent="0.25">
      <c r="A33" s="1" t="s">
        <v>97</v>
      </c>
      <c r="B33" s="1" t="s">
        <v>197</v>
      </c>
      <c r="C33" s="4">
        <f>_xlfn.XLOOKUP(A33,[1]Recettes!$D$2:$D$101,[1]Recettes!$A$2:$A$101,,0)</f>
        <v>32</v>
      </c>
    </row>
    <row r="34" spans="1:3" ht="90" x14ac:dyDescent="0.25">
      <c r="A34" s="1" t="s">
        <v>98</v>
      </c>
      <c r="B34" s="1" t="s">
        <v>198</v>
      </c>
      <c r="C34" s="4">
        <f>_xlfn.XLOOKUP(A34,[1]Recettes!$D$2:$D$101,[1]Recettes!$A$2:$A$101,,0)</f>
        <v>33</v>
      </c>
    </row>
    <row r="35" spans="1:3" ht="75" x14ac:dyDescent="0.25">
      <c r="A35" s="1" t="s">
        <v>99</v>
      </c>
      <c r="B35" s="1" t="s">
        <v>105</v>
      </c>
      <c r="C35" s="4">
        <f>_xlfn.XLOOKUP(A35,[1]Recettes!$D$2:$D$101,[1]Recettes!$A$2:$A$101,,0)</f>
        <v>34</v>
      </c>
    </row>
    <row r="36" spans="1:3" ht="90" x14ac:dyDescent="0.25">
      <c r="A36" s="1" t="s">
        <v>6</v>
      </c>
      <c r="B36" s="1" t="s">
        <v>106</v>
      </c>
      <c r="C36" s="4">
        <f>_xlfn.XLOOKUP(A36,[1]Recettes!$D$2:$D$101,[1]Recettes!$A$2:$A$101,,0)</f>
        <v>35</v>
      </c>
    </row>
    <row r="37" spans="1:3" ht="75" x14ac:dyDescent="0.25">
      <c r="A37" s="1" t="s">
        <v>7</v>
      </c>
      <c r="B37" s="1" t="s">
        <v>107</v>
      </c>
      <c r="C37" s="4">
        <f>_xlfn.XLOOKUP(A37,[1]Recettes!$D$2:$D$101,[1]Recettes!$A$2:$A$101,,0)</f>
        <v>36</v>
      </c>
    </row>
    <row r="38" spans="1:3" ht="75" x14ac:dyDescent="0.25">
      <c r="A38" s="1" t="s">
        <v>8</v>
      </c>
      <c r="B38" s="1" t="s">
        <v>108</v>
      </c>
      <c r="C38" s="4">
        <f>_xlfn.XLOOKUP(A38,[1]Recettes!$D$2:$D$101,[1]Recettes!$A$2:$A$101,,0)</f>
        <v>37</v>
      </c>
    </row>
    <row r="39" spans="1:3" ht="105" x14ac:dyDescent="0.25">
      <c r="A39" s="1" t="s">
        <v>9</v>
      </c>
      <c r="B39" s="1" t="s">
        <v>109</v>
      </c>
      <c r="C39" s="4">
        <f>_xlfn.XLOOKUP(A39,[1]Recettes!$D$2:$D$101,[1]Recettes!$A$2:$A$101,,0)</f>
        <v>38</v>
      </c>
    </row>
    <row r="40" spans="1:3" ht="90" x14ac:dyDescent="0.25">
      <c r="A40" s="1" t="s">
        <v>10</v>
      </c>
      <c r="B40" s="1" t="s">
        <v>110</v>
      </c>
      <c r="C40" s="4">
        <f>_xlfn.XLOOKUP(A40,[1]Recettes!$D$2:$D$101,[1]Recettes!$A$2:$A$101,,0)</f>
        <v>39</v>
      </c>
    </row>
    <row r="41" spans="1:3" ht="90" x14ac:dyDescent="0.25">
      <c r="A41" s="1" t="s">
        <v>11</v>
      </c>
      <c r="B41" s="1" t="s">
        <v>111</v>
      </c>
      <c r="C41" s="4">
        <f>_xlfn.XLOOKUP(A41,[1]Recettes!$D$2:$D$101,[1]Recettes!$A$2:$A$101,,0)</f>
        <v>40</v>
      </c>
    </row>
    <row r="42" spans="1:3" ht="75" x14ac:dyDescent="0.25">
      <c r="A42" s="1" t="s">
        <v>12</v>
      </c>
      <c r="B42" s="1" t="s">
        <v>112</v>
      </c>
      <c r="C42" s="4">
        <f>_xlfn.XLOOKUP(A42,[1]Recettes!$D$2:$D$101,[1]Recettes!$A$2:$A$101,,0)</f>
        <v>41</v>
      </c>
    </row>
    <row r="43" spans="1:3" ht="90" x14ac:dyDescent="0.25">
      <c r="A43" s="1" t="s">
        <v>13</v>
      </c>
      <c r="B43" s="1" t="s">
        <v>113</v>
      </c>
      <c r="C43" s="4">
        <f>_xlfn.XLOOKUP(A43,[1]Recettes!$D$2:$D$101,[1]Recettes!$A$2:$A$101,,0)</f>
        <v>42</v>
      </c>
    </row>
    <row r="44" spans="1:3" ht="90" x14ac:dyDescent="0.25">
      <c r="A44" s="1" t="s">
        <v>14</v>
      </c>
      <c r="B44" s="1" t="s">
        <v>114</v>
      </c>
      <c r="C44" s="4">
        <f>_xlfn.XLOOKUP(A44,[1]Recettes!$D$2:$D$101,[1]Recettes!$A$2:$A$101,,0)</f>
        <v>43</v>
      </c>
    </row>
    <row r="45" spans="1:3" ht="90" x14ac:dyDescent="0.25">
      <c r="A45" s="1" t="s">
        <v>15</v>
      </c>
      <c r="B45" s="1" t="s">
        <v>115</v>
      </c>
      <c r="C45" s="4">
        <f>_xlfn.XLOOKUP(A45,[1]Recettes!$D$2:$D$101,[1]Recettes!$A$2:$A$101,,0)</f>
        <v>44</v>
      </c>
    </row>
    <row r="46" spans="1:3" ht="75" x14ac:dyDescent="0.25">
      <c r="A46" s="1" t="s">
        <v>16</v>
      </c>
      <c r="B46" s="1" t="s">
        <v>116</v>
      </c>
      <c r="C46" s="4">
        <f>_xlfn.XLOOKUP(A46,[1]Recettes!$D$2:$D$101,[1]Recettes!$A$2:$A$101,,0)</f>
        <v>45</v>
      </c>
    </row>
    <row r="47" spans="1:3" ht="90" x14ac:dyDescent="0.25">
      <c r="A47" s="1" t="s">
        <v>17</v>
      </c>
      <c r="B47" s="1" t="s">
        <v>117</v>
      </c>
      <c r="C47" s="4">
        <f>_xlfn.XLOOKUP(A47,[1]Recettes!$D$2:$D$101,[1]Recettes!$A$2:$A$101,,0)</f>
        <v>46</v>
      </c>
    </row>
    <row r="48" spans="1:3" ht="75" x14ac:dyDescent="0.25">
      <c r="A48" s="1" t="s">
        <v>18</v>
      </c>
      <c r="B48" s="1" t="s">
        <v>118</v>
      </c>
      <c r="C48" s="4">
        <f>_xlfn.XLOOKUP(A48,[1]Recettes!$D$2:$D$101,[1]Recettes!$A$2:$A$101,,0)</f>
        <v>47</v>
      </c>
    </row>
    <row r="49" spans="1:3" ht="90" x14ac:dyDescent="0.25">
      <c r="A49" s="1" t="s">
        <v>19</v>
      </c>
      <c r="B49" s="1" t="s">
        <v>119</v>
      </c>
      <c r="C49" s="4">
        <f>_xlfn.XLOOKUP(A49,[1]Recettes!$D$2:$D$101,[1]Recettes!$A$2:$A$101,,0)</f>
        <v>48</v>
      </c>
    </row>
    <row r="50" spans="1:3" ht="90" x14ac:dyDescent="0.25">
      <c r="A50" s="1" t="s">
        <v>20</v>
      </c>
      <c r="B50" s="1" t="s">
        <v>120</v>
      </c>
      <c r="C50" s="4">
        <f>_xlfn.XLOOKUP(A50,[1]Recettes!$D$2:$D$101,[1]Recettes!$A$2:$A$101,,0)</f>
        <v>49</v>
      </c>
    </row>
    <row r="51" spans="1:3" ht="90" x14ac:dyDescent="0.25">
      <c r="A51" s="1" t="s">
        <v>21</v>
      </c>
      <c r="B51" s="1" t="s">
        <v>121</v>
      </c>
      <c r="C51" s="4">
        <f>_xlfn.XLOOKUP(A51,[1]Recettes!$D$2:$D$101,[1]Recettes!$A$2:$A$101,,0)</f>
        <v>50</v>
      </c>
    </row>
    <row r="52" spans="1:3" ht="90" x14ac:dyDescent="0.25">
      <c r="A52" s="1" t="s">
        <v>22</v>
      </c>
      <c r="B52" s="1" t="s">
        <v>122</v>
      </c>
      <c r="C52" s="4">
        <f>_xlfn.XLOOKUP(A52,[1]Recettes!$D$2:$D$101,[1]Recettes!$A$2:$A$101,,0)</f>
        <v>51</v>
      </c>
    </row>
    <row r="53" spans="1:3" ht="90" x14ac:dyDescent="0.25">
      <c r="A53" s="1" t="s">
        <v>23</v>
      </c>
      <c r="B53" s="1" t="s">
        <v>123</v>
      </c>
      <c r="C53" s="4">
        <f>_xlfn.XLOOKUP(A53,[1]Recettes!$D$2:$D$101,[1]Recettes!$A$2:$A$101,,0)</f>
        <v>52</v>
      </c>
    </row>
    <row r="54" spans="1:3" ht="90" x14ac:dyDescent="0.25">
      <c r="A54" s="1" t="s">
        <v>24</v>
      </c>
      <c r="B54" s="1" t="s">
        <v>124</v>
      </c>
      <c r="C54" s="4">
        <f>_xlfn.XLOOKUP(A54,[1]Recettes!$D$2:$D$101,[1]Recettes!$A$2:$A$101,,0)</f>
        <v>53</v>
      </c>
    </row>
    <row r="55" spans="1:3" ht="90" x14ac:dyDescent="0.25">
      <c r="A55" s="1" t="s">
        <v>25</v>
      </c>
      <c r="B55" s="1" t="s">
        <v>125</v>
      </c>
      <c r="C55" s="4">
        <f>_xlfn.XLOOKUP(A55,[1]Recettes!$D$2:$D$101,[1]Recettes!$A$2:$A$101,,0)</f>
        <v>54</v>
      </c>
    </row>
    <row r="56" spans="1:3" ht="90" x14ac:dyDescent="0.25">
      <c r="A56" s="1" t="s">
        <v>26</v>
      </c>
      <c r="B56" s="1" t="s">
        <v>126</v>
      </c>
      <c r="C56" s="4">
        <f>_xlfn.XLOOKUP(A56,[1]Recettes!$D$2:$D$101,[1]Recettes!$A$2:$A$101,,0)</f>
        <v>55</v>
      </c>
    </row>
    <row r="57" spans="1:3" ht="75" x14ac:dyDescent="0.25">
      <c r="A57" s="1" t="s">
        <v>27</v>
      </c>
      <c r="B57" s="1" t="s">
        <v>127</v>
      </c>
      <c r="C57" s="4">
        <f>_xlfn.XLOOKUP(A57,[1]Recettes!$D$2:$D$101,[1]Recettes!$A$2:$A$101,,0)</f>
        <v>56</v>
      </c>
    </row>
    <row r="58" spans="1:3" ht="75" x14ac:dyDescent="0.25">
      <c r="A58" s="1" t="s">
        <v>28</v>
      </c>
      <c r="B58" s="1" t="s">
        <v>128</v>
      </c>
      <c r="C58" s="4">
        <f>_xlfn.XLOOKUP(A58,[1]Recettes!$D$2:$D$101,[1]Recettes!$A$2:$A$101,,0)</f>
        <v>57</v>
      </c>
    </row>
    <row r="59" spans="1:3" ht="120" x14ac:dyDescent="0.25">
      <c r="A59" s="1" t="s">
        <v>29</v>
      </c>
      <c r="B59" s="1" t="s">
        <v>129</v>
      </c>
      <c r="C59" s="4">
        <f>_xlfn.XLOOKUP(A59,[1]Recettes!$D$2:$D$101,[1]Recettes!$A$2:$A$101,,0)</f>
        <v>58</v>
      </c>
    </row>
    <row r="60" spans="1:3" ht="90" x14ac:dyDescent="0.25">
      <c r="A60" s="1" t="s">
        <v>1</v>
      </c>
      <c r="B60" s="1" t="s">
        <v>101</v>
      </c>
      <c r="C60" s="4">
        <f>_xlfn.XLOOKUP(A60,[1]Recettes!$D$2:$D$101,[1]Recettes!$A$2:$A$101,,0)</f>
        <v>59</v>
      </c>
    </row>
    <row r="61" spans="1:3" ht="90" x14ac:dyDescent="0.25">
      <c r="A61" s="1" t="s">
        <v>2</v>
      </c>
      <c r="B61" s="1" t="s">
        <v>102</v>
      </c>
      <c r="C61" s="4">
        <f>_xlfn.XLOOKUP(A61,[1]Recettes!$D$2:$D$101,[1]Recettes!$A$2:$A$101,,0)</f>
        <v>60</v>
      </c>
    </row>
    <row r="62" spans="1:3" ht="90" x14ac:dyDescent="0.25">
      <c r="A62" s="1" t="s">
        <v>3</v>
      </c>
      <c r="B62" s="1" t="s">
        <v>103</v>
      </c>
      <c r="C62" s="4">
        <f>_xlfn.XLOOKUP(A62,[1]Recettes!$D$2:$D$101,[1]Recettes!$A$2:$A$101,,0)</f>
        <v>61</v>
      </c>
    </row>
    <row r="63" spans="1:3" ht="75" x14ac:dyDescent="0.25">
      <c r="A63" s="1" t="s">
        <v>4</v>
      </c>
      <c r="B63" s="1" t="s">
        <v>104</v>
      </c>
      <c r="C63" s="4">
        <f>_xlfn.XLOOKUP(A63,[1]Recettes!$D$2:$D$101,[1]Recettes!$A$2:$A$101,,0)</f>
        <v>62</v>
      </c>
    </row>
    <row r="64" spans="1:3" ht="75" x14ac:dyDescent="0.25">
      <c r="A64" s="1" t="s">
        <v>5</v>
      </c>
      <c r="B64" s="1" t="s">
        <v>105</v>
      </c>
      <c r="C64" s="4">
        <f>_xlfn.XLOOKUP(A64,[1]Recettes!$D$2:$D$101,[1]Recettes!$A$2:$A$101,,0)</f>
        <v>63</v>
      </c>
    </row>
    <row r="65" spans="1:3" ht="90" x14ac:dyDescent="0.25">
      <c r="A65" s="1" t="s">
        <v>30</v>
      </c>
      <c r="B65" s="1" t="s">
        <v>130</v>
      </c>
      <c r="C65" s="4">
        <f>_xlfn.XLOOKUP(A65,[1]Recettes!$D$2:$D$101,[1]Recettes!$A$2:$A$101,,0)</f>
        <v>64</v>
      </c>
    </row>
    <row r="66" spans="1:3" ht="75" x14ac:dyDescent="0.25">
      <c r="A66" s="1" t="s">
        <v>31</v>
      </c>
      <c r="B66" s="1" t="s">
        <v>131</v>
      </c>
      <c r="C66" s="4">
        <f>_xlfn.XLOOKUP(A66,[1]Recettes!$D$2:$D$101,[1]Recettes!$A$2:$A$101,,0)</f>
        <v>65</v>
      </c>
    </row>
    <row r="67" spans="1:3" ht="75" x14ac:dyDescent="0.25">
      <c r="A67" s="1" t="s">
        <v>32</v>
      </c>
      <c r="B67" s="1" t="s">
        <v>132</v>
      </c>
      <c r="C67" s="4">
        <f>_xlfn.XLOOKUP(A67,[1]Recettes!$D$2:$D$101,[1]Recettes!$A$2:$A$101,,0)</f>
        <v>66</v>
      </c>
    </row>
    <row r="68" spans="1:3" ht="90" x14ac:dyDescent="0.25">
      <c r="A68" s="1" t="s">
        <v>33</v>
      </c>
      <c r="B68" s="1" t="s">
        <v>133</v>
      </c>
      <c r="C68" s="4">
        <f>_xlfn.XLOOKUP(A68,[1]Recettes!$D$2:$D$101,[1]Recettes!$A$2:$A$101,,0)</f>
        <v>67</v>
      </c>
    </row>
    <row r="69" spans="1:3" ht="90" x14ac:dyDescent="0.25">
      <c r="A69" s="1" t="s">
        <v>34</v>
      </c>
      <c r="B69" s="1" t="s">
        <v>134</v>
      </c>
      <c r="C69" s="4">
        <f>_xlfn.XLOOKUP(A69,[1]Recettes!$D$2:$D$101,[1]Recettes!$A$2:$A$101,,0)</f>
        <v>68</v>
      </c>
    </row>
    <row r="70" spans="1:3" ht="75" x14ac:dyDescent="0.25">
      <c r="A70" s="1" t="s">
        <v>35</v>
      </c>
      <c r="B70" s="1" t="s">
        <v>135</v>
      </c>
      <c r="C70" s="4">
        <f>_xlfn.XLOOKUP(A70,[1]Recettes!$D$2:$D$101,[1]Recettes!$A$2:$A$101,,0)</f>
        <v>69</v>
      </c>
    </row>
    <row r="71" spans="1:3" ht="75" x14ac:dyDescent="0.25">
      <c r="A71" s="1" t="s">
        <v>36</v>
      </c>
      <c r="B71" s="1" t="s">
        <v>136</v>
      </c>
      <c r="C71" s="4">
        <f>_xlfn.XLOOKUP(A71,[1]Recettes!$D$2:$D$101,[1]Recettes!$A$2:$A$101,,0)</f>
        <v>70</v>
      </c>
    </row>
    <row r="72" spans="1:3" ht="90" x14ac:dyDescent="0.25">
      <c r="A72" s="1" t="s">
        <v>37</v>
      </c>
      <c r="B72" s="1" t="s">
        <v>137</v>
      </c>
      <c r="C72" s="4">
        <f>_xlfn.XLOOKUP(A72,[1]Recettes!$D$2:$D$101,[1]Recettes!$A$2:$A$101,,0)</f>
        <v>71</v>
      </c>
    </row>
    <row r="73" spans="1:3" ht="75" x14ac:dyDescent="0.25">
      <c r="A73" s="1" t="s">
        <v>38</v>
      </c>
      <c r="B73" s="1" t="s">
        <v>138</v>
      </c>
      <c r="C73" s="4">
        <f>_xlfn.XLOOKUP(A73,[1]Recettes!$D$2:$D$101,[1]Recettes!$A$2:$A$101,,0)</f>
        <v>72</v>
      </c>
    </row>
    <row r="74" spans="1:3" ht="75" x14ac:dyDescent="0.25">
      <c r="A74" s="1" t="s">
        <v>39</v>
      </c>
      <c r="B74" s="1" t="s">
        <v>139</v>
      </c>
      <c r="C74" s="4">
        <f>_xlfn.XLOOKUP(A74,[1]Recettes!$D$2:$D$101,[1]Recettes!$A$2:$A$101,,0)</f>
        <v>73</v>
      </c>
    </row>
    <row r="75" spans="1:3" ht="90" x14ac:dyDescent="0.25">
      <c r="A75" s="1" t="s">
        <v>40</v>
      </c>
      <c r="B75" s="1" t="s">
        <v>140</v>
      </c>
      <c r="C75" s="4">
        <f>_xlfn.XLOOKUP(A75,[1]Recettes!$D$2:$D$101,[1]Recettes!$A$2:$A$101,,0)</f>
        <v>74</v>
      </c>
    </row>
    <row r="76" spans="1:3" ht="90" x14ac:dyDescent="0.25">
      <c r="A76" s="1" t="s">
        <v>41</v>
      </c>
      <c r="B76" s="1" t="s">
        <v>141</v>
      </c>
      <c r="C76" s="4">
        <f>_xlfn.XLOOKUP(A76,[1]Recettes!$D$2:$D$101,[1]Recettes!$A$2:$A$101,,0)</f>
        <v>75</v>
      </c>
    </row>
    <row r="77" spans="1:3" ht="60" x14ac:dyDescent="0.25">
      <c r="A77" s="1" t="s">
        <v>42</v>
      </c>
      <c r="B77" s="1" t="s">
        <v>142</v>
      </c>
      <c r="C77" s="4">
        <f>_xlfn.XLOOKUP(A77,[1]Recettes!$D$2:$D$101,[1]Recettes!$A$2:$A$101,,0)</f>
        <v>76</v>
      </c>
    </row>
    <row r="78" spans="1:3" ht="75" x14ac:dyDescent="0.25">
      <c r="A78" s="1" t="s">
        <v>43</v>
      </c>
      <c r="B78" s="1" t="s">
        <v>143</v>
      </c>
      <c r="C78" s="4">
        <f>_xlfn.XLOOKUP(A78,[1]Recettes!$D$2:$D$101,[1]Recettes!$A$2:$A$101,,0)</f>
        <v>77</v>
      </c>
    </row>
    <row r="79" spans="1:3" ht="75" x14ac:dyDescent="0.25">
      <c r="A79" s="1" t="s">
        <v>44</v>
      </c>
      <c r="B79" s="1" t="s">
        <v>144</v>
      </c>
      <c r="C79" s="4">
        <f>_xlfn.XLOOKUP(A79,[1]Recettes!$D$2:$D$101,[1]Recettes!$A$2:$A$101,,0)</f>
        <v>78</v>
      </c>
    </row>
    <row r="80" spans="1:3" ht="75" x14ac:dyDescent="0.25">
      <c r="A80" s="1" t="s">
        <v>45</v>
      </c>
      <c r="B80" s="1" t="s">
        <v>145</v>
      </c>
      <c r="C80" s="4">
        <f>_xlfn.XLOOKUP(A80,[1]Recettes!$D$2:$D$101,[1]Recettes!$A$2:$A$101,,0)</f>
        <v>79</v>
      </c>
    </row>
    <row r="81" spans="1:3" ht="75" x14ac:dyDescent="0.25">
      <c r="A81" s="1" t="s">
        <v>46</v>
      </c>
      <c r="B81" s="1" t="s">
        <v>146</v>
      </c>
      <c r="C81" s="4">
        <f>_xlfn.XLOOKUP(A81,[1]Recettes!$D$2:$D$101,[1]Recettes!$A$2:$A$101,,0)</f>
        <v>80</v>
      </c>
    </row>
    <row r="82" spans="1:3" ht="75" x14ac:dyDescent="0.25">
      <c r="A82" s="1" t="s">
        <v>47</v>
      </c>
      <c r="B82" s="1" t="s">
        <v>147</v>
      </c>
      <c r="C82" s="4">
        <f>_xlfn.XLOOKUP(A82,[1]Recettes!$D$2:$D$101,[1]Recettes!$A$2:$A$101,,0)</f>
        <v>81</v>
      </c>
    </row>
    <row r="83" spans="1:3" ht="75" x14ac:dyDescent="0.25">
      <c r="A83" s="1" t="s">
        <v>48</v>
      </c>
      <c r="B83" s="1" t="s">
        <v>148</v>
      </c>
      <c r="C83" s="4">
        <f>_xlfn.XLOOKUP(A83,[1]Recettes!$D$2:$D$101,[1]Recettes!$A$2:$A$101,,0)</f>
        <v>82</v>
      </c>
    </row>
    <row r="84" spans="1:3" ht="90" x14ac:dyDescent="0.25">
      <c r="A84" s="1" t="s">
        <v>49</v>
      </c>
      <c r="B84" s="1" t="s">
        <v>149</v>
      </c>
      <c r="C84" s="4">
        <f>_xlfn.XLOOKUP(A84,[1]Recettes!$D$2:$D$101,[1]Recettes!$A$2:$A$101,,0)</f>
        <v>83</v>
      </c>
    </row>
    <row r="85" spans="1:3" ht="90" x14ac:dyDescent="0.25">
      <c r="A85" s="1" t="s">
        <v>50</v>
      </c>
      <c r="B85" s="1" t="s">
        <v>150</v>
      </c>
      <c r="C85" s="4">
        <f>_xlfn.XLOOKUP(A85,[1]Recettes!$D$2:$D$101,[1]Recettes!$A$2:$A$101,,0)</f>
        <v>84</v>
      </c>
    </row>
    <row r="86" spans="1:3" ht="75" x14ac:dyDescent="0.25">
      <c r="A86" s="1" t="s">
        <v>51</v>
      </c>
      <c r="B86" s="1" t="s">
        <v>151</v>
      </c>
      <c r="C86" s="4">
        <f>_xlfn.XLOOKUP(A86,[1]Recettes!$D$2:$D$101,[1]Recettes!$A$2:$A$101,,0)</f>
        <v>85</v>
      </c>
    </row>
    <row r="87" spans="1:3" ht="90" x14ac:dyDescent="0.25">
      <c r="A87" s="1" t="s">
        <v>52</v>
      </c>
      <c r="B87" s="1" t="s">
        <v>152</v>
      </c>
      <c r="C87" s="4">
        <f>_xlfn.XLOOKUP(A87,[1]Recettes!$D$2:$D$101,[1]Recettes!$A$2:$A$101,,0)</f>
        <v>86</v>
      </c>
    </row>
    <row r="88" spans="1:3" ht="90" x14ac:dyDescent="0.25">
      <c r="A88" s="1" t="s">
        <v>53</v>
      </c>
      <c r="B88" s="1" t="s">
        <v>153</v>
      </c>
      <c r="C88" s="4">
        <f>_xlfn.XLOOKUP(A88,[1]Recettes!$D$2:$D$101,[1]Recettes!$A$2:$A$101,,0)</f>
        <v>87</v>
      </c>
    </row>
    <row r="89" spans="1:3" ht="75" x14ac:dyDescent="0.25">
      <c r="A89" s="1" t="s">
        <v>54</v>
      </c>
      <c r="B89" s="1" t="s">
        <v>154</v>
      </c>
      <c r="C89" s="4">
        <f>_xlfn.XLOOKUP(A89,[1]Recettes!$D$2:$D$101,[1]Recettes!$A$2:$A$101,,0)</f>
        <v>88</v>
      </c>
    </row>
    <row r="90" spans="1:3" ht="90" x14ac:dyDescent="0.25">
      <c r="A90" s="1" t="s">
        <v>55</v>
      </c>
      <c r="B90" s="1" t="s">
        <v>155</v>
      </c>
      <c r="C90" s="4">
        <f>_xlfn.XLOOKUP(A90,[1]Recettes!$D$2:$D$101,[1]Recettes!$A$2:$A$101,,0)</f>
        <v>89</v>
      </c>
    </row>
    <row r="91" spans="1:3" ht="90" x14ac:dyDescent="0.25">
      <c r="A91" s="1" t="s">
        <v>56</v>
      </c>
      <c r="B91" s="1" t="s">
        <v>156</v>
      </c>
      <c r="C91" s="4">
        <f>_xlfn.XLOOKUP(A91,[1]Recettes!$D$2:$D$101,[1]Recettes!$A$2:$A$101,,0)</f>
        <v>90</v>
      </c>
    </row>
    <row r="92" spans="1:3" ht="90" x14ac:dyDescent="0.25">
      <c r="A92" s="1" t="s">
        <v>57</v>
      </c>
      <c r="B92" s="1" t="s">
        <v>157</v>
      </c>
      <c r="C92" s="4">
        <f>_xlfn.XLOOKUP(A92,[1]Recettes!$D$2:$D$101,[1]Recettes!$A$2:$A$101,,0)</f>
        <v>91</v>
      </c>
    </row>
    <row r="93" spans="1:3" ht="90" x14ac:dyDescent="0.25">
      <c r="A93" s="1" t="s">
        <v>58</v>
      </c>
      <c r="B93" s="1" t="s">
        <v>158</v>
      </c>
      <c r="C93" s="4">
        <f>_xlfn.XLOOKUP(A93,[1]Recettes!$D$2:$D$101,[1]Recettes!$A$2:$A$101,,0)</f>
        <v>92</v>
      </c>
    </row>
    <row r="94" spans="1:3" ht="75" x14ac:dyDescent="0.25">
      <c r="A94" s="1" t="s">
        <v>59</v>
      </c>
      <c r="B94" s="1" t="s">
        <v>159</v>
      </c>
      <c r="C94" s="4">
        <f>_xlfn.XLOOKUP(A94,[1]Recettes!$D$2:$D$101,[1]Recettes!$A$2:$A$101,,0)</f>
        <v>93</v>
      </c>
    </row>
    <row r="95" spans="1:3" ht="90" x14ac:dyDescent="0.25">
      <c r="A95" s="1" t="s">
        <v>60</v>
      </c>
      <c r="B95" s="1" t="s">
        <v>160</v>
      </c>
      <c r="C95" s="4">
        <f>_xlfn.XLOOKUP(A95,[1]Recettes!$D$2:$D$101,[1]Recettes!$A$2:$A$101,,0)</f>
        <v>94</v>
      </c>
    </row>
    <row r="96" spans="1:3" ht="75" x14ac:dyDescent="0.25">
      <c r="A96" s="1" t="s">
        <v>61</v>
      </c>
      <c r="B96" s="1" t="s">
        <v>161</v>
      </c>
      <c r="C96" s="4">
        <f>_xlfn.XLOOKUP(A96,[1]Recettes!$D$2:$D$101,[1]Recettes!$A$2:$A$101,,0)</f>
        <v>95</v>
      </c>
    </row>
    <row r="97" spans="1:3" ht="75" x14ac:dyDescent="0.25">
      <c r="A97" s="1" t="s">
        <v>62</v>
      </c>
      <c r="B97" s="1" t="s">
        <v>162</v>
      </c>
      <c r="C97" s="4">
        <f>_xlfn.XLOOKUP(A97,[1]Recettes!$D$2:$D$101,[1]Recettes!$A$2:$A$101,,0)</f>
        <v>96</v>
      </c>
    </row>
    <row r="98" spans="1:3" ht="75" x14ac:dyDescent="0.25">
      <c r="A98" s="1" t="s">
        <v>63</v>
      </c>
      <c r="B98" s="1" t="s">
        <v>163</v>
      </c>
      <c r="C98" s="4">
        <f>_xlfn.XLOOKUP(A98,[1]Recettes!$D$2:$D$101,[1]Recettes!$A$2:$A$101,,0)</f>
        <v>97</v>
      </c>
    </row>
    <row r="99" spans="1:3" ht="75" x14ac:dyDescent="0.25">
      <c r="A99" s="1" t="s">
        <v>64</v>
      </c>
      <c r="B99" s="1" t="s">
        <v>164</v>
      </c>
      <c r="C99" s="4">
        <f>_xlfn.XLOOKUP(A99,[1]Recettes!$D$2:$D$101,[1]Recettes!$A$2:$A$101,,0)</f>
        <v>98</v>
      </c>
    </row>
    <row r="100" spans="1:3" ht="90" x14ac:dyDescent="0.25">
      <c r="A100" s="1" t="s">
        <v>65</v>
      </c>
      <c r="B100" s="1" t="s">
        <v>165</v>
      </c>
      <c r="C100" s="4">
        <f>_xlfn.XLOOKUP(A100,[1]Recettes!$D$2:$D$101,[1]Recettes!$A$2:$A$101,,0)</f>
        <v>99</v>
      </c>
    </row>
    <row r="101" spans="1:3" ht="90" x14ac:dyDescent="0.25">
      <c r="A101" s="1" t="s">
        <v>66</v>
      </c>
      <c r="B101" s="1" t="s">
        <v>166</v>
      </c>
      <c r="C101" s="4">
        <f>_xlfn.XLOOKUP(A101,[1]Recettes!$D$2:$D$101,[1]Recettes!$A$2:$A$101,,0)</f>
        <v>100</v>
      </c>
    </row>
  </sheetData>
  <autoFilter ref="A1:C1" xr:uid="{00000000-0001-0000-0000-000000000000}">
    <sortState xmlns:xlrd2="http://schemas.microsoft.com/office/spreadsheetml/2017/richdata2" ref="A2:C101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Recipe_Steps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Badis GARA</cp:lastModifiedBy>
  <dcterms:created xsi:type="dcterms:W3CDTF">2025-08-31T22:24:31Z</dcterms:created>
  <dcterms:modified xsi:type="dcterms:W3CDTF">2025-10-15T08:42:20Z</dcterms:modified>
</cp:coreProperties>
</file>