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8E156798-0F22-482F-9515-0EFA12FD7E45}"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I68" authorId="0" shapeId="0" xr:uid="{B24CF854-D09F-4103-9F13-9AE16703CCA8}">
      <text>
        <r>
          <rPr>
            <b/>
            <sz val="9"/>
            <color indexed="81"/>
            <rFont val="Tahoma"/>
            <family val="2"/>
          </rPr>
          <t>Pape Mamadou BADJI:</t>
        </r>
        <r>
          <rPr>
            <sz val="9"/>
            <color indexed="81"/>
            <rFont val="Tahoma"/>
            <family val="2"/>
          </rPr>
          <t xml:space="preserve">
3,59 MJ/USD en 2022.</t>
        </r>
      </text>
    </comment>
    <comment ref="J69"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K78" authorId="0" shapeId="0" xr:uid="{9A4084F9-35CC-4A73-B87C-125068312C7C}">
      <text>
        <r>
          <rPr>
            <b/>
            <sz val="9"/>
            <color indexed="81"/>
            <rFont val="Tahoma"/>
            <family val="2"/>
          </rPr>
          <t>Pape Mamadou BADJI:</t>
        </r>
        <r>
          <rPr>
            <sz val="9"/>
            <color indexed="81"/>
            <rFont val="Tahoma"/>
            <family val="2"/>
          </rPr>
          <t xml:space="preserve">
SDG ODD 17 : Government spending on health and 
education (% of GDP)</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
SDR :  0,68
</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K81" authorId="0" shapeId="0" xr:uid="{2E480608-3B93-49DF-A07F-8128C9C3FA32}">
      <text>
        <r>
          <rPr>
            <b/>
            <sz val="9"/>
            <color indexed="81"/>
            <rFont val="Tahoma"/>
            <family val="2"/>
          </rPr>
          <t>Pape Mamadou BADJI:</t>
        </r>
        <r>
          <rPr>
            <sz val="9"/>
            <color indexed="81"/>
            <rFont val="Tahoma"/>
            <family val="2"/>
          </rPr>
          <t xml:space="preserve">
Source SDR : sdg13_co2gcp</t>
        </r>
      </text>
    </comment>
    <comment ref="J83"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I93" authorId="0" shapeId="0" xr:uid="{28E37F43-847F-43B7-B812-3392CC4B0758}">
      <text>
        <r>
          <rPr>
            <b/>
            <sz val="9"/>
            <color indexed="81"/>
            <rFont val="Tahoma"/>
            <family val="2"/>
          </rPr>
          <t>Pape Mamadou BADJI:</t>
        </r>
        <r>
          <rPr>
            <sz val="9"/>
            <color indexed="81"/>
            <rFont val="Tahoma"/>
            <family val="2"/>
          </rPr>
          <t xml:space="preserve">
 pour les GAB
</t>
        </r>
      </text>
    </comment>
    <comment ref="K93" authorId="0" shapeId="0" xr:uid="{9B751883-1AAE-484C-AFC0-C3E8982BD159}">
      <text>
        <r>
          <rPr>
            <b/>
            <sz val="9"/>
            <color indexed="81"/>
            <rFont val="Tahoma"/>
            <family val="2"/>
          </rPr>
          <t>Pape Mamadou BADJI:</t>
        </r>
        <r>
          <rPr>
            <sz val="9"/>
            <color indexed="81"/>
            <rFont val="Tahoma"/>
            <family val="2"/>
          </rPr>
          <t xml:space="preserve">
2021 Burundi 
Source : https://www.theglobaleconomy.com/rankings/ATM_machines/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<sst xmlns="http://schemas.openxmlformats.org/spreadsheetml/2006/main" count="2178" uniqueCount="996">
  <si>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</si>
  <si>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</si>
  <si>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</si>
  <si>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</si>
  <si>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</si>
  <si>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</si>
  <si>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</si>
  <si>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</si>
  <si>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</si>
  <si>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</si>
  <si>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</si>
  <si>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</si>
  <si>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</si>
  <si>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</si>
  <si>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</si>
  <si>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</si>
  <si>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</si>
  <si>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</si>
  <si>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</si>
  <si>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</si>
  <si>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</si>
  <si>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</si>
  <si>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</si>
  <si>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</si>
  <si>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</si>
  <si>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</si>
  <si>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</si>
  <si>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</si>
  <si>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</si>
  <si>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</si>
  <si>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</si>
  <si>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</si>
  <si>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</si>
  <si>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</si>
  <si>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</si>
  <si>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</si>
  <si>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</si>
  <si>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</si>
  <si>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</si>
  <si>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</si>
  <si>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</si>
  <si>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</si>
  <si>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</si>
  <si>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</si>
  <si>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</si>
  <si>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</si>
  <si>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</si>
  <si>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</si>
  <si>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</si>
  <si>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</si>
  <si>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</si>
  <si>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</si>
  <si>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</si>
  <si>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</si>
  <si>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</si>
  <si>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</si>
  <si>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</si>
  <si>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</si>
  <si>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</si>
  <si>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</si>
  <si>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</si>
  <si>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</si>
  <si>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</si>
  <si>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</si>
  <si>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</si>
  <si>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</si>
  <si>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</si>
  <si>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</si>
  <si>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</si>
  <si>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</si>
  <si>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</si>
  <si>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</si>
  <si>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</si>
  <si>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</si>
  <si>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</si>
  <si>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</si>
  <si>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</si>
  <si>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</si>
  <si>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</si>
  <si>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</si>
  <si>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</si>
  <si>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</si>
  <si>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</si>
  <si>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</si>
  <si>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</si>
  <si>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</si>
  <si>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</si>
  <si>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</si>
  <si>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</si>
  <si>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</si>
  <si>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</si>
  <si>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</si>
  <si>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</si>
  <si>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</si>
  <si>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</si>
  <si>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</si>
  <si>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</si>
  <si>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</si>
  <si>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</si>
  <si>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</si>
  <si>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</si>
  <si>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</si>
  <si>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</si>
  <si>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</si>
  <si>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</si>
  <si>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</si>
  <si>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</si>
  <si>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</si>
  <si>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</si>
  <si>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</si>
  <si>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</si>
  <si>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</si>
  <si>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</si>
  <si>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</si>
  <si>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</si>
  <si>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</si>
  <si>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</si>
  <si>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</si>
  <si>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</si>
  <si>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</si>
  <si>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</si>
  <si>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</si>
  <si>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</si>
  <si>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</si>
  <si>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</si>
  <si>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</si>
  <si>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</si>
  <si>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</si>
  <si>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</si>
  <si>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</si>
  <si>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</si>
  <si>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</si>
  <si>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</si>
  <si>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</si>
  <si>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</si>
  <si>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</si>
  <si>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</si>
  <si>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</si>
  <si>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</si>
  <si>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</si>
  <si>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</si>
  <si>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</si>
  <si>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</si>
  <si>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</si>
  <si>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</si>
  <si>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</si>
  <si>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</si>
  <si>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</si>
  <si>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</si>
  <si>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</si>
  <si>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</si>
  <si>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</si>
  <si>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</si>
  <si>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</si>
  <si>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</si>
  <si>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</si>
  <si>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</si>
  <si>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</si>
  <si>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</si>
  <si>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</si>
  <si>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</si>
  <si>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</si>
  <si>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</si>
  <si>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</si>
  <si>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</si>
  <si>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</si>
  <si>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</si>
  <si>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</si>
  <si>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</si>
  <si>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</si>
  <si>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</si>
  <si>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</si>
  <si>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</si>
  <si>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</si>
  <si>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</si>
  <si>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</si>
  <si>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</si>
  <si>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</si>
  <si>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</si>
  <si>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</si>
  <si>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</si>
  <si>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</si>
  <si>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</si>
  <si>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</si>
  <si>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</si>
  <si>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</si>
  <si>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</si>
  <si>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</si>
  <si>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</si>
  <si>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</si>
  <si>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</si>
  <si>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</si>
  <si>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</si>
  <si>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</si>
  <si>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</si>
  <si>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</si>
  <si>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</si>
  <si>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</si>
  <si>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</si>
  <si>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</si>
  <si>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</si>
  <si>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</si>
  <si>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</si>
  <si>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</si>
  <si>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</si>
  <si>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</si>
  <si>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</si>
  <si>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</si>
  <si>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</si>
  <si>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</si>
  <si>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</si>
  <si>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</si>
  <si>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</si>
  <si>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</si>
  <si>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</si>
  <si>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</si>
  <si>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</si>
  <si>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</si>
  <si>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</si>
  <si>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</si>
  <si>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</si>
  <si>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</si>
  <si>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</si>
  <si>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</si>
  <si>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</si>
  <si>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</si>
  <si>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</si>
  <si>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</si>
  <si>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</si>
  <si>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</si>
  <si>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</si>
  <si>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</si>
  <si>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</si>
  <si>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</si>
  <si>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</si>
  <si>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</si>
  <si>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</si>
  <si>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</si>
  <si>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</si>
  <si>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</si>
  <si>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</si>
  <si>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</si>
  <si>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</si>
  <si>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</si>
  <si>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</si>
  <si>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</si>
  <si>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</si>
  <si>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</si>
  <si>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</si>
  <si>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</si>
  <si>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</si>
  <si>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</si>
  <si>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</si>
  <si>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</si>
  <si>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</si>
  <si>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</si>
  <si>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</si>
  <si>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</si>
  <si>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</si>
  <si>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</si>
  <si>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</si>
  <si>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</si>
  <si>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</si>
  <si>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</si>
  <si>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</si>
  <si>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</si>
  <si>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</si>
  <si>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</si>
  <si>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</si>
  <si>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</si>
  <si>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</si>
  <si>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</si>
  <si>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</si>
  <si>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</si>
  <si>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</si>
  <si>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</si>
  <si>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</si>
  <si>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</si>
  <si>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</si>
  <si>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</si>
  <si>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</si>
  <si>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</si>
  <si>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</si>
  <si>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</si>
  <si>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</si>
  <si>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</si>
  <si>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</si>
  <si>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</si>
  <si>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</si>
  <si>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</si>
  <si>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</si>
  <si>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</si>
  <si>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</si>
  <si>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</si>
  <si>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</si>
  <si>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</si>
  <si>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</si>
  <si>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</si>
  <si>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</si>
  <si>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</si>
  <si>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</si>
  <si>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</si>
  <si>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</si>
  <si>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</si>
  <si>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</si>
  <si>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</si>
  <si>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</si>
  <si>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</si>
  <si>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</si>
  <si>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</si>
  <si>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</si>
  <si>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</si>
  <si>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</si>
  <si>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</si>
  <si>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</si>
  <si>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</si>
  <si>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</si>
  <si>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</si>
  <si>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</si>
  <si>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</si>
  <si>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</si>
  <si>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</si>
  <si>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</si>
  <si>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</si>
  <si>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</si>
  <si>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</si>
  <si>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</si>
  <si>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</si>
  <si>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</si>
  <si>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</si>
  <si>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</si>
  <si>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</si>
  <si>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</si>
  <si>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</si>
  <si>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</si>
  <si>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</si>
  <si>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</si>
  <si>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</si>
  <si>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</si>
  <si>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</si>
  <si>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</si>
  <si>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</si>
  <si>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</si>
  <si>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</si>
  <si>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</si>
  <si>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</si>
  <si>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</si>
  <si>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</si>
  <si>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</si>
  <si>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</si>
  <si>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</si>
  <si>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</si>
  <si>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</si>
  <si>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</si>
  <si>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</si>
  <si>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</si>
  <si>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</si>
  <si>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</si>
  <si>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</si>
  <si>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</si>
  <si>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</si>
  <si>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</si>
  <si>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</si>
  <si>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</si>
  <si>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</si>
  <si>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</si>
  <si>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</si>
  <si>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</si>
  <si>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</si>
  <si>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</si>
  <si>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</si>
  <si>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</si>
  <si>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</si>
  <si>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</si>
  <si>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</si>
  <si>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</si>
  <si>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</si>
  <si>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</si>
  <si>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</si>
  <si>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</si>
  <si>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</si>
  <si>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</si>
  <si>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</si>
  <si>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</si>
  <si>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</si>
  <si>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</si>
  <si>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</si>
  <si>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</si>
  <si>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</si>
  <si>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</si>
  <si>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</si>
  <si>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</si>
  <si>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</si>
  <si>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</si>
  <si>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</si>
  <si>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</si>
  <si>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</si>
  <si>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</si>
  <si>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</si>
  <si>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</si>
  <si>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</si>
  <si>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</si>
  <si>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</si>
  <si>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</si>
  <si>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</si>
  <si>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</si>
  <si>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</si>
  <si>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</si>
  <si>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</si>
  <si>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</si>
  <si>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</si>
  <si>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</si>
  <si>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</si>
  <si>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</si>
  <si>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</si>
  <si>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</si>
  <si>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</si>
  <si>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</si>
  <si>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</si>
  <si>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</si>
  <si>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</si>
  <si>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</si>
  <si>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</si>
  <si>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</si>
  <si>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</si>
  <si>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</si>
  <si>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</si>
  <si>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</si>
  <si>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</si>
  <si>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</si>
  <si>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</si>
  <si>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</si>
  <si>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</si>
  <si>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</si>
  <si>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</si>
  <si>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</si>
  <si>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</si>
  <si>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</si>
  <si>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</si>
  <si>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</si>
  <si>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</si>
  <si>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</si>
  <si>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</si>
  <si>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</si>
  <si>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</si>
  <si>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</si>
  <si>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</si>
  <si>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</si>
  <si>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</si>
  <si>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</si>
  <si>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</si>
  <si>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</si>
  <si>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</si>
  <si>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</si>
  <si>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</si>
  <si>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</si>
  <si>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</si>
  <si>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</si>
  <si>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</si>
  <si>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</si>
  <si>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</si>
  <si>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</si>
  <si>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</si>
  <si>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</si>
  <si>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</si>
  <si>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</si>
  <si>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</si>
  <si>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</si>
  <si>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</si>
  <si>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</si>
  <si>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</si>
  <si>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</si>
  <si>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</si>
  <si>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</si>
  <si>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</si>
  <si>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</si>
  <si>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</si>
  <si>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</si>
  <si>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</si>
  <si>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</si>
  <si>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</si>
  <si>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</si>
  <si>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</si>
  <si>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</si>
  <si>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</si>
  <si>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</si>
  <si>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</si>
  <si>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</si>
  <si>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</si>
  <si>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</si>
  <si>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</si>
  <si>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</si>
  <si>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</si>
  <si>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</si>
  <si>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</si>
  <si>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</si>
  <si>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</si>
  <si>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</si>
  <si>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</si>
  <si>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</si>
  <si>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</si>
  <si>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</si>
  <si>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</si>
  <si>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</si>
  <si>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</si>
  <si>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</si>
  <si>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</si>
  <si>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</si>
  <si>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</si>
  <si>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</si>
  <si>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</si>
  <si>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</si>
  <si>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</si>
  <si>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</si>
  <si>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</si>
  <si>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</si>
  <si>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</si>
  <si>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</si>
  <si>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</si>
  <si>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</si>
  <si>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</si>
  <si>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</si>
  <si>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</si>
  <si>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</si>
  <si>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</si>
  <si>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</si>
  <si>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</si>
  <si>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</si>
  <si>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</si>
  <si>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</si>
  <si>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</si>
  <si>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</si>
  <si>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</si>
  <si>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</si>
  <si>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</si>
  <si>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</si>
  <si>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</si>
  <si>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</si>
  <si>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</si>
  <si>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</si>
  <si>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</si>
  <si>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</si>
  <si>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</si>
  <si>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</si>
  <si>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</si>
  <si>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</si>
  <si>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</si>
  <si>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</si>
  <si>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</si>
  <si>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</si>
  <si>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</si>
  <si>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</si>
  <si>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</si>
  <si>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</si>
  <si>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</si>
  <si>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</si>
  <si>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</si>
  <si>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</si>
  <si>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</si>
  <si>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</si>
  <si>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</si>
  <si>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</si>
  <si>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</si>
  <si>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</si>
  <si>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</si>
  <si>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</si>
  <si>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</si>
  <si>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</si>
  <si>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</si>
  <si>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</si>
  <si>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</si>
  <si>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</si>
  <si>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</si>
  <si>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</si>
  <si>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</si>
  <si>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</si>
  <si>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</si>
  <si>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</si>
  <si>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</si>
  <si>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</si>
  <si>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</si>
  <si>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</si>
  <si>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</si>
  <si>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</si>
  <si>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</si>
  <si>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</si>
  <si>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</si>
  <si>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</si>
  <si>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</si>
  <si>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</si>
  <si>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</si>
  <si>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</si>
  <si>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</si>
  <si>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</si>
  <si>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</si>
  <si>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</si>
  <si>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</si>
  <si>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</si>
  <si>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</si>
  <si>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</si>
  <si>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</si>
  <si>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</si>
  <si>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</si>
  <si>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</si>
  <si>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</si>
  <si>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</si>
  <si>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</si>
  <si>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</si>
  <si>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</si>
  <si>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</si>
  <si>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</si>
  <si>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</si>
  <si>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</si>
  <si>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</si>
  <si>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</si>
  <si>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</si>
  <si>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</si>
  <si>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</si>
  <si>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</si>
  <si>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</si>
  <si>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</si>
  <si>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</si>
  <si>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</si>
  <si>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</si>
  <si>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</si>
  <si>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</si>
  <si>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</si>
  <si>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</si>
  <si>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</si>
  <si>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</si>
  <si>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</si>
  <si>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</si>
  <si>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</si>
  <si>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</si>
  <si>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</si>
  <si>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</si>
  <si>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</si>
  <si>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</si>
  <si>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</si>
  <si>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</si>
  <si>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</si>
  <si>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</si>
  <si>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</si>
  <si>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</si>
  <si>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</si>
  <si>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</si>
  <si>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</si>
  <si>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</si>
  <si>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</si>
  <si>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</si>
  <si>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</si>
  <si>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</si>
  <si>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</si>
  <si>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</si>
  <si>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</si>
  <si>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</si>
  <si>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</si>
  <si>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</si>
  <si>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</si>
  <si>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</si>
  <si>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</si>
  <si>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</si>
  <si>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</si>
  <si>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</si>
  <si>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</si>
  <si>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</si>
  <si>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</si>
  <si>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</si>
  <si>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</si>
  <si>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</si>
  <si>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</si>
  <si>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</si>
  <si>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</si>
  <si>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</si>
  <si>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</si>
  <si>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</si>
  <si>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</si>
  <si>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</si>
  <si>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</si>
  <si>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</si>
  <si>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</si>
  <si>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</si>
  <si>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</si>
  <si>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</si>
  <si>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</si>
  <si>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</si>
  <si>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</si>
  <si>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</si>
  <si>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</si>
  <si>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</si>
  <si>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</si>
  <si>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</si>
  <si>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</si>
  <si>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</si>
  <si>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</si>
  <si>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</si>
  <si>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</si>
  <si>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</si>
  <si>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</si>
  <si>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</si>
  <si>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</si>
  <si>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</si>
  <si>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</si>
  <si>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</si>
  <si>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</si>
  <si>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</si>
  <si>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</si>
  <si>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</si>
  <si>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</si>
  <si>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</si>
  <si>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</si>
  <si>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</si>
  <si>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</si>
  <si>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</si>
  <si>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</si>
  <si>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</si>
  <si>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</si>
  <si>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</si>
  <si>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</si>
  <si>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</si>
  <si>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</si>
  <si>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</si>
  <si>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</si>
  <si>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</si>
  <si>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</si>
  <si>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</si>
  <si>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</si>
  <si>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</si>
  <si>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</si>
  <si>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</si>
  <si>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</si>
  <si>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</si>
  <si>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</si>
  <si>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</si>
  <si>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</si>
  <si>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</si>
  <si>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</si>
  <si>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</si>
  <si>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</si>
  <si>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</si>
  <si>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</si>
  <si>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</si>
  <si>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</si>
  <si>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</si>
  <si>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</si>
  <si>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</si>
  <si>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</si>
  <si>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</si>
  <si>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</si>
  <si>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</si>
  <si>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</si>
  <si>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</si>
  <si>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</si>
  <si>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</si>
  <si>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</si>
  <si>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</si>
  <si>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</si>
  <si>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</si>
  <si>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</si>
  <si>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</si>
  <si>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</si>
  <si>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</si>
  <si>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</si>
  <si>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</si>
  <si>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</si>
  <si>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</si>
  <si>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</si>
  <si>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</si>
  <si>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</si>
  <si>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</si>
  <si>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</si>
  <si>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</si>
  <si>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</si>
  <si>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</si>
  <si>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</si>
  <si>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</si>
  <si>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</si>
  <si>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</si>
  <si>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</si>
  <si>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</si>
  <si>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</si>
  <si>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</si>
  <si>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</si>
  <si>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</si>
  <si>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</si>
  <si>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</si>
  <si>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</si>
  <si>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</si>
  <si>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</si>
  <si>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</si>
  <si>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</si>
  <si>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</si>
  <si>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</si>
  <si>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</si>
  <si>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</si>
  <si>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</si>
  <si>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</si>
  <si>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</si>
  <si>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</si>
  <si>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</si>
  <si>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</si>
  <si>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</si>
  <si>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</si>
  <si>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</si>
  <si>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</si>
  <si>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</si>
  <si>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</si>
  <si>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</si>
  <si>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</si>
  <si>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</si>
  <si>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</si>
  <si>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</si>
  <si>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</si>
  <si>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</si>
  <si>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</si>
  <si>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</si>
  <si>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</si>
  <si>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</si>
  <si>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</si>
  <si>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</si>
  <si>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</si>
  <si>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</si>
  <si>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</si>
  <si>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</si>
  <si>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</si>
  <si>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</si>
  <si>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</si>
  <si>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</si>
  <si>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</si>
  <si>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</si>
  <si>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</si>
  <si>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</si>
  <si>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</si>
  <si>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</si>
  <si>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</si>
  <si>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</si>
  <si>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</si>
  <si>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</si>
  <si>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</si>
  <si>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</si>
  <si>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</si>
  <si>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</si>
  <si>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</si>
  <si>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</si>
  <si>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</si>
  <si>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</si>
  <si>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</si>
  <si>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</si>
  <si>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</si>
  <si>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</si>
  <si>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</si>
  <si>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</si>
  <si>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</si>
  <si>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</si>
  <si>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</si>
  <si>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</si>
  <si>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</si>
  <si>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</si>
  <si>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</si>
  <si>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</si>
  <si>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</si>
  <si>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</si>
  <si>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</si>
  <si>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</si>
  <si>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</si>
  <si>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</si>
  <si>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</si>
  <si>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</si>
  <si>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</si>
  <si>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</si>
  <si>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</si>
  <si>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</si>
  <si>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</si>
  <si>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</si>
  <si>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</si>
  <si>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</si>
  <si>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</si>
  <si>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</si>
  <si>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</si>
  <si>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</si>
  <si>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</si>
  <si>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</si>
  <si>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</si>
  <si>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</si>
  <si>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</si>
  <si>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</si>
  <si>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</si>
  <si>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</si>
  <si>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</si>
  <si>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</si>
  <si>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</si>
  <si>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</si>
  <si>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</si>
  <si>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</si>
  <si>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</si>
  <si>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</si>
  <si>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</si>
  <si>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</si>
  <si>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</si>
  <si>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</si>
  <si>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</si>
  <si>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</si>
  <si>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</si>
  <si>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</si>
  <si>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</si>
  <si>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</si>
  <si>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</si>
  <si>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</si>
  <si>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</si>
  <si>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</si>
  <si>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</si>
  <si>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</si>
  <si>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</si>
  <si>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</si>
  <si>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</si>
  <si>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</si>
  <si>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</si>
  <si>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</si>
  <si>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</si>
  <si>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</si>
  <si>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</si>
  <si>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</si>
  <si>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</si>
  <si>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</si>
  <si>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</si>
  <si>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</si>
  <si>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</si>
  <si>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</si>
  <si>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</si>
  <si>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</si>
  <si>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</si>
  <si>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</si>
  <si>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</si>
  <si>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</si>
  <si>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</si>
  <si>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</si>
  <si>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</si>
  <si>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</si>
  <si>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</si>
  <si>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</si>
  <si>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</si>
  <si>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</si>
  <si>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</si>
  <si>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</si>
  <si>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</si>
  <si>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</si>
  <si>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</si>
  <si>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</si>
  <si>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</si>
  <si>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</si>
  <si>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</si>
  <si>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</si>
  <si>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</si>
  <si>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</si>
  <si>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</si>
  <si>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</si>
  <si>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</si>
  <si>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</si>
  <si>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</si>
  <si>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</si>
  <si>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</si>
  <si>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</si>
  <si>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</si>
  <si>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</si>
  <si>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</si>
  <si>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</si>
  <si>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</si>
  <si>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</si>
  <si>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</si>
  <si>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</si>
  <si>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</si>
  <si>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</si>
  <si>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</si>
  <si>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</si>
  <si>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</si>
  <si>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</si>
  <si>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</si>
  <si>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</si>
  <si>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</si>
  <si>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</si>
  <si>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</si>
  <si>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</si>
  <si>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</si>
  <si>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</si>
  <si>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</si>
  <si>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</si>
  <si>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</si>
  <si>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</si>
  <si>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</si>
  <si>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</si>
  <si>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Source FA0 2022</t>
  </si>
  <si>
    <t xml:space="preserve">Intensité énergétique (rapport entre énergie primaire et PIB) </t>
  </si>
  <si>
    <t>Global Carbon Project (https://www.icos-cp.eu/science-and-impact/global-carbon-budget)</t>
  </si>
  <si>
    <t>IPU -  ( Rapport SDG 2025) pour la cible et le lower)</t>
  </si>
  <si>
    <t>Nombre de succursales de banques commerciales et de distributeurs automatiques de billets pour 100 000 adultes</t>
  </si>
  <si>
    <t>Cible (optimum) : 10 pour 100 000 pour les succursales et 50 pour 100 000  hbts pour les distributeurs automatiques. ME-SDR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</si>
</sst>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7">
    <font>
      <sz val="11"/>
      <color rgb="FF000000"/>
      <name val="Calibri"/>
      <charset val="134"/>
      <scheme val="minor"/>
    </font>
    <font>
      <sz val="11"/>
      <color theme="1"/>
      <name val="Calibri"/>
      <family val="2"/>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s>
  <fills count="19">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6" fillId="0" borderId="0" applyNumberFormat="0" applyFill="0" applyBorder="0" applyAlignment="0" applyProtection="0">
      <alignment vertical="center"/>
    </xf>
    <xf numFmtId="0" fontId="3" fillId="0" borderId="0"/>
    <xf numFmtId="0" fontId="13" fillId="0" borderId="0"/>
    <xf numFmtId="9" fontId="3" fillId="0" borderId="0" applyFont="0" applyFill="0" applyBorder="0" applyAlignment="0" applyProtection="0"/>
  </cellStyleXfs>
  <cellXfs count="190">
    <xf numFmtId="0" fontId="0" fillId="0" borderId="0" xfId="0"/>
    <xf numFmtId="0" fontId="0" fillId="0" borderId="0" xfId="0" applyAlignment="1">
      <alignment horizontal="left"/>
    </xf>
    <xf numFmtId="0" fontId="2" fillId="0" borderId="0" xfId="2" applyFont="1"/>
    <xf numFmtId="0" fontId="3" fillId="2" borderId="0" xfId="2" applyFill="1"/>
    <xf numFmtId="0" fontId="4" fillId="0" borderId="0" xfId="2" applyFont="1"/>
    <xf numFmtId="0" fontId="3" fillId="3" borderId="0" xfId="2" applyFill="1"/>
    <xf numFmtId="0" fontId="3" fillId="0" borderId="0" xfId="2"/>
    <xf numFmtId="0" fontId="3" fillId="0" borderId="0" xfId="2" applyAlignment="1">
      <alignment wrapText="1"/>
    </xf>
    <xf numFmtId="0" fontId="5" fillId="0" borderId="1" xfId="2" applyFont="1" applyBorder="1" applyAlignment="1">
      <alignment horizontal="center" vertical="center" wrapText="1"/>
    </xf>
    <xf numFmtId="0" fontId="6" fillId="4" borderId="2" xfId="2"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10" fontId="7" fillId="4" borderId="2" xfId="2" applyNumberFormat="1"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0" fontId="8" fillId="4" borderId="2" xfId="2" applyFont="1" applyFill="1" applyBorder="1" applyAlignment="1">
      <alignment horizontal="left" vertical="center" wrapText="1"/>
    </xf>
    <xf numFmtId="9" fontId="8" fillId="4" borderId="2" xfId="2" applyNumberFormat="1" applyFont="1" applyFill="1" applyBorder="1" applyAlignment="1">
      <alignment horizontal="left" vertical="center" wrapText="1"/>
    </xf>
    <xf numFmtId="0" fontId="6" fillId="5" borderId="2" xfId="2" applyFont="1" applyFill="1" applyBorder="1" applyAlignment="1">
      <alignment horizontal="left" vertical="center" wrapText="1"/>
    </xf>
    <xf numFmtId="10" fontId="6" fillId="5" borderId="2" xfId="2" applyNumberFormat="1" applyFont="1" applyFill="1" applyBorder="1" applyAlignment="1">
      <alignment horizontal="left" vertical="center" wrapText="1"/>
    </xf>
    <xf numFmtId="9" fontId="6" fillId="5" borderId="2" xfId="2" applyNumberFormat="1" applyFont="1" applyFill="1" applyBorder="1" applyAlignment="1">
      <alignment horizontal="left" vertical="center" wrapText="1"/>
    </xf>
    <xf numFmtId="1" fontId="6" fillId="5" borderId="3" xfId="2" applyNumberFormat="1" applyFont="1" applyFill="1" applyBorder="1" applyAlignment="1">
      <alignment horizontal="left" vertical="center" wrapText="1"/>
    </xf>
    <xf numFmtId="9" fontId="6" fillId="5" borderId="3" xfId="2" applyNumberFormat="1" applyFont="1" applyFill="1" applyBorder="1" applyAlignment="1">
      <alignment horizontal="left" vertical="center" wrapText="1"/>
    </xf>
    <xf numFmtId="0" fontId="6" fillId="5" borderId="3" xfId="2" applyFont="1" applyFill="1" applyBorder="1" applyAlignment="1">
      <alignment horizontal="left" vertical="center" wrapText="1"/>
    </xf>
    <xf numFmtId="9" fontId="6" fillId="5" borderId="4" xfId="2" applyNumberFormat="1" applyFont="1" applyFill="1" applyBorder="1" applyAlignment="1">
      <alignment horizontal="left" vertical="center" wrapText="1"/>
    </xf>
    <xf numFmtId="0" fontId="9" fillId="5" borderId="4" xfId="2" applyFont="1" applyFill="1" applyBorder="1" applyAlignment="1">
      <alignment wrapText="1"/>
    </xf>
    <xf numFmtId="0" fontId="7" fillId="6" borderId="2" xfId="2" applyFont="1" applyFill="1" applyBorder="1" applyAlignment="1">
      <alignment horizontal="left" vertical="center" wrapText="1"/>
    </xf>
    <xf numFmtId="0" fontId="7" fillId="5"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0" fontId="7" fillId="2" borderId="2" xfId="2"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9" fontId="10" fillId="4" borderId="2" xfId="2" applyNumberFormat="1" applyFont="1" applyFill="1" applyBorder="1" applyAlignment="1">
      <alignment horizontal="left" vertical="center" wrapText="1"/>
    </xf>
    <xf numFmtId="0" fontId="11" fillId="4" borderId="2" xfId="2" applyFont="1" applyFill="1" applyBorder="1" applyAlignment="1">
      <alignment horizontal="left" vertical="center" wrapText="1"/>
    </xf>
    <xf numFmtId="164" fontId="6" fillId="5" borderId="2" xfId="2" applyNumberFormat="1" applyFont="1" applyFill="1" applyBorder="1" applyAlignment="1">
      <alignment horizontal="left" vertical="center" wrapText="1"/>
    </xf>
    <xf numFmtId="9" fontId="12" fillId="4" borderId="2" xfId="2" applyNumberFormat="1" applyFont="1" applyFill="1" applyBorder="1" applyAlignment="1">
      <alignment horizontal="left" vertical="center" wrapText="1"/>
    </xf>
    <xf numFmtId="164" fontId="6" fillId="4" borderId="2" xfId="4" applyNumberFormat="1" applyFont="1" applyFill="1" applyBorder="1" applyAlignment="1">
      <alignment horizontal="left" vertical="center" wrapText="1"/>
    </xf>
    <xf numFmtId="9" fontId="6" fillId="2" borderId="2" xfId="2" applyNumberFormat="1" applyFont="1" applyFill="1" applyBorder="1" applyAlignment="1">
      <alignment horizontal="left" vertical="center" wrapText="1"/>
    </xf>
    <xf numFmtId="9" fontId="6" fillId="2" borderId="2" xfId="2" applyNumberFormat="1" applyFont="1" applyFill="1" applyBorder="1" applyAlignment="1">
      <alignment horizontal="center" vertical="center" wrapText="1"/>
    </xf>
    <xf numFmtId="9" fontId="6" fillId="4" borderId="2" xfId="2" applyNumberFormat="1" applyFont="1" applyFill="1" applyBorder="1" applyAlignment="1">
      <alignment horizontal="center" vertical="center" wrapText="1"/>
    </xf>
    <xf numFmtId="0" fontId="5" fillId="0" borderId="0" xfId="2" applyFont="1" applyAlignment="1">
      <alignment horizontal="center" vertical="center" wrapText="1"/>
    </xf>
    <xf numFmtId="0" fontId="5" fillId="0" borderId="0" xfId="2" applyFont="1" applyAlignment="1">
      <alignment horizontal="center" vertical="top" wrapText="1"/>
    </xf>
    <xf numFmtId="0" fontId="8" fillId="4" borderId="0" xfId="2" applyFont="1" applyFill="1" applyAlignment="1">
      <alignment wrapText="1"/>
    </xf>
    <xf numFmtId="0" fontId="8" fillId="4" borderId="0" xfId="2" applyFont="1" applyFill="1" applyAlignment="1">
      <alignment vertical="top" wrapText="1"/>
    </xf>
    <xf numFmtId="0" fontId="3" fillId="7" borderId="0" xfId="2" applyFill="1"/>
    <xf numFmtId="9" fontId="7" fillId="0" borderId="0" xfId="2" applyNumberFormat="1" applyFont="1" applyAlignment="1">
      <alignment horizontal="left" vertical="center" wrapText="1"/>
    </xf>
    <xf numFmtId="0" fontId="3" fillId="4" borderId="0" xfId="2" applyFill="1" applyAlignment="1">
      <alignment vertical="top" wrapText="1"/>
    </xf>
    <xf numFmtId="164" fontId="0" fillId="0" borderId="0" xfId="4" applyNumberFormat="1" applyFont="1"/>
    <xf numFmtId="0" fontId="3" fillId="0" borderId="0" xfId="2" applyAlignment="1">
      <alignment vertical="center" wrapText="1"/>
    </xf>
    <xf numFmtId="9" fontId="0" fillId="0" borderId="0" xfId="4" applyFont="1"/>
    <xf numFmtId="0" fontId="6" fillId="4" borderId="0" xfId="2" applyFont="1" applyFill="1" applyAlignment="1">
      <alignment horizontal="left" vertical="center" wrapText="1"/>
    </xf>
    <xf numFmtId="9" fontId="8" fillId="0" borderId="2" xfId="2" applyNumberFormat="1" applyFont="1" applyBorder="1" applyAlignment="1">
      <alignment horizontal="left" vertical="center" wrapText="1"/>
    </xf>
    <xf numFmtId="0" fontId="4" fillId="4" borderId="0" xfId="2" applyFont="1" applyFill="1" applyAlignment="1">
      <alignment vertical="top" wrapText="1"/>
    </xf>
    <xf numFmtId="9" fontId="3" fillId="0" borderId="0" xfId="2" applyNumberFormat="1"/>
    <xf numFmtId="0" fontId="8" fillId="5" borderId="0" xfId="2" applyFont="1" applyFill="1" applyAlignment="1">
      <alignment wrapText="1"/>
    </xf>
    <xf numFmtId="0" fontId="3" fillId="5" borderId="0" xfId="2" applyFill="1" applyAlignment="1">
      <alignment vertical="top" wrapText="1"/>
    </xf>
    <xf numFmtId="0" fontId="13" fillId="0" borderId="0" xfId="3" applyAlignment="1">
      <alignment wrapText="1"/>
    </xf>
    <xf numFmtId="10" fontId="3" fillId="0" borderId="0" xfId="2" applyNumberFormat="1"/>
    <xf numFmtId="0" fontId="7" fillId="0" borderId="2" xfId="2" applyFont="1" applyBorder="1" applyAlignment="1">
      <alignment horizontal="left" vertical="center" wrapText="1"/>
    </xf>
    <xf numFmtId="0" fontId="3" fillId="5" borderId="0" xfId="2" applyFill="1"/>
    <xf numFmtId="0" fontId="8" fillId="5" borderId="0" xfId="2" applyFont="1" applyFill="1" applyAlignment="1">
      <alignment vertical="top" wrapText="1"/>
    </xf>
    <xf numFmtId="0" fontId="3" fillId="2" borderId="0" xfId="2" applyFill="1" applyAlignment="1">
      <alignment vertical="top" wrapText="1"/>
    </xf>
    <xf numFmtId="10" fontId="6" fillId="0" borderId="2" xfId="2" applyNumberFormat="1" applyFont="1" applyBorder="1" applyAlignment="1">
      <alignment horizontal="left" vertical="center" wrapText="1"/>
    </xf>
    <xf numFmtId="0" fontId="10" fillId="4" borderId="0" xfId="2" applyFont="1" applyFill="1" applyAlignment="1">
      <alignment wrapText="1"/>
    </xf>
    <xf numFmtId="0" fontId="2" fillId="4" borderId="0" xfId="2" applyFont="1" applyFill="1" applyAlignment="1">
      <alignment vertical="top" wrapText="1"/>
    </xf>
    <xf numFmtId="0" fontId="2" fillId="7" borderId="0" xfId="2" applyFont="1" applyFill="1"/>
    <xf numFmtId="0" fontId="2" fillId="0" borderId="0" xfId="2" applyFont="1" applyAlignment="1">
      <alignment wrapText="1"/>
    </xf>
    <xf numFmtId="0" fontId="3" fillId="4" borderId="0" xfId="2" applyFill="1"/>
    <xf numFmtId="0" fontId="6" fillId="0" borderId="2" xfId="2" applyFont="1" applyBorder="1" applyAlignment="1">
      <alignment horizontal="left" vertical="center" wrapText="1"/>
    </xf>
    <xf numFmtId="9" fontId="6" fillId="0" borderId="2" xfId="2" applyNumberFormat="1" applyFont="1" applyBorder="1" applyAlignment="1">
      <alignment horizontal="left" vertical="center" wrapText="1"/>
    </xf>
    <xf numFmtId="0" fontId="6" fillId="3" borderId="2" xfId="2" applyFont="1" applyFill="1" applyBorder="1" applyAlignment="1">
      <alignment horizontal="left" vertical="center" wrapText="1"/>
    </xf>
    <xf numFmtId="0" fontId="7" fillId="3" borderId="2" xfId="2" applyFont="1" applyFill="1" applyBorder="1" applyAlignment="1">
      <alignment horizontal="left" vertical="center" wrapText="1"/>
    </xf>
    <xf numFmtId="9" fontId="7" fillId="3" borderId="2" xfId="2" applyNumberFormat="1" applyFont="1" applyFill="1" applyBorder="1" applyAlignment="1">
      <alignment horizontal="left" vertical="center" wrapText="1"/>
    </xf>
    <xf numFmtId="9" fontId="3" fillId="4" borderId="0" xfId="2" applyNumberFormat="1" applyFill="1"/>
    <xf numFmtId="0" fontId="4" fillId="4" borderId="0" xfId="2" applyFont="1" applyFill="1"/>
    <xf numFmtId="0" fontId="4" fillId="7" borderId="0" xfId="2" applyFont="1" applyFill="1"/>
    <xf numFmtId="9" fontId="4" fillId="0" borderId="0" xfId="2" applyNumberFormat="1" applyFont="1"/>
    <xf numFmtId="0" fontId="2" fillId="4" borderId="0" xfId="2" applyFont="1" applyFill="1"/>
    <xf numFmtId="0" fontId="3" fillId="3" borderId="0" xfId="2" applyFill="1" applyAlignment="1">
      <alignment vertical="top" wrapText="1"/>
    </xf>
    <xf numFmtId="0" fontId="13" fillId="3" borderId="0" xfId="3" applyFill="1" applyAlignment="1">
      <alignment wrapText="1"/>
    </xf>
    <xf numFmtId="0" fontId="3" fillId="4" borderId="0" xfId="2" applyFill="1" applyAlignment="1">
      <alignment wrapText="1"/>
    </xf>
    <xf numFmtId="0" fontId="3" fillId="5" borderId="0" xfId="2" applyFill="1" applyAlignment="1">
      <alignment wrapText="1"/>
    </xf>
    <xf numFmtId="0" fontId="3" fillId="2" borderId="0" xfId="2" applyFill="1" applyAlignment="1">
      <alignment wrapText="1"/>
    </xf>
    <xf numFmtId="0" fontId="6" fillId="4" borderId="5" xfId="2" applyFont="1" applyFill="1" applyBorder="1" applyAlignment="1">
      <alignment horizontal="left" vertical="center" wrapText="1"/>
    </xf>
    <xf numFmtId="9" fontId="6" fillId="4" borderId="5" xfId="2" applyNumberFormat="1" applyFont="1" applyFill="1" applyBorder="1" applyAlignment="1">
      <alignment horizontal="left" vertical="center" wrapText="1"/>
    </xf>
    <xf numFmtId="0" fontId="14" fillId="8" borderId="0" xfId="0" applyFont="1" applyFill="1" applyAlignment="1">
      <alignment horizontal="right"/>
    </xf>
    <xf numFmtId="0" fontId="14" fillId="8" borderId="0" xfId="0" applyFont="1" applyFill="1"/>
    <xf numFmtId="0" fontId="14" fillId="8" borderId="0" xfId="0" applyFont="1" applyFill="1" applyAlignment="1">
      <alignment horizontal="left" wrapText="1"/>
    </xf>
    <xf numFmtId="0" fontId="14" fillId="8" borderId="0" xfId="0" applyFont="1" applyFill="1" applyAlignment="1">
      <alignment wrapText="1"/>
    </xf>
    <xf numFmtId="0" fontId="15" fillId="0" borderId="0" xfId="0" applyFont="1" applyAlignment="1">
      <alignment horizontal="right"/>
    </xf>
    <xf numFmtId="0" fontId="15" fillId="0" borderId="0" xfId="0" applyFont="1"/>
    <xf numFmtId="1" fontId="15" fillId="0" borderId="0" xfId="0" applyNumberFormat="1" applyFont="1"/>
    <xf numFmtId="0" fontId="15" fillId="0" borderId="0" xfId="0" applyFont="1" applyAlignment="1">
      <alignment horizontal="left" wrapText="1"/>
    </xf>
    <xf numFmtId="0" fontId="15" fillId="0" borderId="0" xfId="0" applyFont="1" applyAlignment="1">
      <alignment wrapText="1"/>
    </xf>
    <xf numFmtId="0" fontId="15" fillId="0" borderId="0" xfId="0" applyFont="1" applyAlignment="1">
      <alignment horizontal="left" vertical="center" wrapText="1"/>
    </xf>
    <xf numFmtId="0" fontId="15" fillId="9" borderId="0" xfId="0" applyFont="1" applyFill="1" applyAlignment="1">
      <alignment horizontal="right"/>
    </xf>
    <xf numFmtId="0" fontId="15" fillId="9" borderId="0" xfId="0" applyFont="1" applyFill="1"/>
    <xf numFmtId="0" fontId="15" fillId="9" borderId="0" xfId="0" applyFont="1" applyFill="1" applyAlignment="1">
      <alignment horizontal="left" wrapText="1"/>
    </xf>
    <xf numFmtId="0" fontId="15" fillId="9" borderId="0" xfId="0" applyFont="1" applyFill="1" applyAlignment="1">
      <alignment wrapText="1"/>
    </xf>
    <xf numFmtId="0" fontId="16" fillId="0" borderId="0" xfId="0" applyFont="1"/>
    <xf numFmtId="0" fontId="16" fillId="0" borderId="0" xfId="0" applyFont="1" applyAlignment="1">
      <alignment horizontal="left" wrapText="1"/>
    </xf>
    <xf numFmtId="0" fontId="15" fillId="9" borderId="0" xfId="0" applyFont="1" applyFill="1" applyAlignment="1">
      <alignment horizontal="right" vertical="center" wrapText="1"/>
    </xf>
    <xf numFmtId="0" fontId="15" fillId="9" borderId="0" xfId="0" applyFont="1" applyFill="1" applyAlignment="1">
      <alignment horizontal="left" vertical="center" wrapText="1"/>
    </xf>
    <xf numFmtId="0" fontId="15" fillId="0" borderId="0" xfId="0" applyFont="1" applyAlignment="1">
      <alignment horizontal="right" vertical="center" wrapText="1"/>
    </xf>
    <xf numFmtId="0" fontId="15" fillId="10" borderId="0" xfId="0" applyFont="1" applyFill="1" applyAlignment="1">
      <alignment horizontal="right"/>
    </xf>
    <xf numFmtId="0" fontId="15" fillId="10" borderId="0" xfId="0" applyFont="1" applyFill="1"/>
    <xf numFmtId="0" fontId="15" fillId="10" borderId="0" xfId="0" applyFont="1" applyFill="1" applyAlignment="1">
      <alignment horizontal="left" vertical="center" wrapText="1"/>
    </xf>
    <xf numFmtId="0" fontId="15" fillId="10" borderId="0" xfId="0" applyFont="1" applyFill="1" applyAlignment="1">
      <alignment wrapText="1"/>
    </xf>
    <xf numFmtId="0" fontId="0" fillId="11" borderId="0" xfId="0" applyFill="1"/>
    <xf numFmtId="0" fontId="17" fillId="0" borderId="0" xfId="0" applyFont="1"/>
    <xf numFmtId="0" fontId="18" fillId="8" borderId="0" xfId="0" applyFont="1" applyFill="1"/>
    <xf numFmtId="0" fontId="18" fillId="8" borderId="0" xfId="0" applyFont="1" applyFill="1" applyAlignment="1">
      <alignment wrapText="1"/>
    </xf>
    <xf numFmtId="1" fontId="17" fillId="0" borderId="0" xfId="0" applyNumberFormat="1" applyFont="1"/>
    <xf numFmtId="0" fontId="17" fillId="0" borderId="0" xfId="0" applyFont="1" applyAlignment="1">
      <alignment wrapText="1"/>
    </xf>
    <xf numFmtId="0" fontId="17" fillId="11" borderId="0" xfId="0" applyFont="1" applyFill="1"/>
    <xf numFmtId="1" fontId="17" fillId="11" borderId="0" xfId="0" applyNumberFormat="1" applyFont="1" applyFill="1"/>
    <xf numFmtId="0" fontId="17" fillId="11" borderId="0" xfId="0" applyFont="1" applyFill="1" applyAlignment="1">
      <alignment wrapText="1"/>
    </xf>
    <xf numFmtId="0" fontId="17" fillId="10" borderId="0" xfId="0" applyFont="1" applyFill="1"/>
    <xf numFmtId="1" fontId="17" fillId="10" borderId="0" xfId="0" applyNumberFormat="1" applyFont="1" applyFill="1"/>
    <xf numFmtId="0" fontId="17" fillId="10" borderId="0" xfId="0" applyFont="1" applyFill="1" applyAlignment="1">
      <alignment wrapText="1"/>
    </xf>
    <xf numFmtId="0" fontId="18" fillId="8" borderId="0" xfId="0" applyFont="1" applyFill="1" applyAlignment="1">
      <alignment horizontal="center"/>
    </xf>
    <xf numFmtId="0" fontId="18" fillId="12" borderId="0" xfId="0" applyFont="1" applyFill="1"/>
    <xf numFmtId="165" fontId="17" fillId="0" borderId="0" xfId="0" applyNumberFormat="1" applyFont="1" applyAlignment="1">
      <alignment horizontal="center"/>
    </xf>
    <xf numFmtId="2" fontId="17" fillId="0" borderId="0" xfId="0" applyNumberFormat="1" applyFont="1"/>
    <xf numFmtId="0" fontId="3" fillId="0" borderId="0" xfId="0" applyFont="1"/>
    <xf numFmtId="2" fontId="17" fillId="13" borderId="0" xfId="0" applyNumberFormat="1" applyFont="1" applyFill="1"/>
    <xf numFmtId="2" fontId="17" fillId="14" borderId="0" xfId="0" applyNumberFormat="1" applyFont="1" applyFill="1"/>
    <xf numFmtId="10" fontId="17" fillId="14" borderId="0" xfId="0" applyNumberFormat="1" applyFont="1" applyFill="1"/>
    <xf numFmtId="9" fontId="17" fillId="14" borderId="0" xfId="0" applyNumberFormat="1" applyFont="1" applyFill="1"/>
    <xf numFmtId="2" fontId="17" fillId="15" borderId="0" xfId="0" applyNumberFormat="1" applyFont="1" applyFill="1"/>
    <xf numFmtId="0" fontId="17" fillId="15" borderId="0" xfId="0" applyFont="1" applyFill="1"/>
    <xf numFmtId="9" fontId="17" fillId="15" borderId="0" xfId="0" applyNumberFormat="1" applyFont="1" applyFill="1"/>
    <xf numFmtId="0" fontId="17" fillId="13" borderId="0" xfId="0" applyFont="1" applyFill="1"/>
    <xf numFmtId="165" fontId="17" fillId="11" borderId="0" xfId="0" applyNumberFormat="1" applyFont="1" applyFill="1" applyAlignment="1">
      <alignment horizontal="center"/>
    </xf>
    <xf numFmtId="2" fontId="17" fillId="11" borderId="0" xfId="0" applyNumberFormat="1" applyFont="1" applyFill="1"/>
    <xf numFmtId="0" fontId="3" fillId="11" borderId="0" xfId="0" applyFont="1" applyFill="1"/>
    <xf numFmtId="2" fontId="17" fillId="16" borderId="0" xfId="0" applyNumberFormat="1" applyFont="1" applyFill="1"/>
    <xf numFmtId="165" fontId="17" fillId="10" borderId="0" xfId="0" applyNumberFormat="1" applyFont="1" applyFill="1" applyAlignment="1">
      <alignment horizontal="center"/>
    </xf>
    <xf numFmtId="166" fontId="17" fillId="10" borderId="0" xfId="0" applyNumberFormat="1" applyFont="1" applyFill="1" applyAlignment="1">
      <alignment horizontal="center"/>
    </xf>
    <xf numFmtId="0" fontId="19" fillId="13" borderId="0" xfId="1" applyFont="1" applyFill="1" applyAlignment="1"/>
    <xf numFmtId="0" fontId="17" fillId="0" borderId="0" xfId="0" applyFont="1" applyAlignment="1">
      <alignment horizontal="center"/>
    </xf>
    <xf numFmtId="1" fontId="17" fillId="0" borderId="0" xfId="0" applyNumberFormat="1" applyFont="1" applyAlignment="1">
      <alignment horizontal="center"/>
    </xf>
    <xf numFmtId="2" fontId="17" fillId="17" borderId="0" xfId="0" applyNumberFormat="1" applyFont="1" applyFill="1"/>
    <xf numFmtId="0" fontId="17" fillId="0" borderId="0" xfId="0" applyFont="1" applyAlignment="1">
      <alignment horizontal="left" vertical="center" wrapText="1"/>
    </xf>
    <xf numFmtId="0" fontId="17" fillId="0" borderId="0" xfId="0" applyFont="1" applyAlignment="1">
      <alignment horizontal="center" vertical="center" wrapText="1"/>
    </xf>
    <xf numFmtId="0" fontId="20" fillId="0" borderId="0" xfId="0" applyFont="1" applyAlignment="1">
      <alignment horizontal="left" vertical="center" wrapText="1"/>
    </xf>
    <xf numFmtId="0" fontId="17" fillId="0" borderId="0" xfId="0" applyFont="1" applyAlignment="1">
      <alignment vertical="top" wrapText="1"/>
    </xf>
    <xf numFmtId="0" fontId="20" fillId="0" borderId="0" xfId="0" applyFont="1" applyAlignment="1">
      <alignment vertical="top" wrapText="1"/>
    </xf>
    <xf numFmtId="0" fontId="17" fillId="0" borderId="0" xfId="0" applyFont="1" applyAlignment="1">
      <alignment vertical="top"/>
    </xf>
    <xf numFmtId="0" fontId="21" fillId="0" borderId="0" xfId="0" applyFont="1" applyAlignment="1">
      <alignment vertical="top" wrapText="1"/>
    </xf>
    <xf numFmtId="0" fontId="22" fillId="0" borderId="0" xfId="0" applyFont="1" applyAlignment="1">
      <alignment vertical="top" wrapText="1"/>
    </xf>
    <xf numFmtId="0" fontId="17" fillId="10" borderId="0" xfId="0" applyFont="1" applyFill="1" applyAlignment="1">
      <alignment horizontal="left" vertical="center" wrapText="1"/>
    </xf>
    <xf numFmtId="0" fontId="17" fillId="10" borderId="0" xfId="0" applyFont="1" applyFill="1" applyAlignment="1">
      <alignment horizontal="center" vertical="center" wrapText="1"/>
    </xf>
    <xf numFmtId="0" fontId="22" fillId="10" borderId="0" xfId="0" applyFont="1" applyFill="1" applyAlignment="1">
      <alignment wrapText="1"/>
    </xf>
    <xf numFmtId="0" fontId="22" fillId="0" borderId="0" xfId="0" applyFont="1" applyAlignment="1">
      <alignment wrapText="1"/>
    </xf>
    <xf numFmtId="0" fontId="17" fillId="0" borderId="0" xfId="0" applyFont="1" applyAlignment="1">
      <alignment horizontal="left" vertical="top" wrapText="1"/>
    </xf>
    <xf numFmtId="0" fontId="23" fillId="0" borderId="0" xfId="0" applyFont="1"/>
    <xf numFmtId="0" fontId="6" fillId="0" borderId="6" xfId="0" applyFont="1" applyBorder="1" applyAlignment="1">
      <alignment horizontal="left" vertical="center" wrapText="1"/>
    </xf>
    <xf numFmtId="0" fontId="6" fillId="0" borderId="6" xfId="0" applyFont="1" applyBorder="1" applyAlignment="1">
      <alignment horizontal="center" vertical="center" wrapText="1"/>
    </xf>
    <xf numFmtId="0" fontId="23" fillId="0" borderId="0" xfId="0" applyFont="1" applyAlignment="1">
      <alignment wrapText="1"/>
    </xf>
    <xf numFmtId="2" fontId="17" fillId="0" borderId="0" xfId="0" applyNumberFormat="1" applyFont="1" applyAlignment="1">
      <alignment horizontal="center"/>
    </xf>
    <xf numFmtId="0" fontId="17" fillId="0" borderId="0" xfId="0" applyFont="1" applyAlignment="1">
      <alignment horizontal="center" vertical="center"/>
    </xf>
    <xf numFmtId="165" fontId="17" fillId="0" borderId="0" xfId="0" applyNumberFormat="1" applyFont="1" applyAlignment="1">
      <alignment horizontal="center" vertical="center"/>
    </xf>
    <xf numFmtId="165" fontId="20" fillId="0" borderId="0" xfId="0" applyNumberFormat="1" applyFont="1" applyAlignment="1">
      <alignment horizontal="center" vertical="center"/>
    </xf>
    <xf numFmtId="166" fontId="20" fillId="10" borderId="0" xfId="0" applyNumberFormat="1" applyFont="1" applyFill="1" applyAlignment="1">
      <alignment horizontal="center" vertical="center"/>
    </xf>
    <xf numFmtId="0" fontId="17" fillId="10" borderId="0" xfId="0" applyFont="1" applyFill="1" applyAlignment="1">
      <alignment horizontal="center" vertical="center"/>
    </xf>
    <xf numFmtId="165" fontId="17" fillId="0" borderId="0" xfId="0" applyNumberFormat="1" applyFont="1"/>
    <xf numFmtId="165" fontId="23" fillId="0" borderId="0" xfId="0" applyNumberFormat="1" applyFont="1" applyAlignment="1">
      <alignment horizontal="center"/>
    </xf>
    <xf numFmtId="2" fontId="0" fillId="13" borderId="0" xfId="0" applyNumberFormat="1" applyFill="1"/>
    <xf numFmtId="0" fontId="0" fillId="13" borderId="0" xfId="0" applyFill="1"/>
    <xf numFmtId="0" fontId="23" fillId="0" borderId="0" xfId="0" applyFont="1" applyAlignment="1">
      <alignment horizontal="center"/>
    </xf>
    <xf numFmtId="167" fontId="23" fillId="0" borderId="0" xfId="0" applyNumberFormat="1" applyFont="1"/>
    <xf numFmtId="0" fontId="7" fillId="4" borderId="2" xfId="2" quotePrefix="1" applyFont="1" applyFill="1" applyBorder="1" applyAlignment="1">
      <alignment horizontal="left" vertical="center" wrapText="1"/>
    </xf>
    <xf numFmtId="0" fontId="6" fillId="5" borderId="2" xfId="2" quotePrefix="1" applyFont="1" applyFill="1" applyBorder="1" applyAlignment="1">
      <alignment horizontal="left" vertical="center" wrapText="1"/>
    </xf>
    <xf numFmtId="0" fontId="33" fillId="13" borderId="0" xfId="0" applyFont="1" applyFill="1"/>
    <xf numFmtId="166" fontId="0" fillId="13" borderId="0" xfId="0" applyNumberFormat="1" applyFill="1"/>
    <xf numFmtId="165" fontId="17" fillId="17" borderId="0" xfId="0" applyNumberFormat="1" applyFont="1" applyFill="1"/>
    <xf numFmtId="0" fontId="26" fillId="13" borderId="0" xfId="1" applyFill="1" applyAlignment="1"/>
    <xf numFmtId="166" fontId="17" fillId="13" borderId="0" xfId="0" applyNumberFormat="1" applyFont="1" applyFill="1"/>
    <xf numFmtId="166" fontId="17" fillId="16" borderId="0" xfId="0" applyNumberFormat="1" applyFont="1" applyFill="1"/>
    <xf numFmtId="0" fontId="36" fillId="0" borderId="0" xfId="0" applyFont="1" applyAlignment="1">
      <alignment horizontal="center" vertical="center"/>
    </xf>
    <xf numFmtId="165" fontId="17" fillId="11" borderId="0" xfId="0" applyNumberFormat="1" applyFont="1" applyFill="1"/>
    <xf numFmtId="2" fontId="17" fillId="18" borderId="0" xfId="0" applyNumberFormat="1" applyFont="1" applyFill="1"/>
    <xf numFmtId="0" fontId="6" fillId="18" borderId="6" xfId="0" applyFont="1" applyFill="1" applyBorder="1" applyAlignment="1">
      <alignment horizontal="left" vertical="center" wrapText="1"/>
    </xf>
    <xf numFmtId="0" fontId="0" fillId="18" borderId="0" xfId="0" applyFill="1"/>
    <xf numFmtId="0" fontId="3" fillId="18" borderId="0" xfId="0" applyFont="1" applyFill="1"/>
    <xf numFmtId="0" fontId="6" fillId="18" borderId="6" xfId="0" applyFont="1" applyFill="1" applyBorder="1" applyAlignment="1">
      <alignment horizontal="center" vertical="center" wrapText="1"/>
    </xf>
    <xf numFmtId="167" fontId="23" fillId="18" borderId="0" xfId="0" applyNumberFormat="1" applyFont="1" applyFill="1"/>
    <xf numFmtId="2" fontId="0" fillId="18" borderId="0" xfId="0" applyNumberFormat="1" applyFill="1"/>
    <xf numFmtId="165" fontId="17" fillId="13" borderId="0" xfId="0" applyNumberFormat="1" applyFont="1" applyFill="1"/>
    <xf numFmtId="165" fontId="25" fillId="0" borderId="0" xfId="0" applyNumberFormat="1" applyFont="1" applyAlignment="1">
      <alignment horizontal="center"/>
    </xf>
    <xf numFmtId="0" fontId="1" fillId="0" borderId="0" xfId="0" applyFont="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pc.int/updates/blog/did-you-know/2022/05/stat-of-the-week-sustainable-fisheries-contributes-10-of-gdp-i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10" Type="http://schemas.openxmlformats.org/officeDocument/2006/relationships/comments" Target="../comments1.x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62" zoomScaleNormal="64" workbookViewId="0">
      <pane xSplit="8" ySplit="1" topLeftCell="I95" activePane="bottomRight" state="frozen"/>
      <selection pane="topRight"/>
      <selection pane="bottomLeft"/>
      <selection pane="bottomRight" activeCell="D100" sqref="D100"/>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44.1406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0">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8">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4">
        <v>2.5000000000000001E-2</v>
      </c>
      <c r="L67" s="130"/>
      <c r="M67" s="122">
        <v>2</v>
      </c>
      <c r="N67" s="122"/>
    </row>
    <row r="68" spans="1:14" ht="29.25" customHeight="1">
      <c r="A68" s="107" t="s">
        <v>122</v>
      </c>
      <c r="B68" s="107" t="s">
        <v>237</v>
      </c>
      <c r="C68" s="107" t="s">
        <v>237</v>
      </c>
      <c r="D68" s="107"/>
      <c r="E68" s="107" t="s">
        <v>174</v>
      </c>
      <c r="F68" s="111" t="s">
        <v>991</v>
      </c>
      <c r="G68" s="107" t="s">
        <v>239</v>
      </c>
      <c r="H68" s="111" t="s">
        <v>196</v>
      </c>
      <c r="I68" s="131">
        <v>0.01</v>
      </c>
      <c r="J68" s="132">
        <v>2.5999999999999999E-2</v>
      </c>
      <c r="K68" s="179">
        <v>0.01</v>
      </c>
      <c r="L68" s="112" t="s">
        <v>240</v>
      </c>
      <c r="M68" s="133">
        <v>1</v>
      </c>
      <c r="N68" s="122"/>
    </row>
    <row r="69" spans="1:14" ht="33.75" customHeight="1">
      <c r="A69" s="107" t="s">
        <v>241</v>
      </c>
      <c r="B69" s="107" t="s">
        <v>242</v>
      </c>
      <c r="C69" s="107" t="s">
        <v>242</v>
      </c>
      <c r="D69" s="107"/>
      <c r="E69" s="107" t="s">
        <v>174</v>
      </c>
      <c r="F69" s="111" t="s">
        <v>243</v>
      </c>
      <c r="G69" s="107" t="s">
        <v>239</v>
      </c>
      <c r="H69" s="111" t="s">
        <v>196</v>
      </c>
      <c r="I69" s="138">
        <v>0.01</v>
      </c>
      <c r="J69" s="134">
        <v>0.1</v>
      </c>
      <c r="K69" s="174">
        <v>5.0000000000000001E-3</v>
      </c>
      <c r="L69" s="175" t="s">
        <v>990</v>
      </c>
      <c r="M69" s="122">
        <v>1</v>
      </c>
      <c r="N69" s="122"/>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1" t="s">
        <v>57</v>
      </c>
      <c r="B73" s="141" t="s">
        <v>257</v>
      </c>
      <c r="C73" s="141" t="s">
        <v>257</v>
      </c>
      <c r="D73" s="141"/>
      <c r="E73" s="142" t="s">
        <v>174</v>
      </c>
      <c r="F73" s="143" t="s">
        <v>258</v>
      </c>
      <c r="G73" s="144" t="s">
        <v>259</v>
      </c>
      <c r="H73" s="144" t="s">
        <v>260</v>
      </c>
      <c r="I73" s="159">
        <v>907</v>
      </c>
      <c r="J73" s="121">
        <v>14</v>
      </c>
      <c r="K73" s="123">
        <v>38</v>
      </c>
      <c r="L73" s="130" t="s">
        <v>261</v>
      </c>
      <c r="M73" s="122">
        <v>2</v>
      </c>
      <c r="N73" s="122"/>
    </row>
    <row r="74" spans="1:14" ht="26.25" customHeight="1">
      <c r="A74" s="141" t="s">
        <v>14</v>
      </c>
      <c r="B74" s="141" t="s">
        <v>262</v>
      </c>
      <c r="C74" s="141" t="s">
        <v>263</v>
      </c>
      <c r="D74" s="141"/>
      <c r="E74" s="142" t="s">
        <v>174</v>
      </c>
      <c r="F74" s="141" t="s">
        <v>264</v>
      </c>
      <c r="G74" s="144" t="s">
        <v>265</v>
      </c>
      <c r="H74" s="144" t="s">
        <v>266</v>
      </c>
      <c r="I74" s="160">
        <v>0.22600000000000001</v>
      </c>
      <c r="J74" s="121">
        <v>0.3</v>
      </c>
      <c r="K74" s="176">
        <v>3.8E-3</v>
      </c>
      <c r="L74" s="175" t="s">
        <v>987</v>
      </c>
      <c r="M74" s="122">
        <v>1</v>
      </c>
      <c r="N74" s="122"/>
    </row>
    <row r="75" spans="1:14" ht="26.25" customHeight="1">
      <c r="A75" s="143" t="s">
        <v>43</v>
      </c>
      <c r="B75" s="143" t="s">
        <v>267</v>
      </c>
      <c r="C75" s="141" t="s">
        <v>267</v>
      </c>
      <c r="D75" s="143"/>
      <c r="E75" s="143">
        <v>2021</v>
      </c>
      <c r="F75" s="143" t="s">
        <v>268</v>
      </c>
      <c r="G75" s="145" t="s">
        <v>269</v>
      </c>
      <c r="H75" s="145" t="s">
        <v>270</v>
      </c>
      <c r="I75" s="161">
        <v>5.7000000000000002E-2</v>
      </c>
      <c r="J75" s="121">
        <v>0</v>
      </c>
      <c r="K75" s="123">
        <v>0.4</v>
      </c>
      <c r="L75" s="130"/>
      <c r="M75" s="122">
        <v>2</v>
      </c>
      <c r="N75" s="122"/>
    </row>
    <row r="76" spans="1:14" ht="26.25" customHeight="1">
      <c r="A76" s="141" t="s">
        <v>85</v>
      </c>
      <c r="B76" s="141" t="s">
        <v>271</v>
      </c>
      <c r="C76" s="141" t="s">
        <v>271</v>
      </c>
      <c r="D76" s="141"/>
      <c r="E76" s="142" t="s">
        <v>174</v>
      </c>
      <c r="F76" s="141" t="s">
        <v>272</v>
      </c>
      <c r="G76" s="144" t="s">
        <v>273</v>
      </c>
      <c r="H76" s="144" t="s">
        <v>274</v>
      </c>
      <c r="I76" s="160">
        <v>0.46</v>
      </c>
      <c r="J76" s="121">
        <v>0.6</v>
      </c>
      <c r="K76" s="123">
        <v>0</v>
      </c>
      <c r="L76" s="130"/>
      <c r="M76" s="122">
        <v>1</v>
      </c>
      <c r="N76" s="122"/>
    </row>
    <row r="77" spans="1:14" ht="32.1" customHeight="1">
      <c r="A77" s="141" t="s">
        <v>85</v>
      </c>
      <c r="B77" s="141" t="s">
        <v>275</v>
      </c>
      <c r="C77" s="141" t="s">
        <v>275</v>
      </c>
      <c r="D77" s="141"/>
      <c r="E77" s="142" t="s">
        <v>174</v>
      </c>
      <c r="F77" s="141" t="s">
        <v>988</v>
      </c>
      <c r="G77" s="146"/>
      <c r="H77" s="147" t="s">
        <v>277</v>
      </c>
      <c r="I77" s="131">
        <v>0.71699999999999997</v>
      </c>
      <c r="J77" s="177">
        <v>0.2586</v>
      </c>
      <c r="K77" s="123">
        <v>0</v>
      </c>
      <c r="L77" s="130" t="s">
        <v>989</v>
      </c>
      <c r="M77" s="122">
        <v>1</v>
      </c>
      <c r="N77" s="122"/>
    </row>
    <row r="78" spans="1:14" ht="26.25" customHeight="1">
      <c r="A78" s="141" t="s">
        <v>142</v>
      </c>
      <c r="B78" s="141" t="s">
        <v>278</v>
      </c>
      <c r="C78" s="141" t="s">
        <v>278</v>
      </c>
      <c r="D78" s="141"/>
      <c r="E78" s="142" t="s">
        <v>174</v>
      </c>
      <c r="F78" s="141" t="s">
        <v>279</v>
      </c>
      <c r="G78" s="144" t="s">
        <v>280</v>
      </c>
      <c r="H78" s="144" t="s">
        <v>196</v>
      </c>
      <c r="I78" s="120">
        <v>0.24</v>
      </c>
      <c r="J78" s="121">
        <v>0.55000000000000004</v>
      </c>
      <c r="K78" s="180">
        <v>0</v>
      </c>
      <c r="L78" s="130"/>
      <c r="M78" s="122">
        <v>1</v>
      </c>
      <c r="N78" s="122"/>
    </row>
    <row r="79" spans="1:14" ht="26.25" customHeight="1">
      <c r="A79" s="141" t="s">
        <v>111</v>
      </c>
      <c r="B79" s="141" t="s">
        <v>281</v>
      </c>
      <c r="C79" s="141" t="s">
        <v>281</v>
      </c>
      <c r="D79" s="141"/>
      <c r="E79" s="142" t="s">
        <v>174</v>
      </c>
      <c r="F79" s="141" t="s">
        <v>282</v>
      </c>
      <c r="G79" s="144" t="s">
        <v>283</v>
      </c>
      <c r="H79" s="111" t="s">
        <v>284</v>
      </c>
      <c r="I79" s="160">
        <v>0.44</v>
      </c>
      <c r="J79" s="134">
        <v>1</v>
      </c>
      <c r="K79" s="123">
        <v>0.15</v>
      </c>
      <c r="L79" s="130"/>
      <c r="M79" s="122">
        <v>1</v>
      </c>
      <c r="N79" s="122"/>
    </row>
    <row r="80" spans="1:14" ht="26.25" customHeight="1">
      <c r="A80" s="141" t="s">
        <v>111</v>
      </c>
      <c r="B80" s="141" t="s">
        <v>285</v>
      </c>
      <c r="C80" s="141" t="s">
        <v>285</v>
      </c>
      <c r="D80" s="141"/>
      <c r="E80" s="142" t="s">
        <v>174</v>
      </c>
      <c r="F80" s="141" t="s">
        <v>286</v>
      </c>
      <c r="G80" s="144" t="s">
        <v>283</v>
      </c>
      <c r="H80" s="148" t="s">
        <v>287</v>
      </c>
      <c r="I80" s="160">
        <v>0.53</v>
      </c>
      <c r="J80" s="134">
        <v>1</v>
      </c>
      <c r="K80" s="180">
        <v>0</v>
      </c>
      <c r="L80" s="130"/>
      <c r="M80" s="122">
        <v>1</v>
      </c>
      <c r="N80" s="122"/>
    </row>
    <row r="81" spans="1:14" ht="26.25" customHeight="1">
      <c r="A81" s="149" t="s">
        <v>288</v>
      </c>
      <c r="B81" s="149" t="s">
        <v>289</v>
      </c>
      <c r="C81" s="141" t="s">
        <v>289</v>
      </c>
      <c r="D81" s="149"/>
      <c r="E81" s="150" t="s">
        <v>174</v>
      </c>
      <c r="F81" s="149" t="s">
        <v>290</v>
      </c>
      <c r="G81" s="117"/>
      <c r="H81" s="151" t="s">
        <v>291</v>
      </c>
      <c r="I81" s="178">
        <v>0.68</v>
      </c>
      <c r="J81" s="121">
        <v>0</v>
      </c>
      <c r="K81" s="123">
        <v>20</v>
      </c>
      <c r="L81" s="175" t="s">
        <v>992</v>
      </c>
      <c r="M81" s="122">
        <v>2</v>
      </c>
      <c r="N81" s="122"/>
    </row>
    <row r="82" spans="1:14" ht="26.25" customHeight="1">
      <c r="A82" s="149" t="s">
        <v>126</v>
      </c>
      <c r="B82" s="149" t="s">
        <v>292</v>
      </c>
      <c r="C82" s="141" t="s">
        <v>292</v>
      </c>
      <c r="D82" s="149"/>
      <c r="E82" s="150">
        <v>2020</v>
      </c>
      <c r="F82" s="149" t="s">
        <v>293</v>
      </c>
      <c r="G82" s="117" t="s">
        <v>294</v>
      </c>
      <c r="H82" s="117" t="s">
        <v>196</v>
      </c>
      <c r="I82" s="162">
        <v>0.92600000000000005</v>
      </c>
      <c r="J82" s="121">
        <v>0.5</v>
      </c>
      <c r="K82" s="180">
        <v>1</v>
      </c>
      <c r="L82" s="130"/>
      <c r="M82" s="122">
        <v>2</v>
      </c>
      <c r="N82" s="189">
        <v>1</v>
      </c>
    </row>
    <row r="83" spans="1:14" ht="26.25" customHeight="1">
      <c r="A83" s="141" t="s">
        <v>138</v>
      </c>
      <c r="B83" s="141" t="s">
        <v>295</v>
      </c>
      <c r="C83" s="141" t="s">
        <v>295</v>
      </c>
      <c r="D83" s="141"/>
      <c r="E83" s="142" t="s">
        <v>174</v>
      </c>
      <c r="F83" s="141" t="s">
        <v>296</v>
      </c>
      <c r="G83" s="111" t="s">
        <v>297</v>
      </c>
      <c r="H83" s="152" t="s">
        <v>298</v>
      </c>
      <c r="I83" s="159">
        <v>0.68</v>
      </c>
      <c r="J83" s="121">
        <v>0</v>
      </c>
      <c r="K83" s="180">
        <v>1</v>
      </c>
      <c r="L83" s="130" t="s">
        <v>299</v>
      </c>
      <c r="M83" s="122">
        <v>2</v>
      </c>
      <c r="N83" s="189">
        <v>1</v>
      </c>
    </row>
    <row r="84" spans="1:14" ht="26.25" customHeight="1">
      <c r="A84" s="141" t="s">
        <v>138</v>
      </c>
      <c r="B84" s="141" t="s">
        <v>300</v>
      </c>
      <c r="C84" s="141" t="s">
        <v>300</v>
      </c>
      <c r="D84" s="141"/>
      <c r="E84" s="142" t="s">
        <v>174</v>
      </c>
      <c r="F84" s="141" t="s">
        <v>301</v>
      </c>
      <c r="G84" s="144" t="s">
        <v>302</v>
      </c>
      <c r="H84" s="144" t="s">
        <v>303</v>
      </c>
      <c r="I84" s="159">
        <v>63.7</v>
      </c>
      <c r="J84" s="121">
        <v>1</v>
      </c>
      <c r="K84" s="123">
        <v>2.1999999999999999E-2</v>
      </c>
      <c r="L84" s="130"/>
      <c r="M84" s="122">
        <v>1</v>
      </c>
      <c r="N84" s="122"/>
    </row>
    <row r="85" spans="1:14" ht="26.25" customHeight="1">
      <c r="A85" s="149" t="s">
        <v>156</v>
      </c>
      <c r="B85" s="149" t="s">
        <v>304</v>
      </c>
      <c r="C85" s="141" t="s">
        <v>304</v>
      </c>
      <c r="D85" s="149"/>
      <c r="E85" s="150" t="s">
        <v>174</v>
      </c>
      <c r="F85" s="149" t="s">
        <v>305</v>
      </c>
      <c r="G85" s="117" t="s">
        <v>306</v>
      </c>
      <c r="H85" s="117" t="s">
        <v>307</v>
      </c>
      <c r="I85" s="163"/>
      <c r="J85" s="121">
        <v>0</v>
      </c>
      <c r="K85" s="123"/>
      <c r="L85" s="130" t="s">
        <v>308</v>
      </c>
      <c r="M85" s="122">
        <v>2</v>
      </c>
      <c r="N85" s="122">
        <v>0</v>
      </c>
    </row>
    <row r="86" spans="1:14" ht="26.25" customHeight="1">
      <c r="A86" s="141" t="s">
        <v>156</v>
      </c>
      <c r="B86" s="141" t="s">
        <v>309</v>
      </c>
      <c r="C86" s="141" t="s">
        <v>309</v>
      </c>
      <c r="D86" s="141"/>
      <c r="E86" s="142" t="s">
        <v>174</v>
      </c>
      <c r="F86" s="141" t="s">
        <v>310</v>
      </c>
      <c r="G86" s="111" t="s">
        <v>311</v>
      </c>
      <c r="H86" s="152" t="s">
        <v>312</v>
      </c>
      <c r="I86" s="188">
        <v>0.53800000000000003</v>
      </c>
      <c r="J86" s="134">
        <v>0</v>
      </c>
      <c r="K86" s="123">
        <v>0.75</v>
      </c>
      <c r="L86" s="130"/>
      <c r="M86" s="122">
        <v>2</v>
      </c>
      <c r="N86" s="122"/>
    </row>
    <row r="87" spans="1:14" ht="26.25" customHeight="1">
      <c r="A87" s="141" t="s">
        <v>160</v>
      </c>
      <c r="B87" s="141" t="s">
        <v>313</v>
      </c>
      <c r="C87" s="141" t="s">
        <v>313</v>
      </c>
      <c r="D87" s="141"/>
      <c r="E87" s="142" t="s">
        <v>174</v>
      </c>
      <c r="F87" s="141" t="s">
        <v>314</v>
      </c>
      <c r="G87" s="111" t="s">
        <v>315</v>
      </c>
      <c r="H87" s="111" t="s">
        <v>316</v>
      </c>
      <c r="I87" s="159">
        <v>85.11</v>
      </c>
      <c r="J87" s="121">
        <v>1</v>
      </c>
      <c r="K87" s="123">
        <v>0</v>
      </c>
      <c r="L87" s="130"/>
      <c r="M87" s="122">
        <v>1</v>
      </c>
      <c r="N87" s="122"/>
    </row>
    <row r="88" spans="1:14" ht="26.25" customHeight="1">
      <c r="A88" s="141" t="s">
        <v>89</v>
      </c>
      <c r="B88" s="141" t="s">
        <v>317</v>
      </c>
      <c r="C88" s="141" t="s">
        <v>318</v>
      </c>
      <c r="D88" s="107"/>
      <c r="E88" s="107">
        <v>2022</v>
      </c>
      <c r="F88" s="153" t="s">
        <v>319</v>
      </c>
      <c r="G88" s="107"/>
      <c r="H88" s="107"/>
      <c r="I88" s="107">
        <v>47.8</v>
      </c>
      <c r="J88" s="121">
        <v>0.5</v>
      </c>
      <c r="K88" s="187">
        <v>1.2E-2</v>
      </c>
      <c r="L88" s="130" t="s">
        <v>993</v>
      </c>
      <c r="M88" s="122">
        <v>1</v>
      </c>
      <c r="N88" s="122"/>
    </row>
    <row r="89" spans="1:14" ht="26.25" customHeight="1">
      <c r="A89" s="141" t="s">
        <v>89</v>
      </c>
      <c r="B89" s="141" t="s">
        <v>317</v>
      </c>
      <c r="C89" s="141" t="s">
        <v>320</v>
      </c>
      <c r="D89" s="107"/>
      <c r="E89" s="107">
        <v>2022</v>
      </c>
      <c r="F89" s="153" t="s">
        <v>321</v>
      </c>
      <c r="G89" s="107"/>
      <c r="H89" s="107"/>
      <c r="I89" s="107">
        <v>38.9</v>
      </c>
      <c r="J89" s="121">
        <v>0.5</v>
      </c>
      <c r="K89" s="187">
        <v>1.2E-2</v>
      </c>
      <c r="L89" s="130" t="s">
        <v>993</v>
      </c>
      <c r="M89" s="122">
        <v>1</v>
      </c>
      <c r="N89" s="122"/>
    </row>
    <row r="90" spans="1:14" ht="26.25" customHeight="1">
      <c r="A90" s="107" t="s">
        <v>160</v>
      </c>
      <c r="B90" s="107" t="s">
        <v>322</v>
      </c>
      <c r="C90" s="107" t="s">
        <v>322</v>
      </c>
      <c r="D90" s="107"/>
      <c r="E90" s="107">
        <v>2022</v>
      </c>
      <c r="F90" s="111" t="s">
        <v>323</v>
      </c>
      <c r="G90" s="107"/>
      <c r="H90" s="107"/>
      <c r="I90" s="164">
        <v>0.63536584968121501</v>
      </c>
      <c r="J90" s="121">
        <v>15</v>
      </c>
      <c r="K90" s="180">
        <v>0</v>
      </c>
      <c r="L90" s="130"/>
      <c r="M90" s="122">
        <v>1</v>
      </c>
      <c r="N90" s="122"/>
    </row>
    <row r="91" spans="1:14" ht="26.25" customHeight="1">
      <c r="A91" s="107" t="s">
        <v>126</v>
      </c>
      <c r="B91" s="107" t="s">
        <v>324</v>
      </c>
      <c r="C91" s="107" t="s">
        <v>324</v>
      </c>
      <c r="D91" s="107"/>
      <c r="E91" s="107">
        <v>2022</v>
      </c>
      <c r="F91" s="111" t="s">
        <v>325</v>
      </c>
      <c r="G91" s="107"/>
      <c r="H91" s="107"/>
      <c r="I91" s="164">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38.25" customHeight="1">
      <c r="A93" s="107" t="s">
        <v>126</v>
      </c>
      <c r="B93" s="107" t="s">
        <v>329</v>
      </c>
      <c r="C93" s="107" t="s">
        <v>329</v>
      </c>
      <c r="D93" s="107"/>
      <c r="E93" s="107" t="s">
        <v>174</v>
      </c>
      <c r="F93" s="141" t="s">
        <v>994</v>
      </c>
      <c r="G93" s="107"/>
      <c r="H93" s="107"/>
      <c r="I93" s="107">
        <v>7.1</v>
      </c>
      <c r="J93" s="121">
        <v>50</v>
      </c>
      <c r="K93" s="123">
        <v>1.45</v>
      </c>
      <c r="L93" s="121" t="s">
        <v>995</v>
      </c>
      <c r="M93" s="122">
        <v>1</v>
      </c>
      <c r="N93" s="122"/>
    </row>
    <row r="94" spans="1:14" ht="26.25" customHeight="1">
      <c r="A94" s="107" t="s">
        <v>138</v>
      </c>
      <c r="B94" s="107" t="s">
        <v>331</v>
      </c>
      <c r="C94" s="107" t="s">
        <v>331</v>
      </c>
      <c r="D94" s="107"/>
      <c r="E94" s="107" t="s">
        <v>174</v>
      </c>
      <c r="F94" s="141" t="s">
        <v>332</v>
      </c>
      <c r="G94" s="107"/>
      <c r="H94" s="107"/>
      <c r="I94" s="107">
        <v>0.67700000000000005</v>
      </c>
      <c r="J94" s="121">
        <v>0.9</v>
      </c>
      <c r="K94" s="123">
        <v>0.35</v>
      </c>
      <c r="L94" s="130"/>
      <c r="M94" s="122">
        <v>1</v>
      </c>
      <c r="N94" s="122"/>
    </row>
    <row r="95" spans="1:14" ht="26.25" customHeight="1">
      <c r="A95" s="107" t="s">
        <v>154</v>
      </c>
      <c r="B95" s="107" t="s">
        <v>333</v>
      </c>
      <c r="C95" s="107" t="s">
        <v>333</v>
      </c>
      <c r="D95" s="107"/>
      <c r="E95" s="107" t="s">
        <v>174</v>
      </c>
      <c r="F95" s="141" t="s">
        <v>334</v>
      </c>
      <c r="G95" s="107"/>
      <c r="H95" s="107"/>
      <c r="I95" s="107">
        <v>0.86499999999999999</v>
      </c>
      <c r="J95" s="121">
        <v>1</v>
      </c>
      <c r="K95" s="123">
        <v>0.09</v>
      </c>
      <c r="L95" s="130"/>
      <c r="M95" s="122">
        <v>1</v>
      </c>
      <c r="N95" s="122"/>
    </row>
    <row r="96" spans="1:14" ht="26.25" customHeight="1">
      <c r="A96" s="107" t="s">
        <v>156</v>
      </c>
      <c r="B96" s="107" t="s">
        <v>335</v>
      </c>
      <c r="C96" s="107" t="s">
        <v>335</v>
      </c>
      <c r="D96" s="107"/>
      <c r="E96" s="107" t="s">
        <v>174</v>
      </c>
      <c r="F96" s="141" t="s">
        <v>336</v>
      </c>
      <c r="G96" s="107"/>
      <c r="H96" s="107"/>
      <c r="I96" s="107">
        <v>0.33500000000000002</v>
      </c>
      <c r="J96" s="121">
        <v>0.75</v>
      </c>
      <c r="K96" s="123">
        <v>0.45</v>
      </c>
      <c r="L96" s="130"/>
      <c r="M96" s="122">
        <v>1</v>
      </c>
      <c r="N96" s="122"/>
    </row>
    <row r="97" spans="1:14" ht="26.25" customHeight="1">
      <c r="A97" s="107" t="s">
        <v>85</v>
      </c>
      <c r="B97" s="107" t="s">
        <v>205</v>
      </c>
      <c r="C97" s="107" t="s">
        <v>337</v>
      </c>
      <c r="E97" s="122">
        <v>2023</v>
      </c>
      <c r="F97" s="111" t="s">
        <v>338</v>
      </c>
      <c r="I97" s="165">
        <v>0.39600000000000002</v>
      </c>
      <c r="J97" s="121">
        <v>1</v>
      </c>
      <c r="K97" s="123">
        <v>0</v>
      </c>
      <c r="L97" s="167"/>
      <c r="M97">
        <v>1</v>
      </c>
    </row>
    <row r="98" spans="1:14" ht="26.25" customHeight="1">
      <c r="A98" s="107" t="s">
        <v>85</v>
      </c>
      <c r="B98" s="107" t="s">
        <v>205</v>
      </c>
      <c r="C98" s="107" t="s">
        <v>339</v>
      </c>
      <c r="E98" s="122">
        <v>2023</v>
      </c>
      <c r="F98" s="111" t="s">
        <v>340</v>
      </c>
      <c r="I98" s="165">
        <v>0.26100000000000001</v>
      </c>
      <c r="J98" s="121">
        <v>1</v>
      </c>
      <c r="K98" s="123">
        <v>0</v>
      </c>
      <c r="L98" s="167"/>
      <c r="M98">
        <v>1</v>
      </c>
    </row>
    <row r="99" spans="1:14" ht="26.25" customHeight="1">
      <c r="A99" s="107" t="s">
        <v>85</v>
      </c>
      <c r="B99" s="107" t="s">
        <v>205</v>
      </c>
      <c r="C99" s="107" t="s">
        <v>341</v>
      </c>
      <c r="E99" s="122">
        <v>2023</v>
      </c>
      <c r="F99" s="111" t="s">
        <v>342</v>
      </c>
      <c r="I99" s="165">
        <v>0.621</v>
      </c>
      <c r="J99" s="121">
        <v>1</v>
      </c>
      <c r="K99" s="123">
        <v>0</v>
      </c>
      <c r="L99" s="167"/>
      <c r="M99">
        <v>1</v>
      </c>
    </row>
    <row r="100" spans="1:14" ht="30.75" customHeight="1">
      <c r="A100" s="107" t="s">
        <v>85</v>
      </c>
      <c r="B100" s="107" t="s">
        <v>217</v>
      </c>
      <c r="C100" s="107" t="s">
        <v>343</v>
      </c>
      <c r="F100" s="111" t="s">
        <v>344</v>
      </c>
      <c r="I100" s="168">
        <v>1.26</v>
      </c>
      <c r="J100" s="121">
        <v>1</v>
      </c>
      <c r="K100" s="123">
        <v>0</v>
      </c>
      <c r="L100" s="167"/>
      <c r="M100">
        <v>1</v>
      </c>
    </row>
    <row r="101" spans="1:14" ht="26.25" customHeight="1">
      <c r="A101" s="107" t="s">
        <v>85</v>
      </c>
      <c r="B101" s="107" t="s">
        <v>217</v>
      </c>
      <c r="C101" s="107" t="s">
        <v>345</v>
      </c>
      <c r="F101" s="111" t="s">
        <v>346</v>
      </c>
      <c r="I101" s="168">
        <v>1.29</v>
      </c>
      <c r="J101" s="121">
        <v>1</v>
      </c>
      <c r="K101" s="123">
        <v>0</v>
      </c>
      <c r="L101" s="167"/>
      <c r="M101">
        <v>1</v>
      </c>
    </row>
    <row r="102" spans="1:14" ht="26.25" customHeight="1">
      <c r="A102" s="122" t="s">
        <v>57</v>
      </c>
      <c r="B102" s="122" t="s">
        <v>347</v>
      </c>
      <c r="C102" s="122" t="s">
        <v>347</v>
      </c>
      <c r="E102" s="154" t="s">
        <v>174</v>
      </c>
      <c r="F102" s="122" t="s">
        <v>348</v>
      </c>
      <c r="I102" s="122">
        <v>69</v>
      </c>
      <c r="J102" s="121">
        <v>80</v>
      </c>
      <c r="K102" s="123">
        <v>0</v>
      </c>
      <c r="L102" s="167"/>
      <c r="M102">
        <v>2</v>
      </c>
    </row>
    <row r="103" spans="1:14" s="182" customFormat="1" ht="26.25" customHeight="1">
      <c r="A103" s="181" t="s">
        <v>142</v>
      </c>
      <c r="B103" s="181" t="s">
        <v>278</v>
      </c>
      <c r="C103" s="181" t="s">
        <v>278</v>
      </c>
      <c r="E103" s="183">
        <v>2022</v>
      </c>
      <c r="F103" s="184" t="s">
        <v>279</v>
      </c>
      <c r="G103" s="183" t="s">
        <v>349</v>
      </c>
      <c r="I103" s="185">
        <v>0.242575023847205</v>
      </c>
      <c r="J103" s="180">
        <v>0.55000000000000004</v>
      </c>
      <c r="K103" s="186"/>
      <c r="M103" s="182">
        <v>1</v>
      </c>
      <c r="N103" s="182">
        <v>0</v>
      </c>
    </row>
    <row r="104" spans="1:14" ht="26.25" customHeight="1">
      <c r="A104" s="155" t="s">
        <v>122</v>
      </c>
      <c r="B104" s="155" t="s">
        <v>237</v>
      </c>
      <c r="C104" s="155" t="s">
        <v>237</v>
      </c>
      <c r="E104" s="122">
        <v>2022</v>
      </c>
      <c r="F104" s="156" t="s">
        <v>350</v>
      </c>
      <c r="I104" s="169">
        <v>1.45165835205403E-2</v>
      </c>
      <c r="J104" s="121">
        <v>0</v>
      </c>
      <c r="K104" s="166">
        <v>5.8999999999999997E-2</v>
      </c>
      <c r="L104" s="167"/>
      <c r="M104">
        <v>2</v>
      </c>
    </row>
    <row r="105" spans="1:14" ht="28.5" customHeight="1">
      <c r="A105" s="155" t="s">
        <v>241</v>
      </c>
      <c r="B105" s="155" t="s">
        <v>242</v>
      </c>
      <c r="C105" s="155" t="s">
        <v>242</v>
      </c>
      <c r="E105" s="122">
        <v>2022</v>
      </c>
      <c r="F105" s="156" t="s">
        <v>351</v>
      </c>
      <c r="G105" s="154" t="s">
        <v>352</v>
      </c>
      <c r="I105" s="169">
        <v>8.7709367661759196E-3</v>
      </c>
      <c r="J105" s="121">
        <v>0.05</v>
      </c>
      <c r="K105" s="173">
        <v>8.8000000000000005E-3</v>
      </c>
      <c r="L105" s="172" t="s">
        <v>353</v>
      </c>
      <c r="M105">
        <v>1</v>
      </c>
    </row>
    <row r="106" spans="1:14" ht="26.25" customHeight="1">
      <c r="A106" s="155" t="s">
        <v>126</v>
      </c>
      <c r="B106" s="155" t="s">
        <v>244</v>
      </c>
      <c r="C106" s="155" t="s">
        <v>244</v>
      </c>
      <c r="E106" s="122">
        <v>2022</v>
      </c>
      <c r="F106" s="156" t="s">
        <v>354</v>
      </c>
      <c r="I106" s="169">
        <v>7.8644874364670603E-3</v>
      </c>
      <c r="J106" s="121">
        <v>0.04</v>
      </c>
      <c r="K106" s="166">
        <v>0</v>
      </c>
      <c r="L106" s="167"/>
      <c r="M106">
        <v>1</v>
      </c>
    </row>
    <row r="107" spans="1:14" ht="26.25" customHeight="1">
      <c r="A107" s="155" t="s">
        <v>126</v>
      </c>
      <c r="B107" s="155" t="s">
        <v>355</v>
      </c>
      <c r="C107" s="155" t="s">
        <v>355</v>
      </c>
      <c r="E107" s="122">
        <v>2022</v>
      </c>
      <c r="F107" s="156" t="s">
        <v>356</v>
      </c>
      <c r="G107" s="154" t="s">
        <v>357</v>
      </c>
      <c r="I107" s="169">
        <v>1.0942226535109E-2</v>
      </c>
      <c r="J107" s="174">
        <v>1.4999999999999999E-2</v>
      </c>
      <c r="K107" s="166">
        <v>0</v>
      </c>
      <c r="L107" s="167" t="s">
        <v>353</v>
      </c>
      <c r="M107">
        <v>1</v>
      </c>
    </row>
    <row r="108" spans="1:14" ht="26.25" customHeight="1">
      <c r="A108" s="155" t="s">
        <v>138</v>
      </c>
      <c r="B108" s="155" t="s">
        <v>358</v>
      </c>
      <c r="C108" s="155" t="s">
        <v>358</v>
      </c>
      <c r="E108" s="122">
        <v>2022</v>
      </c>
      <c r="F108" s="156" t="s">
        <v>359</v>
      </c>
      <c r="G108" s="122" t="s">
        <v>360</v>
      </c>
      <c r="I108" s="169">
        <v>0.14262943131813399</v>
      </c>
      <c r="J108" s="121">
        <v>0.34200000000000003</v>
      </c>
      <c r="K108" s="166">
        <v>0</v>
      </c>
      <c r="L108" s="167"/>
      <c r="M108">
        <v>1</v>
      </c>
    </row>
    <row r="109" spans="1:14" ht="26.25" customHeight="1">
      <c r="A109" s="122" t="s">
        <v>43</v>
      </c>
      <c r="B109" s="122" t="s">
        <v>361</v>
      </c>
      <c r="C109" s="122" t="s">
        <v>361</v>
      </c>
      <c r="F109" s="157" t="s">
        <v>362</v>
      </c>
      <c r="G109" s="122" t="s">
        <v>363</v>
      </c>
      <c r="I109" s="122">
        <v>0.13719999999999999</v>
      </c>
      <c r="J109" s="121">
        <v>0.55000000000000004</v>
      </c>
      <c r="K109" s="166">
        <v>0</v>
      </c>
      <c r="L109" s="167"/>
      <c r="M109">
        <v>1</v>
      </c>
    </row>
    <row r="110" spans="1:14" ht="26.25" customHeight="1">
      <c r="F110" s="157"/>
      <c r="I110" s="168"/>
    </row>
    <row r="111" spans="1:14" ht="26.25" customHeight="1">
      <c r="F111" s="157"/>
      <c r="I111" s="168"/>
    </row>
    <row r="112" spans="1:14" ht="26.25" customHeight="1">
      <c r="F112" s="157"/>
      <c r="I112" s="168"/>
    </row>
    <row r="113" spans="6:9" ht="26.25" customHeight="1">
      <c r="F113" s="157"/>
      <c r="I113" s="168"/>
    </row>
    <row r="114" spans="6:9" ht="26.25" customHeight="1">
      <c r="F114" s="157"/>
      <c r="I114" s="168"/>
    </row>
    <row r="115" spans="6:9" ht="26.25" customHeight="1">
      <c r="F115" s="157"/>
      <c r="I115" s="168"/>
    </row>
    <row r="116" spans="6:9" ht="26.25" customHeight="1">
      <c r="F116" s="157"/>
      <c r="I116" s="168"/>
    </row>
    <row r="117" spans="6:9" ht="26.25" customHeight="1">
      <c r="F117" s="157"/>
      <c r="I117" s="168"/>
    </row>
    <row r="118" spans="6:9" ht="26.25" customHeight="1">
      <c r="F118" s="157"/>
      <c r="I118" s="168"/>
    </row>
    <row r="119" spans="6:9" ht="26.25" customHeight="1">
      <c r="F119" s="157"/>
      <c r="I119" s="168"/>
    </row>
    <row r="120" spans="6:9" ht="26.25" customHeight="1">
      <c r="F120" s="157"/>
      <c r="I120" s="168"/>
    </row>
    <row r="121" spans="6:9" ht="26.25" customHeight="1">
      <c r="F121" s="157"/>
      <c r="I121" s="168"/>
    </row>
    <row r="122" spans="6:9" ht="26.25" customHeight="1">
      <c r="F122" s="157"/>
      <c r="I122" s="168"/>
    </row>
    <row r="123" spans="6:9" ht="26.25" customHeight="1">
      <c r="F123" s="157"/>
      <c r="I123" s="168"/>
    </row>
    <row r="124" spans="6:9" ht="26.25" customHeight="1">
      <c r="F124" s="157"/>
      <c r="I124" s="168"/>
    </row>
    <row r="125" spans="6:9" ht="26.25" customHeight="1">
      <c r="F125" s="157"/>
      <c r="I125" s="168"/>
    </row>
    <row r="126" spans="6:9" ht="26.25" customHeight="1">
      <c r="F126" s="157"/>
      <c r="I126" s="168"/>
    </row>
    <row r="127" spans="6:9" ht="26.25" customHeight="1">
      <c r="F127" s="157"/>
      <c r="I127" s="168"/>
    </row>
    <row r="128" spans="6:9" ht="26.25" customHeight="1">
      <c r="F128" s="157"/>
      <c r="I128" s="168"/>
    </row>
    <row r="129" spans="6:9" ht="26.25" customHeight="1">
      <c r="F129" s="157"/>
      <c r="I129" s="168"/>
    </row>
    <row r="130" spans="6:9" ht="26.25" customHeight="1">
      <c r="F130" s="157"/>
      <c r="I130" s="168"/>
    </row>
    <row r="131" spans="6:9" ht="26.25" customHeight="1">
      <c r="F131" s="157"/>
      <c r="I131" s="168"/>
    </row>
    <row r="132" spans="6:9" ht="26.25" customHeight="1">
      <c r="F132" s="157"/>
      <c r="I132" s="168"/>
    </row>
    <row r="133" spans="6:9" ht="26.25" customHeight="1">
      <c r="F133" s="157"/>
      <c r="I133" s="168"/>
    </row>
    <row r="134" spans="6:9" ht="26.25" customHeight="1">
      <c r="F134" s="157"/>
      <c r="I134" s="168"/>
    </row>
    <row r="135" spans="6:9" ht="26.25" customHeight="1">
      <c r="F135" s="157"/>
      <c r="I135" s="168"/>
    </row>
    <row r="136" spans="6:9" ht="26.25" customHeight="1">
      <c r="F136" s="157"/>
      <c r="I136" s="168"/>
    </row>
    <row r="137" spans="6:9" ht="26.25" customHeight="1">
      <c r="F137" s="157"/>
      <c r="I137" s="168"/>
    </row>
    <row r="138" spans="6:9" ht="26.25" customHeight="1">
      <c r="F138" s="157"/>
      <c r="I138" s="168"/>
    </row>
    <row r="139" spans="6:9" ht="26.25" customHeight="1">
      <c r="F139" s="157"/>
      <c r="I139" s="168"/>
    </row>
    <row r="140" spans="6:9" ht="26.25" customHeight="1">
      <c r="F140" s="157"/>
      <c r="I140" s="168"/>
    </row>
    <row r="141" spans="6:9" ht="26.25" customHeight="1">
      <c r="F141" s="157"/>
      <c r="I141" s="168"/>
    </row>
    <row r="142" spans="6:9" ht="26.25" customHeight="1">
      <c r="F142" s="157"/>
      <c r="I142" s="168"/>
    </row>
    <row r="143" spans="6:9" ht="26.25" customHeight="1">
      <c r="F143" s="157"/>
      <c r="I143" s="168"/>
    </row>
    <row r="144" spans="6:9" ht="26.25" customHeight="1">
      <c r="F144" s="157"/>
      <c r="I144" s="168"/>
    </row>
    <row r="145" spans="6:9" ht="26.25" customHeight="1">
      <c r="F145" s="157"/>
      <c r="I145" s="168"/>
    </row>
    <row r="146" spans="6:9" ht="26.25" customHeight="1">
      <c r="F146" s="157"/>
      <c r="I146" s="168"/>
    </row>
    <row r="147" spans="6:9" ht="26.25" customHeight="1">
      <c r="F147" s="157"/>
      <c r="I147" s="168"/>
    </row>
    <row r="148" spans="6:9" ht="26.25" customHeight="1">
      <c r="F148" s="157"/>
      <c r="I148" s="168"/>
    </row>
    <row r="149" spans="6:9" ht="26.25" customHeight="1">
      <c r="F149" s="157"/>
      <c r="I149" s="168"/>
    </row>
    <row r="150" spans="6:9" ht="26.25" customHeight="1">
      <c r="F150" s="157"/>
      <c r="I150" s="168"/>
    </row>
    <row r="151" spans="6:9" ht="26.25" customHeight="1">
      <c r="F151" s="157"/>
      <c r="I151" s="168"/>
    </row>
    <row r="152" spans="6:9" ht="26.25" customHeight="1">
      <c r="F152" s="157"/>
      <c r="I152" s="168"/>
    </row>
    <row r="153" spans="6:9" ht="26.25" customHeight="1">
      <c r="F153" s="157"/>
      <c r="I153" s="168"/>
    </row>
    <row r="154" spans="6:9" ht="26.25" customHeight="1">
      <c r="F154" s="157"/>
      <c r="I154" s="168"/>
    </row>
    <row r="155" spans="6:9" ht="26.25" customHeight="1">
      <c r="F155" s="157"/>
      <c r="I155" s="168"/>
    </row>
    <row r="156" spans="6:9" ht="26.25" customHeight="1">
      <c r="F156" s="157"/>
      <c r="I156" s="168"/>
    </row>
    <row r="157" spans="6:9" ht="26.25" customHeight="1">
      <c r="F157" s="157"/>
      <c r="I157" s="168"/>
    </row>
    <row r="158" spans="6:9" ht="26.25" customHeight="1">
      <c r="F158" s="157"/>
      <c r="I158" s="168"/>
    </row>
    <row r="159" spans="6:9" ht="26.25" customHeight="1">
      <c r="F159" s="157"/>
      <c r="I159" s="168"/>
    </row>
    <row r="160" spans="6:9" ht="26.25" customHeight="1">
      <c r="F160" s="157"/>
      <c r="I160" s="168"/>
    </row>
    <row r="161" spans="6:9" ht="26.25" customHeight="1">
      <c r="F161" s="157"/>
      <c r="I161" s="168"/>
    </row>
    <row r="162" spans="6:9" ht="26.25" customHeight="1">
      <c r="F162" s="157"/>
      <c r="I162" s="168"/>
    </row>
    <row r="163" spans="6:9" ht="26.25" customHeight="1">
      <c r="F163" s="157"/>
      <c r="I163" s="168"/>
    </row>
    <row r="164" spans="6:9" ht="26.25" customHeight="1">
      <c r="F164" s="157"/>
      <c r="I164" s="168"/>
    </row>
    <row r="165" spans="6:9" ht="26.25" customHeight="1">
      <c r="F165" s="157"/>
      <c r="I165" s="168"/>
    </row>
    <row r="166" spans="6:9" ht="26.25" customHeight="1">
      <c r="F166" s="157"/>
      <c r="I166" s="168"/>
    </row>
    <row r="167" spans="6:9" ht="26.25" customHeight="1">
      <c r="F167" s="157"/>
      <c r="I167" s="168"/>
    </row>
    <row r="168" spans="6:9" ht="26.25" customHeight="1">
      <c r="F168" s="157"/>
      <c r="I168" s="168"/>
    </row>
    <row r="169" spans="6:9" ht="26.25" customHeight="1">
      <c r="F169" s="157"/>
      <c r="I169" s="168"/>
    </row>
    <row r="170" spans="6:9" ht="26.25" customHeight="1">
      <c r="F170" s="157"/>
      <c r="I170" s="168"/>
    </row>
    <row r="171" spans="6:9" ht="26.25" customHeight="1">
      <c r="F171" s="157"/>
      <c r="I171" s="168"/>
    </row>
    <row r="172" spans="6:9" ht="26.25" customHeight="1">
      <c r="F172" s="157"/>
      <c r="I172" s="168"/>
    </row>
    <row r="173" spans="6:9" ht="26.25" customHeight="1">
      <c r="F173" s="157"/>
      <c r="I173" s="168"/>
    </row>
    <row r="174" spans="6:9" ht="26.25" customHeight="1">
      <c r="F174" s="157"/>
      <c r="I174" s="168"/>
    </row>
    <row r="175" spans="6:9" ht="26.25" customHeight="1">
      <c r="F175" s="157"/>
      <c r="I175" s="168"/>
    </row>
    <row r="176" spans="6:9" ht="26.25" customHeight="1">
      <c r="F176" s="157"/>
      <c r="I176" s="168"/>
    </row>
    <row r="177" spans="6:9" ht="26.25" customHeight="1">
      <c r="F177" s="157"/>
      <c r="I177" s="168"/>
    </row>
    <row r="178" spans="6:9" ht="26.25" customHeight="1">
      <c r="F178" s="157"/>
      <c r="I178" s="168"/>
    </row>
    <row r="179" spans="6:9" ht="26.25" customHeight="1">
      <c r="F179" s="157"/>
      <c r="I179" s="168"/>
    </row>
    <row r="180" spans="6:9" ht="26.25" customHeight="1">
      <c r="F180" s="157"/>
      <c r="I180" s="168"/>
    </row>
    <row r="181" spans="6:9" ht="26.25" customHeight="1">
      <c r="F181" s="157"/>
      <c r="I181" s="168"/>
    </row>
    <row r="182" spans="6:9" ht="26.25" customHeight="1">
      <c r="F182" s="157"/>
      <c r="I182" s="168"/>
    </row>
    <row r="183" spans="6:9" ht="26.25" customHeight="1">
      <c r="F183" s="157"/>
      <c r="I183" s="168"/>
    </row>
    <row r="184" spans="6:9" ht="26.25" customHeight="1">
      <c r="F184" s="157"/>
      <c r="I184" s="168"/>
    </row>
    <row r="185" spans="6:9" ht="26.25" customHeight="1">
      <c r="F185" s="157"/>
      <c r="I185" s="168"/>
    </row>
    <row r="186" spans="6:9" ht="26.25" customHeight="1">
      <c r="F186" s="157"/>
      <c r="I186" s="168"/>
    </row>
    <row r="187" spans="6:9" ht="26.25" customHeight="1">
      <c r="F187" s="157"/>
      <c r="I187" s="168"/>
    </row>
    <row r="188" spans="6:9" ht="26.25" customHeight="1">
      <c r="F188" s="157"/>
      <c r="I188" s="168"/>
    </row>
    <row r="189" spans="6:9" ht="26.25" customHeight="1">
      <c r="F189" s="157"/>
      <c r="I189" s="168"/>
    </row>
    <row r="190" spans="6:9" ht="26.25" customHeight="1">
      <c r="F190" s="157"/>
      <c r="I190" s="168"/>
    </row>
    <row r="191" spans="6:9" ht="26.25" customHeight="1">
      <c r="F191" s="157"/>
      <c r="I191" s="168"/>
    </row>
    <row r="192" spans="6:9" ht="26.25" customHeight="1">
      <c r="F192" s="157"/>
      <c r="I192" s="168"/>
    </row>
    <row r="193" spans="6:9" ht="26.25" customHeight="1">
      <c r="F193" s="157"/>
      <c r="I193" s="168"/>
    </row>
    <row r="194" spans="6:9" ht="26.25" customHeight="1">
      <c r="F194" s="157"/>
      <c r="I194" s="168"/>
    </row>
    <row r="195" spans="6:9" ht="26.25" customHeight="1">
      <c r="F195" s="157"/>
      <c r="I195" s="168"/>
    </row>
    <row r="196" spans="6:9" ht="26.25" customHeight="1">
      <c r="F196" s="157"/>
      <c r="I196" s="168"/>
    </row>
    <row r="197" spans="6:9" ht="26.25" customHeight="1">
      <c r="F197" s="157"/>
      <c r="I197" s="168"/>
    </row>
    <row r="198" spans="6:9" ht="26.25" customHeight="1">
      <c r="F198" s="157"/>
      <c r="I198" s="168"/>
    </row>
    <row r="199" spans="6:9" ht="26.25" customHeight="1">
      <c r="F199" s="157"/>
      <c r="I199" s="168"/>
    </row>
    <row r="200" spans="6:9" ht="26.25" customHeight="1">
      <c r="F200" s="157"/>
      <c r="I200" s="168"/>
    </row>
    <row r="201" spans="6:9" ht="26.25" customHeight="1">
      <c r="F201" s="157"/>
      <c r="I201" s="168"/>
    </row>
    <row r="202" spans="6:9" ht="26.25" customHeight="1">
      <c r="F202" s="157"/>
      <c r="I202" s="168"/>
    </row>
    <row r="203" spans="6:9" ht="26.25" customHeight="1">
      <c r="F203" s="157"/>
      <c r="I203" s="168"/>
    </row>
    <row r="204" spans="6:9" ht="26.25" customHeight="1">
      <c r="F204" s="157"/>
      <c r="I204" s="168"/>
    </row>
    <row r="205" spans="6:9" ht="26.25" customHeight="1">
      <c r="F205" s="157"/>
      <c r="I205" s="168"/>
    </row>
    <row r="206" spans="6:9" ht="26.25" customHeight="1">
      <c r="F206" s="157"/>
      <c r="I206" s="168"/>
    </row>
    <row r="207" spans="6:9" ht="26.25" customHeight="1">
      <c r="F207" s="157"/>
      <c r="I207" s="168"/>
    </row>
    <row r="208" spans="6:9" ht="26.25" customHeight="1">
      <c r="F208" s="157"/>
      <c r="I208" s="168"/>
    </row>
    <row r="209" spans="6:9" ht="26.25" customHeight="1">
      <c r="F209" s="157"/>
      <c r="I209" s="168"/>
    </row>
    <row r="210" spans="6:9" ht="26.25" customHeight="1">
      <c r="F210" s="157"/>
      <c r="I210" s="168"/>
    </row>
    <row r="211" spans="6:9" ht="26.25" customHeight="1">
      <c r="F211" s="157"/>
      <c r="I211" s="168"/>
    </row>
    <row r="212" spans="6:9" ht="26.25" customHeight="1">
      <c r="F212" s="157"/>
      <c r="I212" s="168"/>
    </row>
    <row r="213" spans="6:9" ht="26.25" customHeight="1">
      <c r="F213" s="157"/>
      <c r="I213" s="168"/>
    </row>
    <row r="214" spans="6:9" ht="26.25" customHeight="1">
      <c r="F214" s="157"/>
      <c r="I214" s="168"/>
    </row>
    <row r="215" spans="6:9" ht="26.25" customHeight="1">
      <c r="F215" s="157"/>
      <c r="I215" s="168"/>
    </row>
    <row r="216" spans="6:9" ht="26.25" customHeight="1">
      <c r="F216" s="157"/>
      <c r="I216" s="168"/>
    </row>
    <row r="217" spans="6:9" ht="26.25" customHeight="1">
      <c r="F217" s="157"/>
      <c r="I217" s="168"/>
    </row>
    <row r="218" spans="6:9" ht="26.25" customHeight="1">
      <c r="F218" s="157"/>
      <c r="I218" s="168"/>
    </row>
    <row r="219" spans="6:9" ht="26.25" customHeight="1">
      <c r="F219" s="157"/>
      <c r="I219" s="168"/>
    </row>
    <row r="220" spans="6:9" ht="26.25" customHeight="1">
      <c r="F220" s="157"/>
      <c r="I220" s="168"/>
    </row>
    <row r="221" spans="6:9" ht="26.25" customHeight="1">
      <c r="F221" s="157"/>
      <c r="I221" s="168"/>
    </row>
    <row r="222" spans="6:9" ht="26.25" customHeight="1">
      <c r="F222" s="157"/>
      <c r="I222" s="168"/>
    </row>
    <row r="223" spans="6:9" ht="26.25" customHeight="1">
      <c r="F223" s="157"/>
      <c r="I223" s="168"/>
    </row>
    <row r="224" spans="6:9" ht="26.25" customHeight="1">
      <c r="F224" s="157"/>
      <c r="I224" s="168"/>
    </row>
    <row r="225" spans="6:9" ht="26.25" customHeight="1">
      <c r="F225" s="157"/>
      <c r="I225" s="168"/>
    </row>
    <row r="226" spans="6:9" ht="26.25" customHeight="1">
      <c r="F226" s="157"/>
      <c r="I226" s="168"/>
    </row>
    <row r="227" spans="6:9" ht="26.25" customHeight="1">
      <c r="F227" s="157"/>
      <c r="I227" s="168"/>
    </row>
    <row r="228" spans="6:9" ht="26.25" customHeight="1">
      <c r="F228" s="157"/>
      <c r="I228" s="168"/>
    </row>
    <row r="229" spans="6:9" ht="26.25" customHeight="1">
      <c r="F229" s="157"/>
      <c r="I229" s="168"/>
    </row>
    <row r="230" spans="6:9" ht="26.25" customHeight="1">
      <c r="F230" s="157"/>
      <c r="I230" s="168"/>
    </row>
    <row r="231" spans="6:9" ht="26.25" customHeight="1">
      <c r="F231" s="157"/>
      <c r="I231" s="168"/>
    </row>
    <row r="232" spans="6:9" ht="26.25" customHeight="1">
      <c r="F232" s="157"/>
      <c r="I232" s="168"/>
    </row>
    <row r="233" spans="6:9" ht="26.25" customHeight="1">
      <c r="F233" s="157"/>
      <c r="I233" s="168"/>
    </row>
    <row r="234" spans="6:9" ht="26.25" customHeight="1">
      <c r="F234" s="157"/>
      <c r="I234" s="168"/>
    </row>
    <row r="235" spans="6:9" ht="26.25" customHeight="1">
      <c r="F235" s="157"/>
      <c r="I235" s="168"/>
    </row>
    <row r="236" spans="6:9" ht="26.25" customHeight="1">
      <c r="F236" s="157"/>
      <c r="I236" s="168"/>
    </row>
    <row r="237" spans="6:9" ht="26.25" customHeight="1">
      <c r="F237" s="157"/>
      <c r="I237" s="168"/>
    </row>
    <row r="238" spans="6:9" ht="26.25" customHeight="1">
      <c r="F238" s="157"/>
      <c r="I238" s="168"/>
    </row>
    <row r="239" spans="6:9" ht="26.25" customHeight="1">
      <c r="F239" s="157"/>
      <c r="I239" s="168"/>
    </row>
    <row r="240" spans="6:9" ht="26.25" customHeight="1">
      <c r="F240" s="157"/>
      <c r="I240" s="168"/>
    </row>
    <row r="241" spans="6:9" ht="26.25" customHeight="1">
      <c r="F241" s="157"/>
      <c r="I241" s="168"/>
    </row>
    <row r="242" spans="6:9" ht="26.25" customHeight="1">
      <c r="F242" s="157"/>
      <c r="I242" s="168"/>
    </row>
    <row r="243" spans="6:9" ht="26.25" customHeight="1">
      <c r="F243" s="157"/>
      <c r="I243" s="168"/>
    </row>
    <row r="244" spans="6:9" ht="26.25" customHeight="1">
      <c r="F244" s="157"/>
      <c r="I244" s="168"/>
    </row>
    <row r="245" spans="6:9" ht="26.25" customHeight="1">
      <c r="F245" s="157"/>
      <c r="I245" s="168"/>
    </row>
    <row r="246" spans="6:9" ht="26.25" customHeight="1">
      <c r="F246" s="157"/>
      <c r="I246" s="168"/>
    </row>
    <row r="247" spans="6:9" ht="26.25" customHeight="1">
      <c r="F247" s="157"/>
      <c r="I247" s="168"/>
    </row>
    <row r="248" spans="6:9" ht="26.25" customHeight="1">
      <c r="F248" s="157"/>
      <c r="I248" s="168"/>
    </row>
    <row r="249" spans="6:9" ht="26.25" customHeight="1">
      <c r="F249" s="157"/>
      <c r="I249" s="168"/>
    </row>
    <row r="250" spans="6:9" ht="26.25" customHeight="1">
      <c r="F250" s="157"/>
      <c r="I250" s="168"/>
    </row>
    <row r="251" spans="6:9" ht="26.25" customHeight="1">
      <c r="F251" s="157"/>
      <c r="I251" s="168"/>
    </row>
    <row r="252" spans="6:9" ht="26.25" customHeight="1">
      <c r="F252" s="157"/>
      <c r="I252" s="168"/>
    </row>
    <row r="253" spans="6:9" ht="26.25" customHeight="1">
      <c r="F253" s="157"/>
      <c r="I253" s="168"/>
    </row>
    <row r="254" spans="6:9" ht="26.25" customHeight="1">
      <c r="F254" s="157"/>
      <c r="I254" s="168"/>
    </row>
    <row r="255" spans="6:9" ht="26.25" customHeight="1">
      <c r="F255" s="157"/>
      <c r="I255" s="168"/>
    </row>
    <row r="256" spans="6:9" ht="26.25" customHeight="1">
      <c r="F256" s="157"/>
      <c r="I256" s="168"/>
    </row>
    <row r="257" spans="6:9" ht="26.25" customHeight="1">
      <c r="F257" s="157"/>
      <c r="I257" s="168"/>
    </row>
    <row r="258" spans="6:9" ht="26.25" customHeight="1">
      <c r="F258" s="157"/>
      <c r="I258" s="168"/>
    </row>
    <row r="259" spans="6:9" ht="26.25" customHeight="1">
      <c r="F259" s="157"/>
      <c r="I259" s="168"/>
    </row>
    <row r="260" spans="6:9" ht="26.25" customHeight="1">
      <c r="F260" s="157"/>
      <c r="I260" s="168"/>
    </row>
    <row r="261" spans="6:9" ht="26.25" customHeight="1">
      <c r="F261" s="157"/>
      <c r="I261" s="168"/>
    </row>
    <row r="262" spans="6:9" ht="26.25" customHeight="1">
      <c r="F262" s="157"/>
      <c r="I262" s="168"/>
    </row>
    <row r="263" spans="6:9" ht="26.25" customHeight="1">
      <c r="F263" s="157"/>
      <c r="I263" s="168"/>
    </row>
    <row r="264" spans="6:9" ht="26.25" customHeight="1">
      <c r="F264" s="157"/>
      <c r="I264" s="168"/>
    </row>
    <row r="265" spans="6:9" ht="26.25" customHeight="1">
      <c r="F265" s="157"/>
      <c r="I265" s="168"/>
    </row>
    <row r="266" spans="6:9" ht="26.25" customHeight="1">
      <c r="F266" s="157"/>
      <c r="I266" s="168"/>
    </row>
    <row r="267" spans="6:9" ht="26.25" customHeight="1">
      <c r="F267" s="157"/>
      <c r="I267" s="168"/>
    </row>
    <row r="268" spans="6:9" ht="26.25" customHeight="1">
      <c r="F268" s="157"/>
      <c r="I268" s="168"/>
    </row>
    <row r="269" spans="6:9" ht="26.25" customHeight="1">
      <c r="F269" s="157"/>
      <c r="I269" s="168"/>
    </row>
    <row r="270" spans="6:9" ht="26.25" customHeight="1">
      <c r="F270" s="157"/>
      <c r="I270" s="168"/>
    </row>
    <row r="271" spans="6:9" ht="26.25" customHeight="1">
      <c r="F271" s="157"/>
      <c r="I271" s="168"/>
    </row>
    <row r="272" spans="6:9" ht="26.25" customHeight="1">
      <c r="F272" s="157"/>
      <c r="I272" s="168"/>
    </row>
    <row r="273" spans="6:9" ht="26.25" customHeight="1">
      <c r="F273" s="157"/>
      <c r="I273" s="168"/>
    </row>
    <row r="274" spans="6:9" ht="26.25" customHeight="1">
      <c r="F274" s="157"/>
      <c r="I274" s="168"/>
    </row>
    <row r="275" spans="6:9" ht="26.25" customHeight="1">
      <c r="F275" s="157"/>
      <c r="I275" s="168"/>
    </row>
    <row r="276" spans="6:9" ht="26.25" customHeight="1">
      <c r="F276" s="157"/>
      <c r="I276" s="168"/>
    </row>
    <row r="277" spans="6:9" ht="26.25" customHeight="1">
      <c r="F277" s="157"/>
      <c r="I277" s="168"/>
    </row>
    <row r="278" spans="6:9" ht="26.25" customHeight="1">
      <c r="F278" s="157"/>
      <c r="I278" s="168"/>
    </row>
    <row r="279" spans="6:9" ht="26.25" customHeight="1">
      <c r="F279" s="157"/>
      <c r="I279" s="168"/>
    </row>
    <row r="280" spans="6:9" ht="26.25" customHeight="1">
      <c r="F280" s="157"/>
      <c r="I280" s="168"/>
    </row>
    <row r="281" spans="6:9" ht="26.25" customHeight="1">
      <c r="F281" s="157"/>
      <c r="I281" s="168"/>
    </row>
    <row r="282" spans="6:9" ht="26.25" customHeight="1">
      <c r="F282" s="157"/>
      <c r="I282" s="168"/>
    </row>
    <row r="283" spans="6:9" ht="26.25" customHeight="1">
      <c r="F283" s="157"/>
      <c r="I283" s="168"/>
    </row>
    <row r="284" spans="6:9" ht="26.25" customHeight="1">
      <c r="F284" s="157"/>
      <c r="I284" s="168"/>
    </row>
    <row r="285" spans="6:9" ht="26.25" customHeight="1">
      <c r="F285" s="157"/>
      <c r="I285" s="168"/>
    </row>
    <row r="286" spans="6:9" ht="26.25" customHeight="1">
      <c r="F286" s="157"/>
      <c r="I286" s="168"/>
    </row>
    <row r="287" spans="6:9" ht="26.25" customHeight="1">
      <c r="F287" s="157"/>
      <c r="I287" s="168"/>
    </row>
    <row r="288" spans="6:9" ht="26.25" customHeight="1">
      <c r="F288" s="157"/>
      <c r="I288" s="168"/>
    </row>
    <row r="289" spans="6:9" ht="26.25" customHeight="1">
      <c r="F289" s="157"/>
      <c r="I289" s="168"/>
    </row>
    <row r="290" spans="6:9" ht="26.25" customHeight="1">
      <c r="F290" s="157"/>
      <c r="I290" s="168"/>
    </row>
    <row r="291" spans="6:9" ht="26.25" customHeight="1">
      <c r="F291" s="157"/>
      <c r="I291" s="168"/>
    </row>
    <row r="292" spans="6:9" ht="26.25" customHeight="1">
      <c r="F292" s="157"/>
      <c r="I292" s="168"/>
    </row>
    <row r="293" spans="6:9" ht="26.25" customHeight="1">
      <c r="F293" s="157"/>
      <c r="I293" s="168"/>
    </row>
    <row r="294" spans="6:9" ht="26.25" customHeight="1">
      <c r="F294" s="157"/>
      <c r="I294" s="168"/>
    </row>
    <row r="295" spans="6:9" ht="26.25" customHeight="1">
      <c r="F295" s="157"/>
      <c r="I295" s="168"/>
    </row>
    <row r="296" spans="6:9" ht="26.25" customHeight="1">
      <c r="F296" s="157"/>
      <c r="I296" s="168"/>
    </row>
    <row r="297" spans="6:9" ht="26.25" customHeight="1">
      <c r="F297" s="157"/>
      <c r="I297" s="168"/>
    </row>
    <row r="298" spans="6:9" ht="26.25" customHeight="1">
      <c r="F298" s="157"/>
      <c r="I298" s="168"/>
    </row>
    <row r="299" spans="6:9" ht="26.25" customHeight="1">
      <c r="F299" s="157"/>
      <c r="I299" s="168"/>
    </row>
    <row r="300" spans="6:9" ht="26.25" customHeight="1">
      <c r="F300" s="157"/>
      <c r="I300" s="168"/>
    </row>
    <row r="301" spans="6:9" ht="26.25" customHeight="1">
      <c r="F301" s="157"/>
      <c r="I301" s="168"/>
    </row>
    <row r="302" spans="6:9" ht="26.25" customHeight="1">
      <c r="F302" s="157"/>
      <c r="I302" s="168"/>
    </row>
    <row r="303" spans="6:9" ht="26.25" customHeight="1">
      <c r="F303" s="157"/>
      <c r="I303" s="168"/>
    </row>
    <row r="304" spans="6:9" ht="26.25" customHeight="1">
      <c r="F304" s="157"/>
      <c r="I304" s="168"/>
    </row>
    <row r="305" spans="6:9" ht="26.25" customHeight="1">
      <c r="F305" s="157"/>
      <c r="I305" s="168"/>
    </row>
    <row r="306" spans="6:9" ht="26.25" customHeight="1">
      <c r="F306" s="157"/>
      <c r="I306" s="168"/>
    </row>
    <row r="307" spans="6:9" ht="26.25" customHeight="1">
      <c r="F307" s="157"/>
      <c r="I307" s="168"/>
    </row>
    <row r="308" spans="6:9" ht="26.25" customHeight="1">
      <c r="F308" s="157"/>
      <c r="I308" s="168"/>
    </row>
    <row r="309" spans="6:9" ht="26.25" customHeight="1">
      <c r="F309" s="157"/>
      <c r="I309" s="168"/>
    </row>
    <row r="310" spans="6:9" ht="26.25" customHeight="1">
      <c r="F310" s="157"/>
      <c r="I310" s="168"/>
    </row>
    <row r="311" spans="6:9" ht="26.25" customHeight="1">
      <c r="F311" s="157"/>
      <c r="I311" s="168"/>
    </row>
    <row r="312" spans="6:9" ht="26.25" customHeight="1">
      <c r="F312" s="157"/>
      <c r="I312" s="168"/>
    </row>
    <row r="313" spans="6:9" ht="26.25" customHeight="1">
      <c r="F313" s="157"/>
      <c r="I313" s="168"/>
    </row>
    <row r="314" spans="6:9" ht="26.25" customHeight="1">
      <c r="F314" s="157"/>
      <c r="I314" s="168"/>
    </row>
    <row r="315" spans="6:9" ht="26.25" customHeight="1">
      <c r="F315" s="157"/>
      <c r="I315" s="168"/>
    </row>
    <row r="316" spans="6:9" ht="26.25" customHeight="1">
      <c r="F316" s="157"/>
      <c r="I316" s="168"/>
    </row>
    <row r="317" spans="6:9" ht="26.25" customHeight="1">
      <c r="F317" s="157"/>
      <c r="I317" s="168"/>
    </row>
    <row r="318" spans="6:9" ht="26.25" customHeight="1">
      <c r="F318" s="157"/>
      <c r="I318" s="168"/>
    </row>
    <row r="319" spans="6:9" ht="26.25" customHeight="1">
      <c r="F319" s="157"/>
      <c r="I319" s="168"/>
    </row>
    <row r="320" spans="6:9" ht="26.25" customHeight="1">
      <c r="F320" s="157"/>
      <c r="I320" s="168"/>
    </row>
    <row r="321" spans="6:9" ht="26.25" customHeight="1">
      <c r="F321" s="157"/>
      <c r="I321" s="168"/>
    </row>
    <row r="322" spans="6:9" ht="26.25" customHeight="1">
      <c r="F322" s="157"/>
      <c r="I322" s="168"/>
    </row>
    <row r="323" spans="6:9" ht="26.25" customHeight="1">
      <c r="F323" s="157"/>
      <c r="I323" s="168"/>
    </row>
    <row r="324" spans="6:9" ht="26.25" customHeight="1">
      <c r="F324" s="157"/>
      <c r="I324" s="168"/>
    </row>
    <row r="325" spans="6:9" ht="26.25" customHeight="1">
      <c r="F325" s="157"/>
      <c r="I325" s="168"/>
    </row>
    <row r="326" spans="6:9" ht="26.25" customHeight="1">
      <c r="F326" s="157"/>
      <c r="I326" s="168"/>
    </row>
    <row r="327" spans="6:9" ht="26.25" customHeight="1">
      <c r="F327" s="157"/>
      <c r="I327" s="168"/>
    </row>
    <row r="328" spans="6:9" ht="26.25" customHeight="1">
      <c r="F328" s="157"/>
      <c r="I328" s="168"/>
    </row>
    <row r="329" spans="6:9" ht="26.25" customHeight="1">
      <c r="F329" s="157"/>
      <c r="I329" s="168"/>
    </row>
    <row r="330" spans="6:9" ht="26.25" customHeight="1">
      <c r="F330" s="157"/>
      <c r="I330" s="168"/>
    </row>
    <row r="331" spans="6:9" ht="26.25" customHeight="1">
      <c r="F331" s="157"/>
      <c r="I331" s="168"/>
    </row>
    <row r="332" spans="6:9" ht="26.25" customHeight="1">
      <c r="F332" s="157"/>
      <c r="I332" s="168"/>
    </row>
    <row r="333" spans="6:9" ht="26.25" customHeight="1">
      <c r="F333" s="157"/>
      <c r="I333" s="168"/>
    </row>
    <row r="334" spans="6:9" ht="26.25" customHeight="1">
      <c r="F334" s="157"/>
      <c r="I334" s="168"/>
    </row>
    <row r="335" spans="6:9" ht="26.25" customHeight="1">
      <c r="F335" s="157"/>
      <c r="I335" s="168"/>
    </row>
    <row r="336" spans="6:9" ht="26.25" customHeight="1">
      <c r="F336" s="157"/>
      <c r="I336" s="168"/>
    </row>
    <row r="337" spans="6:9" ht="26.25" customHeight="1">
      <c r="F337" s="157"/>
      <c r="I337" s="168"/>
    </row>
    <row r="338" spans="6:9" ht="26.25" customHeight="1">
      <c r="F338" s="157"/>
      <c r="I338" s="168"/>
    </row>
    <row r="339" spans="6:9" ht="26.25" customHeight="1">
      <c r="F339" s="157"/>
      <c r="I339" s="168"/>
    </row>
    <row r="340" spans="6:9" ht="26.25" customHeight="1">
      <c r="F340" s="157"/>
      <c r="I340" s="168"/>
    </row>
    <row r="341" spans="6:9" ht="26.25" customHeight="1">
      <c r="F341" s="157"/>
      <c r="I341" s="168"/>
    </row>
    <row r="342" spans="6:9" ht="26.25" customHeight="1">
      <c r="F342" s="157"/>
      <c r="I342" s="168"/>
    </row>
    <row r="343" spans="6:9" ht="26.25" customHeight="1">
      <c r="F343" s="157"/>
      <c r="I343" s="168"/>
    </row>
    <row r="344" spans="6:9" ht="26.25" customHeight="1">
      <c r="F344" s="157"/>
      <c r="I344" s="168"/>
    </row>
    <row r="345" spans="6:9" ht="26.25" customHeight="1">
      <c r="F345" s="157"/>
      <c r="I345" s="168"/>
    </row>
    <row r="346" spans="6:9" ht="26.25" customHeight="1">
      <c r="F346" s="157"/>
      <c r="I346" s="168"/>
    </row>
    <row r="347" spans="6:9" ht="26.25" customHeight="1">
      <c r="F347" s="157"/>
      <c r="I347" s="168"/>
    </row>
    <row r="348" spans="6:9" ht="26.25" customHeight="1">
      <c r="F348" s="157"/>
      <c r="I348" s="168"/>
    </row>
    <row r="349" spans="6:9" ht="26.25" customHeight="1">
      <c r="F349" s="157"/>
      <c r="I349" s="168"/>
    </row>
    <row r="350" spans="6:9" ht="26.25" customHeight="1">
      <c r="F350" s="157"/>
      <c r="I350" s="168"/>
    </row>
    <row r="351" spans="6:9" ht="26.25" customHeight="1">
      <c r="F351" s="157"/>
      <c r="I351" s="168"/>
    </row>
    <row r="352" spans="6:9" ht="26.25" customHeight="1">
      <c r="F352" s="157"/>
      <c r="I352" s="168"/>
    </row>
    <row r="353" spans="6:9" ht="26.25" customHeight="1">
      <c r="F353" s="157"/>
      <c r="I353" s="168"/>
    </row>
    <row r="354" spans="6:9" ht="26.25" customHeight="1">
      <c r="F354" s="157"/>
      <c r="I354" s="168"/>
    </row>
    <row r="355" spans="6:9" ht="26.25" customHeight="1">
      <c r="F355" s="157"/>
      <c r="I355" s="168"/>
    </row>
    <row r="356" spans="6:9" ht="26.25" customHeight="1">
      <c r="F356" s="157"/>
      <c r="I356" s="168"/>
    </row>
    <row r="357" spans="6:9" ht="26.25" customHeight="1">
      <c r="F357" s="157"/>
      <c r="I357" s="168"/>
    </row>
    <row r="358" spans="6:9" ht="26.25" customHeight="1">
      <c r="F358" s="157"/>
      <c r="I358" s="168"/>
    </row>
    <row r="359" spans="6:9" ht="26.25" customHeight="1">
      <c r="F359" s="157"/>
      <c r="I359" s="168"/>
    </row>
    <row r="360" spans="6:9" ht="26.25" customHeight="1">
      <c r="F360" s="157"/>
      <c r="I360" s="168"/>
    </row>
    <row r="361" spans="6:9" ht="26.25" customHeight="1">
      <c r="F361" s="157"/>
      <c r="I361" s="168"/>
    </row>
    <row r="362" spans="6:9" ht="26.25" customHeight="1">
      <c r="F362" s="157"/>
      <c r="I362" s="168"/>
    </row>
    <row r="363" spans="6:9" ht="26.25" customHeight="1">
      <c r="F363" s="157"/>
      <c r="I363" s="168"/>
    </row>
    <row r="364" spans="6:9" ht="26.25" customHeight="1">
      <c r="F364" s="157"/>
      <c r="I364" s="168"/>
    </row>
    <row r="365" spans="6:9" ht="26.25" customHeight="1">
      <c r="F365" s="157"/>
      <c r="I365" s="168"/>
    </row>
    <row r="366" spans="6:9" ht="26.25" customHeight="1">
      <c r="F366" s="157"/>
      <c r="I366" s="168"/>
    </row>
    <row r="367" spans="6:9" ht="26.25" customHeight="1">
      <c r="F367" s="157"/>
      <c r="I367" s="168"/>
    </row>
    <row r="368" spans="6:9" ht="26.25" customHeight="1">
      <c r="F368" s="157"/>
      <c r="I368" s="168"/>
    </row>
    <row r="369" spans="6:9" ht="26.25" customHeight="1">
      <c r="F369" s="157"/>
      <c r="I369" s="168"/>
    </row>
    <row r="370" spans="6:9" ht="26.25" customHeight="1">
      <c r="F370" s="157"/>
      <c r="I370" s="168"/>
    </row>
    <row r="371" spans="6:9" ht="26.25" customHeight="1">
      <c r="F371" s="157"/>
      <c r="I371" s="168"/>
    </row>
    <row r="372" spans="6:9" ht="26.25" customHeight="1">
      <c r="F372" s="157"/>
      <c r="I372" s="168"/>
    </row>
    <row r="373" spans="6:9" ht="26.25" customHeight="1">
      <c r="F373" s="157"/>
      <c r="I373" s="168"/>
    </row>
    <row r="374" spans="6:9" ht="26.25" customHeight="1">
      <c r="F374" s="157"/>
      <c r="I374" s="168"/>
    </row>
    <row r="375" spans="6:9" ht="26.25" customHeight="1">
      <c r="F375" s="157"/>
      <c r="I375" s="168"/>
    </row>
    <row r="376" spans="6:9" ht="26.25" customHeight="1">
      <c r="F376" s="157"/>
      <c r="I376" s="168"/>
    </row>
    <row r="377" spans="6:9" ht="26.25" customHeight="1">
      <c r="F377" s="157"/>
      <c r="I377" s="168"/>
    </row>
    <row r="378" spans="6:9" ht="26.25" customHeight="1">
      <c r="F378" s="157"/>
      <c r="I378" s="168"/>
    </row>
    <row r="379" spans="6:9" ht="26.25" customHeight="1">
      <c r="F379" s="157"/>
      <c r="I379" s="168"/>
    </row>
    <row r="380" spans="6:9" ht="26.25" customHeight="1">
      <c r="F380" s="157"/>
      <c r="I380" s="168"/>
    </row>
    <row r="381" spans="6:9" ht="26.25" customHeight="1">
      <c r="F381" s="157"/>
      <c r="I381" s="168"/>
    </row>
    <row r="382" spans="6:9" ht="26.25" customHeight="1">
      <c r="F382" s="157"/>
      <c r="I382" s="168"/>
    </row>
    <row r="383" spans="6:9" ht="26.25" customHeight="1">
      <c r="F383" s="157"/>
      <c r="I383" s="168"/>
    </row>
    <row r="384" spans="6:9" ht="26.25" customHeight="1">
      <c r="F384" s="157"/>
      <c r="I384" s="168"/>
    </row>
    <row r="385" spans="6:9" ht="26.25" customHeight="1">
      <c r="F385" s="157"/>
      <c r="I385" s="168"/>
    </row>
    <row r="386" spans="6:9" ht="26.25" customHeight="1">
      <c r="F386" s="157"/>
      <c r="I386" s="168"/>
    </row>
    <row r="387" spans="6:9" ht="26.25" customHeight="1">
      <c r="F387" s="157"/>
      <c r="I387" s="168"/>
    </row>
    <row r="388" spans="6:9" ht="26.25" customHeight="1">
      <c r="F388" s="157"/>
      <c r="I388" s="168"/>
    </row>
    <row r="389" spans="6:9" ht="26.25" customHeight="1">
      <c r="F389" s="157"/>
      <c r="I389" s="168"/>
    </row>
    <row r="390" spans="6:9" ht="26.25" customHeight="1">
      <c r="F390" s="157"/>
      <c r="I390" s="168"/>
    </row>
    <row r="391" spans="6:9" ht="26.25" customHeight="1">
      <c r="F391" s="157"/>
      <c r="I391" s="168"/>
    </row>
    <row r="392" spans="6:9" ht="26.25" customHeight="1">
      <c r="F392" s="157"/>
      <c r="I392" s="168"/>
    </row>
    <row r="393" spans="6:9" ht="26.25" customHeight="1">
      <c r="F393" s="157"/>
      <c r="I393" s="168"/>
    </row>
    <row r="394" spans="6:9" ht="26.25" customHeight="1">
      <c r="F394" s="157"/>
      <c r="I394" s="168"/>
    </row>
    <row r="395" spans="6:9" ht="26.25" customHeight="1">
      <c r="F395" s="157"/>
      <c r="I395" s="168"/>
    </row>
    <row r="396" spans="6:9" ht="26.25" customHeight="1">
      <c r="F396" s="157"/>
      <c r="I396" s="168"/>
    </row>
    <row r="397" spans="6:9" ht="26.25" customHeight="1">
      <c r="F397" s="157"/>
      <c r="I397" s="168"/>
    </row>
    <row r="398" spans="6:9" ht="26.25" customHeight="1">
      <c r="F398" s="157"/>
      <c r="I398" s="168"/>
    </row>
    <row r="399" spans="6:9" ht="26.25" customHeight="1">
      <c r="F399" s="157"/>
      <c r="I399" s="168"/>
    </row>
    <row r="400" spans="6:9" ht="26.25" customHeight="1">
      <c r="F400" s="157"/>
      <c r="I400" s="168"/>
    </row>
    <row r="401" spans="6:9" ht="26.25" customHeight="1">
      <c r="F401" s="157"/>
      <c r="I401" s="168"/>
    </row>
    <row r="402" spans="6:9" ht="26.25" customHeight="1">
      <c r="F402" s="157"/>
      <c r="I402" s="168"/>
    </row>
    <row r="403" spans="6:9" ht="26.25" customHeight="1">
      <c r="F403" s="157"/>
      <c r="I403" s="168"/>
    </row>
    <row r="404" spans="6:9" ht="26.25" customHeight="1">
      <c r="F404" s="157"/>
      <c r="I404" s="168"/>
    </row>
    <row r="405" spans="6:9" ht="26.25" customHeight="1">
      <c r="F405" s="157"/>
      <c r="I405" s="168"/>
    </row>
    <row r="406" spans="6:9" ht="26.25" customHeight="1">
      <c r="F406" s="157"/>
      <c r="I406" s="168"/>
    </row>
    <row r="407" spans="6:9" ht="26.25" customHeight="1">
      <c r="F407" s="157"/>
      <c r="I407" s="168"/>
    </row>
    <row r="408" spans="6:9" ht="26.25" customHeight="1">
      <c r="F408" s="157"/>
      <c r="I408" s="168"/>
    </row>
    <row r="409" spans="6:9" ht="26.25" customHeight="1">
      <c r="F409" s="157"/>
      <c r="I409" s="168"/>
    </row>
    <row r="410" spans="6:9" ht="26.25" customHeight="1">
      <c r="F410" s="157"/>
      <c r="I410" s="168"/>
    </row>
    <row r="411" spans="6:9" ht="26.25" customHeight="1">
      <c r="F411" s="157"/>
      <c r="I411" s="168"/>
    </row>
    <row r="412" spans="6:9" ht="26.25" customHeight="1">
      <c r="F412" s="157"/>
      <c r="I412" s="168"/>
    </row>
    <row r="413" spans="6:9" ht="26.25" customHeight="1">
      <c r="F413" s="157"/>
      <c r="I413" s="168"/>
    </row>
    <row r="414" spans="6:9" ht="26.25" customHeight="1">
      <c r="F414" s="157"/>
      <c r="I414" s="168"/>
    </row>
    <row r="415" spans="6:9" ht="26.25" customHeight="1">
      <c r="F415" s="157"/>
      <c r="I415" s="168"/>
    </row>
    <row r="416" spans="6:9" ht="26.25" customHeight="1">
      <c r="F416" s="157"/>
      <c r="I416" s="168"/>
    </row>
    <row r="417" spans="6:9" ht="26.25" customHeight="1">
      <c r="F417" s="157"/>
      <c r="I417" s="168"/>
    </row>
    <row r="418" spans="6:9" ht="26.25" customHeight="1">
      <c r="F418" s="157"/>
      <c r="I418" s="168"/>
    </row>
    <row r="419" spans="6:9" ht="26.25" customHeight="1">
      <c r="F419" s="157"/>
      <c r="I419" s="168"/>
    </row>
    <row r="420" spans="6:9" ht="26.25" customHeight="1">
      <c r="F420" s="157"/>
      <c r="I420" s="168"/>
    </row>
    <row r="421" spans="6:9" ht="26.25" customHeight="1">
      <c r="F421" s="157"/>
      <c r="I421" s="168"/>
    </row>
    <row r="422" spans="6:9" ht="26.25" customHeight="1">
      <c r="F422" s="157"/>
      <c r="I422" s="168"/>
    </row>
    <row r="423" spans="6:9" ht="26.25" customHeight="1">
      <c r="F423" s="157"/>
      <c r="I423" s="168"/>
    </row>
    <row r="424" spans="6:9" ht="26.25" customHeight="1">
      <c r="F424" s="157"/>
      <c r="I424" s="168"/>
    </row>
    <row r="425" spans="6:9" ht="26.25" customHeight="1">
      <c r="F425" s="157"/>
      <c r="I425" s="168"/>
    </row>
    <row r="426" spans="6:9" ht="26.25" customHeight="1">
      <c r="F426" s="157"/>
      <c r="I426" s="168"/>
    </row>
    <row r="427" spans="6:9" ht="26.25" customHeight="1">
      <c r="F427" s="157"/>
      <c r="I427" s="168"/>
    </row>
    <row r="428" spans="6:9" ht="26.25" customHeight="1">
      <c r="F428" s="157"/>
      <c r="I428" s="168"/>
    </row>
    <row r="429" spans="6:9" ht="26.25" customHeight="1">
      <c r="F429" s="157"/>
      <c r="I429" s="168"/>
    </row>
    <row r="430" spans="6:9" ht="26.25" customHeight="1">
      <c r="F430" s="157"/>
      <c r="I430" s="168"/>
    </row>
    <row r="431" spans="6:9" ht="26.25" customHeight="1">
      <c r="F431" s="157"/>
      <c r="I431" s="168"/>
    </row>
    <row r="432" spans="6:9" ht="26.25" customHeight="1">
      <c r="F432" s="157"/>
      <c r="I432" s="168"/>
    </row>
    <row r="433" spans="6:9" ht="26.25" customHeight="1">
      <c r="F433" s="157"/>
      <c r="I433" s="168"/>
    </row>
    <row r="434" spans="6:9" ht="26.25" customHeight="1">
      <c r="F434" s="157"/>
      <c r="I434" s="168"/>
    </row>
    <row r="435" spans="6:9" ht="26.25" customHeight="1">
      <c r="F435" s="157"/>
      <c r="I435" s="168"/>
    </row>
    <row r="436" spans="6:9" ht="26.25" customHeight="1">
      <c r="F436" s="157"/>
      <c r="I436" s="168"/>
    </row>
    <row r="437" spans="6:9" ht="26.25" customHeight="1">
      <c r="F437" s="157"/>
      <c r="I437" s="168"/>
    </row>
    <row r="438" spans="6:9" ht="26.25" customHeight="1">
      <c r="F438" s="157"/>
      <c r="I438" s="168"/>
    </row>
    <row r="439" spans="6:9" ht="26.25" customHeight="1">
      <c r="F439" s="157"/>
      <c r="I439" s="168"/>
    </row>
    <row r="440" spans="6:9" ht="26.25" customHeight="1">
      <c r="F440" s="157"/>
      <c r="I440" s="168"/>
    </row>
    <row r="441" spans="6:9" ht="26.25" customHeight="1">
      <c r="F441" s="157"/>
      <c r="I441" s="168"/>
    </row>
    <row r="442" spans="6:9" ht="26.25" customHeight="1">
      <c r="F442" s="157"/>
      <c r="I442" s="168"/>
    </row>
    <row r="443" spans="6:9" ht="26.25" customHeight="1">
      <c r="F443" s="157"/>
      <c r="I443" s="168"/>
    </row>
    <row r="444" spans="6:9" ht="26.25" customHeight="1">
      <c r="F444" s="157"/>
      <c r="I444" s="168"/>
    </row>
    <row r="445" spans="6:9" ht="26.25" customHeight="1">
      <c r="F445" s="157"/>
      <c r="I445" s="168"/>
    </row>
    <row r="446" spans="6:9" ht="26.25" customHeight="1">
      <c r="F446" s="157"/>
      <c r="I446" s="168"/>
    </row>
    <row r="447" spans="6:9" ht="26.25" customHeight="1">
      <c r="F447" s="157"/>
      <c r="I447" s="168"/>
    </row>
    <row r="448" spans="6:9" ht="26.25" customHeight="1">
      <c r="F448" s="157"/>
      <c r="I448" s="168"/>
    </row>
    <row r="449" spans="6:9" ht="26.25" customHeight="1">
      <c r="F449" s="157"/>
      <c r="I449" s="168"/>
    </row>
    <row r="450" spans="6:9" ht="26.25" customHeight="1">
      <c r="F450" s="157"/>
      <c r="I450" s="168"/>
    </row>
    <row r="451" spans="6:9" ht="26.25" customHeight="1">
      <c r="F451" s="157"/>
      <c r="I451" s="168"/>
    </row>
    <row r="452" spans="6:9" ht="26.25" customHeight="1">
      <c r="F452" s="157"/>
      <c r="I452" s="168"/>
    </row>
    <row r="453" spans="6:9" ht="26.25" customHeight="1">
      <c r="F453" s="157"/>
      <c r="I453" s="168"/>
    </row>
    <row r="454" spans="6:9" ht="26.25" customHeight="1">
      <c r="F454" s="157"/>
      <c r="I454" s="168"/>
    </row>
    <row r="455" spans="6:9" ht="26.25" customHeight="1">
      <c r="F455" s="157"/>
      <c r="I455" s="168"/>
    </row>
    <row r="456" spans="6:9" ht="26.25" customHeight="1">
      <c r="F456" s="157"/>
      <c r="I456" s="168"/>
    </row>
    <row r="457" spans="6:9" ht="26.25" customHeight="1">
      <c r="F457" s="157"/>
      <c r="I457" s="168"/>
    </row>
    <row r="458" spans="6:9" ht="26.25" customHeight="1">
      <c r="F458" s="157"/>
      <c r="I458" s="168"/>
    </row>
    <row r="459" spans="6:9" ht="26.25" customHeight="1">
      <c r="F459" s="157"/>
      <c r="I459" s="168"/>
    </row>
    <row r="460" spans="6:9" ht="26.25" customHeight="1">
      <c r="F460" s="157"/>
      <c r="I460" s="168"/>
    </row>
    <row r="461" spans="6:9" ht="26.25" customHeight="1">
      <c r="F461" s="157"/>
      <c r="I461" s="168"/>
    </row>
    <row r="462" spans="6:9" ht="26.25" customHeight="1">
      <c r="F462" s="157"/>
      <c r="I462" s="168"/>
    </row>
    <row r="463" spans="6:9" ht="26.25" customHeight="1">
      <c r="F463" s="157"/>
      <c r="I463" s="168"/>
    </row>
    <row r="464" spans="6:9" ht="26.25" customHeight="1">
      <c r="F464" s="157"/>
      <c r="I464" s="168"/>
    </row>
    <row r="465" spans="6:9" ht="26.25" customHeight="1">
      <c r="F465" s="157"/>
      <c r="I465" s="168"/>
    </row>
    <row r="466" spans="6:9" ht="26.25" customHeight="1">
      <c r="F466" s="157"/>
      <c r="I466" s="168"/>
    </row>
    <row r="467" spans="6:9" ht="26.25" customHeight="1">
      <c r="F467" s="157"/>
      <c r="I467" s="168"/>
    </row>
    <row r="468" spans="6:9" ht="26.25" customHeight="1">
      <c r="F468" s="157"/>
      <c r="I468" s="168"/>
    </row>
    <row r="469" spans="6:9" ht="26.25" customHeight="1">
      <c r="F469" s="157"/>
      <c r="I469" s="168"/>
    </row>
    <row r="470" spans="6:9" ht="26.25" customHeight="1">
      <c r="F470" s="157"/>
      <c r="I470" s="168"/>
    </row>
    <row r="471" spans="6:9" ht="26.25" customHeight="1">
      <c r="F471" s="157"/>
      <c r="I471" s="168"/>
    </row>
    <row r="472" spans="6:9" ht="26.25" customHeight="1">
      <c r="F472" s="157"/>
      <c r="I472" s="168"/>
    </row>
    <row r="473" spans="6:9" ht="26.25" customHeight="1">
      <c r="F473" s="157"/>
      <c r="I473" s="168"/>
    </row>
    <row r="474" spans="6:9" ht="26.25" customHeight="1">
      <c r="F474" s="157"/>
      <c r="I474" s="168"/>
    </row>
    <row r="475" spans="6:9" ht="26.25" customHeight="1">
      <c r="F475" s="157"/>
      <c r="I475" s="168"/>
    </row>
    <row r="476" spans="6:9" ht="26.25" customHeight="1">
      <c r="F476" s="157"/>
      <c r="I476" s="168"/>
    </row>
    <row r="477" spans="6:9" ht="26.25" customHeight="1">
      <c r="F477" s="157"/>
      <c r="I477" s="168"/>
    </row>
    <row r="478" spans="6:9" ht="26.25" customHeight="1">
      <c r="F478" s="157"/>
      <c r="I478" s="168"/>
    </row>
    <row r="479" spans="6:9" ht="26.25" customHeight="1">
      <c r="F479" s="157"/>
      <c r="I479" s="168"/>
    </row>
    <row r="480" spans="6:9" ht="26.25" customHeight="1">
      <c r="F480" s="157"/>
      <c r="I480" s="168"/>
    </row>
    <row r="481" spans="6:9" ht="26.25" customHeight="1">
      <c r="F481" s="157"/>
      <c r="I481" s="168"/>
    </row>
    <row r="482" spans="6:9" ht="26.25" customHeight="1">
      <c r="F482" s="157"/>
      <c r="I482" s="168"/>
    </row>
    <row r="483" spans="6:9" ht="26.25" customHeight="1">
      <c r="F483" s="157"/>
      <c r="I483" s="168"/>
    </row>
    <row r="484" spans="6:9" ht="26.25" customHeight="1">
      <c r="F484" s="157"/>
      <c r="I484" s="168"/>
    </row>
    <row r="485" spans="6:9" ht="26.25" customHeight="1">
      <c r="F485" s="157"/>
      <c r="I485" s="168"/>
    </row>
    <row r="486" spans="6:9" ht="26.25" customHeight="1">
      <c r="F486" s="157"/>
      <c r="I486" s="168"/>
    </row>
    <row r="487" spans="6:9" ht="26.25" customHeight="1">
      <c r="F487" s="157"/>
      <c r="I487" s="168"/>
    </row>
    <row r="488" spans="6:9" ht="26.25" customHeight="1">
      <c r="F488" s="157"/>
      <c r="I488" s="168"/>
    </row>
    <row r="489" spans="6:9" ht="26.25" customHeight="1">
      <c r="F489" s="157"/>
      <c r="I489" s="168"/>
    </row>
    <row r="490" spans="6:9" ht="26.25" customHeight="1">
      <c r="F490" s="157"/>
      <c r="I490" s="168"/>
    </row>
    <row r="491" spans="6:9" ht="26.25" customHeight="1">
      <c r="F491" s="157"/>
      <c r="I491" s="168"/>
    </row>
    <row r="492" spans="6:9" ht="26.25" customHeight="1">
      <c r="F492" s="157"/>
      <c r="I492" s="168"/>
    </row>
    <row r="493" spans="6:9" ht="26.25" customHeight="1">
      <c r="F493" s="157"/>
      <c r="I493" s="168"/>
    </row>
    <row r="494" spans="6:9" ht="26.25" customHeight="1">
      <c r="F494" s="157"/>
      <c r="I494" s="168"/>
    </row>
    <row r="495" spans="6:9" ht="26.25" customHeight="1">
      <c r="F495" s="157"/>
      <c r="I495" s="168"/>
    </row>
    <row r="496" spans="6:9" ht="26.25" customHeight="1">
      <c r="F496" s="157"/>
      <c r="I496" s="168"/>
    </row>
    <row r="497" spans="6:9" ht="26.25" customHeight="1">
      <c r="F497" s="157"/>
      <c r="I497" s="168"/>
    </row>
    <row r="498" spans="6:9" ht="26.25" customHeight="1">
      <c r="F498" s="157"/>
      <c r="I498" s="168"/>
    </row>
    <row r="499" spans="6:9" ht="26.25" customHeight="1">
      <c r="F499" s="157"/>
      <c r="I499" s="168"/>
    </row>
    <row r="500" spans="6:9" ht="26.25" customHeight="1">
      <c r="F500" s="157"/>
      <c r="I500" s="168"/>
    </row>
    <row r="501" spans="6:9" ht="26.25" customHeight="1">
      <c r="F501" s="157"/>
      <c r="I501" s="168"/>
    </row>
    <row r="502" spans="6:9" ht="26.25" customHeight="1">
      <c r="F502" s="157"/>
      <c r="I502" s="168"/>
    </row>
    <row r="503" spans="6:9" ht="26.25" customHeight="1">
      <c r="F503" s="157"/>
      <c r="I503" s="168"/>
    </row>
    <row r="504" spans="6:9" ht="26.25" customHeight="1">
      <c r="F504" s="157"/>
      <c r="I504" s="168"/>
    </row>
    <row r="505" spans="6:9" ht="26.25" customHeight="1">
      <c r="F505" s="157"/>
      <c r="I505" s="168"/>
    </row>
    <row r="506" spans="6:9" ht="26.25" customHeight="1">
      <c r="F506" s="157"/>
      <c r="I506" s="168"/>
    </row>
    <row r="507" spans="6:9" ht="26.25" customHeight="1">
      <c r="F507" s="157"/>
      <c r="I507" s="168"/>
    </row>
    <row r="508" spans="6:9" ht="26.25" customHeight="1">
      <c r="F508" s="157"/>
      <c r="I508" s="168"/>
    </row>
    <row r="509" spans="6:9" ht="26.25" customHeight="1">
      <c r="F509" s="157"/>
      <c r="I509" s="168"/>
    </row>
    <row r="510" spans="6:9" ht="26.25" customHeight="1">
      <c r="F510" s="157"/>
      <c r="I510" s="168"/>
    </row>
    <row r="511" spans="6:9" ht="26.25" customHeight="1">
      <c r="F511" s="157"/>
      <c r="I511" s="168"/>
    </row>
    <row r="512" spans="6:9" ht="26.25" customHeight="1">
      <c r="F512" s="157"/>
      <c r="I512" s="168"/>
    </row>
    <row r="513" spans="6:9" ht="26.25" customHeight="1">
      <c r="F513" s="157"/>
      <c r="I513" s="168"/>
    </row>
    <row r="514" spans="6:9" ht="26.25" customHeight="1">
      <c r="F514" s="157"/>
      <c r="I514" s="168"/>
    </row>
    <row r="515" spans="6:9" ht="26.25" customHeight="1">
      <c r="F515" s="157"/>
      <c r="I515" s="168"/>
    </row>
    <row r="516" spans="6:9" ht="26.25" customHeight="1">
      <c r="F516" s="157"/>
      <c r="I516" s="168"/>
    </row>
    <row r="517" spans="6:9" ht="26.25" customHeight="1">
      <c r="F517" s="157"/>
      <c r="I517" s="168"/>
    </row>
    <row r="518" spans="6:9" ht="26.25" customHeight="1">
      <c r="F518" s="157"/>
      <c r="I518" s="168"/>
    </row>
    <row r="519" spans="6:9" ht="26.25" customHeight="1">
      <c r="F519" s="157"/>
      <c r="I519" s="168"/>
    </row>
    <row r="520" spans="6:9" ht="26.25" customHeight="1">
      <c r="F520" s="157"/>
      <c r="I520" s="168"/>
    </row>
    <row r="521" spans="6:9" ht="26.25" customHeight="1">
      <c r="F521" s="157"/>
      <c r="I521" s="168"/>
    </row>
    <row r="522" spans="6:9" ht="26.25" customHeight="1">
      <c r="F522" s="157"/>
      <c r="I522" s="168"/>
    </row>
    <row r="523" spans="6:9" ht="26.25" customHeight="1">
      <c r="F523" s="157"/>
      <c r="I523" s="168"/>
    </row>
    <row r="524" spans="6:9" ht="26.25" customHeight="1">
      <c r="F524" s="157"/>
      <c r="I524" s="168"/>
    </row>
    <row r="525" spans="6:9" ht="26.25" customHeight="1">
      <c r="F525" s="157"/>
      <c r="I525" s="168"/>
    </row>
    <row r="526" spans="6:9" ht="26.25" customHeight="1">
      <c r="F526" s="157"/>
      <c r="I526" s="168"/>
    </row>
    <row r="527" spans="6:9" ht="26.25" customHeight="1">
      <c r="F527" s="157"/>
      <c r="I527" s="168"/>
    </row>
    <row r="528" spans="6:9" ht="26.25" customHeight="1">
      <c r="F528" s="157"/>
      <c r="I528" s="168"/>
    </row>
    <row r="529" spans="6:9" ht="26.25" customHeight="1">
      <c r="F529" s="157"/>
      <c r="I529" s="168"/>
    </row>
    <row r="530" spans="6:9" ht="26.25" customHeight="1">
      <c r="F530" s="157"/>
      <c r="I530" s="168"/>
    </row>
    <row r="531" spans="6:9" ht="26.25" customHeight="1">
      <c r="F531" s="157"/>
      <c r="I531" s="168"/>
    </row>
    <row r="532" spans="6:9" ht="26.25" customHeight="1">
      <c r="F532" s="157"/>
      <c r="I532" s="168"/>
    </row>
    <row r="533" spans="6:9" ht="26.25" customHeight="1">
      <c r="F533" s="157"/>
      <c r="I533" s="168"/>
    </row>
    <row r="534" spans="6:9" ht="26.25" customHeight="1">
      <c r="F534" s="157"/>
      <c r="I534" s="168"/>
    </row>
    <row r="535" spans="6:9" ht="26.25" customHeight="1">
      <c r="F535" s="157"/>
      <c r="I535" s="168"/>
    </row>
    <row r="536" spans="6:9" ht="26.25" customHeight="1">
      <c r="F536" s="157"/>
      <c r="I536" s="168"/>
    </row>
    <row r="537" spans="6:9" ht="26.25" customHeight="1">
      <c r="F537" s="157"/>
      <c r="I537" s="168"/>
    </row>
    <row r="538" spans="6:9" ht="26.25" customHeight="1">
      <c r="F538" s="157"/>
      <c r="I538" s="168"/>
    </row>
    <row r="539" spans="6:9" ht="26.25" customHeight="1">
      <c r="F539" s="157"/>
      <c r="I539" s="168"/>
    </row>
    <row r="540" spans="6:9" ht="26.25" customHeight="1">
      <c r="F540" s="157"/>
      <c r="I540" s="168"/>
    </row>
    <row r="541" spans="6:9" ht="26.25" customHeight="1">
      <c r="F541" s="157"/>
      <c r="I541" s="168"/>
    </row>
    <row r="542" spans="6:9" ht="26.25" customHeight="1">
      <c r="F542" s="157"/>
      <c r="I542" s="168"/>
    </row>
    <row r="543" spans="6:9" ht="26.25" customHeight="1">
      <c r="F543" s="157"/>
      <c r="I543" s="168"/>
    </row>
    <row r="544" spans="6:9" ht="26.25" customHeight="1">
      <c r="F544" s="157"/>
      <c r="I544" s="168"/>
    </row>
    <row r="545" spans="6:9" ht="26.25" customHeight="1">
      <c r="F545" s="157"/>
      <c r="I545" s="168"/>
    </row>
    <row r="546" spans="6:9" ht="26.25" customHeight="1">
      <c r="F546" s="157"/>
      <c r="I546" s="168"/>
    </row>
    <row r="547" spans="6:9" ht="26.25" customHeight="1">
      <c r="F547" s="157"/>
      <c r="I547" s="168"/>
    </row>
    <row r="548" spans="6:9" ht="26.25" customHeight="1">
      <c r="F548" s="157"/>
      <c r="I548" s="168"/>
    </row>
    <row r="549" spans="6:9" ht="26.25" customHeight="1">
      <c r="F549" s="157"/>
      <c r="I549" s="168"/>
    </row>
    <row r="550" spans="6:9" ht="26.25" customHeight="1">
      <c r="F550" s="157"/>
      <c r="I550" s="168"/>
    </row>
    <row r="551" spans="6:9" ht="26.25" customHeight="1">
      <c r="F551" s="157"/>
      <c r="I551" s="168"/>
    </row>
    <row r="552" spans="6:9" ht="26.25" customHeight="1">
      <c r="F552" s="157"/>
      <c r="I552" s="168"/>
    </row>
    <row r="553" spans="6:9" ht="26.25" customHeight="1">
      <c r="F553" s="157"/>
      <c r="I553" s="168"/>
    </row>
    <row r="554" spans="6:9" ht="26.25" customHeight="1">
      <c r="F554" s="157"/>
      <c r="I554" s="168"/>
    </row>
    <row r="555" spans="6:9" ht="26.25" customHeight="1">
      <c r="F555" s="157"/>
      <c r="I555" s="168"/>
    </row>
    <row r="556" spans="6:9" ht="26.25" customHeight="1">
      <c r="F556" s="157"/>
      <c r="I556" s="168"/>
    </row>
    <row r="557" spans="6:9" ht="26.25" customHeight="1">
      <c r="F557" s="157"/>
      <c r="I557" s="168"/>
    </row>
    <row r="558" spans="6:9" ht="26.25" customHeight="1">
      <c r="F558" s="157"/>
      <c r="I558" s="168"/>
    </row>
    <row r="559" spans="6:9" ht="26.25" customHeight="1">
      <c r="F559" s="157"/>
      <c r="I559" s="168"/>
    </row>
    <row r="560" spans="6:9" ht="26.25" customHeight="1">
      <c r="F560" s="157"/>
      <c r="I560" s="168"/>
    </row>
    <row r="561" spans="6:9" ht="26.25" customHeight="1">
      <c r="F561" s="157"/>
      <c r="I561" s="168"/>
    </row>
    <row r="562" spans="6:9" ht="26.25" customHeight="1">
      <c r="F562" s="157"/>
      <c r="I562" s="168"/>
    </row>
    <row r="563" spans="6:9" ht="26.25" customHeight="1">
      <c r="F563" s="157"/>
      <c r="I563" s="168"/>
    </row>
    <row r="564" spans="6:9" ht="26.25" customHeight="1">
      <c r="F564" s="157"/>
      <c r="I564" s="168"/>
    </row>
    <row r="565" spans="6:9" ht="26.25" customHeight="1">
      <c r="F565" s="157"/>
      <c r="I565" s="168"/>
    </row>
    <row r="566" spans="6:9" ht="26.25" customHeight="1">
      <c r="F566" s="157"/>
      <c r="I566" s="168"/>
    </row>
    <row r="567" spans="6:9" ht="26.25" customHeight="1">
      <c r="F567" s="157"/>
      <c r="I567" s="168"/>
    </row>
    <row r="568" spans="6:9" ht="26.25" customHeight="1">
      <c r="F568" s="157"/>
      <c r="I568" s="168"/>
    </row>
    <row r="569" spans="6:9" ht="26.25" customHeight="1">
      <c r="F569" s="157"/>
      <c r="I569" s="168"/>
    </row>
    <row r="570" spans="6:9" ht="26.25" customHeight="1">
      <c r="F570" s="157"/>
      <c r="I570" s="168"/>
    </row>
    <row r="571" spans="6:9" ht="26.25" customHeight="1">
      <c r="F571" s="157"/>
      <c r="I571" s="168"/>
    </row>
    <row r="572" spans="6:9" ht="26.25" customHeight="1">
      <c r="F572" s="157"/>
      <c r="I572" s="168"/>
    </row>
    <row r="573" spans="6:9" ht="26.25" customHeight="1">
      <c r="F573" s="157"/>
      <c r="I573" s="168"/>
    </row>
    <row r="574" spans="6:9" ht="26.25" customHeight="1">
      <c r="F574" s="157"/>
      <c r="I574" s="168"/>
    </row>
    <row r="575" spans="6:9" ht="26.25" customHeight="1">
      <c r="F575" s="157"/>
      <c r="I575" s="168"/>
    </row>
    <row r="576" spans="6:9" ht="26.25" customHeight="1">
      <c r="F576" s="157"/>
      <c r="I576" s="168"/>
    </row>
    <row r="577" spans="6:9" ht="26.25" customHeight="1">
      <c r="F577" s="157"/>
      <c r="I577" s="168"/>
    </row>
    <row r="578" spans="6:9" ht="26.25" customHeight="1">
      <c r="F578" s="157"/>
      <c r="I578" s="168"/>
    </row>
    <row r="579" spans="6:9" ht="26.25" customHeight="1">
      <c r="F579" s="157"/>
      <c r="I579" s="168"/>
    </row>
    <row r="580" spans="6:9" ht="26.25" customHeight="1">
      <c r="F580" s="157"/>
      <c r="I580" s="168"/>
    </row>
    <row r="581" spans="6:9" ht="26.25" customHeight="1">
      <c r="F581" s="157"/>
      <c r="I581" s="168"/>
    </row>
    <row r="582" spans="6:9" ht="26.25" customHeight="1">
      <c r="F582" s="157"/>
      <c r="I582" s="168"/>
    </row>
    <row r="583" spans="6:9" ht="26.25" customHeight="1">
      <c r="F583" s="157"/>
      <c r="I583" s="168"/>
    </row>
    <row r="584" spans="6:9" ht="26.25" customHeight="1">
      <c r="F584" s="157"/>
      <c r="I584" s="168"/>
    </row>
    <row r="585" spans="6:9" ht="26.25" customHeight="1">
      <c r="F585" s="157"/>
      <c r="I585" s="168"/>
    </row>
    <row r="586" spans="6:9" ht="26.25" customHeight="1">
      <c r="F586" s="157"/>
      <c r="I586" s="168"/>
    </row>
    <row r="587" spans="6:9" ht="26.25" customHeight="1">
      <c r="F587" s="157"/>
      <c r="I587" s="168"/>
    </row>
    <row r="588" spans="6:9" ht="26.25" customHeight="1">
      <c r="F588" s="157"/>
      <c r="I588" s="168"/>
    </row>
    <row r="589" spans="6:9" ht="26.25" customHeight="1">
      <c r="F589" s="157"/>
      <c r="I589" s="168"/>
    </row>
    <row r="590" spans="6:9" ht="26.25" customHeight="1">
      <c r="F590" s="157"/>
      <c r="I590" s="168"/>
    </row>
    <row r="591" spans="6:9" ht="26.25" customHeight="1">
      <c r="F591" s="157"/>
      <c r="I591" s="168"/>
    </row>
    <row r="592" spans="6:9" ht="26.25" customHeight="1">
      <c r="F592" s="157"/>
      <c r="I592" s="168"/>
    </row>
    <row r="593" spans="6:9" ht="26.25" customHeight="1">
      <c r="F593" s="157"/>
      <c r="I593" s="168"/>
    </row>
    <row r="594" spans="6:9" ht="26.25" customHeight="1">
      <c r="F594" s="157"/>
      <c r="I594" s="168"/>
    </row>
    <row r="595" spans="6:9" ht="26.25" customHeight="1">
      <c r="F595" s="157"/>
      <c r="I595" s="168"/>
    </row>
    <row r="596" spans="6:9" ht="26.25" customHeight="1">
      <c r="F596" s="157"/>
      <c r="I596" s="168"/>
    </row>
    <row r="597" spans="6:9" ht="26.25" customHeight="1">
      <c r="F597" s="157"/>
      <c r="I597" s="168"/>
    </row>
    <row r="598" spans="6:9" ht="26.25" customHeight="1">
      <c r="F598" s="157"/>
      <c r="I598" s="168"/>
    </row>
    <row r="599" spans="6:9" ht="26.25" customHeight="1">
      <c r="F599" s="157"/>
      <c r="I599" s="168"/>
    </row>
    <row r="600" spans="6:9" ht="26.25" customHeight="1">
      <c r="F600" s="157"/>
      <c r="I600" s="168"/>
    </row>
    <row r="601" spans="6:9" ht="26.25" customHeight="1">
      <c r="F601" s="157"/>
      <c r="I601" s="168"/>
    </row>
    <row r="602" spans="6:9" ht="26.25" customHeight="1">
      <c r="F602" s="157"/>
      <c r="I602" s="168"/>
    </row>
    <row r="603" spans="6:9" ht="26.25" customHeight="1">
      <c r="F603" s="157"/>
      <c r="I603" s="168"/>
    </row>
    <row r="604" spans="6:9" ht="26.25" customHeight="1">
      <c r="F604" s="157"/>
      <c r="I604" s="168"/>
    </row>
    <row r="605" spans="6:9" ht="26.25" customHeight="1">
      <c r="F605" s="157"/>
      <c r="I605" s="168"/>
    </row>
    <row r="606" spans="6:9" ht="26.25" customHeight="1">
      <c r="F606" s="157"/>
      <c r="I606" s="168"/>
    </row>
    <row r="607" spans="6:9" ht="26.25" customHeight="1">
      <c r="F607" s="157"/>
      <c r="I607" s="168"/>
    </row>
    <row r="608" spans="6:9" ht="26.25" customHeight="1">
      <c r="F608" s="157"/>
      <c r="I608" s="168"/>
    </row>
    <row r="609" spans="6:9" ht="26.25" customHeight="1">
      <c r="F609" s="157"/>
      <c r="I609" s="168"/>
    </row>
    <row r="610" spans="6:9" ht="26.25" customHeight="1">
      <c r="F610" s="157"/>
      <c r="I610" s="168"/>
    </row>
    <row r="611" spans="6:9" ht="26.25" customHeight="1">
      <c r="F611" s="157"/>
      <c r="I611" s="168"/>
    </row>
    <row r="612" spans="6:9" ht="26.25" customHeight="1">
      <c r="F612" s="157"/>
      <c r="I612" s="168"/>
    </row>
    <row r="613" spans="6:9" ht="26.25" customHeight="1">
      <c r="F613" s="157"/>
      <c r="I613" s="168"/>
    </row>
    <row r="614" spans="6:9" ht="26.25" customHeight="1">
      <c r="F614" s="157"/>
      <c r="I614" s="168"/>
    </row>
    <row r="615" spans="6:9" ht="26.25" customHeight="1">
      <c r="F615" s="157"/>
      <c r="I615" s="168"/>
    </row>
    <row r="616" spans="6:9" ht="26.25" customHeight="1">
      <c r="F616" s="157"/>
      <c r="I616" s="168"/>
    </row>
    <row r="617" spans="6:9" ht="26.25" customHeight="1">
      <c r="F617" s="157"/>
      <c r="I617" s="168"/>
    </row>
    <row r="618" spans="6:9" ht="26.25" customHeight="1">
      <c r="F618" s="157"/>
      <c r="I618" s="168"/>
    </row>
    <row r="619" spans="6:9" ht="26.25" customHeight="1">
      <c r="F619" s="157"/>
      <c r="I619" s="168"/>
    </row>
    <row r="620" spans="6:9" ht="26.25" customHeight="1">
      <c r="F620" s="157"/>
      <c r="I620" s="168"/>
    </row>
    <row r="621" spans="6:9" ht="26.25" customHeight="1">
      <c r="F621" s="157"/>
      <c r="I621" s="168"/>
    </row>
    <row r="622" spans="6:9" ht="26.25" customHeight="1">
      <c r="F622" s="157"/>
      <c r="I622" s="168"/>
    </row>
    <row r="623" spans="6:9" ht="26.25" customHeight="1">
      <c r="F623" s="157"/>
      <c r="I623" s="168"/>
    </row>
    <row r="624" spans="6:9" ht="26.25" customHeight="1">
      <c r="F624" s="157"/>
      <c r="I624" s="168"/>
    </row>
    <row r="625" spans="6:9" ht="26.25" customHeight="1">
      <c r="F625" s="157"/>
      <c r="I625" s="168"/>
    </row>
    <row r="626" spans="6:9" ht="26.25" customHeight="1">
      <c r="F626" s="157"/>
      <c r="I626" s="168"/>
    </row>
    <row r="627" spans="6:9" ht="26.25" customHeight="1">
      <c r="F627" s="157"/>
      <c r="I627" s="168"/>
    </row>
    <row r="628" spans="6:9" ht="26.25" customHeight="1">
      <c r="F628" s="157"/>
      <c r="I628" s="168"/>
    </row>
    <row r="629" spans="6:9" ht="26.25" customHeight="1">
      <c r="F629" s="157"/>
      <c r="I629" s="168"/>
    </row>
    <row r="630" spans="6:9" ht="26.25" customHeight="1">
      <c r="F630" s="157"/>
      <c r="I630" s="168"/>
    </row>
    <row r="631" spans="6:9" ht="26.25" customHeight="1">
      <c r="F631" s="157"/>
      <c r="I631" s="168"/>
    </row>
    <row r="632" spans="6:9" ht="26.25" customHeight="1">
      <c r="F632" s="157"/>
      <c r="I632" s="168"/>
    </row>
    <row r="633" spans="6:9" ht="26.25" customHeight="1">
      <c r="F633" s="157"/>
      <c r="I633" s="168"/>
    </row>
    <row r="634" spans="6:9" ht="26.25" customHeight="1">
      <c r="F634" s="157"/>
      <c r="I634" s="168"/>
    </row>
    <row r="635" spans="6:9" ht="26.25" customHeight="1">
      <c r="F635" s="157"/>
      <c r="I635" s="168"/>
    </row>
    <row r="636" spans="6:9" ht="26.25" customHeight="1">
      <c r="F636" s="157"/>
      <c r="I636" s="168"/>
    </row>
    <row r="637" spans="6:9" ht="26.25" customHeight="1">
      <c r="F637" s="157"/>
      <c r="I637" s="168"/>
    </row>
    <row r="638" spans="6:9" ht="26.25" customHeight="1">
      <c r="F638" s="157"/>
      <c r="I638" s="168"/>
    </row>
    <row r="639" spans="6:9" ht="26.25" customHeight="1">
      <c r="F639" s="157"/>
      <c r="I639" s="168"/>
    </row>
    <row r="640" spans="6:9" ht="26.25" customHeight="1">
      <c r="F640" s="157"/>
      <c r="I640" s="168"/>
    </row>
    <row r="641" spans="6:9" ht="26.25" customHeight="1">
      <c r="F641" s="157"/>
      <c r="I641" s="168"/>
    </row>
    <row r="642" spans="6:9" ht="26.25" customHeight="1">
      <c r="F642" s="157"/>
      <c r="I642" s="168"/>
    </row>
    <row r="643" spans="6:9" ht="26.25" customHeight="1">
      <c r="F643" s="157"/>
      <c r="I643" s="168"/>
    </row>
    <row r="644" spans="6:9" ht="26.25" customHeight="1">
      <c r="F644" s="157"/>
      <c r="I644" s="168"/>
    </row>
    <row r="645" spans="6:9" ht="26.25" customHeight="1">
      <c r="F645" s="157"/>
      <c r="I645" s="168"/>
    </row>
    <row r="646" spans="6:9" ht="26.25" customHeight="1">
      <c r="F646" s="157"/>
      <c r="I646" s="168"/>
    </row>
    <row r="647" spans="6:9" ht="26.25" customHeight="1">
      <c r="F647" s="157"/>
      <c r="I647" s="168"/>
    </row>
    <row r="648" spans="6:9" ht="26.25" customHeight="1">
      <c r="F648" s="157"/>
      <c r="I648" s="168"/>
    </row>
    <row r="649" spans="6:9" ht="26.25" customHeight="1">
      <c r="F649" s="157"/>
      <c r="I649" s="168"/>
    </row>
    <row r="650" spans="6:9" ht="26.25" customHeight="1">
      <c r="F650" s="157"/>
      <c r="I650" s="168"/>
    </row>
    <row r="651" spans="6:9" ht="26.25" customHeight="1">
      <c r="F651" s="157"/>
      <c r="I651" s="168"/>
    </row>
    <row r="652" spans="6:9" ht="26.25" customHeight="1">
      <c r="F652" s="157"/>
      <c r="I652" s="168"/>
    </row>
    <row r="653" spans="6:9" ht="26.25" customHeight="1">
      <c r="F653" s="157"/>
      <c r="I653" s="168"/>
    </row>
    <row r="654" spans="6:9" ht="26.25" customHeight="1">
      <c r="F654" s="157"/>
      <c r="I654" s="168"/>
    </row>
    <row r="655" spans="6:9" ht="26.25" customHeight="1">
      <c r="F655" s="157"/>
      <c r="I655" s="168"/>
    </row>
    <row r="656" spans="6:9" ht="26.25" customHeight="1">
      <c r="F656" s="157"/>
      <c r="I656" s="168"/>
    </row>
    <row r="657" spans="6:9" ht="26.25" customHeight="1">
      <c r="F657" s="157"/>
      <c r="I657" s="168"/>
    </row>
    <row r="658" spans="6:9" ht="26.25" customHeight="1">
      <c r="F658" s="157"/>
      <c r="I658" s="168"/>
    </row>
    <row r="659" spans="6:9" ht="26.25" customHeight="1">
      <c r="F659" s="157"/>
      <c r="I659" s="168"/>
    </row>
    <row r="660" spans="6:9" ht="26.25" customHeight="1">
      <c r="F660" s="157"/>
      <c r="I660" s="168"/>
    </row>
    <row r="661" spans="6:9" ht="26.25" customHeight="1">
      <c r="F661" s="157"/>
      <c r="I661" s="168"/>
    </row>
    <row r="662" spans="6:9" ht="26.25" customHeight="1">
      <c r="F662" s="157"/>
      <c r="I662" s="168"/>
    </row>
    <row r="663" spans="6:9" ht="26.25" customHeight="1">
      <c r="F663" s="157"/>
      <c r="I663" s="168"/>
    </row>
    <row r="664" spans="6:9" ht="26.25" customHeight="1">
      <c r="F664" s="157"/>
      <c r="I664" s="168"/>
    </row>
    <row r="665" spans="6:9" ht="26.25" customHeight="1">
      <c r="F665" s="157"/>
      <c r="I665" s="168"/>
    </row>
    <row r="666" spans="6:9" ht="26.25" customHeight="1">
      <c r="F666" s="157"/>
      <c r="I666" s="168"/>
    </row>
    <row r="667" spans="6:9" ht="26.25" customHeight="1">
      <c r="F667" s="157"/>
      <c r="I667" s="168"/>
    </row>
    <row r="668" spans="6:9" ht="26.25" customHeight="1">
      <c r="F668" s="157"/>
      <c r="I668" s="168"/>
    </row>
    <row r="669" spans="6:9" ht="26.25" customHeight="1">
      <c r="F669" s="157"/>
      <c r="I669" s="168"/>
    </row>
    <row r="670" spans="6:9" ht="26.25" customHeight="1">
      <c r="F670" s="157"/>
      <c r="I670" s="168"/>
    </row>
    <row r="671" spans="6:9" ht="26.25" customHeight="1">
      <c r="F671" s="157"/>
      <c r="I671" s="168"/>
    </row>
    <row r="672" spans="6:9" ht="26.25" customHeight="1">
      <c r="F672" s="157"/>
      <c r="I672" s="168"/>
    </row>
    <row r="673" spans="6:9" ht="26.25" customHeight="1">
      <c r="F673" s="157"/>
      <c r="I673" s="168"/>
    </row>
    <row r="674" spans="6:9" ht="26.25" customHeight="1">
      <c r="F674" s="157"/>
      <c r="I674" s="168"/>
    </row>
    <row r="675" spans="6:9" ht="26.25" customHeight="1">
      <c r="F675" s="157"/>
      <c r="I675" s="168"/>
    </row>
    <row r="676" spans="6:9" ht="26.25" customHeight="1">
      <c r="F676" s="157"/>
      <c r="I676" s="168"/>
    </row>
    <row r="677" spans="6:9" ht="26.25" customHeight="1">
      <c r="F677" s="157"/>
      <c r="I677" s="168"/>
    </row>
    <row r="678" spans="6:9" ht="26.25" customHeight="1">
      <c r="F678" s="157"/>
      <c r="I678" s="168"/>
    </row>
    <row r="679" spans="6:9" ht="26.25" customHeight="1">
      <c r="F679" s="157"/>
      <c r="I679" s="168"/>
    </row>
    <row r="680" spans="6:9" ht="26.25" customHeight="1">
      <c r="F680" s="157"/>
      <c r="I680" s="168"/>
    </row>
    <row r="681" spans="6:9" ht="26.25" customHeight="1">
      <c r="F681" s="157"/>
      <c r="I681" s="168"/>
    </row>
    <row r="682" spans="6:9" ht="26.25" customHeight="1">
      <c r="F682" s="157"/>
      <c r="I682" s="168"/>
    </row>
    <row r="683" spans="6:9" ht="26.25" customHeight="1">
      <c r="F683" s="157"/>
      <c r="I683" s="168"/>
    </row>
    <row r="684" spans="6:9" ht="26.25" customHeight="1">
      <c r="F684" s="157"/>
      <c r="I684" s="168"/>
    </row>
    <row r="685" spans="6:9" ht="26.25" customHeight="1">
      <c r="F685" s="157"/>
      <c r="I685" s="168"/>
    </row>
    <row r="686" spans="6:9" ht="26.25" customHeight="1">
      <c r="F686" s="157"/>
      <c r="I686" s="168"/>
    </row>
    <row r="687" spans="6:9" ht="26.25" customHeight="1">
      <c r="F687" s="157"/>
      <c r="I687" s="168"/>
    </row>
    <row r="688" spans="6:9" ht="26.25" customHeight="1">
      <c r="F688" s="157"/>
      <c r="I688" s="168"/>
    </row>
    <row r="689" spans="6:9" ht="26.25" customHeight="1">
      <c r="F689" s="157"/>
      <c r="I689" s="168"/>
    </row>
    <row r="690" spans="6:9" ht="26.25" customHeight="1">
      <c r="F690" s="157"/>
      <c r="I690" s="168"/>
    </row>
    <row r="691" spans="6:9" ht="26.25" customHeight="1">
      <c r="F691" s="157"/>
      <c r="I691" s="168"/>
    </row>
    <row r="692" spans="6:9" ht="26.25" customHeight="1">
      <c r="F692" s="157"/>
      <c r="I692" s="168"/>
    </row>
    <row r="693" spans="6:9" ht="26.25" customHeight="1">
      <c r="F693" s="157"/>
      <c r="I693" s="168"/>
    </row>
    <row r="694" spans="6:9" ht="26.25" customHeight="1">
      <c r="F694" s="157"/>
      <c r="I694" s="168"/>
    </row>
    <row r="695" spans="6:9" ht="26.25" customHeight="1">
      <c r="F695" s="157"/>
      <c r="I695" s="168"/>
    </row>
    <row r="696" spans="6:9" ht="26.25" customHeight="1">
      <c r="F696" s="157"/>
      <c r="I696" s="168"/>
    </row>
    <row r="697" spans="6:9" ht="26.25" customHeight="1">
      <c r="F697" s="157"/>
      <c r="I697" s="168"/>
    </row>
    <row r="698" spans="6:9" ht="26.25" customHeight="1">
      <c r="F698" s="157"/>
      <c r="I698" s="168"/>
    </row>
    <row r="699" spans="6:9" ht="26.25" customHeight="1">
      <c r="F699" s="157"/>
      <c r="I699" s="168"/>
    </row>
    <row r="700" spans="6:9" ht="26.25" customHeight="1">
      <c r="F700" s="157"/>
      <c r="I700" s="168"/>
    </row>
    <row r="701" spans="6:9" ht="26.25" customHeight="1">
      <c r="F701" s="157"/>
      <c r="I701" s="168"/>
    </row>
    <row r="702" spans="6:9" ht="26.25" customHeight="1">
      <c r="F702" s="157"/>
      <c r="I702" s="168"/>
    </row>
    <row r="703" spans="6:9" ht="26.25" customHeight="1">
      <c r="F703" s="157"/>
      <c r="I703" s="168"/>
    </row>
    <row r="704" spans="6:9" ht="26.25" customHeight="1">
      <c r="F704" s="157"/>
      <c r="I704" s="168"/>
    </row>
    <row r="705" spans="6:9" ht="26.25" customHeight="1">
      <c r="F705" s="157"/>
      <c r="I705" s="168"/>
    </row>
    <row r="706" spans="6:9" ht="26.25" customHeight="1">
      <c r="F706" s="157"/>
      <c r="I706" s="168"/>
    </row>
    <row r="707" spans="6:9" ht="26.25" customHeight="1">
      <c r="F707" s="157"/>
      <c r="I707" s="168"/>
    </row>
    <row r="708" spans="6:9" ht="26.25" customHeight="1">
      <c r="F708" s="157"/>
      <c r="I708" s="168"/>
    </row>
    <row r="709" spans="6:9" ht="26.25" customHeight="1">
      <c r="F709" s="157"/>
      <c r="I709" s="168"/>
    </row>
    <row r="710" spans="6:9" ht="26.25" customHeight="1">
      <c r="F710" s="157"/>
      <c r="I710" s="168"/>
    </row>
    <row r="711" spans="6:9" ht="26.25" customHeight="1">
      <c r="F711" s="157"/>
      <c r="I711" s="168"/>
    </row>
    <row r="712" spans="6:9" ht="26.25" customHeight="1">
      <c r="F712" s="157"/>
      <c r="I712" s="168"/>
    </row>
    <row r="713" spans="6:9" ht="26.25" customHeight="1">
      <c r="F713" s="157"/>
      <c r="I713" s="168"/>
    </row>
    <row r="714" spans="6:9" ht="26.25" customHeight="1">
      <c r="F714" s="157"/>
      <c r="I714" s="168"/>
    </row>
    <row r="715" spans="6:9" ht="26.25" customHeight="1">
      <c r="F715" s="157"/>
      <c r="I715" s="168"/>
    </row>
    <row r="716" spans="6:9" ht="26.25" customHeight="1">
      <c r="F716" s="157"/>
      <c r="I716" s="168"/>
    </row>
    <row r="717" spans="6:9" ht="26.25" customHeight="1">
      <c r="F717" s="157"/>
      <c r="I717" s="168"/>
    </row>
    <row r="718" spans="6:9" ht="26.25" customHeight="1">
      <c r="F718" s="157"/>
      <c r="I718" s="168"/>
    </row>
    <row r="719" spans="6:9" ht="26.25" customHeight="1">
      <c r="F719" s="157"/>
      <c r="I719" s="168"/>
    </row>
    <row r="720" spans="6:9" ht="26.25" customHeight="1">
      <c r="F720" s="157"/>
      <c r="I720" s="168"/>
    </row>
    <row r="721" spans="6:9" ht="26.25" customHeight="1">
      <c r="F721" s="157"/>
      <c r="I721" s="168"/>
    </row>
    <row r="722" spans="6:9" ht="26.25" customHeight="1">
      <c r="F722" s="157"/>
      <c r="I722" s="168"/>
    </row>
    <row r="723" spans="6:9" ht="26.25" customHeight="1">
      <c r="F723" s="157"/>
      <c r="I723" s="168"/>
    </row>
    <row r="724" spans="6:9" ht="26.25" customHeight="1">
      <c r="F724" s="157"/>
      <c r="I724" s="168"/>
    </row>
    <row r="725" spans="6:9" ht="26.25" customHeight="1">
      <c r="F725" s="157"/>
      <c r="I725" s="168"/>
    </row>
    <row r="726" spans="6:9" ht="26.25" customHeight="1">
      <c r="F726" s="157"/>
      <c r="I726" s="168"/>
    </row>
    <row r="727" spans="6:9" ht="26.25" customHeight="1">
      <c r="F727" s="157"/>
      <c r="I727" s="168"/>
    </row>
    <row r="728" spans="6:9" ht="26.25" customHeight="1">
      <c r="F728" s="157"/>
      <c r="I728" s="168"/>
    </row>
    <row r="729" spans="6:9" ht="26.25" customHeight="1">
      <c r="F729" s="157"/>
      <c r="I729" s="168"/>
    </row>
    <row r="730" spans="6:9" ht="26.25" customHeight="1">
      <c r="F730" s="157"/>
      <c r="I730" s="168"/>
    </row>
    <row r="731" spans="6:9" ht="26.25" customHeight="1">
      <c r="F731" s="157"/>
      <c r="I731" s="168"/>
    </row>
    <row r="732" spans="6:9" ht="26.25" customHeight="1">
      <c r="F732" s="157"/>
      <c r="I732" s="168"/>
    </row>
    <row r="733" spans="6:9" ht="26.25" customHeight="1">
      <c r="F733" s="157"/>
      <c r="I733" s="168"/>
    </row>
    <row r="734" spans="6:9" ht="26.25" customHeight="1">
      <c r="F734" s="157"/>
      <c r="I734" s="168"/>
    </row>
    <row r="735" spans="6:9" ht="26.25" customHeight="1">
      <c r="F735" s="157"/>
      <c r="I735" s="168"/>
    </row>
    <row r="736" spans="6:9" ht="26.25" customHeight="1">
      <c r="F736" s="157"/>
      <c r="I736" s="168"/>
    </row>
    <row r="737" spans="6:9" ht="26.25" customHeight="1">
      <c r="F737" s="157"/>
      <c r="I737" s="168"/>
    </row>
    <row r="738" spans="6:9" ht="26.25" customHeight="1">
      <c r="F738" s="157"/>
      <c r="I738" s="168"/>
    </row>
    <row r="739" spans="6:9" ht="26.25" customHeight="1">
      <c r="F739" s="157"/>
      <c r="I739" s="168"/>
    </row>
    <row r="740" spans="6:9" ht="26.25" customHeight="1">
      <c r="F740" s="157"/>
      <c r="I740" s="168"/>
    </row>
    <row r="741" spans="6:9" ht="26.25" customHeight="1">
      <c r="F741" s="157"/>
      <c r="I741" s="168"/>
    </row>
    <row r="742" spans="6:9" ht="26.25" customHeight="1">
      <c r="F742" s="157"/>
      <c r="I742" s="168"/>
    </row>
    <row r="743" spans="6:9" ht="26.25" customHeight="1">
      <c r="F743" s="157"/>
      <c r="I743" s="168"/>
    </row>
    <row r="744" spans="6:9" ht="26.25" customHeight="1">
      <c r="F744" s="157"/>
      <c r="I744" s="168"/>
    </row>
    <row r="745" spans="6:9" ht="26.25" customHeight="1">
      <c r="F745" s="157"/>
      <c r="I745" s="168"/>
    </row>
    <row r="746" spans="6:9" ht="26.25" customHeight="1">
      <c r="F746" s="157"/>
      <c r="I746" s="168"/>
    </row>
    <row r="747" spans="6:9" ht="26.25" customHeight="1">
      <c r="F747" s="157"/>
      <c r="I747" s="168"/>
    </row>
    <row r="748" spans="6:9" ht="26.25" customHeight="1">
      <c r="F748" s="157"/>
      <c r="I748" s="168"/>
    </row>
    <row r="749" spans="6:9" ht="26.25" customHeight="1">
      <c r="F749" s="157"/>
      <c r="I749" s="168"/>
    </row>
    <row r="750" spans="6:9" ht="26.25" customHeight="1">
      <c r="F750" s="157"/>
      <c r="I750" s="168"/>
    </row>
    <row r="751" spans="6:9" ht="26.25" customHeight="1">
      <c r="F751" s="157"/>
      <c r="I751" s="168"/>
    </row>
    <row r="752" spans="6:9" ht="26.25" customHeight="1">
      <c r="F752" s="157"/>
      <c r="I752" s="168"/>
    </row>
    <row r="753" spans="6:9" ht="26.25" customHeight="1">
      <c r="F753" s="157"/>
      <c r="I753" s="168"/>
    </row>
    <row r="754" spans="6:9" ht="26.25" customHeight="1">
      <c r="F754" s="157"/>
      <c r="I754" s="168"/>
    </row>
    <row r="755" spans="6:9" ht="26.25" customHeight="1">
      <c r="F755" s="157"/>
      <c r="I755" s="168"/>
    </row>
    <row r="756" spans="6:9" ht="26.25" customHeight="1">
      <c r="F756" s="157"/>
      <c r="I756" s="168"/>
    </row>
    <row r="757" spans="6:9" ht="26.25" customHeight="1">
      <c r="F757" s="157"/>
      <c r="I757" s="168"/>
    </row>
    <row r="758" spans="6:9" ht="26.25" customHeight="1">
      <c r="F758" s="157"/>
      <c r="I758" s="168"/>
    </row>
    <row r="759" spans="6:9" ht="26.25" customHeight="1">
      <c r="F759" s="157"/>
      <c r="I759" s="168"/>
    </row>
    <row r="760" spans="6:9" ht="26.25" customHeight="1">
      <c r="F760" s="157"/>
      <c r="I760" s="168"/>
    </row>
    <row r="761" spans="6:9" ht="26.25" customHeight="1">
      <c r="F761" s="157"/>
      <c r="I761" s="168"/>
    </row>
    <row r="762" spans="6:9" ht="26.25" customHeight="1">
      <c r="F762" s="157"/>
      <c r="I762" s="168"/>
    </row>
    <row r="763" spans="6:9" ht="26.25" customHeight="1">
      <c r="F763" s="157"/>
      <c r="I763" s="168"/>
    </row>
    <row r="764" spans="6:9" ht="26.25" customHeight="1">
      <c r="F764" s="157"/>
      <c r="I764" s="168"/>
    </row>
    <row r="765" spans="6:9" ht="26.25" customHeight="1">
      <c r="F765" s="157"/>
      <c r="I765" s="168"/>
    </row>
    <row r="766" spans="6:9" ht="26.25" customHeight="1">
      <c r="F766" s="157"/>
      <c r="I766" s="168"/>
    </row>
    <row r="767" spans="6:9" ht="26.25" customHeight="1">
      <c r="F767" s="157"/>
      <c r="I767" s="168"/>
    </row>
    <row r="768" spans="6:9" ht="26.25" customHeight="1">
      <c r="F768" s="157"/>
      <c r="I768" s="168"/>
    </row>
    <row r="769" spans="6:9" ht="26.25" customHeight="1">
      <c r="F769" s="157"/>
      <c r="I769" s="168"/>
    </row>
    <row r="770" spans="6:9" ht="26.25" customHeight="1">
      <c r="F770" s="157"/>
      <c r="I770" s="168"/>
    </row>
    <row r="771" spans="6:9" ht="26.25" customHeight="1">
      <c r="F771" s="157"/>
      <c r="I771" s="168"/>
    </row>
    <row r="772" spans="6:9" ht="26.25" customHeight="1">
      <c r="F772" s="157"/>
      <c r="I772" s="168"/>
    </row>
    <row r="773" spans="6:9" ht="26.25" customHeight="1">
      <c r="F773" s="157"/>
      <c r="I773" s="168"/>
    </row>
    <row r="774" spans="6:9" ht="26.25" customHeight="1">
      <c r="F774" s="157"/>
      <c r="I774" s="168"/>
    </row>
    <row r="775" spans="6:9" ht="26.25" customHeight="1">
      <c r="F775" s="157"/>
      <c r="I775" s="168"/>
    </row>
    <row r="776" spans="6:9" ht="26.25" customHeight="1">
      <c r="F776" s="157"/>
      <c r="I776" s="168"/>
    </row>
    <row r="777" spans="6:9" ht="26.25" customHeight="1">
      <c r="F777" s="157"/>
      <c r="I777" s="168"/>
    </row>
    <row r="778" spans="6:9" ht="26.25" customHeight="1">
      <c r="F778" s="157"/>
      <c r="I778" s="168"/>
    </row>
    <row r="779" spans="6:9" ht="26.25" customHeight="1">
      <c r="F779" s="157"/>
      <c r="I779" s="168"/>
    </row>
    <row r="780" spans="6:9" ht="26.25" customHeight="1">
      <c r="F780" s="157"/>
      <c r="I780" s="168"/>
    </row>
    <row r="781" spans="6:9" ht="26.25" customHeight="1">
      <c r="F781" s="157"/>
      <c r="I781" s="168"/>
    </row>
    <row r="782" spans="6:9" ht="26.25" customHeight="1">
      <c r="F782" s="157"/>
      <c r="I782" s="168"/>
    </row>
    <row r="783" spans="6:9" ht="26.25" customHeight="1">
      <c r="F783" s="157"/>
      <c r="I783" s="168"/>
    </row>
    <row r="784" spans="6:9" ht="26.25" customHeight="1">
      <c r="F784" s="157"/>
      <c r="I784" s="168"/>
    </row>
    <row r="785" spans="6:9" ht="26.25" customHeight="1">
      <c r="F785" s="157"/>
      <c r="I785" s="168"/>
    </row>
    <row r="786" spans="6:9" ht="26.25" customHeight="1">
      <c r="F786" s="157"/>
      <c r="I786" s="168"/>
    </row>
    <row r="787" spans="6:9" ht="26.25" customHeight="1">
      <c r="F787" s="157"/>
      <c r="I787" s="168"/>
    </row>
    <row r="788" spans="6:9" ht="26.25" customHeight="1">
      <c r="F788" s="157"/>
      <c r="I788" s="168"/>
    </row>
    <row r="789" spans="6:9" ht="26.25" customHeight="1">
      <c r="F789" s="157"/>
      <c r="I789" s="168"/>
    </row>
    <row r="790" spans="6:9" ht="26.25" customHeight="1">
      <c r="F790" s="157"/>
      <c r="I790" s="168"/>
    </row>
    <row r="791" spans="6:9" ht="26.25" customHeight="1">
      <c r="F791" s="157"/>
      <c r="I791" s="168"/>
    </row>
    <row r="792" spans="6:9" ht="26.25" customHeight="1">
      <c r="F792" s="157"/>
      <c r="I792" s="168"/>
    </row>
    <row r="793" spans="6:9" ht="26.25" customHeight="1">
      <c r="F793" s="157"/>
      <c r="I793" s="168"/>
    </row>
    <row r="794" spans="6:9" ht="26.25" customHeight="1">
      <c r="F794" s="157"/>
      <c r="I794" s="168"/>
    </row>
    <row r="795" spans="6:9" ht="26.25" customHeight="1">
      <c r="F795" s="157"/>
      <c r="I795" s="168"/>
    </row>
    <row r="796" spans="6:9" ht="26.25" customHeight="1">
      <c r="F796" s="157"/>
      <c r="I796" s="168"/>
    </row>
    <row r="797" spans="6:9" ht="26.25" customHeight="1">
      <c r="F797" s="157"/>
      <c r="I797" s="168"/>
    </row>
    <row r="798" spans="6:9" ht="26.25" customHeight="1">
      <c r="F798" s="157"/>
      <c r="I798" s="168"/>
    </row>
    <row r="799" spans="6:9" ht="26.25" customHeight="1">
      <c r="F799" s="157"/>
      <c r="I799" s="168"/>
    </row>
    <row r="800" spans="6:9" ht="26.25" customHeight="1">
      <c r="F800" s="157"/>
      <c r="I800" s="168"/>
    </row>
    <row r="801" spans="6:9" ht="26.25" customHeight="1">
      <c r="F801" s="157"/>
      <c r="I801" s="168"/>
    </row>
    <row r="802" spans="6:9" ht="26.25" customHeight="1">
      <c r="F802" s="157"/>
      <c r="I802" s="168"/>
    </row>
    <row r="803" spans="6:9" ht="26.25" customHeight="1">
      <c r="F803" s="157"/>
      <c r="I803" s="168"/>
    </row>
    <row r="804" spans="6:9" ht="26.25" customHeight="1">
      <c r="F804" s="157"/>
      <c r="I804" s="168"/>
    </row>
    <row r="805" spans="6:9" ht="26.25" customHeight="1">
      <c r="F805" s="157"/>
      <c r="I805" s="168"/>
    </row>
    <row r="806" spans="6:9" ht="26.25" customHeight="1">
      <c r="F806" s="157"/>
      <c r="I806" s="168"/>
    </row>
    <row r="807" spans="6:9" ht="26.25" customHeight="1">
      <c r="F807" s="157"/>
      <c r="I807" s="168"/>
    </row>
    <row r="808" spans="6:9" ht="26.25" customHeight="1">
      <c r="F808" s="157"/>
      <c r="I808" s="168"/>
    </row>
    <row r="809" spans="6:9" ht="26.25" customHeight="1">
      <c r="F809" s="157"/>
      <c r="I809" s="168"/>
    </row>
    <row r="810" spans="6:9" ht="26.25" customHeight="1">
      <c r="F810" s="157"/>
      <c r="I810" s="168"/>
    </row>
    <row r="811" spans="6:9" ht="26.25" customHeight="1">
      <c r="F811" s="157"/>
      <c r="I811" s="168"/>
    </row>
    <row r="812" spans="6:9" ht="26.25" customHeight="1">
      <c r="F812" s="157"/>
      <c r="I812" s="168"/>
    </row>
    <row r="813" spans="6:9" ht="26.25" customHeight="1">
      <c r="F813" s="157"/>
      <c r="I813" s="168"/>
    </row>
    <row r="814" spans="6:9" ht="26.25" customHeight="1">
      <c r="F814" s="157"/>
      <c r="I814" s="168"/>
    </row>
    <row r="815" spans="6:9" ht="26.25" customHeight="1">
      <c r="F815" s="157"/>
      <c r="I815" s="168"/>
    </row>
    <row r="816" spans="6:9" ht="26.25" customHeight="1">
      <c r="F816" s="157"/>
      <c r="I816" s="168"/>
    </row>
    <row r="817" spans="6:9" ht="26.25" customHeight="1">
      <c r="F817" s="157"/>
      <c r="I817" s="168"/>
    </row>
    <row r="818" spans="6:9" ht="26.25" customHeight="1">
      <c r="F818" s="157"/>
      <c r="I818" s="168"/>
    </row>
    <row r="819" spans="6:9" ht="26.25" customHeight="1">
      <c r="F819" s="157"/>
      <c r="I819" s="168"/>
    </row>
    <row r="820" spans="6:9" ht="26.25" customHeight="1">
      <c r="F820" s="157"/>
      <c r="I820" s="168"/>
    </row>
    <row r="821" spans="6:9" ht="26.25" customHeight="1">
      <c r="F821" s="157"/>
      <c r="I821" s="168"/>
    </row>
    <row r="822" spans="6:9" ht="26.25" customHeight="1">
      <c r="F822" s="157"/>
      <c r="I822" s="168"/>
    </row>
    <row r="823" spans="6:9" ht="26.25" customHeight="1">
      <c r="F823" s="157"/>
      <c r="I823" s="168"/>
    </row>
    <row r="824" spans="6:9" ht="26.25" customHeight="1">
      <c r="F824" s="157"/>
      <c r="I824" s="168"/>
    </row>
    <row r="825" spans="6:9" ht="26.25" customHeight="1">
      <c r="F825" s="157"/>
      <c r="I825" s="168"/>
    </row>
    <row r="826" spans="6:9" ht="26.25" customHeight="1">
      <c r="F826" s="157"/>
      <c r="I826" s="168"/>
    </row>
    <row r="827" spans="6:9" ht="26.25" customHeight="1">
      <c r="F827" s="157"/>
      <c r="I827" s="168"/>
    </row>
    <row r="828" spans="6:9" ht="26.25" customHeight="1">
      <c r="F828" s="157"/>
      <c r="I828" s="168"/>
    </row>
    <row r="829" spans="6:9" ht="26.25" customHeight="1">
      <c r="F829" s="157"/>
      <c r="I829" s="168"/>
    </row>
    <row r="830" spans="6:9" ht="26.25" customHeight="1">
      <c r="F830" s="157"/>
      <c r="I830" s="168"/>
    </row>
    <row r="831" spans="6:9" ht="26.25" customHeight="1">
      <c r="F831" s="157"/>
      <c r="I831" s="168"/>
    </row>
    <row r="832" spans="6:9" ht="26.25" customHeight="1">
      <c r="F832" s="157"/>
      <c r="I832" s="168"/>
    </row>
    <row r="833" spans="6:9" ht="26.25" customHeight="1">
      <c r="F833" s="157"/>
      <c r="I833" s="168"/>
    </row>
    <row r="834" spans="6:9" ht="26.25" customHeight="1">
      <c r="F834" s="157"/>
      <c r="I834" s="168"/>
    </row>
    <row r="835" spans="6:9" ht="26.25" customHeight="1">
      <c r="F835" s="157"/>
      <c r="I835" s="168"/>
    </row>
    <row r="836" spans="6:9" ht="26.25" customHeight="1">
      <c r="F836" s="157"/>
      <c r="I836" s="168"/>
    </row>
    <row r="837" spans="6:9" ht="26.25" customHeight="1">
      <c r="F837" s="157"/>
      <c r="I837" s="168"/>
    </row>
    <row r="838" spans="6:9" ht="26.25" customHeight="1">
      <c r="F838" s="157"/>
      <c r="I838" s="168"/>
    </row>
    <row r="839" spans="6:9" ht="26.25" customHeight="1">
      <c r="F839" s="157"/>
      <c r="I839" s="168"/>
    </row>
    <row r="840" spans="6:9" ht="26.25" customHeight="1">
      <c r="F840" s="157"/>
      <c r="I840" s="168"/>
    </row>
    <row r="841" spans="6:9" ht="26.25" customHeight="1">
      <c r="F841" s="157"/>
      <c r="I841" s="168"/>
    </row>
    <row r="842" spans="6:9" ht="26.25" customHeight="1">
      <c r="F842" s="157"/>
      <c r="I842" s="168"/>
    </row>
    <row r="843" spans="6:9" ht="26.25" customHeight="1">
      <c r="F843" s="157"/>
      <c r="I843" s="168"/>
    </row>
    <row r="844" spans="6:9" ht="26.25" customHeight="1">
      <c r="F844" s="157"/>
      <c r="I844" s="168"/>
    </row>
    <row r="845" spans="6:9" ht="26.25" customHeight="1">
      <c r="F845" s="157"/>
      <c r="I845" s="168"/>
    </row>
    <row r="846" spans="6:9" ht="26.25" customHeight="1">
      <c r="F846" s="157"/>
      <c r="I846" s="168"/>
    </row>
    <row r="847" spans="6:9" ht="26.25" customHeight="1">
      <c r="F847" s="157"/>
      <c r="I847" s="168"/>
    </row>
    <row r="848" spans="6:9" ht="26.25" customHeight="1">
      <c r="F848" s="157"/>
      <c r="I848" s="168"/>
    </row>
    <row r="849" spans="6:9" ht="26.25" customHeight="1">
      <c r="F849" s="157"/>
      <c r="I849" s="168"/>
    </row>
    <row r="850" spans="6:9" ht="26.25" customHeight="1">
      <c r="F850" s="157"/>
      <c r="I850" s="168"/>
    </row>
    <row r="851" spans="6:9" ht="26.25" customHeight="1">
      <c r="F851" s="157"/>
      <c r="I851" s="168"/>
    </row>
    <row r="852" spans="6:9" ht="26.25" customHeight="1">
      <c r="F852" s="157"/>
      <c r="I852" s="168"/>
    </row>
    <row r="853" spans="6:9" ht="26.25" customHeight="1">
      <c r="F853" s="157"/>
      <c r="I853" s="168"/>
    </row>
    <row r="854" spans="6:9" ht="26.25" customHeight="1">
      <c r="F854" s="157"/>
      <c r="I854" s="168"/>
    </row>
    <row r="855" spans="6:9" ht="26.25" customHeight="1">
      <c r="F855" s="157"/>
      <c r="I855" s="168"/>
    </row>
    <row r="856" spans="6:9" ht="26.25" customHeight="1">
      <c r="F856" s="157"/>
      <c r="I856" s="168"/>
    </row>
    <row r="857" spans="6:9" ht="26.25" customHeight="1">
      <c r="F857" s="157"/>
      <c r="I857" s="168"/>
    </row>
    <row r="858" spans="6:9" ht="26.25" customHeight="1">
      <c r="F858" s="157"/>
      <c r="I858" s="168"/>
    </row>
    <row r="859" spans="6:9" ht="26.25" customHeight="1">
      <c r="F859" s="157"/>
      <c r="I859" s="168"/>
    </row>
    <row r="860" spans="6:9" ht="26.25" customHeight="1">
      <c r="F860" s="157"/>
      <c r="I860" s="168"/>
    </row>
    <row r="861" spans="6:9" ht="26.25" customHeight="1">
      <c r="F861" s="157"/>
      <c r="I861" s="168"/>
    </row>
    <row r="862" spans="6:9" ht="26.25" customHeight="1">
      <c r="F862" s="157"/>
      <c r="I862" s="168"/>
    </row>
    <row r="863" spans="6:9" ht="26.25" customHeight="1">
      <c r="F863" s="157"/>
      <c r="I863" s="168"/>
    </row>
    <row r="864" spans="6:9" ht="26.25" customHeight="1">
      <c r="F864" s="157"/>
      <c r="I864" s="168"/>
    </row>
    <row r="865" spans="6:9" ht="26.25" customHeight="1">
      <c r="F865" s="157"/>
      <c r="I865" s="168"/>
    </row>
    <row r="866" spans="6:9" ht="26.25" customHeight="1">
      <c r="F866" s="157"/>
      <c r="I866" s="168"/>
    </row>
    <row r="867" spans="6:9" ht="26.25" customHeight="1">
      <c r="F867" s="157"/>
      <c r="I867" s="168"/>
    </row>
    <row r="868" spans="6:9" ht="26.25" customHeight="1">
      <c r="F868" s="157"/>
      <c r="I868" s="168"/>
    </row>
    <row r="869" spans="6:9" ht="26.25" customHeight="1">
      <c r="F869" s="157"/>
      <c r="I869" s="168"/>
    </row>
    <row r="870" spans="6:9" ht="26.25" customHeight="1">
      <c r="F870" s="157"/>
      <c r="I870" s="168"/>
    </row>
    <row r="871" spans="6:9" ht="26.25" customHeight="1">
      <c r="F871" s="157"/>
      <c r="I871" s="168"/>
    </row>
    <row r="872" spans="6:9" ht="26.25" customHeight="1">
      <c r="F872" s="157"/>
      <c r="I872" s="168"/>
    </row>
    <row r="873" spans="6:9" ht="26.25" customHeight="1">
      <c r="F873" s="157"/>
      <c r="I873" s="168"/>
    </row>
    <row r="874" spans="6:9" ht="26.25" customHeight="1">
      <c r="F874" s="157"/>
      <c r="I874" s="168"/>
    </row>
    <row r="875" spans="6:9" ht="26.25" customHeight="1">
      <c r="F875" s="157"/>
      <c r="I875" s="168"/>
    </row>
    <row r="876" spans="6:9" ht="26.25" customHeight="1">
      <c r="F876" s="157"/>
      <c r="I876" s="168"/>
    </row>
    <row r="877" spans="6:9" ht="26.25" customHeight="1">
      <c r="F877" s="157"/>
      <c r="I877" s="168"/>
    </row>
    <row r="878" spans="6:9" ht="26.25" customHeight="1">
      <c r="F878" s="157"/>
      <c r="I878" s="168"/>
    </row>
    <row r="879" spans="6:9" ht="26.25" customHeight="1">
      <c r="F879" s="157"/>
      <c r="I879" s="168"/>
    </row>
    <row r="880" spans="6:9" ht="26.25" customHeight="1">
      <c r="F880" s="157"/>
      <c r="I880" s="168"/>
    </row>
    <row r="881" spans="6:9" ht="26.25" customHeight="1">
      <c r="F881" s="157"/>
      <c r="I881" s="168"/>
    </row>
    <row r="882" spans="6:9" ht="26.25" customHeight="1">
      <c r="F882" s="157"/>
      <c r="I882" s="168"/>
    </row>
    <row r="883" spans="6:9" ht="26.25" customHeight="1">
      <c r="F883" s="157"/>
      <c r="I883" s="168"/>
    </row>
    <row r="884" spans="6:9" ht="26.25" customHeight="1">
      <c r="F884" s="157"/>
      <c r="I884" s="168"/>
    </row>
    <row r="885" spans="6:9" ht="26.25" customHeight="1">
      <c r="F885" s="157"/>
      <c r="I885" s="168"/>
    </row>
    <row r="886" spans="6:9" ht="26.25" customHeight="1">
      <c r="F886" s="157"/>
      <c r="I886" s="168"/>
    </row>
    <row r="887" spans="6:9" ht="26.25" customHeight="1">
      <c r="F887" s="157"/>
      <c r="I887" s="168"/>
    </row>
    <row r="888" spans="6:9" ht="26.25" customHeight="1">
      <c r="F888" s="157"/>
      <c r="I888" s="168"/>
    </row>
    <row r="889" spans="6:9" ht="26.25" customHeight="1">
      <c r="F889" s="157"/>
      <c r="I889" s="168"/>
    </row>
    <row r="890" spans="6:9" ht="26.25" customHeight="1">
      <c r="F890" s="157"/>
      <c r="I890" s="168"/>
    </row>
    <row r="891" spans="6:9" ht="26.25" customHeight="1">
      <c r="F891" s="157"/>
      <c r="I891" s="168"/>
    </row>
    <row r="892" spans="6:9" ht="26.25" customHeight="1">
      <c r="F892" s="157"/>
      <c r="I892" s="168"/>
    </row>
    <row r="893" spans="6:9" ht="26.25" customHeight="1">
      <c r="F893" s="157"/>
      <c r="I893" s="168"/>
    </row>
    <row r="894" spans="6:9" ht="26.25" customHeight="1">
      <c r="F894" s="157"/>
      <c r="I894" s="168"/>
    </row>
    <row r="895" spans="6:9" ht="26.25" customHeight="1">
      <c r="F895" s="157"/>
      <c r="I895" s="168"/>
    </row>
    <row r="896" spans="6:9" ht="26.25" customHeight="1">
      <c r="F896" s="157"/>
      <c r="I896" s="168"/>
    </row>
    <row r="897" spans="6:9" ht="26.25" customHeight="1">
      <c r="F897" s="157"/>
      <c r="I897" s="168"/>
    </row>
    <row r="898" spans="6:9" ht="26.25" customHeight="1">
      <c r="F898" s="157"/>
      <c r="I898" s="168"/>
    </row>
    <row r="899" spans="6:9" ht="26.25" customHeight="1">
      <c r="F899" s="157"/>
      <c r="I899" s="168"/>
    </row>
    <row r="900" spans="6:9" ht="26.25" customHeight="1">
      <c r="F900" s="157"/>
      <c r="I900" s="168"/>
    </row>
    <row r="901" spans="6:9" ht="26.25" customHeight="1">
      <c r="F901" s="157"/>
      <c r="I901" s="168"/>
    </row>
    <row r="902" spans="6:9" ht="26.25" customHeight="1">
      <c r="F902" s="157"/>
      <c r="I902" s="168"/>
    </row>
    <row r="903" spans="6:9" ht="26.25" customHeight="1">
      <c r="F903" s="157"/>
      <c r="I903" s="168"/>
    </row>
    <row r="904" spans="6:9" ht="26.25" customHeight="1">
      <c r="F904" s="157"/>
      <c r="I904" s="168"/>
    </row>
    <row r="905" spans="6:9" ht="26.25" customHeight="1">
      <c r="F905" s="157"/>
      <c r="I905" s="168"/>
    </row>
    <row r="906" spans="6:9" ht="26.25" customHeight="1">
      <c r="F906" s="157"/>
      <c r="I906" s="168"/>
    </row>
    <row r="907" spans="6:9" ht="26.25" customHeight="1">
      <c r="F907" s="157"/>
      <c r="I907" s="168"/>
    </row>
    <row r="908" spans="6:9" ht="26.25" customHeight="1">
      <c r="F908" s="157"/>
      <c r="I908" s="168"/>
    </row>
    <row r="909" spans="6:9" ht="26.25" customHeight="1">
      <c r="F909" s="157"/>
      <c r="I909" s="168"/>
    </row>
    <row r="910" spans="6:9" ht="26.25" customHeight="1">
      <c r="F910" s="157"/>
      <c r="I910" s="168"/>
    </row>
    <row r="911" spans="6:9" ht="26.25" customHeight="1">
      <c r="F911" s="157"/>
      <c r="I911" s="168"/>
    </row>
    <row r="912" spans="6:9" ht="26.25" customHeight="1">
      <c r="F912" s="157"/>
      <c r="I912" s="168"/>
    </row>
    <row r="913" spans="6:9" ht="26.25" customHeight="1">
      <c r="F913" s="157"/>
      <c r="I913" s="168"/>
    </row>
    <row r="914" spans="6:9" ht="26.25" customHeight="1">
      <c r="F914" s="157"/>
      <c r="I914" s="168"/>
    </row>
    <row r="915" spans="6:9" ht="26.25" customHeight="1">
      <c r="F915" s="157"/>
      <c r="I915" s="168"/>
    </row>
    <row r="916" spans="6:9" ht="26.25" customHeight="1">
      <c r="F916" s="157"/>
      <c r="I916" s="168"/>
    </row>
    <row r="917" spans="6:9" ht="26.25" customHeight="1">
      <c r="F917" s="157"/>
      <c r="I917" s="168"/>
    </row>
    <row r="918" spans="6:9" ht="26.25" customHeight="1">
      <c r="F918" s="157"/>
      <c r="I918" s="168"/>
    </row>
    <row r="919" spans="6:9" ht="26.25" customHeight="1">
      <c r="F919" s="157"/>
      <c r="I919" s="168"/>
    </row>
    <row r="920" spans="6:9" ht="26.25" customHeight="1">
      <c r="F920" s="157"/>
      <c r="I920" s="168"/>
    </row>
    <row r="921" spans="6:9" ht="26.25" customHeight="1">
      <c r="F921" s="157"/>
      <c r="I921" s="168"/>
    </row>
    <row r="922" spans="6:9" ht="26.25" customHeight="1">
      <c r="F922" s="157"/>
      <c r="I922" s="168"/>
    </row>
    <row r="923" spans="6:9" ht="26.25" customHeight="1">
      <c r="F923" s="157"/>
      <c r="I923" s="168"/>
    </row>
    <row r="924" spans="6:9" ht="26.25" customHeight="1">
      <c r="F924" s="157"/>
      <c r="I924" s="168"/>
    </row>
    <row r="925" spans="6:9" ht="26.25" customHeight="1">
      <c r="F925" s="157"/>
      <c r="I925" s="168"/>
    </row>
    <row r="926" spans="6:9" ht="26.25" customHeight="1">
      <c r="F926" s="157"/>
      <c r="I926" s="168"/>
    </row>
    <row r="927" spans="6:9" ht="26.25" customHeight="1">
      <c r="F927" s="157"/>
      <c r="I927" s="168"/>
    </row>
    <row r="928" spans="6:9" ht="26.25" customHeight="1">
      <c r="F928" s="157"/>
      <c r="I928" s="168"/>
    </row>
    <row r="929" spans="6:9" ht="26.25" customHeight="1">
      <c r="F929" s="157"/>
      <c r="I929" s="168"/>
    </row>
    <row r="930" spans="6:9" ht="26.25" customHeight="1">
      <c r="F930" s="157"/>
      <c r="I930" s="168"/>
    </row>
    <row r="931" spans="6:9" ht="26.25" customHeight="1">
      <c r="F931" s="157"/>
      <c r="I931" s="168"/>
    </row>
    <row r="932" spans="6:9" ht="26.25" customHeight="1">
      <c r="F932" s="157"/>
      <c r="I932" s="168"/>
    </row>
    <row r="933" spans="6:9" ht="26.25" customHeight="1">
      <c r="F933" s="157"/>
      <c r="I933" s="168"/>
    </row>
    <row r="934" spans="6:9" ht="26.25" customHeight="1">
      <c r="F934" s="157"/>
      <c r="I934" s="168"/>
    </row>
    <row r="935" spans="6:9" ht="26.25" customHeight="1">
      <c r="F935" s="157"/>
      <c r="I935" s="168"/>
    </row>
    <row r="936" spans="6:9" ht="26.25" customHeight="1">
      <c r="F936" s="157"/>
      <c r="I936" s="168"/>
    </row>
    <row r="937" spans="6:9" ht="26.25" customHeight="1">
      <c r="F937" s="157"/>
      <c r="I937" s="168"/>
    </row>
    <row r="938" spans="6:9" ht="26.25" customHeight="1">
      <c r="F938" s="157"/>
      <c r="I938" s="168"/>
    </row>
    <row r="939" spans="6:9" ht="26.25" customHeight="1">
      <c r="F939" s="157"/>
      <c r="I939" s="168"/>
    </row>
    <row r="940" spans="6:9" ht="26.25" customHeight="1">
      <c r="F940" s="157"/>
      <c r="I940" s="168"/>
    </row>
    <row r="941" spans="6:9" ht="26.25" customHeight="1">
      <c r="F941" s="157"/>
      <c r="I941" s="168"/>
    </row>
    <row r="942" spans="6:9" ht="26.25" customHeight="1">
      <c r="F942" s="157"/>
      <c r="I942" s="168"/>
    </row>
    <row r="943" spans="6:9" ht="26.25" customHeight="1">
      <c r="F943" s="157"/>
      <c r="I943" s="168"/>
    </row>
    <row r="944" spans="6:9" ht="26.25" customHeight="1">
      <c r="F944" s="157"/>
      <c r="I944" s="168"/>
    </row>
    <row r="945" spans="6:9" ht="26.25" customHeight="1">
      <c r="F945" s="157"/>
      <c r="I945" s="168"/>
    </row>
    <row r="946" spans="6:9" ht="26.25" customHeight="1">
      <c r="F946" s="157"/>
      <c r="I946" s="168"/>
    </row>
    <row r="947" spans="6:9" ht="26.25" customHeight="1">
      <c r="F947" s="157"/>
      <c r="I947" s="168"/>
    </row>
    <row r="948" spans="6:9" ht="26.25" customHeight="1">
      <c r="F948" s="157"/>
      <c r="I948" s="168"/>
    </row>
    <row r="949" spans="6:9" ht="26.25" customHeight="1">
      <c r="F949" s="157"/>
      <c r="I949" s="168"/>
    </row>
    <row r="950" spans="6:9" ht="26.25" customHeight="1">
      <c r="F950" s="157"/>
      <c r="I950" s="168"/>
    </row>
    <row r="951" spans="6:9" ht="26.25" customHeight="1">
      <c r="F951" s="157"/>
      <c r="I951" s="168"/>
    </row>
    <row r="952" spans="6:9" ht="26.25" customHeight="1">
      <c r="F952" s="157"/>
      <c r="I952" s="168"/>
    </row>
    <row r="953" spans="6:9" ht="26.25" customHeight="1">
      <c r="F953" s="157"/>
      <c r="I953" s="168"/>
    </row>
    <row r="954" spans="6:9" ht="26.25" customHeight="1">
      <c r="F954" s="157"/>
      <c r="I954" s="168"/>
    </row>
    <row r="955" spans="6:9" ht="26.25" customHeight="1">
      <c r="F955" s="157"/>
      <c r="I955" s="168"/>
    </row>
    <row r="956" spans="6:9" ht="26.25" customHeight="1">
      <c r="F956" s="157"/>
      <c r="I956" s="168"/>
    </row>
    <row r="957" spans="6:9" ht="26.25" customHeight="1">
      <c r="F957" s="157"/>
      <c r="I957" s="168"/>
    </row>
    <row r="958" spans="6:9" ht="26.25" customHeight="1">
      <c r="F958" s="157"/>
      <c r="I958" s="168"/>
    </row>
    <row r="959" spans="6:9" ht="26.25" customHeight="1">
      <c r="F959" s="157"/>
      <c r="I959" s="168"/>
    </row>
    <row r="960" spans="6:9" ht="26.25" customHeight="1">
      <c r="F960" s="157"/>
      <c r="I960" s="168"/>
    </row>
    <row r="961" spans="6:9" ht="26.25" customHeight="1">
      <c r="F961" s="157"/>
      <c r="I961" s="168"/>
    </row>
    <row r="962" spans="6:9" ht="26.25" customHeight="1">
      <c r="F962" s="157"/>
      <c r="I962" s="168"/>
    </row>
    <row r="963" spans="6:9" ht="26.25" customHeight="1">
      <c r="F963" s="157"/>
      <c r="I963" s="168"/>
    </row>
    <row r="964" spans="6:9" ht="26.25" customHeight="1">
      <c r="F964" s="157"/>
      <c r="I964" s="168"/>
    </row>
    <row r="965" spans="6:9" ht="26.25" customHeight="1">
      <c r="F965" s="157"/>
      <c r="I965" s="168"/>
    </row>
    <row r="966" spans="6:9" ht="26.25" customHeight="1">
      <c r="F966" s="157"/>
      <c r="I966" s="168"/>
    </row>
    <row r="967" spans="6:9" ht="26.25" customHeight="1">
      <c r="F967" s="157"/>
      <c r="I967" s="168"/>
    </row>
    <row r="968" spans="6:9" ht="26.25" customHeight="1">
      <c r="F968" s="157"/>
      <c r="I968" s="168"/>
    </row>
    <row r="969" spans="6:9" ht="26.25" customHeight="1">
      <c r="F969" s="157"/>
      <c r="I969" s="168"/>
    </row>
    <row r="970" spans="6:9" ht="26.25" customHeight="1">
      <c r="F970" s="157"/>
      <c r="I970" s="168"/>
    </row>
    <row r="971" spans="6:9" ht="26.25" customHeight="1">
      <c r="F971" s="157"/>
      <c r="I971" s="168"/>
    </row>
    <row r="972" spans="6:9" ht="26.25" customHeight="1">
      <c r="F972" s="157"/>
      <c r="I972" s="168"/>
    </row>
    <row r="973" spans="6:9" ht="26.25" customHeight="1">
      <c r="F973" s="157"/>
      <c r="I973" s="168"/>
    </row>
    <row r="974" spans="6:9" ht="26.25" customHeight="1">
      <c r="F974" s="157"/>
      <c r="I974" s="168"/>
    </row>
    <row r="975" spans="6:9" ht="26.25" customHeight="1">
      <c r="F975" s="157"/>
      <c r="I975" s="168"/>
    </row>
    <row r="976" spans="6:9" ht="26.25" customHeight="1">
      <c r="F976" s="157"/>
      <c r="I976" s="168"/>
    </row>
    <row r="977" spans="6:9" ht="26.25" customHeight="1">
      <c r="F977" s="157"/>
      <c r="I977" s="168"/>
    </row>
    <row r="978" spans="6:9" ht="26.25" customHeight="1">
      <c r="F978" s="157"/>
      <c r="I978" s="168"/>
    </row>
    <row r="979" spans="6:9" ht="26.25" customHeight="1">
      <c r="F979" s="157"/>
      <c r="I979" s="168"/>
    </row>
    <row r="980" spans="6:9" ht="26.25" customHeight="1">
      <c r="F980" s="157"/>
      <c r="I980" s="168"/>
    </row>
    <row r="981" spans="6:9" ht="26.25" customHeight="1">
      <c r="F981" s="157"/>
      <c r="I981" s="168"/>
    </row>
    <row r="982" spans="6:9" ht="26.25" customHeight="1">
      <c r="F982" s="157"/>
      <c r="I982" s="168"/>
    </row>
    <row r="983" spans="6:9" ht="26.25" customHeight="1">
      <c r="F983" s="157"/>
      <c r="I983" s="168"/>
    </row>
    <row r="984" spans="6:9" ht="26.25" customHeight="1">
      <c r="F984" s="157"/>
      <c r="I984" s="168"/>
    </row>
    <row r="985" spans="6:9" ht="26.25" customHeight="1">
      <c r="F985" s="157"/>
      <c r="I985" s="168"/>
    </row>
    <row r="986" spans="6:9" ht="26.25" customHeight="1">
      <c r="F986" s="157"/>
      <c r="I986" s="168"/>
    </row>
    <row r="987" spans="6:9" ht="26.25" customHeight="1">
      <c r="F987" s="157"/>
      <c r="I987" s="168"/>
    </row>
    <row r="988" spans="6:9" ht="26.25" customHeight="1">
      <c r="F988" s="157"/>
      <c r="I988" s="168"/>
    </row>
    <row r="989" spans="6:9" ht="26.25" customHeight="1">
      <c r="F989" s="157"/>
      <c r="I989" s="168"/>
    </row>
    <row r="990" spans="6:9" ht="26.25" customHeight="1">
      <c r="F990" s="157"/>
      <c r="I990" s="168"/>
    </row>
    <row r="991" spans="6:9" ht="26.25" customHeight="1">
      <c r="F991" s="157"/>
      <c r="I991" s="168"/>
    </row>
    <row r="992" spans="6:9" ht="26.25" customHeight="1">
      <c r="F992" s="157"/>
      <c r="I992" s="168"/>
    </row>
    <row r="993" spans="6:9" ht="26.25" customHeight="1">
      <c r="F993" s="157"/>
      <c r="I993" s="168"/>
    </row>
    <row r="994" spans="6:9" ht="26.25" customHeight="1">
      <c r="F994" s="157"/>
      <c r="I994" s="168"/>
    </row>
    <row r="995" spans="6:9" ht="26.25" customHeight="1">
      <c r="F995" s="157"/>
      <c r="I995" s="168"/>
    </row>
    <row r="996" spans="6:9" ht="26.25" customHeight="1">
      <c r="F996" s="157"/>
      <c r="I996" s="168"/>
    </row>
    <row r="997" spans="6:9" ht="26.25" customHeight="1">
      <c r="F997" s="157"/>
      <c r="I997" s="168"/>
    </row>
    <row r="998" spans="6:9" ht="26.25" customHeight="1">
      <c r="F998" s="157"/>
      <c r="I998" s="168"/>
    </row>
    <row r="999" spans="6:9" ht="26.25" customHeight="1">
      <c r="F999" s="157"/>
      <c r="I999" s="168"/>
    </row>
    <row r="1000" spans="6:9" ht="26.25" customHeight="1">
      <c r="F1000" s="157"/>
      <c r="I1000" s="168"/>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69" r:id="rId8" xr:uid="{759EF377-791A-4EB1-AB9B-CEAB5723FFD0}"/>
  </hyperlinks>
  <pageMargins left="0.7" right="0.7" top="0.75" bottom="0.75" header="0" footer="0"/>
  <pageSetup paperSize="9" orientation="portrait"/>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364</v>
      </c>
      <c r="G11" s="88" t="s">
        <v>365</v>
      </c>
      <c r="H11" s="91" t="s">
        <v>366</v>
      </c>
    </row>
    <row r="12" spans="1:8" ht="36.75" customHeight="1">
      <c r="A12" s="87">
        <v>2</v>
      </c>
      <c r="B12" s="88" t="s">
        <v>44</v>
      </c>
      <c r="C12" s="88" t="s">
        <v>44</v>
      </c>
      <c r="D12" s="88" t="s">
        <v>367</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368</v>
      </c>
      <c r="E14" s="89">
        <v>2023</v>
      </c>
      <c r="F14" s="90" t="s">
        <v>53</v>
      </c>
      <c r="G14" s="91"/>
      <c r="H14" s="91"/>
    </row>
    <row r="15" spans="1:8" ht="36.75" customHeight="1">
      <c r="A15" s="87">
        <v>2</v>
      </c>
      <c r="B15" s="88" t="s">
        <v>47</v>
      </c>
      <c r="C15" s="88" t="s">
        <v>54</v>
      </c>
      <c r="D15" s="88" t="s">
        <v>369</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370</v>
      </c>
    </row>
    <row r="19" spans="1:8" ht="36.75" customHeight="1">
      <c r="A19" s="87">
        <v>2</v>
      </c>
      <c r="B19" s="92" t="s">
        <v>371</v>
      </c>
      <c r="C19" s="92" t="s">
        <v>371</v>
      </c>
      <c r="D19" s="88"/>
      <c r="E19" s="88">
        <v>2021</v>
      </c>
      <c r="F19" s="92" t="s">
        <v>372</v>
      </c>
      <c r="G19" s="91"/>
      <c r="H19" s="91"/>
    </row>
    <row r="20" spans="1:8" ht="36.75" customHeight="1">
      <c r="A20" s="87">
        <v>2</v>
      </c>
      <c r="B20" s="88" t="s">
        <v>361</v>
      </c>
      <c r="C20" s="88" t="s">
        <v>361</v>
      </c>
      <c r="D20" s="88"/>
      <c r="E20" s="88" t="s">
        <v>174</v>
      </c>
      <c r="F20" s="90" t="s">
        <v>373</v>
      </c>
      <c r="G20" s="91" t="s">
        <v>363</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374</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375</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376</v>
      </c>
      <c r="C31" s="88" t="s">
        <v>376</v>
      </c>
      <c r="D31" s="88"/>
      <c r="E31" s="88" t="s">
        <v>174</v>
      </c>
      <c r="F31" s="90" t="s">
        <v>377</v>
      </c>
      <c r="G31" s="91" t="s">
        <v>378</v>
      </c>
      <c r="H31" s="91" t="s">
        <v>379</v>
      </c>
    </row>
    <row r="32" spans="1:8" ht="36.75" customHeight="1">
      <c r="A32" s="87">
        <v>3</v>
      </c>
      <c r="B32" s="88" t="s">
        <v>380</v>
      </c>
      <c r="C32" s="88" t="s">
        <v>380</v>
      </c>
      <c r="D32" s="88"/>
      <c r="E32" s="88" t="s">
        <v>174</v>
      </c>
      <c r="F32" s="90" t="s">
        <v>381</v>
      </c>
      <c r="G32" s="91" t="s">
        <v>382</v>
      </c>
      <c r="H32" s="91" t="s">
        <v>383</v>
      </c>
    </row>
    <row r="33" spans="1:8" ht="36.75" customHeight="1">
      <c r="A33" s="87">
        <v>3</v>
      </c>
      <c r="B33" s="88" t="s">
        <v>384</v>
      </c>
      <c r="C33" s="88" t="s">
        <v>384</v>
      </c>
      <c r="D33" s="88"/>
      <c r="E33" s="88" t="s">
        <v>174</v>
      </c>
      <c r="F33" s="90" t="s">
        <v>385</v>
      </c>
      <c r="G33" s="91" t="s">
        <v>386</v>
      </c>
      <c r="H33" s="91" t="s">
        <v>196</v>
      </c>
    </row>
    <row r="34" spans="1:8" ht="36.75" customHeight="1">
      <c r="A34" s="87">
        <v>3</v>
      </c>
      <c r="B34" s="88" t="s">
        <v>193</v>
      </c>
      <c r="C34" s="88" t="s">
        <v>193</v>
      </c>
      <c r="D34" s="88"/>
      <c r="E34" s="88" t="s">
        <v>174</v>
      </c>
      <c r="F34" s="90" t="s">
        <v>194</v>
      </c>
      <c r="G34" s="91" t="s">
        <v>387</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388</v>
      </c>
      <c r="G36" s="91" t="s">
        <v>203</v>
      </c>
      <c r="H36" s="91" t="s">
        <v>389</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390</v>
      </c>
      <c r="G39" s="96" t="s">
        <v>391</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392</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393</v>
      </c>
    </row>
    <row r="45" spans="1:8" ht="36.75" customHeight="1">
      <c r="A45" s="87">
        <v>4</v>
      </c>
      <c r="B45" s="88" t="s">
        <v>205</v>
      </c>
      <c r="C45" s="88" t="s">
        <v>341</v>
      </c>
      <c r="D45" s="88"/>
      <c r="E45" s="88" t="s">
        <v>174</v>
      </c>
      <c r="F45" s="92" t="s">
        <v>394</v>
      </c>
      <c r="G45" s="91"/>
      <c r="H45" s="91"/>
    </row>
    <row r="46" spans="1:8" ht="36.75" customHeight="1">
      <c r="A46" s="87">
        <v>4</v>
      </c>
      <c r="B46" s="88" t="s">
        <v>205</v>
      </c>
      <c r="C46" s="88" t="s">
        <v>337</v>
      </c>
      <c r="D46" s="88"/>
      <c r="E46" s="88" t="s">
        <v>174</v>
      </c>
      <c r="F46" s="92" t="s">
        <v>395</v>
      </c>
      <c r="G46" s="91"/>
      <c r="H46" s="91"/>
    </row>
    <row r="47" spans="1:8" ht="36.75" customHeight="1">
      <c r="A47" s="87">
        <v>4</v>
      </c>
      <c r="B47" s="88" t="s">
        <v>205</v>
      </c>
      <c r="C47" s="88" t="s">
        <v>339</v>
      </c>
      <c r="D47" s="88"/>
      <c r="E47" s="88" t="s">
        <v>174</v>
      </c>
      <c r="F47" s="92" t="s">
        <v>396</v>
      </c>
      <c r="G47" s="91"/>
      <c r="H47" s="91"/>
    </row>
    <row r="48" spans="1:8" ht="36.75" customHeight="1">
      <c r="A48" s="87">
        <v>4</v>
      </c>
      <c r="B48" s="97" t="s">
        <v>397</v>
      </c>
      <c r="C48" s="97" t="s">
        <v>398</v>
      </c>
      <c r="D48" s="88"/>
      <c r="E48" s="88" t="s">
        <v>174</v>
      </c>
      <c r="F48" s="98" t="s">
        <v>399</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400</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350</v>
      </c>
      <c r="G68" s="96" t="s">
        <v>401</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402</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403</v>
      </c>
    </row>
    <row r="76" spans="1:8" ht="36.75" customHeight="1">
      <c r="A76" s="101">
        <v>8</v>
      </c>
      <c r="B76" s="92" t="s">
        <v>244</v>
      </c>
      <c r="C76" s="92" t="s">
        <v>244</v>
      </c>
      <c r="D76" s="88"/>
      <c r="E76" s="88">
        <v>2022</v>
      </c>
      <c r="F76" s="92" t="s">
        <v>354</v>
      </c>
      <c r="G76" s="91"/>
      <c r="H76" s="91"/>
    </row>
    <row r="77" spans="1:8" ht="36.75" customHeight="1">
      <c r="A77" s="101">
        <v>8</v>
      </c>
      <c r="B77" s="92" t="s">
        <v>355</v>
      </c>
      <c r="C77" s="92" t="s">
        <v>355</v>
      </c>
      <c r="D77" s="88"/>
      <c r="E77" s="88">
        <v>2022</v>
      </c>
      <c r="F77" s="92" t="s">
        <v>356</v>
      </c>
      <c r="G77" s="91" t="s">
        <v>357</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331</v>
      </c>
      <c r="C79" s="88" t="s">
        <v>331</v>
      </c>
      <c r="D79" s="88"/>
      <c r="E79" s="88" t="s">
        <v>174</v>
      </c>
      <c r="F79" s="92" t="s">
        <v>332</v>
      </c>
      <c r="G79" s="88"/>
      <c r="H79" s="91"/>
    </row>
    <row r="80" spans="1:8" ht="36.75" customHeight="1">
      <c r="A80" s="101">
        <v>9</v>
      </c>
      <c r="B80" s="92" t="s">
        <v>358</v>
      </c>
      <c r="C80" s="92" t="s">
        <v>358</v>
      </c>
      <c r="D80" s="88"/>
      <c r="E80" s="88">
        <v>2022</v>
      </c>
      <c r="F80" s="92" t="s">
        <v>359</v>
      </c>
      <c r="G80" s="91" t="s">
        <v>360</v>
      </c>
      <c r="H80" s="91"/>
    </row>
    <row r="81" spans="1:8" ht="36.75" customHeight="1">
      <c r="A81" s="87">
        <v>10</v>
      </c>
      <c r="B81" s="88" t="s">
        <v>143</v>
      </c>
      <c r="C81" s="88" t="s">
        <v>143</v>
      </c>
      <c r="D81" s="88" t="s">
        <v>404</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333</v>
      </c>
      <c r="C85" s="103" t="s">
        <v>333</v>
      </c>
      <c r="D85" s="103" t="s">
        <v>405</v>
      </c>
      <c r="E85" s="103" t="s">
        <v>174</v>
      </c>
      <c r="F85" s="104" t="s">
        <v>334</v>
      </c>
      <c r="G85" s="103" t="s">
        <v>406</v>
      </c>
      <c r="H85" s="105"/>
    </row>
    <row r="86" spans="1:8" ht="36.75" customHeight="1">
      <c r="A86" s="101">
        <v>14</v>
      </c>
      <c r="B86" s="92" t="s">
        <v>242</v>
      </c>
      <c r="C86" s="92" t="s">
        <v>242</v>
      </c>
      <c r="D86" s="88"/>
      <c r="E86" s="88">
        <v>2022</v>
      </c>
      <c r="F86" s="92" t="s">
        <v>351</v>
      </c>
      <c r="G86" s="91" t="s">
        <v>407</v>
      </c>
      <c r="H86" s="91"/>
    </row>
    <row r="87" spans="1:8" ht="36.75" customHeight="1">
      <c r="A87" s="87">
        <v>15</v>
      </c>
      <c r="B87" s="88" t="s">
        <v>408</v>
      </c>
      <c r="C87" s="88" t="s">
        <v>408</v>
      </c>
      <c r="D87" s="88"/>
      <c r="E87" s="88" t="s">
        <v>174</v>
      </c>
      <c r="F87" s="90" t="s">
        <v>409</v>
      </c>
      <c r="G87" s="88"/>
      <c r="H87" s="91"/>
    </row>
    <row r="88" spans="1:8" ht="36.75" customHeight="1">
      <c r="A88" s="87">
        <v>15</v>
      </c>
      <c r="B88" s="88" t="s">
        <v>410</v>
      </c>
      <c r="C88" s="88" t="s">
        <v>410</v>
      </c>
      <c r="D88" s="88"/>
      <c r="E88" s="88">
        <v>2020</v>
      </c>
      <c r="F88" s="90" t="s">
        <v>411</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335</v>
      </c>
      <c r="C91" s="88" t="s">
        <v>335</v>
      </c>
      <c r="D91" s="88"/>
      <c r="E91" s="88" t="s">
        <v>174</v>
      </c>
      <c r="F91" s="92" t="s">
        <v>336</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412</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413</v>
      </c>
      <c r="C1" s="8" t="s">
        <v>414</v>
      </c>
      <c r="D1" s="8" t="s">
        <v>415</v>
      </c>
      <c r="E1" s="8"/>
      <c r="F1" s="8" t="s">
        <v>416</v>
      </c>
      <c r="G1" s="8" t="s">
        <v>417</v>
      </c>
      <c r="H1" s="8" t="s">
        <v>418</v>
      </c>
      <c r="I1" s="8" t="s">
        <v>419</v>
      </c>
      <c r="J1" s="38" t="s">
        <v>420</v>
      </c>
      <c r="K1" s="39" t="s">
        <v>421</v>
      </c>
      <c r="L1" s="38" t="s">
        <v>422</v>
      </c>
      <c r="M1" s="38" t="s">
        <v>423</v>
      </c>
      <c r="N1" s="38" t="s">
        <v>424</v>
      </c>
      <c r="O1" s="38" t="s">
        <v>425</v>
      </c>
      <c r="P1" s="38" t="s">
        <v>426</v>
      </c>
      <c r="Q1" s="38" t="s">
        <v>427</v>
      </c>
      <c r="R1" s="38" t="s">
        <v>428</v>
      </c>
      <c r="S1" s="38" t="s">
        <v>429</v>
      </c>
      <c r="T1" s="38" t="s">
        <v>430</v>
      </c>
      <c r="U1" s="38" t="s">
        <v>431</v>
      </c>
      <c r="V1" s="38" t="s">
        <v>432</v>
      </c>
      <c r="W1" s="38" t="s">
        <v>433</v>
      </c>
      <c r="X1" s="38" t="s">
        <v>434</v>
      </c>
      <c r="Y1" s="38" t="s">
        <v>435</v>
      </c>
      <c r="Z1" s="38" t="s">
        <v>436</v>
      </c>
      <c r="AA1" s="38" t="s">
        <v>437</v>
      </c>
    </row>
    <row r="2" spans="1:27" ht="110.25">
      <c r="A2" s="9" t="s">
        <v>438</v>
      </c>
      <c r="B2" s="9" t="s">
        <v>15</v>
      </c>
      <c r="C2" s="10" t="s">
        <v>439</v>
      </c>
      <c r="D2" s="10" t="s">
        <v>439</v>
      </c>
      <c r="E2" s="10"/>
      <c r="F2" s="11">
        <v>0</v>
      </c>
      <c r="G2" s="11"/>
      <c r="H2" s="10" t="s">
        <v>440</v>
      </c>
      <c r="I2" s="10" t="s">
        <v>441</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438</v>
      </c>
      <c r="B3" s="9" t="s">
        <v>19</v>
      </c>
      <c r="C3" s="10" t="s">
        <v>442</v>
      </c>
      <c r="D3" s="10" t="s">
        <v>442</v>
      </c>
      <c r="E3" s="10"/>
      <c r="F3" s="12">
        <f>0.378/2</f>
        <v>0.189</v>
      </c>
      <c r="G3" s="11"/>
      <c r="H3" s="10" t="s">
        <v>443</v>
      </c>
      <c r="I3" s="10" t="s">
        <v>441</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438</v>
      </c>
      <c r="B4" s="9" t="s">
        <v>444</v>
      </c>
      <c r="C4" s="10" t="s">
        <v>445</v>
      </c>
      <c r="D4" s="10" t="s">
        <v>446</v>
      </c>
      <c r="E4" s="10" t="s">
        <v>447</v>
      </c>
      <c r="F4" s="11">
        <v>0.26</v>
      </c>
      <c r="G4" s="11"/>
      <c r="H4" s="10" t="s">
        <v>448</v>
      </c>
      <c r="I4" s="10" t="s">
        <v>441</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438</v>
      </c>
      <c r="B5" s="9" t="s">
        <v>22</v>
      </c>
      <c r="C5" s="9" t="s">
        <v>24</v>
      </c>
      <c r="D5" s="9" t="s">
        <v>449</v>
      </c>
      <c r="E5" s="9"/>
      <c r="F5" s="13">
        <v>0.9</v>
      </c>
      <c r="G5" s="13"/>
      <c r="H5" s="9" t="s">
        <v>450</v>
      </c>
      <c r="I5" s="9" t="s">
        <v>441</v>
      </c>
      <c r="J5" s="40">
        <v>1</v>
      </c>
      <c r="K5" s="44"/>
      <c r="L5" s="42">
        <v>1</v>
      </c>
      <c r="M5" s="46" t="s">
        <v>451</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438</v>
      </c>
      <c r="B6" s="14" t="s">
        <v>30</v>
      </c>
      <c r="C6" s="14" t="s">
        <v>452</v>
      </c>
      <c r="D6" s="14" t="s">
        <v>453</v>
      </c>
      <c r="E6" s="14"/>
      <c r="F6" s="15">
        <v>1</v>
      </c>
      <c r="G6" s="15"/>
      <c r="H6" s="14" t="s">
        <v>454</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438</v>
      </c>
      <c r="B7" s="14" t="s">
        <v>30</v>
      </c>
      <c r="C7" s="14" t="s">
        <v>452</v>
      </c>
      <c r="D7" s="14" t="s">
        <v>455</v>
      </c>
      <c r="E7" s="14"/>
      <c r="F7" s="15">
        <v>1</v>
      </c>
      <c r="G7" s="15"/>
      <c r="H7" s="14" t="s">
        <v>454</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438</v>
      </c>
      <c r="B8" s="14" t="s">
        <v>30</v>
      </c>
      <c r="C8" s="14" t="s">
        <v>452</v>
      </c>
      <c r="D8" s="14" t="s">
        <v>456</v>
      </c>
      <c r="E8" s="14"/>
      <c r="F8" s="15">
        <v>0.8</v>
      </c>
      <c r="G8" s="15"/>
      <c r="H8" s="14" t="s">
        <v>454</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438</v>
      </c>
      <c r="B9" s="14" t="s">
        <v>30</v>
      </c>
      <c r="C9" s="14" t="s">
        <v>452</v>
      </c>
      <c r="D9" s="14" t="s">
        <v>457</v>
      </c>
      <c r="E9" s="14"/>
      <c r="F9" s="15">
        <v>0.8</v>
      </c>
      <c r="G9" s="15"/>
      <c r="H9" s="14" t="s">
        <v>454</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438</v>
      </c>
      <c r="B10" s="14" t="s">
        <v>30</v>
      </c>
      <c r="C10" s="14" t="s">
        <v>452</v>
      </c>
      <c r="D10" s="14" t="s">
        <v>458</v>
      </c>
      <c r="E10" s="14"/>
      <c r="F10" s="15">
        <v>1</v>
      </c>
      <c r="G10" s="15"/>
      <c r="H10" s="14" t="s">
        <v>454</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438</v>
      </c>
      <c r="B11" s="14" t="s">
        <v>30</v>
      </c>
      <c r="C11" s="14" t="s">
        <v>452</v>
      </c>
      <c r="D11" s="14" t="s">
        <v>459</v>
      </c>
      <c r="E11" s="14"/>
      <c r="F11" s="15">
        <v>1</v>
      </c>
      <c r="G11" s="15"/>
      <c r="H11" s="14" t="s">
        <v>454</v>
      </c>
      <c r="I11" s="14" t="s">
        <v>460</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438</v>
      </c>
      <c r="B12" s="9" t="s">
        <v>173</v>
      </c>
      <c r="C12" s="9" t="s">
        <v>461</v>
      </c>
      <c r="D12" s="9" t="s">
        <v>175</v>
      </c>
      <c r="E12" s="9"/>
      <c r="F12" s="13">
        <v>1</v>
      </c>
      <c r="G12" s="13"/>
      <c r="H12" s="14"/>
      <c r="I12" s="9" t="s">
        <v>462</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438</v>
      </c>
      <c r="B13" s="16" t="s">
        <v>26</v>
      </c>
      <c r="C13" s="16" t="s">
        <v>463</v>
      </c>
      <c r="D13" s="16" t="s">
        <v>464</v>
      </c>
      <c r="E13" s="16"/>
      <c r="F13" s="17">
        <v>0.14399999999999999</v>
      </c>
      <c r="G13" s="16"/>
      <c r="H13" s="16" t="s">
        <v>465</v>
      </c>
      <c r="I13" s="16" t="s">
        <v>441</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438</v>
      </c>
      <c r="B14" s="16" t="s">
        <v>262</v>
      </c>
      <c r="C14" s="16" t="s">
        <v>466</v>
      </c>
      <c r="D14" s="16" t="s">
        <v>467</v>
      </c>
      <c r="E14" s="16"/>
      <c r="F14" s="18">
        <v>0.3</v>
      </c>
      <c r="G14" s="18"/>
      <c r="H14" s="16" t="s">
        <v>468</v>
      </c>
      <c r="I14" s="16" t="s">
        <v>469</v>
      </c>
      <c r="J14" s="52">
        <v>2</v>
      </c>
      <c r="K14" s="53" t="s">
        <v>365</v>
      </c>
      <c r="L14" s="42">
        <v>0</v>
      </c>
      <c r="M14" s="42"/>
    </row>
    <row r="15" spans="1:27" ht="69" customHeight="1">
      <c r="A15" s="16" t="s">
        <v>438</v>
      </c>
      <c r="B15" s="16" t="s">
        <v>262</v>
      </c>
      <c r="C15" s="16" t="s">
        <v>470</v>
      </c>
      <c r="D15" s="16" t="s">
        <v>471</v>
      </c>
      <c r="E15" s="16"/>
      <c r="F15" s="19">
        <v>140000</v>
      </c>
      <c r="G15" s="20"/>
      <c r="H15" s="21" t="s">
        <v>472</v>
      </c>
      <c r="I15" s="25" t="s">
        <v>473</v>
      </c>
      <c r="J15" s="52">
        <v>2</v>
      </c>
      <c r="K15" s="53" t="s">
        <v>365</v>
      </c>
      <c r="L15" s="42">
        <v>0</v>
      </c>
      <c r="M15" s="42" t="s">
        <v>474</v>
      </c>
      <c r="N15" s="6">
        <v>84880</v>
      </c>
      <c r="O15" s="51">
        <v>276.26</v>
      </c>
    </row>
    <row r="16" spans="1:27" ht="82.7" customHeight="1">
      <c r="A16" s="16" t="s">
        <v>438</v>
      </c>
      <c r="B16" s="16" t="s">
        <v>262</v>
      </c>
      <c r="C16" s="16" t="s">
        <v>264</v>
      </c>
      <c r="D16" s="16" t="s">
        <v>475</v>
      </c>
      <c r="E16" s="16"/>
      <c r="F16" s="22">
        <v>0.2</v>
      </c>
      <c r="G16" s="22"/>
      <c r="H16" s="23" t="s">
        <v>476</v>
      </c>
      <c r="I16" s="16" t="s">
        <v>473</v>
      </c>
      <c r="J16" s="52">
        <v>2</v>
      </c>
      <c r="K16" s="53" t="s">
        <v>265</v>
      </c>
      <c r="L16" s="42">
        <v>0</v>
      </c>
      <c r="M16" s="42"/>
    </row>
    <row r="17" spans="1:27" ht="109.7" customHeight="1">
      <c r="A17" s="16" t="s">
        <v>438</v>
      </c>
      <c r="B17" s="16" t="s">
        <v>477</v>
      </c>
      <c r="C17" s="16" t="s">
        <v>478</v>
      </c>
      <c r="D17" s="16" t="s">
        <v>479</v>
      </c>
      <c r="E17" s="16"/>
      <c r="F17" s="16"/>
      <c r="G17" s="16"/>
      <c r="H17" s="16"/>
      <c r="I17" s="16" t="s">
        <v>480</v>
      </c>
      <c r="J17" s="52">
        <v>2</v>
      </c>
      <c r="K17" s="53" t="s">
        <v>481</v>
      </c>
      <c r="L17" s="42">
        <v>0</v>
      </c>
      <c r="M17" s="42"/>
    </row>
    <row r="18" spans="1:27" ht="37.5" customHeight="1">
      <c r="A18" s="9" t="s">
        <v>482</v>
      </c>
      <c r="B18" s="9" t="s">
        <v>267</v>
      </c>
      <c r="C18" s="10" t="s">
        <v>268</v>
      </c>
      <c r="D18" s="10" t="s">
        <v>268</v>
      </c>
      <c r="E18" s="10"/>
      <c r="F18" s="12">
        <v>0</v>
      </c>
      <c r="G18" s="12"/>
      <c r="H18" s="10" t="s">
        <v>483</v>
      </c>
      <c r="I18" s="9" t="s">
        <v>484</v>
      </c>
      <c r="J18" s="40">
        <v>1</v>
      </c>
      <c r="K18" s="44" t="s">
        <v>269</v>
      </c>
      <c r="L18" s="42">
        <v>0</v>
      </c>
    </row>
    <row r="19" spans="1:27" ht="130.69999999999999" customHeight="1">
      <c r="A19" s="9" t="s">
        <v>482</v>
      </c>
      <c r="B19" s="9" t="s">
        <v>178</v>
      </c>
      <c r="C19" s="10" t="s">
        <v>485</v>
      </c>
      <c r="D19" s="10" t="s">
        <v>179</v>
      </c>
      <c r="E19" s="10"/>
      <c r="F19" s="11">
        <v>0</v>
      </c>
      <c r="G19" s="11"/>
      <c r="H19" s="10" t="s">
        <v>486</v>
      </c>
      <c r="I19" s="170" t="s">
        <v>487</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482</v>
      </c>
      <c r="B20" s="9" t="s">
        <v>181</v>
      </c>
      <c r="C20" s="10" t="s">
        <v>488</v>
      </c>
      <c r="D20" s="10" t="s">
        <v>182</v>
      </c>
      <c r="E20" s="10"/>
      <c r="F20" s="24">
        <v>4638.67</v>
      </c>
      <c r="G20" s="24"/>
      <c r="H20" s="24" t="s">
        <v>489</v>
      </c>
      <c r="I20" s="9" t="s">
        <v>490</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482</v>
      </c>
      <c r="B21" s="9" t="s">
        <v>371</v>
      </c>
      <c r="C21" s="10" t="s">
        <v>491</v>
      </c>
      <c r="D21" s="10" t="s">
        <v>492</v>
      </c>
      <c r="E21" s="10"/>
      <c r="F21" s="24">
        <v>462651</v>
      </c>
      <c r="G21" s="24"/>
      <c r="H21" s="24" t="s">
        <v>489</v>
      </c>
      <c r="I21" s="9" t="s">
        <v>490</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482</v>
      </c>
      <c r="B22" s="16" t="s">
        <v>493</v>
      </c>
      <c r="C22" s="25" t="s">
        <v>494</v>
      </c>
      <c r="D22" s="25" t="s">
        <v>495</v>
      </c>
      <c r="E22" s="25"/>
      <c r="F22" s="25">
        <v>0.85</v>
      </c>
      <c r="G22" s="25"/>
      <c r="H22" s="25" t="s">
        <v>496</v>
      </c>
      <c r="I22" s="25" t="s">
        <v>497</v>
      </c>
      <c r="J22" s="57">
        <v>2</v>
      </c>
      <c r="K22" s="58" t="s">
        <v>498</v>
      </c>
      <c r="L22" s="42">
        <v>0</v>
      </c>
      <c r="M22" s="42"/>
    </row>
    <row r="23" spans="1:27" ht="90" customHeight="1">
      <c r="A23" s="16" t="s">
        <v>482</v>
      </c>
      <c r="B23" s="16" t="s">
        <v>499</v>
      </c>
      <c r="C23" s="25" t="s">
        <v>500</v>
      </c>
      <c r="D23" s="25" t="s">
        <v>501</v>
      </c>
      <c r="E23" s="25"/>
      <c r="F23" s="25"/>
      <c r="G23" s="25"/>
      <c r="H23" s="25"/>
      <c r="I23" s="25" t="s">
        <v>480</v>
      </c>
      <c r="J23" s="57">
        <v>2</v>
      </c>
      <c r="K23" s="53" t="s">
        <v>502</v>
      </c>
      <c r="L23" s="42">
        <v>0</v>
      </c>
      <c r="M23" s="42"/>
    </row>
    <row r="24" spans="1:27" ht="37.5" customHeight="1">
      <c r="A24" s="26" t="s">
        <v>482</v>
      </c>
      <c r="B24" s="26" t="s">
        <v>503</v>
      </c>
      <c r="C24" s="27" t="s">
        <v>504</v>
      </c>
      <c r="D24" s="27" t="s">
        <v>505</v>
      </c>
      <c r="E24" s="27"/>
      <c r="F24" s="27"/>
      <c r="G24" s="27"/>
      <c r="H24" s="27"/>
      <c r="I24" s="26" t="s">
        <v>473</v>
      </c>
      <c r="J24" s="3">
        <v>99</v>
      </c>
      <c r="K24" s="59"/>
      <c r="L24" s="42">
        <v>0</v>
      </c>
      <c r="M24" s="42"/>
    </row>
    <row r="25" spans="1:27" ht="100.35" customHeight="1">
      <c r="A25" s="9" t="s">
        <v>482</v>
      </c>
      <c r="B25" s="9" t="s">
        <v>44</v>
      </c>
      <c r="C25" s="9" t="s">
        <v>506</v>
      </c>
      <c r="D25" s="9" t="s">
        <v>507</v>
      </c>
      <c r="E25" s="9"/>
      <c r="F25" s="28">
        <v>0</v>
      </c>
      <c r="G25" s="28"/>
      <c r="H25" s="9" t="s">
        <v>508</v>
      </c>
      <c r="I25" s="9" t="s">
        <v>509</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482</v>
      </c>
      <c r="B26" s="9" t="s">
        <v>47</v>
      </c>
      <c r="C26" s="9" t="s">
        <v>510</v>
      </c>
      <c r="D26" s="9" t="s">
        <v>510</v>
      </c>
      <c r="E26" s="9"/>
      <c r="F26" s="13">
        <v>0</v>
      </c>
      <c r="G26" s="13"/>
      <c r="H26" s="9" t="s">
        <v>511</v>
      </c>
      <c r="I26" s="10" t="s">
        <v>512</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482</v>
      </c>
      <c r="B27" s="29" t="s">
        <v>184</v>
      </c>
      <c r="C27" s="29" t="s">
        <v>513</v>
      </c>
      <c r="D27" s="29" t="s">
        <v>185</v>
      </c>
      <c r="E27" s="29"/>
      <c r="F27" s="30">
        <v>0.2</v>
      </c>
      <c r="G27" s="30"/>
      <c r="H27" s="29" t="s">
        <v>514</v>
      </c>
      <c r="I27" s="29" t="s">
        <v>515</v>
      </c>
      <c r="J27" s="61">
        <v>1</v>
      </c>
      <c r="K27" s="62"/>
      <c r="L27" s="63">
        <v>0</v>
      </c>
      <c r="M27" s="64" t="s">
        <v>186</v>
      </c>
    </row>
    <row r="28" spans="1:27" ht="70.7" customHeight="1">
      <c r="A28" s="9" t="s">
        <v>482</v>
      </c>
      <c r="B28" s="9" t="s">
        <v>361</v>
      </c>
      <c r="C28" s="10" t="s">
        <v>373</v>
      </c>
      <c r="D28" s="10" t="s">
        <v>362</v>
      </c>
      <c r="E28" s="10"/>
      <c r="F28" s="11">
        <v>0.55000000000000004</v>
      </c>
      <c r="G28" s="11"/>
      <c r="H28" s="10" t="s">
        <v>516</v>
      </c>
      <c r="I28" s="16" t="s">
        <v>473</v>
      </c>
      <c r="J28" s="57">
        <v>2</v>
      </c>
      <c r="K28" s="53" t="s">
        <v>517</v>
      </c>
      <c r="L28" s="42">
        <v>0</v>
      </c>
      <c r="M28" s="56" t="s">
        <v>518</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482</v>
      </c>
      <c r="B29" s="16" t="s">
        <v>519</v>
      </c>
      <c r="C29" s="25" t="s">
        <v>520</v>
      </c>
      <c r="D29" s="25" t="s">
        <v>521</v>
      </c>
      <c r="E29" s="25"/>
      <c r="F29" s="25"/>
      <c r="G29" s="25"/>
      <c r="H29" s="25"/>
      <c r="I29" s="16" t="s">
        <v>522</v>
      </c>
      <c r="J29" s="57">
        <v>2</v>
      </c>
      <c r="K29" s="53" t="s">
        <v>523</v>
      </c>
      <c r="L29" s="42">
        <v>0</v>
      </c>
      <c r="M29" s="42"/>
    </row>
    <row r="30" spans="1:27" ht="44.45" customHeight="1">
      <c r="A30" s="9" t="s">
        <v>524</v>
      </c>
      <c r="B30" s="9" t="s">
        <v>187</v>
      </c>
      <c r="C30" s="9" t="s">
        <v>188</v>
      </c>
      <c r="D30" s="9" t="s">
        <v>188</v>
      </c>
      <c r="E30" s="9"/>
      <c r="F30" s="9" t="s">
        <v>525</v>
      </c>
      <c r="G30" s="9"/>
      <c r="H30" s="9" t="s">
        <v>526</v>
      </c>
      <c r="I30" s="10" t="s">
        <v>527</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524</v>
      </c>
      <c r="B31" s="9" t="s">
        <v>66</v>
      </c>
      <c r="C31" s="9" t="s">
        <v>528</v>
      </c>
      <c r="D31" s="9" t="s">
        <v>528</v>
      </c>
      <c r="E31" s="9"/>
      <c r="F31" s="13">
        <v>1</v>
      </c>
      <c r="G31" s="13"/>
      <c r="H31" s="9" t="s">
        <v>529</v>
      </c>
      <c r="I31" s="10" t="s">
        <v>530</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524</v>
      </c>
      <c r="B32" s="9" t="s">
        <v>190</v>
      </c>
      <c r="C32" s="9" t="s">
        <v>191</v>
      </c>
      <c r="D32" s="9" t="s">
        <v>191</v>
      </c>
      <c r="E32" s="9"/>
      <c r="F32" s="9" t="s">
        <v>531</v>
      </c>
      <c r="G32" s="9"/>
      <c r="H32" s="9" t="s">
        <v>532</v>
      </c>
      <c r="I32" s="10" t="s">
        <v>533</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524</v>
      </c>
      <c r="B33" s="9" t="s">
        <v>376</v>
      </c>
      <c r="C33" s="9" t="s">
        <v>534</v>
      </c>
      <c r="D33" s="31" t="s">
        <v>535</v>
      </c>
      <c r="E33" s="31"/>
      <c r="F33" s="31" t="s">
        <v>536</v>
      </c>
      <c r="G33" s="31"/>
      <c r="H33" s="31" t="s">
        <v>537</v>
      </c>
      <c r="I33" s="16" t="s">
        <v>308</v>
      </c>
      <c r="J33" s="57">
        <v>2</v>
      </c>
      <c r="K33" s="53" t="s">
        <v>378</v>
      </c>
      <c r="L33" s="42">
        <v>0</v>
      </c>
      <c r="M33" s="7" t="s">
        <v>379</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524</v>
      </c>
      <c r="B34" s="16" t="s">
        <v>380</v>
      </c>
      <c r="C34" s="16" t="s">
        <v>538</v>
      </c>
      <c r="D34" s="16" t="s">
        <v>381</v>
      </c>
      <c r="E34" s="16"/>
      <c r="F34" s="16">
        <v>0</v>
      </c>
      <c r="G34" s="16"/>
      <c r="H34" s="16" t="s">
        <v>539</v>
      </c>
      <c r="I34" s="16" t="s">
        <v>540</v>
      </c>
      <c r="J34" s="57">
        <v>2</v>
      </c>
      <c r="K34" s="58" t="s">
        <v>382</v>
      </c>
      <c r="L34" s="42">
        <v>0</v>
      </c>
      <c r="M34" s="42" t="s">
        <v>383</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524</v>
      </c>
      <c r="B35" s="16" t="s">
        <v>384</v>
      </c>
      <c r="C35" s="16" t="s">
        <v>541</v>
      </c>
      <c r="D35" s="16" t="s">
        <v>385</v>
      </c>
      <c r="E35" s="16"/>
      <c r="F35" s="16">
        <v>0</v>
      </c>
      <c r="G35" s="16"/>
      <c r="H35" s="16" t="s">
        <v>542</v>
      </c>
      <c r="I35" s="16" t="s">
        <v>543</v>
      </c>
      <c r="J35" s="57">
        <v>2</v>
      </c>
      <c r="K35" s="53" t="s">
        <v>544</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524</v>
      </c>
      <c r="B36" s="16" t="s">
        <v>193</v>
      </c>
      <c r="C36" s="16" t="s">
        <v>545</v>
      </c>
      <c r="D36" s="16" t="s">
        <v>194</v>
      </c>
      <c r="E36" s="16"/>
      <c r="F36" s="16">
        <v>0</v>
      </c>
      <c r="G36" s="16"/>
      <c r="H36" s="16" t="s">
        <v>546</v>
      </c>
      <c r="I36" s="25" t="s">
        <v>547</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524</v>
      </c>
      <c r="B37" s="16" t="s">
        <v>548</v>
      </c>
      <c r="C37" s="16" t="s">
        <v>549</v>
      </c>
      <c r="D37" s="16" t="s">
        <v>550</v>
      </c>
      <c r="E37" s="16"/>
      <c r="F37" s="32">
        <v>7.4999999999999997E-2</v>
      </c>
      <c r="G37" s="32"/>
      <c r="H37" s="16" t="s">
        <v>551</v>
      </c>
      <c r="I37" s="16" t="s">
        <v>552</v>
      </c>
      <c r="J37" s="57">
        <v>2</v>
      </c>
      <c r="K37" s="53" t="s">
        <v>553</v>
      </c>
      <c r="L37" s="42">
        <v>0</v>
      </c>
      <c r="M37" s="42"/>
    </row>
    <row r="38" spans="1:27" ht="76.349999999999994" customHeight="1">
      <c r="A38" s="26" t="s">
        <v>524</v>
      </c>
      <c r="B38" s="26" t="s">
        <v>554</v>
      </c>
      <c r="C38" s="26" t="s">
        <v>555</v>
      </c>
      <c r="D38" s="26" t="s">
        <v>556</v>
      </c>
      <c r="E38" s="26"/>
      <c r="F38" s="26"/>
      <c r="G38" s="26"/>
      <c r="H38" s="26"/>
      <c r="I38" s="26" t="s">
        <v>557</v>
      </c>
      <c r="J38" s="3">
        <v>99</v>
      </c>
      <c r="K38" s="59"/>
      <c r="L38" s="42">
        <v>0</v>
      </c>
      <c r="M38" s="42"/>
    </row>
    <row r="39" spans="1:27" ht="74.45" customHeight="1">
      <c r="A39" s="16" t="s">
        <v>524</v>
      </c>
      <c r="B39" s="16" t="s">
        <v>558</v>
      </c>
      <c r="C39" s="16" t="s">
        <v>559</v>
      </c>
      <c r="D39" s="16" t="s">
        <v>560</v>
      </c>
      <c r="E39" s="16"/>
      <c r="F39" s="16" t="s">
        <v>561</v>
      </c>
      <c r="G39" s="16"/>
      <c r="H39" s="16" t="s">
        <v>562</v>
      </c>
      <c r="I39" s="16" t="s">
        <v>308</v>
      </c>
      <c r="J39" s="57">
        <v>2</v>
      </c>
      <c r="K39" s="53" t="s">
        <v>563</v>
      </c>
      <c r="L39" s="42">
        <v>0</v>
      </c>
      <c r="M39" s="42"/>
    </row>
    <row r="40" spans="1:27" ht="103.7" customHeight="1">
      <c r="A40" s="16" t="s">
        <v>524</v>
      </c>
      <c r="B40" s="16" t="s">
        <v>564</v>
      </c>
      <c r="C40" s="16" t="s">
        <v>565</v>
      </c>
      <c r="D40" s="16" t="s">
        <v>566</v>
      </c>
      <c r="E40" s="16"/>
      <c r="F40" s="18">
        <v>0.3</v>
      </c>
      <c r="G40" s="18"/>
      <c r="H40" s="16" t="s">
        <v>567</v>
      </c>
      <c r="I40" s="16" t="s">
        <v>308</v>
      </c>
      <c r="J40" s="57">
        <v>2</v>
      </c>
      <c r="K40" s="53" t="s">
        <v>568</v>
      </c>
      <c r="L40" s="42">
        <v>0</v>
      </c>
      <c r="M40" s="42"/>
    </row>
    <row r="41" spans="1:27" ht="82.35" customHeight="1">
      <c r="A41" s="9" t="s">
        <v>524</v>
      </c>
      <c r="B41" s="9" t="s">
        <v>58</v>
      </c>
      <c r="C41" s="9" t="s">
        <v>569</v>
      </c>
      <c r="D41" s="9" t="s">
        <v>570</v>
      </c>
      <c r="E41" s="9"/>
      <c r="F41" s="9" t="s">
        <v>571</v>
      </c>
      <c r="G41" s="9"/>
      <c r="H41" s="9" t="s">
        <v>572</v>
      </c>
      <c r="I41" s="9" t="s">
        <v>573</v>
      </c>
      <c r="J41" s="65">
        <v>2</v>
      </c>
      <c r="K41" s="44" t="s">
        <v>574</v>
      </c>
      <c r="L41" s="42">
        <v>1</v>
      </c>
      <c r="M41" s="54" t="s">
        <v>61</v>
      </c>
    </row>
    <row r="42" spans="1:27" ht="37.5" customHeight="1">
      <c r="A42" s="9" t="s">
        <v>524</v>
      </c>
      <c r="B42" s="9" t="s">
        <v>257</v>
      </c>
      <c r="C42" s="10" t="s">
        <v>575</v>
      </c>
      <c r="D42" s="10" t="s">
        <v>575</v>
      </c>
      <c r="E42" s="10"/>
      <c r="F42" s="10" t="s">
        <v>576</v>
      </c>
      <c r="G42" s="10"/>
      <c r="H42" s="10" t="s">
        <v>577</v>
      </c>
      <c r="I42" s="10" t="s">
        <v>578</v>
      </c>
      <c r="J42" s="65">
        <v>1</v>
      </c>
      <c r="K42" s="44" t="s">
        <v>579</v>
      </c>
      <c r="L42" s="42">
        <v>0</v>
      </c>
    </row>
    <row r="43" spans="1:27" ht="37.5" customHeight="1">
      <c r="A43" s="9" t="s">
        <v>524</v>
      </c>
      <c r="B43" s="9" t="s">
        <v>69</v>
      </c>
      <c r="C43" s="9" t="s">
        <v>580</v>
      </c>
      <c r="D43" s="9" t="s">
        <v>581</v>
      </c>
      <c r="E43" s="9"/>
      <c r="F43" s="13">
        <v>0.48</v>
      </c>
      <c r="G43" s="13"/>
      <c r="H43" s="9" t="s">
        <v>582</v>
      </c>
      <c r="I43" s="9" t="s">
        <v>308</v>
      </c>
      <c r="J43" s="65">
        <v>1</v>
      </c>
      <c r="K43" s="44"/>
      <c r="L43" s="42">
        <v>1</v>
      </c>
    </row>
    <row r="44" spans="1:27" ht="37.5" customHeight="1">
      <c r="A44" s="9" t="s">
        <v>524</v>
      </c>
      <c r="B44" s="9" t="s">
        <v>347</v>
      </c>
      <c r="C44" s="9" t="s">
        <v>583</v>
      </c>
      <c r="D44" s="9" t="s">
        <v>583</v>
      </c>
      <c r="E44" s="9"/>
      <c r="F44" s="9" t="s">
        <v>584</v>
      </c>
      <c r="G44" s="9"/>
      <c r="H44" s="9" t="s">
        <v>585</v>
      </c>
      <c r="I44" s="9" t="s">
        <v>586</v>
      </c>
      <c r="J44" s="65">
        <v>1</v>
      </c>
      <c r="K44" s="44" t="s">
        <v>587</v>
      </c>
      <c r="L44" s="42">
        <v>0</v>
      </c>
    </row>
    <row r="45" spans="1:27" s="2" customFormat="1" ht="37.5" customHeight="1">
      <c r="A45" s="29" t="s">
        <v>524</v>
      </c>
      <c r="B45" s="29" t="s">
        <v>197</v>
      </c>
      <c r="C45" s="29" t="s">
        <v>588</v>
      </c>
      <c r="D45" s="29" t="s">
        <v>198</v>
      </c>
      <c r="E45" s="29"/>
      <c r="F45" s="29">
        <v>80</v>
      </c>
      <c r="G45" s="29"/>
      <c r="H45" s="29" t="s">
        <v>589</v>
      </c>
      <c r="I45" s="9" t="s">
        <v>590</v>
      </c>
      <c r="J45" s="65">
        <v>1</v>
      </c>
      <c r="K45" s="44" t="s">
        <v>199</v>
      </c>
      <c r="L45" s="42">
        <v>0</v>
      </c>
      <c r="M45" s="64" t="s">
        <v>200</v>
      </c>
    </row>
    <row r="46" spans="1:27" ht="121.7" customHeight="1">
      <c r="A46" s="9" t="s">
        <v>524</v>
      </c>
      <c r="B46" s="9" t="s">
        <v>62</v>
      </c>
      <c r="C46" s="9" t="s">
        <v>591</v>
      </c>
      <c r="D46" s="9" t="s">
        <v>592</v>
      </c>
      <c r="E46" s="9"/>
      <c r="F46" s="33">
        <v>4.2999999999999997E-2</v>
      </c>
      <c r="G46" s="33"/>
      <c r="H46" s="33" t="s">
        <v>593</v>
      </c>
      <c r="I46" s="9" t="s">
        <v>594</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524</v>
      </c>
      <c r="B47" s="9" t="s">
        <v>72</v>
      </c>
      <c r="C47" s="9" t="s">
        <v>595</v>
      </c>
      <c r="D47" s="9" t="s">
        <v>595</v>
      </c>
      <c r="E47" s="9"/>
      <c r="F47" s="34">
        <v>4.3999999999999997E-2</v>
      </c>
      <c r="G47" s="34"/>
      <c r="H47" s="9" t="s">
        <v>596</v>
      </c>
      <c r="I47" s="9" t="s">
        <v>594</v>
      </c>
      <c r="J47" s="65">
        <v>1</v>
      </c>
      <c r="K47" s="44" t="s">
        <v>597</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524</v>
      </c>
      <c r="B48" s="9" t="s">
        <v>75</v>
      </c>
      <c r="C48" s="9" t="s">
        <v>598</v>
      </c>
      <c r="D48" s="9" t="s">
        <v>599</v>
      </c>
      <c r="E48" s="9"/>
      <c r="F48" s="34">
        <v>0.9</v>
      </c>
      <c r="G48" s="34"/>
      <c r="H48" s="9" t="s">
        <v>600</v>
      </c>
      <c r="I48" s="6" t="s">
        <v>552</v>
      </c>
      <c r="J48" s="55">
        <v>2</v>
      </c>
      <c r="K48" s="55" t="s">
        <v>601</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524</v>
      </c>
      <c r="B49" s="26" t="s">
        <v>602</v>
      </c>
      <c r="C49" s="26" t="s">
        <v>603</v>
      </c>
      <c r="D49" s="26"/>
      <c r="E49" s="26"/>
      <c r="F49" s="35">
        <v>1</v>
      </c>
      <c r="G49" s="35"/>
      <c r="H49" s="26" t="s">
        <v>604</v>
      </c>
      <c r="I49" s="16" t="s">
        <v>473</v>
      </c>
      <c r="J49" s="57">
        <v>2</v>
      </c>
      <c r="K49" s="53" t="s">
        <v>605</v>
      </c>
      <c r="L49" s="42">
        <v>0</v>
      </c>
    </row>
    <row r="50" spans="1:27" ht="47.25">
      <c r="A50" s="9" t="s">
        <v>524</v>
      </c>
      <c r="B50" s="9" t="s">
        <v>201</v>
      </c>
      <c r="C50" s="9" t="s">
        <v>606</v>
      </c>
      <c r="D50" s="9" t="s">
        <v>388</v>
      </c>
      <c r="E50" s="9"/>
      <c r="F50" s="34" t="s">
        <v>607</v>
      </c>
      <c r="G50" s="34"/>
      <c r="H50" s="9" t="s">
        <v>608</v>
      </c>
      <c r="I50" s="55" t="s">
        <v>473</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609</v>
      </c>
      <c r="B51" s="16" t="s">
        <v>397</v>
      </c>
      <c r="C51" s="16" t="s">
        <v>610</v>
      </c>
      <c r="D51" s="171" t="s">
        <v>611</v>
      </c>
      <c r="E51" s="16"/>
      <c r="F51" s="16"/>
      <c r="G51" s="16"/>
      <c r="H51" s="16"/>
      <c r="I51" s="171" t="s">
        <v>612</v>
      </c>
      <c r="J51" s="57">
        <v>2</v>
      </c>
      <c r="K51" s="58" t="s">
        <v>613</v>
      </c>
      <c r="L51" s="42">
        <v>0</v>
      </c>
      <c r="M51" s="42"/>
    </row>
    <row r="52" spans="1:27" ht="141.75">
      <c r="A52" s="16" t="s">
        <v>609</v>
      </c>
      <c r="B52" s="16" t="s">
        <v>397</v>
      </c>
      <c r="C52" s="16" t="s">
        <v>610</v>
      </c>
      <c r="D52" s="171" t="s">
        <v>614</v>
      </c>
      <c r="E52" s="16"/>
      <c r="F52" s="16"/>
      <c r="G52" s="17">
        <v>0.82899999999999996</v>
      </c>
      <c r="H52" s="171" t="s">
        <v>615</v>
      </c>
      <c r="I52" s="171" t="s">
        <v>612</v>
      </c>
      <c r="J52" s="57">
        <v>2</v>
      </c>
      <c r="K52" s="58" t="s">
        <v>613</v>
      </c>
      <c r="L52" s="42">
        <v>0</v>
      </c>
      <c r="M52" s="42"/>
    </row>
    <row r="53" spans="1:27" ht="47.25">
      <c r="A53" s="9" t="s">
        <v>609</v>
      </c>
      <c r="B53" s="9" t="s">
        <v>205</v>
      </c>
      <c r="C53" s="9" t="s">
        <v>616</v>
      </c>
      <c r="D53" s="9" t="s">
        <v>617</v>
      </c>
      <c r="E53" s="9"/>
      <c r="F53" s="13">
        <v>1</v>
      </c>
      <c r="G53" s="28">
        <v>0.29499999999999998</v>
      </c>
      <c r="H53" s="9" t="s">
        <v>618</v>
      </c>
      <c r="I53" s="9" t="s">
        <v>473</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609</v>
      </c>
      <c r="B54" s="9" t="s">
        <v>205</v>
      </c>
      <c r="C54" s="9" t="s">
        <v>616</v>
      </c>
      <c r="D54" s="9" t="s">
        <v>619</v>
      </c>
      <c r="E54" s="9"/>
      <c r="F54" s="13">
        <v>1</v>
      </c>
      <c r="G54" s="28">
        <v>0.41799999999999998</v>
      </c>
      <c r="H54" s="9" t="s">
        <v>618</v>
      </c>
      <c r="I54" s="9" t="s">
        <v>473</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609</v>
      </c>
      <c r="B55" s="9" t="s">
        <v>205</v>
      </c>
      <c r="C55" s="9" t="s">
        <v>616</v>
      </c>
      <c r="D55" s="9" t="s">
        <v>620</v>
      </c>
      <c r="E55" s="9"/>
      <c r="F55" s="13">
        <v>1</v>
      </c>
      <c r="G55" s="28">
        <v>0.61599999999999999</v>
      </c>
      <c r="H55" s="9" t="s">
        <v>618</v>
      </c>
      <c r="I55" s="9" t="s">
        <v>473</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609</v>
      </c>
      <c r="B56" s="26" t="s">
        <v>208</v>
      </c>
      <c r="C56" s="26" t="s">
        <v>621</v>
      </c>
      <c r="D56" s="26" t="s">
        <v>390</v>
      </c>
      <c r="E56" s="26"/>
      <c r="F56" s="26"/>
      <c r="G56" s="26"/>
      <c r="H56" s="26"/>
      <c r="I56" s="9" t="s">
        <v>622</v>
      </c>
      <c r="J56" s="65">
        <v>1</v>
      </c>
      <c r="K56" s="44" t="s">
        <v>210</v>
      </c>
      <c r="L56" s="42">
        <v>0</v>
      </c>
    </row>
    <row r="57" spans="1:27" ht="78" customHeight="1">
      <c r="A57" s="9" t="s">
        <v>609</v>
      </c>
      <c r="B57" s="9" t="s">
        <v>211</v>
      </c>
      <c r="C57" s="9" t="s">
        <v>623</v>
      </c>
      <c r="D57" s="9" t="s">
        <v>624</v>
      </c>
      <c r="E57" s="9"/>
      <c r="F57" s="13">
        <v>1</v>
      </c>
      <c r="G57" s="28">
        <v>0.38300000000000001</v>
      </c>
      <c r="H57" s="9" t="s">
        <v>615</v>
      </c>
      <c r="I57" s="9" t="s">
        <v>473</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609</v>
      </c>
      <c r="B58" s="9" t="s">
        <v>211</v>
      </c>
      <c r="C58" s="9" t="s">
        <v>625</v>
      </c>
      <c r="D58" s="9" t="s">
        <v>626</v>
      </c>
      <c r="E58" s="9"/>
      <c r="F58" s="13">
        <v>1</v>
      </c>
      <c r="G58" s="28">
        <v>0.38300000000000001</v>
      </c>
      <c r="H58" s="9" t="s">
        <v>615</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609</v>
      </c>
      <c r="B59" s="26" t="s">
        <v>213</v>
      </c>
      <c r="C59" s="26" t="s">
        <v>627</v>
      </c>
      <c r="D59" s="26" t="s">
        <v>215</v>
      </c>
      <c r="E59" s="26"/>
      <c r="F59" s="36">
        <v>0.4</v>
      </c>
      <c r="G59" s="26"/>
      <c r="H59" s="26" t="s">
        <v>628</v>
      </c>
      <c r="I59" s="9" t="s">
        <v>473</v>
      </c>
      <c r="J59" s="65">
        <v>1</v>
      </c>
      <c r="K59" s="44" t="s">
        <v>216</v>
      </c>
      <c r="L59" s="42">
        <v>0</v>
      </c>
    </row>
    <row r="60" spans="1:27" ht="78.75">
      <c r="A60" s="9" t="s">
        <v>609</v>
      </c>
      <c r="B60" s="9" t="s">
        <v>213</v>
      </c>
      <c r="C60" s="9" t="s">
        <v>627</v>
      </c>
      <c r="D60" s="9" t="s">
        <v>629</v>
      </c>
      <c r="E60" s="9"/>
      <c r="F60" s="37">
        <v>0.4</v>
      </c>
      <c r="G60" s="9"/>
      <c r="H60" s="9" t="s">
        <v>630</v>
      </c>
      <c r="I60" s="9" t="s">
        <v>473</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609</v>
      </c>
      <c r="B61" s="26" t="s">
        <v>213</v>
      </c>
      <c r="C61" s="26" t="s">
        <v>627</v>
      </c>
      <c r="D61" s="26" t="s">
        <v>631</v>
      </c>
      <c r="E61" s="26"/>
      <c r="F61" s="26"/>
      <c r="G61" s="26"/>
      <c r="H61" s="26"/>
      <c r="I61" s="16" t="s">
        <v>473</v>
      </c>
      <c r="J61" s="57">
        <v>2</v>
      </c>
      <c r="K61" s="53"/>
      <c r="L61" s="42">
        <v>0</v>
      </c>
    </row>
    <row r="62" spans="1:27" s="3" customFormat="1" ht="78.75">
      <c r="A62" s="26" t="s">
        <v>609</v>
      </c>
      <c r="B62" s="26" t="s">
        <v>213</v>
      </c>
      <c r="C62" s="26" t="s">
        <v>627</v>
      </c>
      <c r="D62" s="26" t="s">
        <v>632</v>
      </c>
      <c r="E62" s="26"/>
      <c r="F62" s="26"/>
      <c r="G62" s="26"/>
      <c r="H62" s="26"/>
      <c r="I62" s="16" t="s">
        <v>473</v>
      </c>
      <c r="J62" s="57">
        <v>2</v>
      </c>
      <c r="K62" s="53"/>
      <c r="L62" s="42">
        <v>0</v>
      </c>
    </row>
    <row r="63" spans="1:27" s="3" customFormat="1" ht="78.75">
      <c r="A63" s="26" t="s">
        <v>609</v>
      </c>
      <c r="B63" s="26" t="s">
        <v>213</v>
      </c>
      <c r="C63" s="26" t="s">
        <v>627</v>
      </c>
      <c r="D63" s="26" t="s">
        <v>633</v>
      </c>
      <c r="E63" s="26"/>
      <c r="F63" s="26"/>
      <c r="G63" s="26"/>
      <c r="H63" s="26"/>
      <c r="I63" s="16" t="s">
        <v>473</v>
      </c>
      <c r="J63" s="57">
        <v>2</v>
      </c>
      <c r="K63" s="53"/>
      <c r="L63" s="42">
        <v>0</v>
      </c>
    </row>
    <row r="64" spans="1:27" s="3" customFormat="1" ht="78.75">
      <c r="A64" s="26" t="s">
        <v>609</v>
      </c>
      <c r="B64" s="26" t="s">
        <v>271</v>
      </c>
      <c r="C64" s="26" t="s">
        <v>272</v>
      </c>
      <c r="D64" s="26"/>
      <c r="E64" s="26"/>
      <c r="F64" s="35">
        <v>0.6</v>
      </c>
      <c r="G64" s="26"/>
      <c r="H64" s="26" t="s">
        <v>634</v>
      </c>
      <c r="I64" s="16" t="s">
        <v>273</v>
      </c>
      <c r="J64" s="57">
        <v>2</v>
      </c>
      <c r="K64" s="53" t="s">
        <v>273</v>
      </c>
      <c r="L64" s="42">
        <v>0</v>
      </c>
    </row>
    <row r="65" spans="1:27" ht="37.5" customHeight="1">
      <c r="A65" s="9" t="s">
        <v>609</v>
      </c>
      <c r="B65" s="9" t="s">
        <v>217</v>
      </c>
      <c r="C65" s="9" t="s">
        <v>635</v>
      </c>
      <c r="D65" s="9" t="s">
        <v>219</v>
      </c>
      <c r="E65" s="9"/>
      <c r="F65" s="9">
        <v>1</v>
      </c>
      <c r="G65" s="9"/>
      <c r="H65" s="9" t="s">
        <v>636</v>
      </c>
      <c r="I65" s="9" t="s">
        <v>473</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609</v>
      </c>
      <c r="B66" s="9" t="s">
        <v>86</v>
      </c>
      <c r="C66" s="9" t="s">
        <v>637</v>
      </c>
      <c r="D66" s="9" t="s">
        <v>638</v>
      </c>
      <c r="E66" s="9"/>
      <c r="F66" s="13">
        <v>0.9</v>
      </c>
      <c r="G66" s="9" t="s">
        <v>639</v>
      </c>
      <c r="H66" s="9" t="s">
        <v>640</v>
      </c>
      <c r="I66" s="9" t="s">
        <v>641</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609</v>
      </c>
      <c r="B67" s="16" t="s">
        <v>642</v>
      </c>
      <c r="C67" s="16" t="s">
        <v>643</v>
      </c>
      <c r="D67" s="16" t="s">
        <v>644</v>
      </c>
      <c r="E67" s="16"/>
      <c r="F67" s="16"/>
      <c r="G67" s="16"/>
      <c r="H67" s="16"/>
      <c r="I67" s="16" t="s">
        <v>473</v>
      </c>
      <c r="J67" s="57">
        <v>2</v>
      </c>
      <c r="K67" s="53"/>
      <c r="L67" s="42">
        <v>0</v>
      </c>
      <c r="M67" s="42"/>
    </row>
    <row r="68" spans="1:27" ht="141.6" customHeight="1">
      <c r="A68" s="16" t="s">
        <v>609</v>
      </c>
      <c r="B68" s="16" t="s">
        <v>642</v>
      </c>
      <c r="C68" s="16" t="s">
        <v>643</v>
      </c>
      <c r="D68" s="16" t="s">
        <v>645</v>
      </c>
      <c r="E68" s="16"/>
      <c r="F68" s="16" t="s">
        <v>646</v>
      </c>
      <c r="G68" s="16"/>
      <c r="H68" s="16"/>
      <c r="I68" s="16" t="s">
        <v>473</v>
      </c>
      <c r="J68" s="57">
        <v>2</v>
      </c>
      <c r="K68" s="53"/>
      <c r="L68" s="42">
        <v>0</v>
      </c>
      <c r="M68" s="42"/>
    </row>
    <row r="69" spans="1:27" ht="108" customHeight="1">
      <c r="A69" s="9" t="s">
        <v>609</v>
      </c>
      <c r="B69" s="9" t="s">
        <v>220</v>
      </c>
      <c r="C69" s="9" t="s">
        <v>647</v>
      </c>
      <c r="D69" s="9" t="s">
        <v>221</v>
      </c>
      <c r="E69" s="9"/>
      <c r="F69" s="13">
        <v>0.77270000000000005</v>
      </c>
      <c r="G69" s="9"/>
      <c r="H69" s="9" t="s">
        <v>648</v>
      </c>
      <c r="I69" s="9" t="s">
        <v>473</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609</v>
      </c>
      <c r="B70" s="29" t="s">
        <v>220</v>
      </c>
      <c r="C70" s="29" t="s">
        <v>649</v>
      </c>
      <c r="D70" s="29" t="s">
        <v>650</v>
      </c>
      <c r="E70" s="29"/>
      <c r="F70" s="30">
        <v>0.9</v>
      </c>
      <c r="G70" s="29"/>
      <c r="H70" s="29"/>
      <c r="I70" s="9" t="s">
        <v>473</v>
      </c>
      <c r="J70" s="65">
        <v>1</v>
      </c>
      <c r="K70" s="44" t="s">
        <v>210</v>
      </c>
      <c r="L70" s="42">
        <v>0</v>
      </c>
      <c r="M70" s="64" t="s">
        <v>225</v>
      </c>
    </row>
    <row r="71" spans="1:27" ht="99" customHeight="1">
      <c r="A71" s="16" t="s">
        <v>609</v>
      </c>
      <c r="B71" s="16" t="s">
        <v>275</v>
      </c>
      <c r="C71" s="16" t="s">
        <v>276</v>
      </c>
      <c r="D71" s="16" t="s">
        <v>651</v>
      </c>
      <c r="E71" s="16"/>
      <c r="F71" s="16"/>
      <c r="G71" s="16"/>
      <c r="H71" s="16"/>
      <c r="I71" s="16" t="s">
        <v>473</v>
      </c>
      <c r="J71" s="57">
        <v>2</v>
      </c>
      <c r="K71" s="53"/>
      <c r="L71" s="42">
        <v>0</v>
      </c>
      <c r="M71" s="42"/>
    </row>
    <row r="72" spans="1:27" ht="173.25">
      <c r="A72" s="9" t="s">
        <v>609</v>
      </c>
      <c r="B72" s="9" t="s">
        <v>223</v>
      </c>
      <c r="C72" s="9" t="s">
        <v>652</v>
      </c>
      <c r="D72" s="9" t="s">
        <v>653</v>
      </c>
      <c r="E72" s="9"/>
      <c r="F72" s="28">
        <v>0.23549999999999999</v>
      </c>
      <c r="G72" s="9"/>
      <c r="H72" s="9" t="s">
        <v>654</v>
      </c>
      <c r="I72" s="9" t="s">
        <v>473</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609</v>
      </c>
      <c r="B73" s="26" t="s">
        <v>223</v>
      </c>
      <c r="C73" s="26" t="s">
        <v>652</v>
      </c>
      <c r="D73" s="26" t="s">
        <v>655</v>
      </c>
      <c r="E73" s="26"/>
      <c r="F73" s="26"/>
      <c r="G73" s="26"/>
      <c r="H73" s="26" t="s">
        <v>656</v>
      </c>
      <c r="I73" s="26" t="s">
        <v>473</v>
      </c>
      <c r="J73" s="3">
        <v>2</v>
      </c>
      <c r="K73" s="59"/>
      <c r="L73" s="3">
        <v>0</v>
      </c>
    </row>
    <row r="74" spans="1:27" ht="78.75">
      <c r="A74" s="9" t="s">
        <v>657</v>
      </c>
      <c r="B74" s="9" t="s">
        <v>226</v>
      </c>
      <c r="C74" s="10" t="s">
        <v>658</v>
      </c>
      <c r="D74" s="10" t="s">
        <v>659</v>
      </c>
      <c r="E74" s="10"/>
      <c r="F74" s="12">
        <v>0.14499999999999999</v>
      </c>
      <c r="G74" s="10"/>
      <c r="H74" s="10" t="s">
        <v>660</v>
      </c>
      <c r="I74" s="10" t="s">
        <v>661</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657</v>
      </c>
      <c r="B75" s="9" t="s">
        <v>229</v>
      </c>
      <c r="C75" s="10" t="s">
        <v>662</v>
      </c>
      <c r="D75" s="10" t="s">
        <v>230</v>
      </c>
      <c r="E75" s="10"/>
      <c r="F75" s="12">
        <v>0.16500000000000001</v>
      </c>
      <c r="G75" s="10"/>
      <c r="H75" s="10"/>
      <c r="I75" s="7" t="s">
        <v>661</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657</v>
      </c>
      <c r="B76" s="9" t="s">
        <v>93</v>
      </c>
      <c r="C76" s="10" t="s">
        <v>663</v>
      </c>
      <c r="D76" s="10" t="s">
        <v>232</v>
      </c>
      <c r="E76" s="10"/>
      <c r="F76" s="11">
        <v>0</v>
      </c>
      <c r="G76" s="10"/>
      <c r="H76" s="10" t="s">
        <v>664</v>
      </c>
      <c r="I76" s="10" t="s">
        <v>665</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657</v>
      </c>
      <c r="B77" s="9" t="s">
        <v>99</v>
      </c>
      <c r="C77" s="10" t="s">
        <v>666</v>
      </c>
      <c r="D77" s="10" t="s">
        <v>667</v>
      </c>
      <c r="E77" s="10"/>
      <c r="F77" s="11">
        <v>0</v>
      </c>
      <c r="G77" s="10"/>
      <c r="H77" s="10" t="s">
        <v>664</v>
      </c>
      <c r="I77" s="10" t="s">
        <v>665</v>
      </c>
      <c r="J77" s="65">
        <v>1</v>
      </c>
      <c r="K77" s="44" t="s">
        <v>668</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657</v>
      </c>
      <c r="B78" s="14" t="s">
        <v>669</v>
      </c>
      <c r="C78" s="14" t="s">
        <v>670</v>
      </c>
      <c r="D78" s="14" t="s">
        <v>671</v>
      </c>
      <c r="E78" s="14"/>
      <c r="F78" s="15">
        <v>0</v>
      </c>
      <c r="G78" s="14"/>
      <c r="H78" s="14" t="s">
        <v>672</v>
      </c>
      <c r="I78" s="14" t="s">
        <v>306</v>
      </c>
      <c r="J78" s="72">
        <v>1</v>
      </c>
      <c r="K78" s="50" t="s">
        <v>673</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657</v>
      </c>
      <c r="B79" s="9" t="s">
        <v>674</v>
      </c>
      <c r="C79" s="10" t="s">
        <v>675</v>
      </c>
      <c r="D79" s="10" t="s">
        <v>676</v>
      </c>
      <c r="E79" s="10"/>
      <c r="F79" s="11">
        <v>0</v>
      </c>
      <c r="G79" s="10"/>
      <c r="H79" s="10" t="s">
        <v>672</v>
      </c>
      <c r="I79" s="10" t="s">
        <v>308</v>
      </c>
      <c r="J79" s="65">
        <v>1</v>
      </c>
      <c r="K79" s="44" t="s">
        <v>673</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657</v>
      </c>
      <c r="B80" s="9" t="s">
        <v>234</v>
      </c>
      <c r="C80" s="10" t="s">
        <v>677</v>
      </c>
      <c r="D80" s="10" t="s">
        <v>235</v>
      </c>
      <c r="E80" s="10"/>
      <c r="F80" s="11">
        <v>0.06</v>
      </c>
      <c r="G80" s="10"/>
      <c r="H80" s="10" t="s">
        <v>678</v>
      </c>
      <c r="I80" s="10" t="s">
        <v>679</v>
      </c>
      <c r="J80" s="65">
        <v>1</v>
      </c>
      <c r="K80" s="44" t="s">
        <v>680</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657</v>
      </c>
      <c r="B81" s="9" t="s">
        <v>317</v>
      </c>
      <c r="C81" s="10" t="s">
        <v>681</v>
      </c>
      <c r="D81" s="10" t="s">
        <v>682</v>
      </c>
      <c r="E81" s="10"/>
      <c r="F81" s="11">
        <v>0.5</v>
      </c>
      <c r="G81" s="10"/>
      <c r="H81" s="10" t="s">
        <v>683</v>
      </c>
      <c r="I81" s="10" t="s">
        <v>480</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657</v>
      </c>
      <c r="B82" s="9" t="s">
        <v>684</v>
      </c>
      <c r="C82" s="9" t="s">
        <v>685</v>
      </c>
      <c r="D82" s="10" t="s">
        <v>686</v>
      </c>
      <c r="E82" s="10"/>
      <c r="F82" s="11">
        <v>0.3</v>
      </c>
      <c r="G82" s="10"/>
      <c r="H82" s="10" t="s">
        <v>687</v>
      </c>
      <c r="I82" s="9" t="s">
        <v>688</v>
      </c>
      <c r="J82" s="65">
        <v>1</v>
      </c>
      <c r="K82" s="44" t="s">
        <v>689</v>
      </c>
      <c r="L82" s="42">
        <v>1</v>
      </c>
    </row>
    <row r="83" spans="1:27" ht="126">
      <c r="A83" s="9" t="s">
        <v>657</v>
      </c>
      <c r="B83" s="9" t="s">
        <v>102</v>
      </c>
      <c r="C83" s="9" t="s">
        <v>690</v>
      </c>
      <c r="D83" s="9" t="s">
        <v>691</v>
      </c>
      <c r="E83" s="9"/>
      <c r="F83" s="13">
        <v>0.17</v>
      </c>
      <c r="G83" s="9"/>
      <c r="H83" s="9" t="s">
        <v>692</v>
      </c>
      <c r="I83" s="9" t="s">
        <v>509</v>
      </c>
      <c r="J83" s="65">
        <v>1</v>
      </c>
      <c r="K83" s="44" t="s">
        <v>673</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657</v>
      </c>
      <c r="B84" s="9" t="s">
        <v>90</v>
      </c>
      <c r="C84" s="10" t="s">
        <v>693</v>
      </c>
      <c r="D84" s="10" t="s">
        <v>694</v>
      </c>
      <c r="E84" s="10"/>
      <c r="F84" s="11">
        <v>1</v>
      </c>
      <c r="G84" s="10"/>
      <c r="H84" s="10" t="s">
        <v>695</v>
      </c>
      <c r="I84" s="10" t="s">
        <v>573</v>
      </c>
      <c r="J84" s="65">
        <v>1</v>
      </c>
      <c r="K84" s="44" t="s">
        <v>696</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697</v>
      </c>
      <c r="D85" s="29" t="s">
        <v>698</v>
      </c>
      <c r="E85" s="29"/>
      <c r="F85" s="29"/>
      <c r="G85" s="29"/>
      <c r="H85" s="29"/>
      <c r="I85" s="29" t="s">
        <v>441</v>
      </c>
      <c r="J85" s="75">
        <v>1</v>
      </c>
      <c r="K85" s="62" t="s">
        <v>699</v>
      </c>
      <c r="L85" s="63">
        <v>1</v>
      </c>
    </row>
    <row r="86" spans="1:27" s="5" customFormat="1" ht="37.5" customHeight="1">
      <c r="A86" s="68" t="s">
        <v>142</v>
      </c>
      <c r="B86" s="68" t="s">
        <v>146</v>
      </c>
      <c r="C86" s="69" t="s">
        <v>700</v>
      </c>
      <c r="D86" s="69" t="s">
        <v>700</v>
      </c>
      <c r="E86" s="69"/>
      <c r="F86" s="70">
        <v>0.15</v>
      </c>
      <c r="G86" s="69"/>
      <c r="H86" s="69" t="s">
        <v>701</v>
      </c>
      <c r="I86" s="69" t="s">
        <v>441</v>
      </c>
      <c r="J86" s="5">
        <v>1</v>
      </c>
      <c r="K86" s="76" t="s">
        <v>702</v>
      </c>
      <c r="L86" s="5">
        <v>1</v>
      </c>
      <c r="M86" s="77" t="s">
        <v>149</v>
      </c>
    </row>
    <row r="87" spans="1:27" ht="37.5" customHeight="1">
      <c r="A87" s="26" t="s">
        <v>142</v>
      </c>
      <c r="B87" s="26" t="s">
        <v>703</v>
      </c>
      <c r="C87" s="27" t="s">
        <v>704</v>
      </c>
      <c r="D87" s="27" t="s">
        <v>705</v>
      </c>
      <c r="E87" s="27"/>
      <c r="F87" s="27"/>
      <c r="G87" s="27"/>
      <c r="H87" s="27"/>
      <c r="I87" s="26" t="s">
        <v>706</v>
      </c>
      <c r="J87" s="3">
        <v>99</v>
      </c>
      <c r="K87" s="59" t="s">
        <v>707</v>
      </c>
      <c r="L87" s="42">
        <v>0</v>
      </c>
      <c r="M87" s="42"/>
    </row>
    <row r="88" spans="1:27" ht="37.5" customHeight="1">
      <c r="A88" s="16" t="s">
        <v>142</v>
      </c>
      <c r="B88" s="16" t="s">
        <v>278</v>
      </c>
      <c r="C88" s="16" t="s">
        <v>279</v>
      </c>
      <c r="D88" s="16" t="s">
        <v>708</v>
      </c>
      <c r="E88" s="16"/>
      <c r="F88" s="18">
        <v>0.55000000000000004</v>
      </c>
      <c r="G88" s="16"/>
      <c r="H88" s="16" t="s">
        <v>709</v>
      </c>
      <c r="I88" s="16" t="s">
        <v>710</v>
      </c>
      <c r="J88" s="57">
        <v>2</v>
      </c>
      <c r="K88" s="53" t="s">
        <v>280</v>
      </c>
      <c r="L88" s="42">
        <v>0</v>
      </c>
      <c r="M88" s="42"/>
    </row>
    <row r="89" spans="1:27" ht="37.5" customHeight="1">
      <c r="A89" s="9" t="s">
        <v>142</v>
      </c>
      <c r="B89" s="9" t="s">
        <v>150</v>
      </c>
      <c r="C89" s="9" t="s">
        <v>711</v>
      </c>
      <c r="D89" s="10" t="s">
        <v>712</v>
      </c>
      <c r="E89" s="10"/>
      <c r="F89" s="10">
        <v>0.3</v>
      </c>
      <c r="G89" s="10"/>
      <c r="H89" s="10" t="s">
        <v>713</v>
      </c>
      <c r="I89" s="9" t="s">
        <v>460</v>
      </c>
      <c r="J89" s="65">
        <v>1</v>
      </c>
      <c r="K89" s="44" t="s">
        <v>714</v>
      </c>
      <c r="L89" s="42">
        <v>1</v>
      </c>
    </row>
    <row r="90" spans="1:27" ht="37.5" customHeight="1">
      <c r="A90" s="26" t="s">
        <v>142</v>
      </c>
      <c r="B90" s="26" t="s">
        <v>715</v>
      </c>
      <c r="C90" s="26" t="s">
        <v>716</v>
      </c>
      <c r="D90" s="26" t="s">
        <v>717</v>
      </c>
      <c r="E90" s="26"/>
      <c r="F90" s="26"/>
      <c r="G90" s="26"/>
      <c r="H90" s="26"/>
      <c r="I90" s="26" t="s">
        <v>718</v>
      </c>
      <c r="J90" s="3">
        <v>99</v>
      </c>
      <c r="K90" s="59"/>
      <c r="L90" s="42">
        <v>0</v>
      </c>
      <c r="M90" s="42"/>
    </row>
    <row r="91" spans="1:27" ht="37.5" customHeight="1">
      <c r="A91" s="16" t="s">
        <v>142</v>
      </c>
      <c r="B91" s="16" t="s">
        <v>719</v>
      </c>
      <c r="C91" s="25" t="s">
        <v>720</v>
      </c>
      <c r="D91" s="25" t="s">
        <v>721</v>
      </c>
      <c r="E91" s="25"/>
      <c r="F91" s="25"/>
      <c r="G91" s="25"/>
      <c r="H91" s="25"/>
      <c r="I91" s="16" t="s">
        <v>722</v>
      </c>
      <c r="J91" s="57">
        <v>2</v>
      </c>
      <c r="K91" s="53"/>
      <c r="L91" s="42">
        <v>0</v>
      </c>
      <c r="M91" s="42"/>
    </row>
    <row r="92" spans="1:27" ht="37.5" customHeight="1">
      <c r="A92" s="9" t="s">
        <v>723</v>
      </c>
      <c r="B92" s="9" t="s">
        <v>112</v>
      </c>
      <c r="C92" s="9" t="s">
        <v>724</v>
      </c>
      <c r="D92" s="9" t="s">
        <v>725</v>
      </c>
      <c r="E92" s="9"/>
      <c r="F92" s="13">
        <v>1</v>
      </c>
      <c r="G92" s="9"/>
      <c r="H92" s="9" t="s">
        <v>726</v>
      </c>
      <c r="I92" s="9" t="s">
        <v>727</v>
      </c>
      <c r="J92" s="65">
        <v>1</v>
      </c>
      <c r="K92" s="44" t="s">
        <v>728</v>
      </c>
      <c r="L92" s="42">
        <v>0</v>
      </c>
    </row>
    <row r="93" spans="1:27" ht="37.5" customHeight="1">
      <c r="A93" s="9" t="s">
        <v>723</v>
      </c>
      <c r="B93" s="9" t="s">
        <v>117</v>
      </c>
      <c r="C93" s="9" t="s">
        <v>729</v>
      </c>
      <c r="D93" s="9"/>
      <c r="E93" s="9"/>
      <c r="F93" s="13">
        <v>1</v>
      </c>
      <c r="G93" s="9"/>
      <c r="H93" s="9" t="s">
        <v>730</v>
      </c>
      <c r="I93" s="9" t="s">
        <v>731</v>
      </c>
      <c r="J93" s="65">
        <v>1</v>
      </c>
      <c r="K93" s="44" t="s">
        <v>728</v>
      </c>
      <c r="L93" s="42">
        <v>0</v>
      </c>
    </row>
    <row r="94" spans="1:27" ht="37.5" customHeight="1">
      <c r="A94" s="16" t="s">
        <v>723</v>
      </c>
      <c r="B94" s="16" t="s">
        <v>732</v>
      </c>
      <c r="C94" s="16" t="s">
        <v>733</v>
      </c>
      <c r="D94" s="16" t="s">
        <v>734</v>
      </c>
      <c r="E94" s="16"/>
      <c r="F94" s="16"/>
      <c r="G94" s="16"/>
      <c r="H94" s="16"/>
      <c r="I94" s="16" t="s">
        <v>480</v>
      </c>
      <c r="J94" s="57">
        <v>2</v>
      </c>
      <c r="K94" s="53" t="s">
        <v>735</v>
      </c>
      <c r="L94" s="42">
        <v>0</v>
      </c>
      <c r="M94" s="42"/>
    </row>
    <row r="95" spans="1:27" ht="37.5" customHeight="1">
      <c r="A95" s="16" t="s">
        <v>723</v>
      </c>
      <c r="B95" s="16" t="s">
        <v>281</v>
      </c>
      <c r="C95" s="16" t="s">
        <v>282</v>
      </c>
      <c r="D95" s="16" t="s">
        <v>736</v>
      </c>
      <c r="E95" s="16"/>
      <c r="F95" s="16"/>
      <c r="G95" s="16"/>
      <c r="H95" s="16"/>
      <c r="I95" s="16" t="s">
        <v>737</v>
      </c>
      <c r="J95" s="57">
        <v>2</v>
      </c>
      <c r="K95" s="53" t="s">
        <v>283</v>
      </c>
      <c r="L95" s="42">
        <v>0</v>
      </c>
      <c r="M95" s="42"/>
    </row>
    <row r="96" spans="1:27" ht="37.5" customHeight="1">
      <c r="A96" s="16" t="s">
        <v>723</v>
      </c>
      <c r="B96" s="16" t="s">
        <v>738</v>
      </c>
      <c r="C96" s="16" t="s">
        <v>739</v>
      </c>
      <c r="D96" s="16" t="s">
        <v>740</v>
      </c>
      <c r="E96" s="16"/>
      <c r="F96" s="16"/>
      <c r="G96" s="16"/>
      <c r="H96" s="16"/>
      <c r="I96" s="16" t="s">
        <v>737</v>
      </c>
      <c r="J96" s="57">
        <v>2</v>
      </c>
      <c r="K96" s="53" t="s">
        <v>283</v>
      </c>
      <c r="L96" s="42">
        <v>0</v>
      </c>
      <c r="M96" s="42"/>
    </row>
    <row r="97" spans="1:13" ht="37.5" customHeight="1">
      <c r="A97" s="16" t="s">
        <v>723</v>
      </c>
      <c r="B97" s="16" t="s">
        <v>741</v>
      </c>
      <c r="C97" s="16" t="s">
        <v>742</v>
      </c>
      <c r="D97" s="16" t="s">
        <v>743</v>
      </c>
      <c r="E97" s="16"/>
      <c r="F97" s="16"/>
      <c r="G97" s="16"/>
      <c r="H97" s="16"/>
      <c r="I97" s="16" t="s">
        <v>737</v>
      </c>
      <c r="J97" s="57">
        <v>2</v>
      </c>
      <c r="K97" s="53" t="s">
        <v>744</v>
      </c>
      <c r="L97" s="42">
        <v>0</v>
      </c>
      <c r="M97" s="42"/>
    </row>
    <row r="98" spans="1:13" ht="37.5" customHeight="1">
      <c r="A98" s="16" t="s">
        <v>723</v>
      </c>
      <c r="B98" s="16" t="s">
        <v>285</v>
      </c>
      <c r="C98" s="16" t="s">
        <v>286</v>
      </c>
      <c r="D98" s="16" t="s">
        <v>745</v>
      </c>
      <c r="E98" s="16"/>
      <c r="F98" s="16"/>
      <c r="G98" s="16"/>
      <c r="H98" s="16"/>
      <c r="I98" s="16" t="s">
        <v>737</v>
      </c>
      <c r="J98" s="57">
        <v>2</v>
      </c>
      <c r="K98" s="53" t="s">
        <v>283</v>
      </c>
      <c r="L98" s="42">
        <v>0</v>
      </c>
      <c r="M98" s="42"/>
    </row>
    <row r="99" spans="1:13" ht="37.5" customHeight="1">
      <c r="A99" s="9" t="s">
        <v>746</v>
      </c>
      <c r="B99" s="9" t="s">
        <v>123</v>
      </c>
      <c r="C99" s="9" t="s">
        <v>747</v>
      </c>
      <c r="D99" s="9" t="s">
        <v>748</v>
      </c>
      <c r="E99" s="9"/>
      <c r="F99" s="13">
        <v>1</v>
      </c>
      <c r="G99" s="9"/>
      <c r="H99" s="9" t="s">
        <v>749</v>
      </c>
      <c r="I99" s="9" t="s">
        <v>750</v>
      </c>
      <c r="J99" s="65">
        <v>1</v>
      </c>
      <c r="K99" s="78" t="s">
        <v>728</v>
      </c>
      <c r="L99" s="42">
        <v>1</v>
      </c>
    </row>
    <row r="100" spans="1:13" ht="37.5" customHeight="1">
      <c r="A100" s="9" t="s">
        <v>746</v>
      </c>
      <c r="B100" s="9" t="s">
        <v>124</v>
      </c>
      <c r="C100" s="9" t="s">
        <v>751</v>
      </c>
      <c r="D100" s="9" t="s">
        <v>752</v>
      </c>
      <c r="E100" s="9"/>
      <c r="F100" s="13">
        <v>1</v>
      </c>
      <c r="G100" s="9"/>
      <c r="H100" s="9" t="s">
        <v>753</v>
      </c>
      <c r="I100" s="9" t="s">
        <v>754</v>
      </c>
      <c r="J100" s="65">
        <v>1</v>
      </c>
      <c r="K100" s="78" t="s">
        <v>673</v>
      </c>
      <c r="L100" s="42">
        <v>1</v>
      </c>
    </row>
    <row r="101" spans="1:13" ht="37.5" customHeight="1">
      <c r="A101" s="16" t="s">
        <v>746</v>
      </c>
      <c r="B101" s="16" t="s">
        <v>755</v>
      </c>
      <c r="C101" s="16" t="s">
        <v>756</v>
      </c>
      <c r="D101" s="16" t="s">
        <v>757</v>
      </c>
      <c r="E101" s="16"/>
      <c r="F101" s="16"/>
      <c r="G101" s="16"/>
      <c r="H101" s="16"/>
      <c r="I101" s="16" t="s">
        <v>473</v>
      </c>
      <c r="J101" s="57">
        <v>2</v>
      </c>
      <c r="K101" s="79" t="s">
        <v>239</v>
      </c>
      <c r="L101" s="42">
        <v>0</v>
      </c>
      <c r="M101" s="42"/>
    </row>
    <row r="102" spans="1:13" ht="37.5" customHeight="1">
      <c r="A102" s="16" t="s">
        <v>746</v>
      </c>
      <c r="B102" s="16" t="s">
        <v>237</v>
      </c>
      <c r="C102" s="16" t="s">
        <v>350</v>
      </c>
      <c r="D102" s="16" t="s">
        <v>238</v>
      </c>
      <c r="E102" s="16"/>
      <c r="F102" s="16"/>
      <c r="G102" s="16"/>
      <c r="H102" s="16"/>
      <c r="I102" s="16" t="s">
        <v>754</v>
      </c>
      <c r="J102" s="57">
        <v>2</v>
      </c>
      <c r="K102" s="79" t="s">
        <v>239</v>
      </c>
      <c r="L102" s="42">
        <v>0</v>
      </c>
      <c r="M102" s="42"/>
    </row>
    <row r="103" spans="1:13" ht="37.5" customHeight="1">
      <c r="A103" s="16" t="s">
        <v>746</v>
      </c>
      <c r="B103" s="16" t="s">
        <v>758</v>
      </c>
      <c r="C103" s="16" t="s">
        <v>759</v>
      </c>
      <c r="D103" s="16" t="s">
        <v>760</v>
      </c>
      <c r="E103" s="16"/>
      <c r="F103" s="16"/>
      <c r="G103" s="16"/>
      <c r="H103" s="16"/>
      <c r="I103" s="16" t="s">
        <v>761</v>
      </c>
      <c r="J103" s="57">
        <v>2</v>
      </c>
      <c r="K103" s="79" t="s">
        <v>762</v>
      </c>
      <c r="L103" s="42">
        <v>0</v>
      </c>
      <c r="M103" s="42"/>
    </row>
    <row r="104" spans="1:13" ht="37.5" customHeight="1">
      <c r="A104" s="16" t="s">
        <v>763</v>
      </c>
      <c r="B104" s="16" t="s">
        <v>764</v>
      </c>
      <c r="C104" s="16" t="s">
        <v>765</v>
      </c>
      <c r="D104" s="16" t="s">
        <v>766</v>
      </c>
      <c r="E104" s="16"/>
      <c r="F104" s="16" t="s">
        <v>767</v>
      </c>
      <c r="G104" s="16"/>
      <c r="H104" s="16" t="s">
        <v>768</v>
      </c>
      <c r="I104" s="16" t="s">
        <v>661</v>
      </c>
      <c r="J104" s="57">
        <v>2</v>
      </c>
      <c r="K104" s="79"/>
      <c r="L104" s="42">
        <v>0</v>
      </c>
      <c r="M104" s="42"/>
    </row>
    <row r="105" spans="1:13" ht="37.5" customHeight="1">
      <c r="A105" s="16" t="s">
        <v>763</v>
      </c>
      <c r="B105" s="16" t="s">
        <v>769</v>
      </c>
      <c r="C105" s="16" t="s">
        <v>759</v>
      </c>
      <c r="D105" s="16" t="s">
        <v>770</v>
      </c>
      <c r="E105" s="16"/>
      <c r="F105" s="16"/>
      <c r="G105" s="16"/>
      <c r="H105" s="16"/>
      <c r="I105" s="16" t="s">
        <v>590</v>
      </c>
      <c r="J105" s="57">
        <v>2</v>
      </c>
      <c r="K105" s="79" t="s">
        <v>771</v>
      </c>
      <c r="L105" s="42">
        <v>0</v>
      </c>
      <c r="M105" s="42"/>
    </row>
    <row r="106" spans="1:13" ht="37.5" customHeight="1">
      <c r="A106" s="16" t="s">
        <v>288</v>
      </c>
      <c r="B106" s="16" t="s">
        <v>289</v>
      </c>
      <c r="C106" s="16" t="s">
        <v>290</v>
      </c>
      <c r="D106" s="16" t="s">
        <v>772</v>
      </c>
      <c r="E106" s="16"/>
      <c r="F106" s="16"/>
      <c r="G106" s="16"/>
      <c r="H106" s="16"/>
      <c r="I106" s="16" t="s">
        <v>737</v>
      </c>
      <c r="J106" s="57">
        <v>2</v>
      </c>
      <c r="K106" s="79"/>
      <c r="L106" s="42">
        <v>0</v>
      </c>
      <c r="M106" s="42"/>
    </row>
    <row r="107" spans="1:13" ht="37.5" customHeight="1">
      <c r="A107" s="16" t="s">
        <v>241</v>
      </c>
      <c r="B107" s="16" t="s">
        <v>242</v>
      </c>
      <c r="C107" s="16" t="s">
        <v>351</v>
      </c>
      <c r="D107" s="16" t="s">
        <v>773</v>
      </c>
      <c r="E107" s="16"/>
      <c r="F107" s="16"/>
      <c r="G107" s="16"/>
      <c r="H107" s="16"/>
      <c r="I107" s="16" t="s">
        <v>774</v>
      </c>
      <c r="J107" s="57">
        <v>2</v>
      </c>
      <c r="K107" s="79" t="s">
        <v>239</v>
      </c>
      <c r="L107" s="42">
        <v>0</v>
      </c>
      <c r="M107" s="42"/>
    </row>
    <row r="108" spans="1:13" ht="37.5" customHeight="1">
      <c r="A108" s="16" t="s">
        <v>775</v>
      </c>
      <c r="B108" s="16" t="s">
        <v>408</v>
      </c>
      <c r="C108" s="16" t="s">
        <v>409</v>
      </c>
      <c r="D108" s="16" t="s">
        <v>776</v>
      </c>
      <c r="E108" s="16"/>
      <c r="F108" s="16"/>
      <c r="G108" s="16"/>
      <c r="H108" s="16"/>
      <c r="I108" s="16" t="s">
        <v>737</v>
      </c>
      <c r="J108" s="57">
        <v>2</v>
      </c>
      <c r="K108" s="79" t="s">
        <v>777</v>
      </c>
      <c r="L108" s="42">
        <v>0</v>
      </c>
      <c r="M108" s="42"/>
    </row>
    <row r="109" spans="1:13" ht="37.5" customHeight="1">
      <c r="A109" s="16" t="s">
        <v>775</v>
      </c>
      <c r="B109" s="16" t="s">
        <v>778</v>
      </c>
      <c r="C109" s="16" t="s">
        <v>779</v>
      </c>
      <c r="D109" s="16" t="s">
        <v>780</v>
      </c>
      <c r="E109" s="16"/>
      <c r="F109" s="16"/>
      <c r="G109" s="16"/>
      <c r="H109" s="16"/>
      <c r="I109" s="16" t="s">
        <v>737</v>
      </c>
      <c r="J109" s="57">
        <v>2</v>
      </c>
      <c r="K109" s="79" t="s">
        <v>777</v>
      </c>
      <c r="L109" s="42">
        <v>0</v>
      </c>
      <c r="M109" s="42"/>
    </row>
    <row r="110" spans="1:13" ht="37.5" customHeight="1">
      <c r="A110" s="16" t="s">
        <v>775</v>
      </c>
      <c r="B110" s="16" t="s">
        <v>410</v>
      </c>
      <c r="C110" s="16" t="s">
        <v>781</v>
      </c>
      <c r="D110" s="16" t="s">
        <v>782</v>
      </c>
      <c r="E110" s="16"/>
      <c r="F110" s="16"/>
      <c r="G110" s="16"/>
      <c r="H110" s="16"/>
      <c r="I110" s="16" t="s">
        <v>737</v>
      </c>
      <c r="J110" s="57">
        <v>2</v>
      </c>
      <c r="K110" s="79" t="s">
        <v>777</v>
      </c>
      <c r="L110" s="42">
        <v>0</v>
      </c>
      <c r="M110" s="42"/>
    </row>
    <row r="111" spans="1:13" ht="37.5" customHeight="1">
      <c r="A111" s="9" t="s">
        <v>288</v>
      </c>
      <c r="B111" s="9" t="s">
        <v>783</v>
      </c>
      <c r="C111" s="9" t="s">
        <v>784</v>
      </c>
      <c r="D111" s="9" t="s">
        <v>785</v>
      </c>
      <c r="E111" s="48"/>
      <c r="F111" s="48"/>
      <c r="G111" s="48"/>
      <c r="H111" s="48"/>
      <c r="I111" s="65"/>
      <c r="J111" s="65">
        <v>1</v>
      </c>
      <c r="K111" s="44" t="s">
        <v>594</v>
      </c>
      <c r="L111" s="42">
        <v>0</v>
      </c>
    </row>
    <row r="112" spans="1:13" ht="37.5" customHeight="1">
      <c r="A112" s="16" t="s">
        <v>786</v>
      </c>
      <c r="B112" s="16" t="s">
        <v>329</v>
      </c>
      <c r="C112" s="16" t="s">
        <v>787</v>
      </c>
      <c r="D112" s="16" t="s">
        <v>330</v>
      </c>
      <c r="E112" s="16"/>
      <c r="F112" s="16" t="s">
        <v>788</v>
      </c>
      <c r="G112" s="16"/>
      <c r="H112" s="16" t="s">
        <v>789</v>
      </c>
      <c r="I112" s="16" t="s">
        <v>473</v>
      </c>
      <c r="J112" s="57">
        <v>2</v>
      </c>
      <c r="K112" s="79" t="s">
        <v>790</v>
      </c>
      <c r="L112" s="42">
        <v>0</v>
      </c>
      <c r="M112" s="42"/>
    </row>
    <row r="113" spans="1:13" ht="37.5" customHeight="1">
      <c r="A113" s="9" t="s">
        <v>786</v>
      </c>
      <c r="B113" s="9" t="s">
        <v>131</v>
      </c>
      <c r="C113" s="9" t="s">
        <v>791</v>
      </c>
      <c r="D113" s="9" t="s">
        <v>792</v>
      </c>
      <c r="E113" s="48"/>
      <c r="F113" s="71">
        <v>1</v>
      </c>
      <c r="G113" s="9"/>
      <c r="H113" s="65" t="s">
        <v>793</v>
      </c>
      <c r="I113" s="9" t="s">
        <v>794</v>
      </c>
      <c r="J113" s="65">
        <v>1</v>
      </c>
      <c r="K113" s="78" t="s">
        <v>795</v>
      </c>
      <c r="L113" s="42">
        <v>1</v>
      </c>
    </row>
    <row r="114" spans="1:13" ht="37.5" customHeight="1">
      <c r="A114" s="9" t="s">
        <v>786</v>
      </c>
      <c r="B114" s="9" t="s">
        <v>244</v>
      </c>
      <c r="C114" s="9" t="s">
        <v>354</v>
      </c>
      <c r="D114" s="9" t="s">
        <v>245</v>
      </c>
      <c r="E114" s="9"/>
      <c r="F114" s="13">
        <v>0.04</v>
      </c>
      <c r="G114" s="9"/>
      <c r="H114" s="9" t="s">
        <v>796</v>
      </c>
      <c r="I114" s="9" t="s">
        <v>797</v>
      </c>
      <c r="J114" s="65">
        <v>1</v>
      </c>
      <c r="K114" s="78" t="s">
        <v>246</v>
      </c>
      <c r="L114" s="42">
        <v>0</v>
      </c>
    </row>
    <row r="115" spans="1:13" ht="37.5" customHeight="1">
      <c r="A115" s="9" t="s">
        <v>786</v>
      </c>
      <c r="B115" s="9" t="s">
        <v>798</v>
      </c>
      <c r="C115" s="9" t="s">
        <v>799</v>
      </c>
      <c r="D115" s="9" t="s">
        <v>800</v>
      </c>
      <c r="E115" s="9"/>
      <c r="F115" s="9"/>
      <c r="G115" s="9"/>
      <c r="H115" s="9"/>
      <c r="I115" s="9" t="s">
        <v>797</v>
      </c>
      <c r="J115" s="65">
        <v>1</v>
      </c>
      <c r="K115" s="78" t="s">
        <v>801</v>
      </c>
      <c r="L115" s="42">
        <v>0</v>
      </c>
    </row>
    <row r="116" spans="1:13" ht="37.5" customHeight="1">
      <c r="A116" s="16" t="s">
        <v>786</v>
      </c>
      <c r="B116" s="16" t="s">
        <v>292</v>
      </c>
      <c r="C116" s="16" t="s">
        <v>802</v>
      </c>
      <c r="D116" s="16" t="s">
        <v>803</v>
      </c>
      <c r="E116" s="16"/>
      <c r="F116" s="18">
        <v>0.5</v>
      </c>
      <c r="G116" s="16"/>
      <c r="H116" s="16" t="s">
        <v>804</v>
      </c>
      <c r="I116" s="16" t="s">
        <v>805</v>
      </c>
      <c r="J116" s="57">
        <v>2</v>
      </c>
      <c r="K116" s="79" t="s">
        <v>294</v>
      </c>
      <c r="L116" s="42">
        <v>0</v>
      </c>
      <c r="M116" s="42"/>
    </row>
    <row r="117" spans="1:13" ht="37.5" customHeight="1">
      <c r="A117" s="9" t="s">
        <v>786</v>
      </c>
      <c r="B117" s="9" t="s">
        <v>127</v>
      </c>
      <c r="C117" s="9" t="s">
        <v>806</v>
      </c>
      <c r="D117" s="9" t="s">
        <v>807</v>
      </c>
      <c r="E117" s="9"/>
      <c r="F117" s="9" t="s">
        <v>808</v>
      </c>
      <c r="G117" s="9"/>
      <c r="H117" s="9" t="s">
        <v>809</v>
      </c>
      <c r="I117" s="9" t="s">
        <v>810</v>
      </c>
      <c r="J117" s="65">
        <v>1</v>
      </c>
      <c r="K117" s="78" t="s">
        <v>594</v>
      </c>
      <c r="L117" s="42">
        <v>1</v>
      </c>
    </row>
    <row r="118" spans="1:13" ht="37.5" customHeight="1">
      <c r="A118" s="9" t="s">
        <v>786</v>
      </c>
      <c r="B118" s="9" t="s">
        <v>326</v>
      </c>
      <c r="C118" s="9" t="s">
        <v>811</v>
      </c>
      <c r="D118" s="9" t="s">
        <v>812</v>
      </c>
      <c r="E118" s="9"/>
      <c r="F118" s="13" t="s">
        <v>813</v>
      </c>
      <c r="G118" s="9"/>
      <c r="H118" s="9"/>
      <c r="I118" s="9" t="s">
        <v>814</v>
      </c>
      <c r="J118" s="65">
        <v>1</v>
      </c>
      <c r="K118" s="78" t="s">
        <v>594</v>
      </c>
      <c r="L118" s="42">
        <v>1</v>
      </c>
    </row>
    <row r="119" spans="1:13" ht="37.5" customHeight="1">
      <c r="A119" s="9" t="s">
        <v>786</v>
      </c>
      <c r="B119" s="9" t="s">
        <v>248</v>
      </c>
      <c r="C119" s="9" t="s">
        <v>815</v>
      </c>
      <c r="D119" s="9" t="s">
        <v>249</v>
      </c>
      <c r="E119" s="9"/>
      <c r="F119" s="13">
        <v>0.1</v>
      </c>
      <c r="G119" s="9"/>
      <c r="H119" s="9" t="s">
        <v>816</v>
      </c>
      <c r="I119" s="9" t="s">
        <v>817</v>
      </c>
      <c r="J119" s="65">
        <v>1</v>
      </c>
      <c r="K119" s="78" t="s">
        <v>250</v>
      </c>
      <c r="L119" s="42">
        <v>0</v>
      </c>
      <c r="M119" s="7" t="s">
        <v>251</v>
      </c>
    </row>
    <row r="120" spans="1:13" ht="37.5" customHeight="1">
      <c r="A120" s="9" t="s">
        <v>786</v>
      </c>
      <c r="B120" s="9" t="s">
        <v>324</v>
      </c>
      <c r="C120" s="9" t="s">
        <v>818</v>
      </c>
      <c r="D120" s="9" t="s">
        <v>819</v>
      </c>
      <c r="E120" s="9"/>
      <c r="F120" s="13">
        <v>0.04</v>
      </c>
      <c r="G120" s="9"/>
      <c r="H120" s="9" t="s">
        <v>820</v>
      </c>
      <c r="I120" s="9" t="s">
        <v>594</v>
      </c>
      <c r="J120" s="65">
        <v>1</v>
      </c>
      <c r="K120" s="78" t="s">
        <v>821</v>
      </c>
      <c r="L120" s="42">
        <v>1</v>
      </c>
    </row>
    <row r="121" spans="1:13" ht="37.5" customHeight="1">
      <c r="A121" s="9" t="s">
        <v>786</v>
      </c>
      <c r="B121" s="9" t="s">
        <v>822</v>
      </c>
      <c r="C121" s="9" t="s">
        <v>823</v>
      </c>
      <c r="D121" s="9" t="s">
        <v>824</v>
      </c>
      <c r="E121" s="9"/>
      <c r="F121" s="13">
        <v>0.8</v>
      </c>
      <c r="G121" s="9"/>
      <c r="H121" s="9" t="s">
        <v>825</v>
      </c>
      <c r="I121" s="9" t="s">
        <v>826</v>
      </c>
      <c r="J121" s="65">
        <v>1</v>
      </c>
      <c r="K121" s="78" t="s">
        <v>826</v>
      </c>
      <c r="L121" s="42">
        <v>0</v>
      </c>
    </row>
    <row r="122" spans="1:13" ht="37.5" customHeight="1">
      <c r="A122" s="26" t="s">
        <v>786</v>
      </c>
      <c r="B122" s="26" t="s">
        <v>355</v>
      </c>
      <c r="C122" s="26" t="s">
        <v>356</v>
      </c>
      <c r="D122" s="26" t="s">
        <v>827</v>
      </c>
      <c r="E122" s="26"/>
      <c r="F122" s="26"/>
      <c r="G122" s="26"/>
      <c r="H122" s="26"/>
      <c r="I122" s="26" t="s">
        <v>473</v>
      </c>
      <c r="J122" s="3">
        <v>99</v>
      </c>
      <c r="K122" s="80"/>
      <c r="L122" s="42">
        <v>0</v>
      </c>
      <c r="M122" s="42"/>
    </row>
    <row r="123" spans="1:13" ht="37.5" customHeight="1">
      <c r="A123" s="9" t="s">
        <v>828</v>
      </c>
      <c r="B123" s="9" t="s">
        <v>331</v>
      </c>
      <c r="C123" s="9" t="s">
        <v>829</v>
      </c>
      <c r="D123" s="9" t="s">
        <v>332</v>
      </c>
      <c r="E123" s="9"/>
      <c r="F123" s="13">
        <v>0.9</v>
      </c>
      <c r="G123" s="9"/>
      <c r="H123" s="9" t="s">
        <v>830</v>
      </c>
      <c r="I123" s="9" t="s">
        <v>831</v>
      </c>
      <c r="J123" s="65">
        <v>1</v>
      </c>
      <c r="K123" s="78" t="s">
        <v>832</v>
      </c>
      <c r="L123" s="42">
        <v>0</v>
      </c>
    </row>
    <row r="124" spans="1:13" ht="37.5" customHeight="1">
      <c r="A124" s="16" t="s">
        <v>828</v>
      </c>
      <c r="B124" s="16" t="s">
        <v>358</v>
      </c>
      <c r="C124" s="16" t="s">
        <v>359</v>
      </c>
      <c r="D124" s="16" t="s">
        <v>833</v>
      </c>
      <c r="E124" s="16"/>
      <c r="F124" s="17">
        <v>0.34200000000000003</v>
      </c>
      <c r="G124" s="16"/>
      <c r="H124" s="16" t="s">
        <v>834</v>
      </c>
      <c r="I124" s="16" t="s">
        <v>835</v>
      </c>
      <c r="J124" s="57">
        <v>2</v>
      </c>
      <c r="K124" s="79" t="s">
        <v>801</v>
      </c>
      <c r="L124" s="42">
        <v>0</v>
      </c>
      <c r="M124" s="42"/>
    </row>
    <row r="125" spans="1:13" ht="37.5" customHeight="1">
      <c r="A125" s="9" t="s">
        <v>828</v>
      </c>
      <c r="B125" s="9" t="s">
        <v>139</v>
      </c>
      <c r="C125" s="9" t="s">
        <v>836</v>
      </c>
      <c r="D125" s="9" t="s">
        <v>837</v>
      </c>
      <c r="E125" s="9"/>
      <c r="F125" s="13">
        <v>0.2</v>
      </c>
      <c r="G125" s="9"/>
      <c r="H125" s="9" t="s">
        <v>838</v>
      </c>
      <c r="I125" s="9" t="s">
        <v>839</v>
      </c>
      <c r="J125" s="65">
        <v>1</v>
      </c>
      <c r="K125" s="78" t="s">
        <v>840</v>
      </c>
      <c r="L125" s="42">
        <v>1</v>
      </c>
    </row>
    <row r="126" spans="1:13" ht="37.5" customHeight="1">
      <c r="A126" s="16" t="s">
        <v>828</v>
      </c>
      <c r="B126" s="16" t="s">
        <v>841</v>
      </c>
      <c r="C126" s="16" t="s">
        <v>842</v>
      </c>
      <c r="D126" s="16" t="s">
        <v>843</v>
      </c>
      <c r="E126" s="16"/>
      <c r="F126" s="16"/>
      <c r="G126" s="16"/>
      <c r="H126" s="16"/>
      <c r="I126" s="16" t="s">
        <v>844</v>
      </c>
      <c r="J126" s="57">
        <v>2</v>
      </c>
      <c r="K126" s="79" t="s">
        <v>845</v>
      </c>
      <c r="L126" s="42">
        <v>0</v>
      </c>
      <c r="M126" s="42"/>
    </row>
    <row r="127" spans="1:13" ht="37.5" customHeight="1">
      <c r="A127" s="16" t="s">
        <v>828</v>
      </c>
      <c r="B127" s="16" t="s">
        <v>846</v>
      </c>
      <c r="C127" s="16" t="s">
        <v>847</v>
      </c>
      <c r="D127" s="16" t="s">
        <v>848</v>
      </c>
      <c r="E127" s="16"/>
      <c r="F127" s="16"/>
      <c r="G127" s="16"/>
      <c r="H127" s="16"/>
      <c r="I127" s="16" t="s">
        <v>835</v>
      </c>
      <c r="J127" s="57">
        <v>2</v>
      </c>
      <c r="K127" s="79" t="s">
        <v>849</v>
      </c>
      <c r="L127" s="42">
        <v>0</v>
      </c>
      <c r="M127" s="42"/>
    </row>
    <row r="128" spans="1:13" ht="37.5" customHeight="1">
      <c r="A128" s="16" t="s">
        <v>828</v>
      </c>
      <c r="B128" s="16" t="s">
        <v>295</v>
      </c>
      <c r="C128" s="16" t="s">
        <v>296</v>
      </c>
      <c r="D128" s="16" t="s">
        <v>850</v>
      </c>
      <c r="E128" s="16"/>
      <c r="F128" s="16"/>
      <c r="G128" s="16"/>
      <c r="H128" s="16"/>
      <c r="I128" s="16" t="s">
        <v>851</v>
      </c>
      <c r="J128" s="57">
        <v>2</v>
      </c>
      <c r="K128" s="79" t="s">
        <v>297</v>
      </c>
      <c r="L128" s="42">
        <v>0</v>
      </c>
      <c r="M128" s="42"/>
    </row>
    <row r="129" spans="1:13" ht="37.5" customHeight="1">
      <c r="A129" s="16" t="s">
        <v>828</v>
      </c>
      <c r="B129" s="16" t="s">
        <v>852</v>
      </c>
      <c r="C129" s="16" t="s">
        <v>853</v>
      </c>
      <c r="D129" s="16" t="s">
        <v>854</v>
      </c>
      <c r="E129" s="16"/>
      <c r="F129" s="18">
        <v>0.01</v>
      </c>
      <c r="G129" s="16"/>
      <c r="H129" s="16" t="s">
        <v>855</v>
      </c>
      <c r="I129" s="16" t="s">
        <v>856</v>
      </c>
      <c r="J129" s="57">
        <v>2</v>
      </c>
      <c r="K129" s="79" t="s">
        <v>857</v>
      </c>
      <c r="L129" s="42">
        <v>0</v>
      </c>
      <c r="M129" s="42"/>
    </row>
    <row r="130" spans="1:13" ht="37.5" customHeight="1">
      <c r="A130" s="26" t="s">
        <v>828</v>
      </c>
      <c r="B130" s="26" t="s">
        <v>858</v>
      </c>
      <c r="C130" s="26" t="s">
        <v>859</v>
      </c>
      <c r="D130" s="26" t="s">
        <v>860</v>
      </c>
      <c r="E130" s="26"/>
      <c r="F130" s="26"/>
      <c r="G130" s="26"/>
      <c r="H130" s="26"/>
      <c r="I130" s="26" t="s">
        <v>473</v>
      </c>
      <c r="J130" s="3">
        <v>99</v>
      </c>
      <c r="K130" s="80"/>
      <c r="L130" s="42">
        <v>0</v>
      </c>
      <c r="M130" s="42"/>
    </row>
    <row r="131" spans="1:13" ht="37.5" customHeight="1">
      <c r="A131" s="16" t="s">
        <v>828</v>
      </c>
      <c r="B131" s="16" t="s">
        <v>861</v>
      </c>
      <c r="C131" s="16" t="s">
        <v>862</v>
      </c>
      <c r="D131" s="16" t="s">
        <v>863</v>
      </c>
      <c r="E131" s="16"/>
      <c r="F131" s="16"/>
      <c r="G131" s="16"/>
      <c r="H131" s="16"/>
      <c r="I131" s="16" t="s">
        <v>864</v>
      </c>
      <c r="J131" s="57">
        <v>2</v>
      </c>
      <c r="K131" s="79" t="s">
        <v>865</v>
      </c>
      <c r="L131" s="42">
        <v>0</v>
      </c>
      <c r="M131" s="42"/>
    </row>
    <row r="132" spans="1:13" ht="37.5" customHeight="1">
      <c r="A132" s="16" t="s">
        <v>828</v>
      </c>
      <c r="B132" s="16" t="s">
        <v>300</v>
      </c>
      <c r="C132" s="16" t="s">
        <v>301</v>
      </c>
      <c r="D132" s="16" t="s">
        <v>866</v>
      </c>
      <c r="E132" s="16"/>
      <c r="F132" s="18">
        <v>1</v>
      </c>
      <c r="G132" s="16"/>
      <c r="H132" s="16" t="s">
        <v>867</v>
      </c>
      <c r="I132" s="16" t="s">
        <v>868</v>
      </c>
      <c r="J132" s="57">
        <v>2</v>
      </c>
      <c r="K132" s="53" t="s">
        <v>302</v>
      </c>
      <c r="L132" s="42">
        <v>0</v>
      </c>
      <c r="M132" s="42"/>
    </row>
    <row r="133" spans="1:13" ht="37.5" customHeight="1">
      <c r="A133" s="16" t="s">
        <v>154</v>
      </c>
      <c r="B133" s="16" t="s">
        <v>869</v>
      </c>
      <c r="C133" s="16" t="s">
        <v>870</v>
      </c>
      <c r="D133" s="16" t="s">
        <v>871</v>
      </c>
      <c r="E133" s="16"/>
      <c r="F133" s="16"/>
      <c r="G133" s="16"/>
      <c r="H133" s="16"/>
      <c r="I133" s="16" t="s">
        <v>872</v>
      </c>
      <c r="J133" s="57">
        <v>2</v>
      </c>
      <c r="K133" s="79" t="s">
        <v>873</v>
      </c>
      <c r="L133" s="42">
        <v>0</v>
      </c>
      <c r="M133" s="42"/>
    </row>
    <row r="134" spans="1:13" ht="37.5" customHeight="1">
      <c r="A134" s="16" t="s">
        <v>154</v>
      </c>
      <c r="B134" s="16" t="s">
        <v>333</v>
      </c>
      <c r="C134" s="16" t="s">
        <v>874</v>
      </c>
      <c r="D134" s="16" t="s">
        <v>334</v>
      </c>
      <c r="E134" s="16"/>
      <c r="F134" s="18">
        <v>1</v>
      </c>
      <c r="G134" s="16"/>
      <c r="H134" s="16" t="s">
        <v>875</v>
      </c>
      <c r="I134" s="16" t="s">
        <v>876</v>
      </c>
      <c r="J134" s="57">
        <v>2</v>
      </c>
      <c r="K134" s="79"/>
      <c r="L134" s="42">
        <v>0</v>
      </c>
      <c r="M134" s="42"/>
    </row>
    <row r="135" spans="1:13" ht="37.5" customHeight="1">
      <c r="A135" s="16" t="s">
        <v>154</v>
      </c>
      <c r="B135" s="16" t="s">
        <v>877</v>
      </c>
      <c r="C135" s="16" t="s">
        <v>878</v>
      </c>
      <c r="D135" s="16" t="s">
        <v>879</v>
      </c>
      <c r="E135" s="16"/>
      <c r="F135" s="16">
        <v>0.9</v>
      </c>
      <c r="G135" s="16"/>
      <c r="H135" s="16" t="s">
        <v>880</v>
      </c>
      <c r="I135" s="16" t="s">
        <v>881</v>
      </c>
      <c r="J135" s="57">
        <v>2</v>
      </c>
      <c r="K135" s="79" t="s">
        <v>882</v>
      </c>
      <c r="L135" s="42">
        <v>0</v>
      </c>
      <c r="M135" s="42"/>
    </row>
    <row r="136" spans="1:13" ht="37.5" customHeight="1">
      <c r="A136" s="26" t="s">
        <v>154</v>
      </c>
      <c r="B136" s="26" t="s">
        <v>883</v>
      </c>
      <c r="C136" s="26" t="s">
        <v>884</v>
      </c>
      <c r="D136" s="26" t="s">
        <v>885</v>
      </c>
      <c r="E136" s="26"/>
      <c r="F136" s="26"/>
      <c r="G136" s="26"/>
      <c r="H136" s="26"/>
      <c r="I136" s="26" t="s">
        <v>473</v>
      </c>
      <c r="J136" s="3">
        <v>99</v>
      </c>
      <c r="K136" s="80"/>
      <c r="L136" s="42">
        <v>0</v>
      </c>
      <c r="M136" s="42"/>
    </row>
    <row r="137" spans="1:13" ht="79.7" customHeight="1">
      <c r="A137" s="9" t="s">
        <v>154</v>
      </c>
      <c r="B137" s="9" t="s">
        <v>155</v>
      </c>
      <c r="C137" s="9" t="s">
        <v>886</v>
      </c>
      <c r="D137" s="9" t="s">
        <v>887</v>
      </c>
      <c r="E137" s="9"/>
      <c r="F137" s="9">
        <v>0</v>
      </c>
      <c r="G137" s="9"/>
      <c r="H137" s="9" t="s">
        <v>888</v>
      </c>
      <c r="I137" s="9" t="s">
        <v>594</v>
      </c>
      <c r="J137" s="65">
        <v>1</v>
      </c>
      <c r="K137" s="78" t="s">
        <v>594</v>
      </c>
      <c r="L137" s="42">
        <v>1</v>
      </c>
      <c r="M137" s="54" t="s">
        <v>29</v>
      </c>
    </row>
    <row r="138" spans="1:13" ht="37.5" customHeight="1">
      <c r="A138" s="16" t="s">
        <v>154</v>
      </c>
      <c r="B138" s="16" t="s">
        <v>889</v>
      </c>
      <c r="C138" s="16" t="s">
        <v>890</v>
      </c>
      <c r="D138" s="16" t="s">
        <v>891</v>
      </c>
      <c r="E138" s="16"/>
      <c r="F138" s="16"/>
      <c r="G138" s="16"/>
      <c r="H138" s="16"/>
      <c r="I138" s="16" t="s">
        <v>892</v>
      </c>
      <c r="J138" s="57">
        <v>2</v>
      </c>
      <c r="K138" s="79"/>
      <c r="L138" s="42">
        <v>0</v>
      </c>
      <c r="M138" s="42"/>
    </row>
    <row r="139" spans="1:13" ht="37.5" customHeight="1">
      <c r="A139" s="16" t="s">
        <v>154</v>
      </c>
      <c r="B139" s="16" t="s">
        <v>893</v>
      </c>
      <c r="C139" s="16" t="s">
        <v>894</v>
      </c>
      <c r="D139" s="16" t="s">
        <v>895</v>
      </c>
      <c r="E139" s="16"/>
      <c r="F139" s="16"/>
      <c r="G139" s="16"/>
      <c r="H139" s="16"/>
      <c r="I139" s="16" t="s">
        <v>896</v>
      </c>
      <c r="J139" s="57">
        <v>2</v>
      </c>
      <c r="K139" s="79" t="s">
        <v>897</v>
      </c>
      <c r="L139" s="42">
        <v>0</v>
      </c>
      <c r="M139" s="42"/>
    </row>
    <row r="140" spans="1:13" ht="37.5" customHeight="1">
      <c r="A140" s="9" t="s">
        <v>154</v>
      </c>
      <c r="B140" s="9" t="s">
        <v>898</v>
      </c>
      <c r="C140" s="9" t="s">
        <v>899</v>
      </c>
      <c r="D140" s="9" t="s">
        <v>900</v>
      </c>
      <c r="E140" s="9"/>
      <c r="F140" s="13">
        <v>0</v>
      </c>
      <c r="G140" s="9"/>
      <c r="H140" s="9" t="s">
        <v>901</v>
      </c>
      <c r="I140" s="9" t="s">
        <v>902</v>
      </c>
      <c r="J140" s="65">
        <v>1</v>
      </c>
      <c r="K140" s="78" t="s">
        <v>255</v>
      </c>
      <c r="L140" s="42">
        <v>0</v>
      </c>
    </row>
    <row r="141" spans="1:13" ht="37.5" customHeight="1">
      <c r="A141" s="26" t="s">
        <v>156</v>
      </c>
      <c r="B141" s="26" t="s">
        <v>903</v>
      </c>
      <c r="C141" s="26" t="s">
        <v>904</v>
      </c>
      <c r="D141" s="26" t="s">
        <v>905</v>
      </c>
      <c r="E141" s="26"/>
      <c r="F141" s="26"/>
      <c r="G141" s="26"/>
      <c r="H141" s="26"/>
      <c r="I141" s="26" t="s">
        <v>473</v>
      </c>
      <c r="J141" s="3">
        <v>99</v>
      </c>
      <c r="K141" s="80"/>
      <c r="L141" s="42">
        <v>0</v>
      </c>
      <c r="M141" s="42"/>
    </row>
    <row r="142" spans="1:13" ht="37.5" customHeight="1">
      <c r="A142" s="26" t="s">
        <v>156</v>
      </c>
      <c r="B142" s="26" t="s">
        <v>906</v>
      </c>
      <c r="C142" s="26" t="s">
        <v>907</v>
      </c>
      <c r="D142" s="26" t="s">
        <v>908</v>
      </c>
      <c r="E142" s="26"/>
      <c r="F142" s="26"/>
      <c r="G142" s="26"/>
      <c r="H142" s="26"/>
      <c r="I142" s="26" t="s">
        <v>590</v>
      </c>
      <c r="J142" s="3">
        <v>99</v>
      </c>
      <c r="K142" s="80"/>
      <c r="L142" s="42">
        <v>0</v>
      </c>
      <c r="M142" s="42"/>
    </row>
    <row r="143" spans="1:13" ht="37.5" customHeight="1">
      <c r="A143" s="9" t="s">
        <v>156</v>
      </c>
      <c r="B143" s="9" t="s">
        <v>253</v>
      </c>
      <c r="C143" s="9" t="s">
        <v>909</v>
      </c>
      <c r="D143" s="9" t="s">
        <v>254</v>
      </c>
      <c r="E143" s="9"/>
      <c r="F143" s="13">
        <v>0.05</v>
      </c>
      <c r="G143" s="9"/>
      <c r="H143" s="9"/>
      <c r="I143" s="9" t="s">
        <v>910</v>
      </c>
      <c r="J143" s="65">
        <v>1</v>
      </c>
      <c r="K143" s="78" t="s">
        <v>255</v>
      </c>
      <c r="L143" s="42">
        <v>0</v>
      </c>
      <c r="M143" s="7" t="s">
        <v>256</v>
      </c>
    </row>
    <row r="144" spans="1:13" ht="37.5" customHeight="1">
      <c r="A144" s="9" t="s">
        <v>156</v>
      </c>
      <c r="B144" s="9" t="s">
        <v>335</v>
      </c>
      <c r="C144" s="9" t="s">
        <v>911</v>
      </c>
      <c r="D144" s="9" t="s">
        <v>336</v>
      </c>
      <c r="E144" s="9"/>
      <c r="F144" s="13">
        <v>0.75</v>
      </c>
      <c r="G144" s="9"/>
      <c r="H144" s="9" t="s">
        <v>912</v>
      </c>
      <c r="I144" s="9" t="s">
        <v>913</v>
      </c>
      <c r="J144" s="65">
        <v>1</v>
      </c>
      <c r="K144" s="78" t="s">
        <v>914</v>
      </c>
      <c r="L144" s="42">
        <v>0</v>
      </c>
      <c r="M144" s="79" t="s">
        <v>915</v>
      </c>
    </row>
    <row r="145" spans="1:13" ht="37.5" customHeight="1">
      <c r="A145" s="26" t="s">
        <v>156</v>
      </c>
      <c r="B145" s="26" t="s">
        <v>916</v>
      </c>
      <c r="C145" s="26" t="s">
        <v>917</v>
      </c>
      <c r="D145" s="26" t="s">
        <v>918</v>
      </c>
      <c r="E145" s="26"/>
      <c r="F145" s="26"/>
      <c r="G145" s="26"/>
      <c r="H145" s="26"/>
      <c r="I145" s="26" t="s">
        <v>919</v>
      </c>
      <c r="J145" s="3">
        <v>99</v>
      </c>
      <c r="K145" s="80"/>
      <c r="L145" s="42">
        <v>0</v>
      </c>
      <c r="M145" s="42"/>
    </row>
    <row r="146" spans="1:13" ht="37.5" customHeight="1">
      <c r="A146" s="26" t="s">
        <v>156</v>
      </c>
      <c r="B146" s="26" t="s">
        <v>920</v>
      </c>
      <c r="C146" s="26" t="s">
        <v>921</v>
      </c>
      <c r="D146" s="26" t="s">
        <v>922</v>
      </c>
      <c r="E146" s="26"/>
      <c r="F146" s="26"/>
      <c r="G146" s="26"/>
      <c r="H146" s="26"/>
      <c r="I146" s="26" t="s">
        <v>590</v>
      </c>
      <c r="J146" s="3">
        <v>99</v>
      </c>
      <c r="K146" s="80"/>
      <c r="L146" s="42">
        <v>0</v>
      </c>
      <c r="M146" s="42"/>
    </row>
    <row r="147" spans="1:13" ht="37.5" customHeight="1">
      <c r="A147" s="9" t="s">
        <v>156</v>
      </c>
      <c r="B147" s="9" t="s">
        <v>304</v>
      </c>
      <c r="C147" s="9" t="s">
        <v>305</v>
      </c>
      <c r="D147" s="9" t="s">
        <v>923</v>
      </c>
      <c r="E147" s="9"/>
      <c r="F147" s="13">
        <v>0</v>
      </c>
      <c r="G147" s="9"/>
      <c r="H147" s="9" t="s">
        <v>924</v>
      </c>
      <c r="I147" s="9" t="s">
        <v>925</v>
      </c>
      <c r="J147" s="65">
        <v>1</v>
      </c>
      <c r="K147" s="78" t="s">
        <v>306</v>
      </c>
      <c r="L147" s="42">
        <v>0</v>
      </c>
    </row>
    <row r="148" spans="1:13" ht="37.5" customHeight="1">
      <c r="A148" s="16" t="s">
        <v>156</v>
      </c>
      <c r="B148" s="16" t="s">
        <v>926</v>
      </c>
      <c r="C148" s="16" t="s">
        <v>927</v>
      </c>
      <c r="D148" s="16" t="s">
        <v>928</v>
      </c>
      <c r="E148" s="16"/>
      <c r="F148" s="16"/>
      <c r="G148" s="16"/>
      <c r="H148" s="16"/>
      <c r="I148" s="16" t="s">
        <v>929</v>
      </c>
      <c r="J148" s="57">
        <v>2</v>
      </c>
      <c r="K148" s="79" t="s">
        <v>255</v>
      </c>
      <c r="L148" s="42">
        <v>0</v>
      </c>
      <c r="M148" s="42"/>
    </row>
    <row r="149" spans="1:13" ht="37.5" customHeight="1">
      <c r="A149" s="16" t="s">
        <v>156</v>
      </c>
      <c r="B149" s="16" t="s">
        <v>309</v>
      </c>
      <c r="C149" s="16" t="s">
        <v>310</v>
      </c>
      <c r="D149" s="16" t="s">
        <v>930</v>
      </c>
      <c r="E149" s="16"/>
      <c r="F149" s="16"/>
      <c r="G149" s="16"/>
      <c r="H149" s="16"/>
      <c r="I149" s="16" t="s">
        <v>835</v>
      </c>
      <c r="J149" s="57">
        <v>2</v>
      </c>
      <c r="K149" s="79" t="s">
        <v>311</v>
      </c>
      <c r="L149" s="42">
        <v>0</v>
      </c>
      <c r="M149" s="42"/>
    </row>
    <row r="150" spans="1:13" ht="37.5" customHeight="1">
      <c r="A150" s="26" t="s">
        <v>156</v>
      </c>
      <c r="B150" s="26" t="s">
        <v>931</v>
      </c>
      <c r="C150" s="26" t="s">
        <v>932</v>
      </c>
      <c r="D150" s="26" t="s">
        <v>933</v>
      </c>
      <c r="E150" s="26"/>
      <c r="F150" s="35">
        <v>0.05</v>
      </c>
      <c r="H150" s="26"/>
      <c r="I150" s="26" t="s">
        <v>469</v>
      </c>
      <c r="J150" s="3">
        <v>99</v>
      </c>
      <c r="K150" s="80"/>
      <c r="L150" s="42">
        <v>0</v>
      </c>
      <c r="M150" s="42"/>
    </row>
    <row r="151" spans="1:13" ht="37.5" customHeight="1">
      <c r="A151" s="26" t="s">
        <v>156</v>
      </c>
      <c r="B151" s="26" t="s">
        <v>934</v>
      </c>
      <c r="C151" s="26" t="s">
        <v>935</v>
      </c>
      <c r="D151" s="26" t="s">
        <v>936</v>
      </c>
      <c r="E151" s="26"/>
      <c r="F151" s="26"/>
      <c r="G151" s="26"/>
      <c r="H151" s="26"/>
      <c r="I151" s="26">
        <v>0</v>
      </c>
      <c r="J151" s="3">
        <v>99</v>
      </c>
      <c r="K151" s="80"/>
      <c r="L151" s="42">
        <v>0</v>
      </c>
      <c r="M151" s="42"/>
    </row>
    <row r="152" spans="1:13" ht="37.5" customHeight="1">
      <c r="A152" s="16" t="s">
        <v>156</v>
      </c>
      <c r="B152" s="16" t="s">
        <v>937</v>
      </c>
      <c r="C152" s="16" t="s">
        <v>938</v>
      </c>
      <c r="D152" s="16" t="s">
        <v>939</v>
      </c>
      <c r="E152" s="16"/>
      <c r="F152" s="16"/>
      <c r="G152" s="16"/>
      <c r="H152" s="16"/>
      <c r="I152" s="16" t="s">
        <v>940</v>
      </c>
      <c r="J152" s="57">
        <v>2</v>
      </c>
      <c r="K152" s="79" t="s">
        <v>941</v>
      </c>
      <c r="L152" s="42">
        <v>0</v>
      </c>
      <c r="M152" s="42"/>
    </row>
    <row r="153" spans="1:13" ht="37.5" customHeight="1">
      <c r="A153" s="26" t="s">
        <v>156</v>
      </c>
      <c r="B153" s="26" t="s">
        <v>942</v>
      </c>
      <c r="C153" s="26" t="s">
        <v>943</v>
      </c>
      <c r="D153" s="26" t="s">
        <v>944</v>
      </c>
      <c r="E153" s="26"/>
      <c r="F153" s="26"/>
      <c r="G153" s="26"/>
      <c r="H153" s="26"/>
      <c r="I153" s="26" t="s">
        <v>590</v>
      </c>
      <c r="J153" s="3">
        <v>99</v>
      </c>
      <c r="K153" s="80"/>
      <c r="L153" s="42">
        <v>0</v>
      </c>
      <c r="M153" s="42"/>
    </row>
    <row r="154" spans="1:13" ht="37.5" customHeight="1">
      <c r="A154" s="16" t="s">
        <v>156</v>
      </c>
      <c r="B154" s="16" t="s">
        <v>945</v>
      </c>
      <c r="C154" s="16" t="s">
        <v>946</v>
      </c>
      <c r="D154" s="16" t="s">
        <v>947</v>
      </c>
      <c r="E154" s="16"/>
      <c r="F154" s="18">
        <v>0.6</v>
      </c>
      <c r="G154" s="16"/>
      <c r="H154" s="16" t="s">
        <v>948</v>
      </c>
      <c r="I154" s="16" t="s">
        <v>949</v>
      </c>
      <c r="J154" s="57">
        <v>2</v>
      </c>
      <c r="K154" s="79" t="s">
        <v>941</v>
      </c>
      <c r="L154" s="42">
        <v>0</v>
      </c>
      <c r="M154" s="42"/>
    </row>
    <row r="155" spans="1:13" ht="37.5" customHeight="1">
      <c r="A155" s="26" t="s">
        <v>156</v>
      </c>
      <c r="B155" s="26" t="s">
        <v>950</v>
      </c>
      <c r="C155" s="26" t="s">
        <v>951</v>
      </c>
      <c r="D155" s="26" t="s">
        <v>952</v>
      </c>
      <c r="E155" s="26"/>
      <c r="F155" s="26"/>
      <c r="G155" s="26"/>
      <c r="H155" s="26"/>
      <c r="I155" s="26" t="s">
        <v>953</v>
      </c>
      <c r="J155" s="3">
        <v>99</v>
      </c>
      <c r="K155" s="80"/>
      <c r="L155" s="42">
        <v>0</v>
      </c>
      <c r="M155" s="42"/>
    </row>
    <row r="156" spans="1:13" ht="37.5" customHeight="1">
      <c r="A156" s="16" t="s">
        <v>156</v>
      </c>
      <c r="B156" s="16" t="s">
        <v>954</v>
      </c>
      <c r="C156" s="16" t="s">
        <v>955</v>
      </c>
      <c r="D156" s="16" t="s">
        <v>956</v>
      </c>
      <c r="E156" s="16"/>
      <c r="F156" s="16"/>
      <c r="G156" s="16"/>
      <c r="H156" s="16"/>
      <c r="I156" s="16" t="s">
        <v>957</v>
      </c>
      <c r="J156" s="57">
        <v>2</v>
      </c>
      <c r="K156" s="79" t="s">
        <v>941</v>
      </c>
      <c r="L156" s="42">
        <v>0</v>
      </c>
      <c r="M156" s="42"/>
    </row>
    <row r="157" spans="1:13" ht="37.5" customHeight="1">
      <c r="A157" s="9" t="s">
        <v>156</v>
      </c>
      <c r="B157" s="9" t="s">
        <v>157</v>
      </c>
      <c r="C157" s="9" t="s">
        <v>958</v>
      </c>
      <c r="D157" s="9" t="s">
        <v>959</v>
      </c>
      <c r="E157" s="9"/>
      <c r="F157" s="13">
        <v>1</v>
      </c>
      <c r="G157" s="9"/>
      <c r="H157" s="9" t="s">
        <v>960</v>
      </c>
      <c r="I157" s="9" t="s">
        <v>961</v>
      </c>
      <c r="J157" s="65">
        <v>1</v>
      </c>
      <c r="K157" s="78" t="s">
        <v>308</v>
      </c>
      <c r="L157" s="42">
        <v>1</v>
      </c>
    </row>
    <row r="158" spans="1:13" ht="37.5" customHeight="1">
      <c r="A158" s="16" t="s">
        <v>160</v>
      </c>
      <c r="B158" s="16" t="s">
        <v>962</v>
      </c>
      <c r="C158" s="16" t="s">
        <v>963</v>
      </c>
      <c r="D158" s="16" t="s">
        <v>964</v>
      </c>
      <c r="E158" s="16"/>
      <c r="F158" s="16"/>
      <c r="G158" s="16"/>
      <c r="H158" s="16"/>
      <c r="I158" s="16" t="s">
        <v>835</v>
      </c>
      <c r="J158" s="57">
        <v>2</v>
      </c>
      <c r="K158" s="79" t="s">
        <v>965</v>
      </c>
      <c r="L158" s="42">
        <v>0</v>
      </c>
      <c r="M158" s="42"/>
    </row>
    <row r="159" spans="1:13" ht="37.5" customHeight="1">
      <c r="A159" s="16" t="s">
        <v>160</v>
      </c>
      <c r="B159" s="16" t="s">
        <v>313</v>
      </c>
      <c r="C159" s="16" t="s">
        <v>314</v>
      </c>
      <c r="D159" s="16" t="s">
        <v>966</v>
      </c>
      <c r="E159" s="16"/>
      <c r="F159" s="16"/>
      <c r="G159" s="16"/>
      <c r="H159" s="16"/>
      <c r="I159" s="16" t="s">
        <v>835</v>
      </c>
      <c r="J159" s="57">
        <v>2</v>
      </c>
      <c r="K159" s="79" t="s">
        <v>315</v>
      </c>
      <c r="L159" s="42">
        <v>0</v>
      </c>
      <c r="M159" s="42"/>
    </row>
    <row r="160" spans="1:13" ht="37.5" customHeight="1">
      <c r="A160" s="26" t="s">
        <v>160</v>
      </c>
      <c r="B160" s="26" t="s">
        <v>967</v>
      </c>
      <c r="C160" s="26" t="s">
        <v>968</v>
      </c>
      <c r="D160" s="26" t="s">
        <v>969</v>
      </c>
      <c r="E160" s="26"/>
      <c r="F160" s="26"/>
      <c r="G160" s="26"/>
      <c r="H160" s="26"/>
      <c r="I160" s="26" t="s">
        <v>473</v>
      </c>
      <c r="J160" s="3">
        <v>99</v>
      </c>
      <c r="K160" s="80"/>
      <c r="L160" s="42">
        <v>0</v>
      </c>
      <c r="M160" s="42"/>
    </row>
    <row r="161" spans="1:12" ht="37.5" customHeight="1">
      <c r="A161" s="9" t="s">
        <v>160</v>
      </c>
      <c r="B161" s="9" t="s">
        <v>161</v>
      </c>
      <c r="C161" s="9" t="s">
        <v>970</v>
      </c>
      <c r="D161" s="9" t="s">
        <v>971</v>
      </c>
      <c r="E161" s="9"/>
      <c r="F161" s="13">
        <v>0.1</v>
      </c>
      <c r="G161" s="9"/>
      <c r="H161" s="9" t="s">
        <v>972</v>
      </c>
      <c r="I161" s="9" t="s">
        <v>973</v>
      </c>
      <c r="J161" s="65">
        <v>1</v>
      </c>
      <c r="K161" s="78" t="s">
        <v>974</v>
      </c>
      <c r="L161" s="42">
        <v>1</v>
      </c>
    </row>
    <row r="162" spans="1:12" ht="37.5" customHeight="1">
      <c r="A162" s="9" t="s">
        <v>160</v>
      </c>
      <c r="B162" s="9" t="s">
        <v>322</v>
      </c>
      <c r="C162" s="9" t="s">
        <v>975</v>
      </c>
      <c r="D162" s="9" t="s">
        <v>976</v>
      </c>
      <c r="E162" s="9"/>
      <c r="F162" s="9">
        <v>15</v>
      </c>
      <c r="G162" s="9"/>
      <c r="H162" s="9" t="s">
        <v>977</v>
      </c>
      <c r="I162" s="9" t="s">
        <v>839</v>
      </c>
      <c r="J162" s="65">
        <v>1</v>
      </c>
      <c r="K162" s="78" t="s">
        <v>978</v>
      </c>
      <c r="L162" s="42">
        <v>1</v>
      </c>
    </row>
    <row r="163" spans="1:12" ht="37.5" customHeight="1">
      <c r="A163" s="81" t="s">
        <v>160</v>
      </c>
      <c r="B163" s="81" t="s">
        <v>166</v>
      </c>
      <c r="C163" s="81" t="s">
        <v>979</v>
      </c>
      <c r="D163" s="81" t="s">
        <v>980</v>
      </c>
      <c r="E163" s="81"/>
      <c r="F163" s="82">
        <v>0.7</v>
      </c>
      <c r="G163" s="81"/>
      <c r="H163" s="81" t="s">
        <v>981</v>
      </c>
      <c r="I163" s="81" t="s">
        <v>982</v>
      </c>
      <c r="J163" s="65">
        <v>1</v>
      </c>
      <c r="K163" s="78" t="s">
        <v>826</v>
      </c>
      <c r="L163" s="42">
        <v>1</v>
      </c>
    </row>
    <row r="166" spans="1:12" ht="37.5" customHeight="1">
      <c r="H166" s="6" t="s">
        <v>983</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984</v>
      </c>
      <c r="B3" t="s">
        <v>985</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986</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2025-09-22T12:03:51Z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