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іаграма Ганта" sheetId="1" state="visible" r:id="rId1"/>
    <sheet name="Ключові віхи" sheetId="2" state="visible" r:id="rId2"/>
    <sheet name="Помісячний пла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i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5B9BD5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applyAlignment="1" pivotButton="0" quotePrefix="0" xfId="0">
      <alignment vertical="top" wrapText="1"/>
    </xf>
    <xf numFmtId="3" fontId="3" fillId="6" borderId="1" applyAlignment="1" pivotButton="0" quotePrefix="0" xfId="0">
      <alignment vertical="top" wrapText="1"/>
    </xf>
    <xf numFmtId="0" fontId="0" fillId="7" borderId="1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44" customWidth="1" min="3" max="3"/>
    <col width="11" customWidth="1" min="4" max="4"/>
    <col width="11" customWidth="1" min="5" max="5"/>
    <col width="6" customWidth="1" min="6" max="6"/>
    <col width="12" customWidth="1" min="7" max="7"/>
    <col width="22" customWidth="1" min="8" max="8"/>
    <col width="13" customWidth="1" min="9" max="9"/>
    <col width="36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</cols>
  <sheetData>
    <row r="1">
      <c r="A1" s="1" t="inlineStr">
        <is>
          <t>Дорожня карта відкриття фізичного магазину footballshop.com.ua (2026) — детальний план, ціни 2026</t>
        </is>
      </c>
    </row>
    <row r="3">
      <c r="A3" s="2" t="inlineStr">
        <is>
          <t>№</t>
        </is>
      </c>
      <c r="B3" s="2" t="inlineStr">
        <is>
          <t>Етап</t>
        </is>
      </c>
      <c r="C3" s="2" t="inlineStr">
        <is>
          <t>Завдання</t>
        </is>
      </c>
      <c r="D3" s="2" t="inlineStr">
        <is>
          <t>Початок</t>
        </is>
      </c>
      <c r="E3" s="2" t="inlineStr">
        <is>
          <t>Кінець</t>
        </is>
      </c>
      <c r="F3" s="2" t="inlineStr">
        <is>
          <t>Днів</t>
        </is>
      </c>
      <c r="G3" s="2" t="inlineStr">
        <is>
          <t>Статус</t>
        </is>
      </c>
      <c r="H3" s="2" t="inlineStr">
        <is>
          <t>Відповідальний</t>
        </is>
      </c>
      <c r="I3" s="2" t="inlineStr">
        <is>
          <t>Бюджет, грн</t>
        </is>
      </c>
      <c r="J3" s="2" t="inlineStr">
        <is>
          <t>Очікуваний результат</t>
        </is>
      </c>
      <c r="K3" s="2" t="inlineStr">
        <is>
          <t>01.06</t>
        </is>
      </c>
      <c r="L3" s="2" t="inlineStr">
        <is>
          <t>08.06</t>
        </is>
      </c>
      <c r="M3" s="2" t="inlineStr">
        <is>
          <t>15.06</t>
        </is>
      </c>
      <c r="N3" s="2" t="inlineStr">
        <is>
          <t>22.06</t>
        </is>
      </c>
      <c r="O3" s="2" t="inlineStr">
        <is>
          <t>29.06</t>
        </is>
      </c>
      <c r="P3" s="2" t="inlineStr">
        <is>
          <t>06.07</t>
        </is>
      </c>
      <c r="Q3" s="2" t="inlineStr">
        <is>
          <t>13.07</t>
        </is>
      </c>
      <c r="R3" s="2" t="inlineStr">
        <is>
          <t>20.07</t>
        </is>
      </c>
      <c r="S3" s="2" t="inlineStr">
        <is>
          <t>27.07</t>
        </is>
      </c>
      <c r="T3" s="2" t="inlineStr">
        <is>
          <t>03.08</t>
        </is>
      </c>
      <c r="U3" s="2" t="inlineStr">
        <is>
          <t>10.08</t>
        </is>
      </c>
      <c r="V3" s="2" t="inlineStr">
        <is>
          <t>17.08</t>
        </is>
      </c>
      <c r="W3" s="2" t="inlineStr">
        <is>
          <t>24.08</t>
        </is>
      </c>
      <c r="X3" s="2" t="inlineStr">
        <is>
          <t>31.08</t>
        </is>
      </c>
      <c r="Y3" s="2" t="inlineStr">
        <is>
          <t>07.09</t>
        </is>
      </c>
      <c r="Z3" s="2" t="inlineStr">
        <is>
          <t>14.09</t>
        </is>
      </c>
      <c r="AA3" s="2" t="inlineStr">
        <is>
          <t>21.09</t>
        </is>
      </c>
      <c r="AB3" s="2" t="inlineStr">
        <is>
          <t>28.09</t>
        </is>
      </c>
      <c r="AC3" s="2" t="inlineStr">
        <is>
          <t>05.10</t>
        </is>
      </c>
      <c r="AD3" s="2" t="inlineStr">
        <is>
          <t>12.10</t>
        </is>
      </c>
      <c r="AE3" s="2" t="inlineStr">
        <is>
          <t>19.10</t>
        </is>
      </c>
      <c r="AF3" s="2" t="inlineStr">
        <is>
          <t>26.10</t>
        </is>
      </c>
      <c r="AG3" s="2" t="inlineStr">
        <is>
          <t>02.11</t>
        </is>
      </c>
      <c r="AH3" s="2" t="inlineStr">
        <is>
          <t>09.11</t>
        </is>
      </c>
      <c r="AI3" s="2" t="inlineStr">
        <is>
          <t>16.11</t>
        </is>
      </c>
      <c r="AJ3" s="2" t="inlineStr">
        <is>
          <t>23.11</t>
        </is>
      </c>
      <c r="AK3" s="2" t="inlineStr">
        <is>
          <t>30.11</t>
        </is>
      </c>
    </row>
    <row r="4">
      <c r="A4" s="3" t="n">
        <v>1</v>
      </c>
      <c r="B4" s="3" t="inlineStr">
        <is>
          <t>Підготовчий етап</t>
        </is>
      </c>
      <c r="C4" s="3" t="inlineStr">
        <is>
          <t>Аналіз конкурентів і ринку футбольних товарів</t>
        </is>
      </c>
      <c r="D4" s="3" t="inlineStr">
        <is>
          <t>01.06.2026</t>
        </is>
      </c>
      <c r="E4" s="3" t="inlineStr">
        <is>
          <t>15.06.2026</t>
        </is>
      </c>
      <c r="F4" s="3" t="n">
        <v>14</v>
      </c>
      <c r="G4" s="3" t="inlineStr">
        <is>
          <t>Виконано</t>
        </is>
      </c>
      <c r="H4" s="3" t="inlineStr">
        <is>
          <t>Власник</t>
        </is>
      </c>
      <c r="I4" s="4" t="n">
        <v>0</v>
      </c>
      <c r="J4" s="3" t="inlineStr">
        <is>
          <t>Звіт із конкурентного аналізу</t>
        </is>
      </c>
      <c r="K4" s="5" t="n"/>
      <c r="L4" s="5" t="n"/>
      <c r="M4" s="5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3" t="n">
        <v>2</v>
      </c>
      <c r="B5" s="3" t="inlineStr">
        <is>
          <t>Підготовчий етап</t>
        </is>
      </c>
      <c r="C5" s="3" t="inlineStr">
        <is>
          <t>Визначення ЦА та концепції магазину</t>
        </is>
      </c>
      <c r="D5" s="3" t="inlineStr">
        <is>
          <t>01.06.2026</t>
        </is>
      </c>
      <c r="E5" s="3" t="inlineStr">
        <is>
          <t>20.06.2026</t>
        </is>
      </c>
      <c r="F5" s="3" t="n">
        <v>19</v>
      </c>
      <c r="G5" s="3" t="inlineStr">
        <is>
          <t>Виконано</t>
        </is>
      </c>
      <c r="H5" s="3" t="inlineStr">
        <is>
          <t>Власник / маркетолог</t>
        </is>
      </c>
      <c r="I5" s="4" t="n">
        <v>0</v>
      </c>
      <c r="J5" s="3" t="inlineStr">
        <is>
          <t>Портрет ЦА, концепція точки</t>
        </is>
      </c>
      <c r="K5" s="5" t="n"/>
      <c r="L5" s="5" t="n"/>
      <c r="M5" s="5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3" t="n">
        <v>3</v>
      </c>
      <c r="B6" s="3" t="inlineStr">
        <is>
          <t>Підготовчий етап</t>
        </is>
      </c>
      <c r="C6" s="3" t="inlineStr">
        <is>
          <t>Розробка фінансової моделі (CapEx/OpEx, окупність)</t>
        </is>
      </c>
      <c r="D6" s="3" t="inlineStr">
        <is>
          <t>10.06.2026</t>
        </is>
      </c>
      <c r="E6" s="3" t="inlineStr">
        <is>
          <t>30.06.2026</t>
        </is>
      </c>
      <c r="F6" s="3" t="n">
        <v>20</v>
      </c>
      <c r="G6" s="3" t="inlineStr">
        <is>
          <t>Виконано</t>
        </is>
      </c>
      <c r="H6" s="3" t="inlineStr">
        <is>
          <t>Власник / фінконсультант</t>
        </is>
      </c>
      <c r="I6" s="4" t="n">
        <v>0</v>
      </c>
      <c r="J6" s="3" t="inlineStr">
        <is>
          <t>Фінмодель XLSX зі сценаріями</t>
        </is>
      </c>
      <c r="K6" s="6" t="n"/>
      <c r="L6" s="5" t="n"/>
      <c r="M6" s="5" t="n"/>
      <c r="N6" s="5" t="n"/>
      <c r="O6" s="5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3" t="n">
        <v>4</v>
      </c>
      <c r="B7" s="3" t="inlineStr">
        <is>
          <t>Підготовчий етап</t>
        </is>
      </c>
      <c r="C7" s="3" t="inlineStr">
        <is>
          <t>Переговори з інвестором, узгодження term-sheet</t>
        </is>
      </c>
      <c r="D7" s="3" t="inlineStr">
        <is>
          <t>15.06.2026</t>
        </is>
      </c>
      <c r="E7" s="3" t="inlineStr">
        <is>
          <t>15.07.2026</t>
        </is>
      </c>
      <c r="F7" s="3" t="n">
        <v>30</v>
      </c>
      <c r="G7" s="3" t="inlineStr">
        <is>
          <t>У роботі</t>
        </is>
      </c>
      <c r="H7" s="3" t="inlineStr">
        <is>
          <t>Власник / юрист</t>
        </is>
      </c>
      <c r="I7" s="4" t="n">
        <v>50000</v>
      </c>
      <c r="J7" s="3" t="inlineStr">
        <is>
          <t>Підписаний term-sheet</t>
        </is>
      </c>
      <c r="K7" s="6" t="n"/>
      <c r="L7" s="6" t="n"/>
      <c r="M7" s="7" t="n"/>
      <c r="N7" s="7" t="n"/>
      <c r="O7" s="7" t="n"/>
      <c r="P7" s="7" t="n"/>
      <c r="Q7" s="7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3" t="n">
        <v>5</v>
      </c>
      <c r="B8" s="3" t="inlineStr">
        <is>
          <t>Підготовчий етап</t>
        </is>
      </c>
      <c r="C8" s="3" t="inlineStr">
        <is>
          <t>Пошук приміщень 40–60 м² (ТЦ / пішохідна вулиця)</t>
        </is>
      </c>
      <c r="D8" s="3" t="inlineStr">
        <is>
          <t>01.06.2026</t>
        </is>
      </c>
      <c r="E8" s="3" t="inlineStr">
        <is>
          <t>01.07.2026</t>
        </is>
      </c>
      <c r="F8" s="3" t="n">
        <v>30</v>
      </c>
      <c r="G8" s="3" t="inlineStr">
        <is>
          <t>Виконано</t>
        </is>
      </c>
      <c r="H8" s="3" t="inlineStr">
        <is>
          <t>Власник / рієлтор</t>
        </is>
      </c>
      <c r="I8" s="4" t="n">
        <v>0</v>
      </c>
      <c r="J8" s="3" t="inlineStr">
        <is>
          <t>Шорт-ліст 3–5 локацій</t>
        </is>
      </c>
      <c r="K8" s="5" t="n"/>
      <c r="L8" s="5" t="n"/>
      <c r="M8" s="5" t="n"/>
      <c r="N8" s="5" t="n"/>
      <c r="O8" s="5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3" t="n">
        <v>6</v>
      </c>
      <c r="B9" s="3" t="inlineStr">
        <is>
          <t>Підготовчий етап</t>
        </is>
      </c>
      <c r="C9" s="3" t="inlineStr">
        <is>
          <t>Огляд локацій, аналіз пішохідного трафіку</t>
        </is>
      </c>
      <c r="D9" s="3" t="inlineStr">
        <is>
          <t>15.06.2026</t>
        </is>
      </c>
      <c r="E9" s="3" t="inlineStr">
        <is>
          <t>05.07.2026</t>
        </is>
      </c>
      <c r="F9" s="3" t="n">
        <v>20</v>
      </c>
      <c r="G9" s="3" t="inlineStr">
        <is>
          <t>Виконано</t>
        </is>
      </c>
      <c r="H9" s="3" t="inlineStr">
        <is>
          <t>Власник</t>
        </is>
      </c>
      <c r="I9" s="4" t="n">
        <v>0</v>
      </c>
      <c r="J9" s="3" t="inlineStr">
        <is>
          <t>Обрана локація</t>
        </is>
      </c>
      <c r="K9" s="6" t="n"/>
      <c r="L9" s="6" t="n"/>
      <c r="M9" s="5" t="n"/>
      <c r="N9" s="5" t="n"/>
      <c r="O9" s="5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3" t="n">
        <v>7</v>
      </c>
      <c r="B10" s="3" t="inlineStr">
        <is>
          <t>Підготовчий етап</t>
        </is>
      </c>
      <c r="C10" s="3" t="inlineStr">
        <is>
          <t>Юридична перевірка договору оренди</t>
        </is>
      </c>
      <c r="D10" s="3" t="inlineStr">
        <is>
          <t>01.07.2026</t>
        </is>
      </c>
      <c r="E10" s="3" t="inlineStr">
        <is>
          <t>10.07.2026</t>
        </is>
      </c>
      <c r="F10" s="3" t="n">
        <v>9</v>
      </c>
      <c r="G10" s="3" t="inlineStr">
        <is>
          <t>У роботі</t>
        </is>
      </c>
      <c r="H10" s="3" t="inlineStr">
        <is>
          <t>Юрист</t>
        </is>
      </c>
      <c r="I10" s="4" t="n">
        <v>35000</v>
      </c>
      <c r="J10" s="3" t="inlineStr">
        <is>
          <t>Висновок юриста, правки до договору</t>
        </is>
      </c>
      <c r="K10" s="6" t="n"/>
      <c r="L10" s="6" t="n"/>
      <c r="M10" s="6" t="n"/>
      <c r="N10" s="6" t="n"/>
      <c r="O10" s="7" t="n"/>
      <c r="P10" s="7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3" t="n">
        <v>8</v>
      </c>
      <c r="B11" s="3" t="inlineStr">
        <is>
          <t>Підготовчий етап</t>
        </is>
      </c>
      <c r="C11" s="3" t="inlineStr">
        <is>
          <t>Підписання договору оренди</t>
        </is>
      </c>
      <c r="D11" s="3" t="inlineStr">
        <is>
          <t>10.07.2026</t>
        </is>
      </c>
      <c r="E11" s="3" t="inlineStr">
        <is>
          <t>15.07.2026</t>
        </is>
      </c>
      <c r="F11" s="3" t="n">
        <v>5</v>
      </c>
      <c r="G11" s="3" t="inlineStr">
        <is>
          <t>Заплановано</t>
        </is>
      </c>
      <c r="H11" s="3" t="inlineStr">
        <is>
          <t>Власник</t>
        </is>
      </c>
      <c r="I11" s="4" t="n">
        <v>180000</v>
      </c>
      <c r="J11" s="3" t="inlineStr">
        <is>
          <t>Договір оренди + завдаток (2 міс.)</t>
        </is>
      </c>
      <c r="K11" s="6" t="n"/>
      <c r="L11" s="6" t="n"/>
      <c r="M11" s="6" t="n"/>
      <c r="N11" s="6" t="n"/>
      <c r="O11" s="6" t="n"/>
      <c r="P11" s="8" t="n"/>
      <c r="Q11" s="8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3" t="n">
        <v>9</v>
      </c>
      <c r="B12" s="3" t="inlineStr">
        <is>
          <t>Юридичне оформлення</t>
        </is>
      </c>
      <c r="C12" s="3" t="inlineStr">
        <is>
          <t>Реєстрація нового ТОВ (SPV) для офлайн-точки</t>
        </is>
      </c>
      <c r="D12" s="3" t="inlineStr">
        <is>
          <t>01.08.2026</t>
        </is>
      </c>
      <c r="E12" s="3" t="inlineStr">
        <is>
          <t>15.08.2026</t>
        </is>
      </c>
      <c r="F12" s="3" t="n">
        <v>14</v>
      </c>
      <c r="G12" s="3" t="inlineStr">
        <is>
          <t>Заплановано</t>
        </is>
      </c>
      <c r="H12" s="3" t="inlineStr">
        <is>
          <t>Юрист</t>
        </is>
      </c>
      <c r="I12" s="4" t="n">
        <v>35000</v>
      </c>
      <c r="J12" s="3" t="inlineStr">
        <is>
          <t>Виписка з ЄДР, статут</t>
        </is>
      </c>
      <c r="K12" s="6" t="n"/>
      <c r="L12" s="6" t="n"/>
      <c r="M12" s="6" t="n"/>
      <c r="N12" s="6" t="n"/>
      <c r="O12" s="6" t="n"/>
      <c r="P12" s="6" t="n"/>
      <c r="Q12" s="6" t="n"/>
      <c r="R12" s="6" t="n"/>
      <c r="S12" s="8" t="n"/>
      <c r="T12" s="8" t="n"/>
      <c r="U12" s="8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3" t="n">
        <v>10</v>
      </c>
      <c r="B13" s="3" t="inlineStr">
        <is>
          <t>Юридичне оформлення</t>
        </is>
      </c>
      <c r="C13" s="3" t="inlineStr">
        <is>
          <t>Відкриття банківського рахунку, еквайринг</t>
        </is>
      </c>
      <c r="D13" s="3" t="inlineStr">
        <is>
          <t>15.08.2026</t>
        </is>
      </c>
      <c r="E13" s="3" t="inlineStr">
        <is>
          <t>25.08.2026</t>
        </is>
      </c>
      <c r="F13" s="3" t="n">
        <v>10</v>
      </c>
      <c r="G13" s="3" t="inlineStr">
        <is>
          <t>Заплановано</t>
        </is>
      </c>
      <c r="H13" s="3" t="inlineStr">
        <is>
          <t>Власник</t>
        </is>
      </c>
      <c r="I13" s="4" t="n">
        <v>0</v>
      </c>
      <c r="J13" s="3" t="inlineStr">
        <is>
          <t>Рахунок + POS-термінал банку</t>
        </is>
      </c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8" t="n"/>
      <c r="V13" s="8" t="n"/>
      <c r="W13" s="8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3" t="n">
        <v>11</v>
      </c>
      <c r="B14" s="3" t="inlineStr">
        <is>
          <t>Юридичне оформлення</t>
        </is>
      </c>
      <c r="C14" s="3" t="inlineStr">
        <is>
          <t>Підписання інвестиційного договору (позика/SPV)</t>
        </is>
      </c>
      <c r="D14" s="3" t="inlineStr">
        <is>
          <t>01.08.2026</t>
        </is>
      </c>
      <c r="E14" s="3" t="inlineStr">
        <is>
          <t>31.08.2026</t>
        </is>
      </c>
      <c r="F14" s="3" t="n">
        <v>30</v>
      </c>
      <c r="G14" s="3" t="inlineStr">
        <is>
          <t>Заплановано</t>
        </is>
      </c>
      <c r="H14" s="3" t="inlineStr">
        <is>
          <t>Юрист / інвестор</t>
        </is>
      </c>
      <c r="I14" s="4" t="n">
        <v>70000</v>
      </c>
      <c r="J14" s="3" t="inlineStr">
        <is>
          <t>Інвестдоговір, надходження 1-го траншу</t>
        </is>
      </c>
      <c r="K14" s="6" t="n"/>
      <c r="L14" s="6" t="n"/>
      <c r="M14" s="6" t="n"/>
      <c r="N14" s="6" t="n"/>
      <c r="O14" s="6" t="n"/>
      <c r="P14" s="6" t="n"/>
      <c r="Q14" s="6" t="n"/>
      <c r="R14" s="6" t="n"/>
      <c r="S14" s="8" t="n"/>
      <c r="T14" s="8" t="n"/>
      <c r="U14" s="8" t="n"/>
      <c r="V14" s="8" t="n"/>
      <c r="W14" s="8" t="n"/>
      <c r="X14" s="8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3" t="n">
        <v>12</v>
      </c>
      <c r="B15" s="3" t="inlineStr">
        <is>
          <t>Підготовка магазину</t>
        </is>
      </c>
      <c r="C15" s="3" t="inlineStr">
        <is>
          <t>Дизайн-проєкт торгового залу та фасаду</t>
        </is>
      </c>
      <c r="D15" s="3" t="inlineStr">
        <is>
          <t>15.07.2026</t>
        </is>
      </c>
      <c r="E15" s="3" t="inlineStr">
        <is>
          <t>01.08.2026</t>
        </is>
      </c>
      <c r="F15" s="3" t="n">
        <v>17</v>
      </c>
      <c r="G15" s="3" t="inlineStr">
        <is>
          <t>Заплановано</t>
        </is>
      </c>
      <c r="H15" s="3" t="inlineStr">
        <is>
          <t>Дизайнер</t>
        </is>
      </c>
      <c r="I15" s="4" t="n">
        <v>90000</v>
      </c>
      <c r="J15" s="3" t="inlineStr">
        <is>
          <t>Дизайн-проєкт, кошторис ремонту</t>
        </is>
      </c>
      <c r="K15" s="6" t="n"/>
      <c r="L15" s="6" t="n"/>
      <c r="M15" s="6" t="n"/>
      <c r="N15" s="6" t="n"/>
      <c r="O15" s="6" t="n"/>
      <c r="P15" s="6" t="n"/>
      <c r="Q15" s="8" t="n"/>
      <c r="R15" s="8" t="n"/>
      <c r="S15" s="8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3" t="n">
        <v>13</v>
      </c>
      <c r="B16" s="3" t="inlineStr">
        <is>
          <t>Підготовка магазину</t>
        </is>
      </c>
      <c r="C16" s="3" t="inlineStr">
        <is>
          <t>Ремонтні роботи у приміщенні</t>
        </is>
      </c>
      <c r="D16" s="3" t="inlineStr">
        <is>
          <t>01.08.2026</t>
        </is>
      </c>
      <c r="E16" s="3" t="inlineStr">
        <is>
          <t>15.09.2026</t>
        </is>
      </c>
      <c r="F16" s="3" t="n">
        <v>45</v>
      </c>
      <c r="G16" s="3" t="inlineStr">
        <is>
          <t>Заплановано</t>
        </is>
      </c>
      <c r="H16" s="3" t="inlineStr">
        <is>
          <t>Підрядник</t>
        </is>
      </c>
      <c r="I16" s="4" t="n">
        <v>550000</v>
      </c>
      <c r="J16" s="3" t="inlineStr">
        <is>
          <t>Готове приміщення</t>
        </is>
      </c>
      <c r="K16" s="6" t="n"/>
      <c r="L16" s="6" t="n"/>
      <c r="M16" s="6" t="n"/>
      <c r="N16" s="6" t="n"/>
      <c r="O16" s="6" t="n"/>
      <c r="P16" s="6" t="n"/>
      <c r="Q16" s="6" t="n"/>
      <c r="R16" s="6" t="n"/>
      <c r="S16" s="8" t="n"/>
      <c r="T16" s="8" t="n"/>
      <c r="U16" s="8" t="n"/>
      <c r="V16" s="8" t="n"/>
      <c r="W16" s="8" t="n"/>
      <c r="X16" s="8" t="n"/>
      <c r="Y16" s="8" t="n"/>
      <c r="Z16" s="8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3" t="n">
        <v>14</v>
      </c>
      <c r="B17" s="3" t="inlineStr">
        <is>
          <t>Підготовка магазину</t>
        </is>
      </c>
      <c r="C17" s="3" t="inlineStr">
        <is>
          <t>Виготовлення/монтаж стелажів, вивіски, освітлення</t>
        </is>
      </c>
      <c r="D17" s="3" t="inlineStr">
        <is>
          <t>01.09.2026</t>
        </is>
      </c>
      <c r="E17" s="3" t="inlineStr">
        <is>
          <t>30.09.2026</t>
        </is>
      </c>
      <c r="F17" s="3" t="n">
        <v>29</v>
      </c>
      <c r="G17" s="3" t="inlineStr">
        <is>
          <t>Заплановано</t>
        </is>
      </c>
      <c r="H17" s="3" t="inlineStr">
        <is>
          <t>Підрядник</t>
        </is>
      </c>
      <c r="I17" s="4" t="n">
        <v>180000</v>
      </c>
      <c r="J17" s="3" t="inlineStr">
        <is>
          <t>Обладнаний торговий зал</t>
        </is>
      </c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8" t="n"/>
      <c r="Y17" s="8" t="n"/>
      <c r="Z17" s="8" t="n"/>
      <c r="AA17" s="8" t="n"/>
      <c r="AB17" s="8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3" t="n">
        <v>15</v>
      </c>
      <c r="B18" s="3" t="inlineStr">
        <is>
          <t>Підготовка магазину</t>
        </is>
      </c>
      <c r="C18" s="3" t="inlineStr">
        <is>
          <t>Договори з постачальниками (Nike, Adidas, Joma та ін.)</t>
        </is>
      </c>
      <c r="D18" s="3" t="inlineStr">
        <is>
          <t>01.08.2026</t>
        </is>
      </c>
      <c r="E18" s="3" t="inlineStr">
        <is>
          <t>01.09.2026</t>
        </is>
      </c>
      <c r="F18" s="3" t="n">
        <v>31</v>
      </c>
      <c r="G18" s="3" t="inlineStr">
        <is>
          <t>Заплановано</t>
        </is>
      </c>
      <c r="H18" s="3" t="inlineStr">
        <is>
          <t>Власник</t>
        </is>
      </c>
      <c r="I18" s="4" t="n">
        <v>0</v>
      </c>
      <c r="J18" s="3" t="inlineStr">
        <is>
          <t>Підписані договори постачання</t>
        </is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8" t="n"/>
      <c r="T18" s="8" t="n"/>
      <c r="U18" s="8" t="n"/>
      <c r="V18" s="8" t="n"/>
      <c r="W18" s="8" t="n"/>
      <c r="X18" s="8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3" t="n">
        <v>16</v>
      </c>
      <c r="B19" s="3" t="inlineStr">
        <is>
          <t>Підготовка магазину</t>
        </is>
      </c>
      <c r="C19" s="3" t="inlineStr">
        <is>
          <t>Закупівля торгового обладнання і каси</t>
        </is>
      </c>
      <c r="D19" s="3" t="inlineStr">
        <is>
          <t>01.09.2026</t>
        </is>
      </c>
      <c r="E19" s="3" t="inlineStr">
        <is>
          <t>20.09.2026</t>
        </is>
      </c>
      <c r="F19" s="3" t="n">
        <v>19</v>
      </c>
      <c r="G19" s="3" t="inlineStr">
        <is>
          <t>Заплановано</t>
        </is>
      </c>
      <c r="H19" s="3" t="inlineStr">
        <is>
          <t>Власник</t>
        </is>
      </c>
      <c r="I19" s="4" t="n">
        <v>175000</v>
      </c>
      <c r="J19" s="3" t="inlineStr">
        <is>
          <t>Комп'ютер, принтер чеків, сканер</t>
        </is>
      </c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8" t="n"/>
      <c r="Y19" s="8" t="n"/>
      <c r="Z19" s="8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3" t="n">
        <v>17</v>
      </c>
      <c r="B20" s="3" t="inlineStr">
        <is>
          <t>Підготовка магазину</t>
        </is>
      </c>
      <c r="C20" s="3" t="inlineStr">
        <is>
          <t>Закупівля початкового товарного запасу</t>
        </is>
      </c>
      <c r="D20" s="3" t="inlineStr">
        <is>
          <t>15.09.2026</t>
        </is>
      </c>
      <c r="E20" s="3" t="inlineStr">
        <is>
          <t>15.10.2026</t>
        </is>
      </c>
      <c r="F20" s="3" t="n">
        <v>30</v>
      </c>
      <c r="G20" s="3" t="inlineStr">
        <is>
          <t>Заплановано</t>
        </is>
      </c>
      <c r="H20" s="3" t="inlineStr">
        <is>
          <t>Власник</t>
        </is>
      </c>
      <c r="I20" s="4" t="n">
        <v>1100000</v>
      </c>
      <c r="J20" s="3" t="inlineStr">
        <is>
          <t>Товар на складі магазину</t>
        </is>
      </c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8" t="n"/>
      <c r="AA20" s="8" t="n"/>
      <c r="AB20" s="8" t="n"/>
      <c r="AC20" s="8" t="n"/>
      <c r="AD20" s="8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3" t="n">
        <v>18</v>
      </c>
      <c r="B21" s="3" t="inlineStr">
        <is>
          <t>ІТ та інтеграції</t>
        </is>
      </c>
      <c r="C21" s="3" t="inlineStr">
        <is>
          <t>Вибір і впровадження ERP/CRM (Dilovod/Odoo/KeyCRM)</t>
        </is>
      </c>
      <c r="D21" s="3" t="inlineStr">
        <is>
          <t>01.09.2026</t>
        </is>
      </c>
      <c r="E21" s="3" t="inlineStr">
        <is>
          <t>01.10.2026</t>
        </is>
      </c>
      <c r="F21" s="3" t="n">
        <v>30</v>
      </c>
      <c r="G21" s="3" t="inlineStr">
        <is>
          <t>Заплановано</t>
        </is>
      </c>
      <c r="H21" s="3" t="inlineStr">
        <is>
          <t>ІТ-підрядник</t>
        </is>
      </c>
      <c r="I21" s="4" t="n">
        <v>70000</v>
      </c>
      <c r="J21" s="3" t="inlineStr">
        <is>
          <t>Працююча система обліку</t>
        </is>
      </c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8" t="n"/>
      <c r="Y21" s="8" t="n"/>
      <c r="Z21" s="8" t="n"/>
      <c r="AA21" s="8" t="n"/>
      <c r="AB21" s="8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3" t="n">
        <v>19</v>
      </c>
      <c r="B22" s="3" t="inlineStr">
        <is>
          <t>ІТ та інтеграції</t>
        </is>
      </c>
      <c r="C22" s="3" t="inlineStr">
        <is>
          <t>Реєстрація і налаштування ПРРО (Checkbox)</t>
        </is>
      </c>
      <c r="D22" s="3" t="inlineStr">
        <is>
          <t>15.09.2026</t>
        </is>
      </c>
      <c r="E22" s="3" t="inlineStr">
        <is>
          <t>01.10.2026</t>
        </is>
      </c>
      <c r="F22" s="3" t="n">
        <v>16</v>
      </c>
      <c r="G22" s="3" t="inlineStr">
        <is>
          <t>Заплановано</t>
        </is>
      </c>
      <c r="H22" s="3" t="inlineStr">
        <is>
          <t>Бухгалтер / ІТ</t>
        </is>
      </c>
      <c r="I22" s="4" t="n">
        <v>10000</v>
      </c>
      <c r="J22" s="3" t="inlineStr">
        <is>
          <t>Фіскалізація, тестовий чек, Z-звіт</t>
        </is>
      </c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8" t="n"/>
      <c r="AA22" s="8" t="n"/>
      <c r="AB22" s="8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>
      <c r="A23" s="3" t="n">
        <v>20</v>
      </c>
      <c r="B23" s="3" t="inlineStr">
        <is>
          <t>ІТ та інтеграції</t>
        </is>
      </c>
      <c r="C23" s="3" t="inlineStr">
        <is>
          <t>Інтеграція сайту з обліком залишків (API)</t>
        </is>
      </c>
      <c r="D23" s="3" t="inlineStr">
        <is>
          <t>15.09.2026</t>
        </is>
      </c>
      <c r="E23" s="3" t="inlineStr">
        <is>
          <t>31.10.2026</t>
        </is>
      </c>
      <c r="F23" s="3" t="n">
        <v>46</v>
      </c>
      <c r="G23" s="3" t="inlineStr">
        <is>
          <t>Заплановано</t>
        </is>
      </c>
      <c r="H23" s="3" t="inlineStr">
        <is>
          <t>Програміст</t>
        </is>
      </c>
      <c r="I23" s="4" t="n">
        <v>140000</v>
      </c>
      <c r="J23" s="3" t="inlineStr">
        <is>
          <t>Єдині залишки онлайн/офлайн</t>
        </is>
      </c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8" t="n"/>
      <c r="AA23" s="8" t="n"/>
      <c r="AB23" s="8" t="n"/>
      <c r="AC23" s="8" t="n"/>
      <c r="AD23" s="8" t="n"/>
      <c r="AE23" s="8" t="n"/>
      <c r="AF23" s="8" t="n"/>
      <c r="AG23" s="6" t="n"/>
      <c r="AH23" s="6" t="n"/>
      <c r="AI23" s="6" t="n"/>
      <c r="AJ23" s="6" t="n"/>
      <c r="AK23" s="6" t="n"/>
    </row>
    <row r="24">
      <c r="A24" s="3" t="n">
        <v>21</v>
      </c>
      <c r="B24" s="3" t="inlineStr">
        <is>
          <t>ІТ та інтеграції</t>
        </is>
      </c>
      <c r="C24" s="3" t="inlineStr">
        <is>
          <t>Налаштування єдиної бонусної програми</t>
        </is>
      </c>
      <c r="D24" s="3" t="inlineStr">
        <is>
          <t>01.10.2026</t>
        </is>
      </c>
      <c r="E24" s="3" t="inlineStr">
        <is>
          <t>31.10.2026</t>
        </is>
      </c>
      <c r="F24" s="3" t="n">
        <v>30</v>
      </c>
      <c r="G24" s="3" t="inlineStr">
        <is>
          <t>Заплановано</t>
        </is>
      </c>
      <c r="H24" s="3" t="inlineStr">
        <is>
          <t>Програміст / маркетолог</t>
        </is>
      </c>
      <c r="I24" s="4" t="n">
        <v>50000</v>
      </c>
      <c r="J24" s="3" t="inlineStr">
        <is>
          <t>Спільний акаунт клієнта</t>
        </is>
      </c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8" t="n"/>
      <c r="AC24" s="8" t="n"/>
      <c r="AD24" s="8" t="n"/>
      <c r="AE24" s="8" t="n"/>
      <c r="AF24" s="8" t="n"/>
      <c r="AG24" s="6" t="n"/>
      <c r="AH24" s="6" t="n"/>
      <c r="AI24" s="6" t="n"/>
      <c r="AJ24" s="6" t="n"/>
      <c r="AK24" s="6" t="n"/>
    </row>
    <row r="25">
      <c r="A25" s="3" t="n">
        <v>22</v>
      </c>
      <c r="B25" s="3" t="inlineStr">
        <is>
          <t>Персонал</t>
        </is>
      </c>
      <c r="C25" s="3" t="inlineStr">
        <is>
          <t>Публікація вакансій, співбесіди (2 продавці)</t>
        </is>
      </c>
      <c r="D25" s="3" t="inlineStr">
        <is>
          <t>01.10.2026</t>
        </is>
      </c>
      <c r="E25" s="3" t="inlineStr">
        <is>
          <t>15.10.2026</t>
        </is>
      </c>
      <c r="F25" s="3" t="n">
        <v>14</v>
      </c>
      <c r="G25" s="3" t="inlineStr">
        <is>
          <t>Заплановано</t>
        </is>
      </c>
      <c r="H25" s="3" t="inlineStr">
        <is>
          <t>Власник</t>
        </is>
      </c>
      <c r="I25" s="4" t="n">
        <v>10000</v>
      </c>
      <c r="J25" s="3" t="inlineStr">
        <is>
          <t>2 кандидати прийняті</t>
        </is>
      </c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8" t="n"/>
      <c r="AC25" s="8" t="n"/>
      <c r="AD25" s="8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3" t="n">
        <v>23</v>
      </c>
      <c r="B26" s="3" t="inlineStr">
        <is>
          <t>Персонал</t>
        </is>
      </c>
      <c r="C26" s="3" t="inlineStr">
        <is>
          <t>Навчання персоналу (товар, каса, сервіс)</t>
        </is>
      </c>
      <c r="D26" s="3" t="inlineStr">
        <is>
          <t>15.10.2026</t>
        </is>
      </c>
      <c r="E26" s="3" t="inlineStr">
        <is>
          <t>01.11.2026</t>
        </is>
      </c>
      <c r="F26" s="3" t="n">
        <v>17</v>
      </c>
      <c r="G26" s="3" t="inlineStr">
        <is>
          <t>Заплановано</t>
        </is>
      </c>
      <c r="H26" s="3" t="inlineStr">
        <is>
          <t>Власник</t>
        </is>
      </c>
      <c r="I26" s="4" t="n">
        <v>20000</v>
      </c>
      <c r="J26" s="3" t="inlineStr">
        <is>
          <t>Навчені співробітники</t>
        </is>
      </c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8" t="n"/>
      <c r="AE26" s="8" t="n"/>
      <c r="AF26" s="8" t="n"/>
      <c r="AG26" s="6" t="n"/>
      <c r="AH26" s="6" t="n"/>
      <c r="AI26" s="6" t="n"/>
      <c r="AJ26" s="6" t="n"/>
      <c r="AK26" s="6" t="n"/>
    </row>
    <row r="27">
      <c r="A27" s="3" t="n">
        <v>24</v>
      </c>
      <c r="B27" s="3" t="inlineStr">
        <is>
          <t>Запуск</t>
        </is>
      </c>
      <c r="C27" s="3" t="inlineStr">
        <is>
          <t>Мерчандайзинг, викладка товару</t>
        </is>
      </c>
      <c r="D27" s="3" t="inlineStr">
        <is>
          <t>25.10.2026</t>
        </is>
      </c>
      <c r="E27" s="3" t="inlineStr">
        <is>
          <t>05.11.2026</t>
        </is>
      </c>
      <c r="F27" s="3" t="n">
        <v>11</v>
      </c>
      <c r="G27" s="3" t="inlineStr">
        <is>
          <t>Заплановано</t>
        </is>
      </c>
      <c r="H27" s="3" t="inlineStr">
        <is>
          <t>Персонал / власник</t>
        </is>
      </c>
      <c r="I27" s="4" t="n">
        <v>0</v>
      </c>
      <c r="J27" s="3" t="inlineStr">
        <is>
          <t>Оформлений торговий зал</t>
        </is>
      </c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8" t="n"/>
      <c r="AF27" s="8" t="n"/>
      <c r="AG27" s="8" t="n"/>
      <c r="AH27" s="6" t="n"/>
      <c r="AI27" s="6" t="n"/>
      <c r="AJ27" s="6" t="n"/>
      <c r="AK27" s="6" t="n"/>
    </row>
    <row r="28">
      <c r="A28" s="3" t="n">
        <v>25</v>
      </c>
      <c r="B28" s="3" t="inlineStr">
        <is>
          <t>Запуск</t>
        </is>
      </c>
      <c r="C28" s="3" t="inlineStr">
        <is>
          <t>Рекламна кампанія до відкриття (SMM, локальна реклама)</t>
        </is>
      </c>
      <c r="D28" s="3" t="inlineStr">
        <is>
          <t>20.10.2026</t>
        </is>
      </c>
      <c r="E28" s="3" t="inlineStr">
        <is>
          <t>15.11.2026</t>
        </is>
      </c>
      <c r="F28" s="3" t="n">
        <v>26</v>
      </c>
      <c r="G28" s="3" t="inlineStr">
        <is>
          <t>Заплановано</t>
        </is>
      </c>
      <c r="H28" s="3" t="inlineStr">
        <is>
          <t>Маркетолог</t>
        </is>
      </c>
      <c r="I28" s="4" t="n">
        <v>110000</v>
      </c>
      <c r="J28" s="3" t="inlineStr">
        <is>
          <t>Анонси, охоплення ЦА</t>
        </is>
      </c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8" t="n"/>
      <c r="AF28" s="8" t="n"/>
      <c r="AG28" s="8" t="n"/>
      <c r="AH28" s="8" t="n"/>
      <c r="AI28" s="6" t="n"/>
      <c r="AJ28" s="6" t="n"/>
      <c r="AK28" s="6" t="n"/>
    </row>
    <row r="29">
      <c r="A29" s="3" t="n">
        <v>26</v>
      </c>
      <c r="B29" s="3" t="inlineStr">
        <is>
          <t>Запуск</t>
        </is>
      </c>
      <c r="C29" s="3" t="inlineStr">
        <is>
          <t>Тестовий запуск (soft opening)</t>
        </is>
      </c>
      <c r="D29" s="3" t="inlineStr">
        <is>
          <t>01.11.2026</t>
        </is>
      </c>
      <c r="E29" s="3" t="inlineStr">
        <is>
          <t>14.11.2026</t>
        </is>
      </c>
      <c r="F29" s="3" t="n">
        <v>13</v>
      </c>
      <c r="G29" s="3" t="inlineStr">
        <is>
          <t>Заплановано</t>
        </is>
      </c>
      <c r="H29" s="3" t="inlineStr">
        <is>
          <t>Уся команда</t>
        </is>
      </c>
      <c r="I29" s="4" t="n">
        <v>0</v>
      </c>
      <c r="J29" s="3" t="inlineStr">
        <is>
          <t>Відпрацьовані процеси продажу</t>
        </is>
      </c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8" t="n"/>
      <c r="AG29" s="8" t="n"/>
      <c r="AH29" s="8" t="n"/>
      <c r="AI29" s="6" t="n"/>
      <c r="AJ29" s="6" t="n"/>
      <c r="AK29" s="6" t="n"/>
    </row>
    <row r="30">
      <c r="A30" s="9" t="n">
        <v>27</v>
      </c>
      <c r="B30" s="9" t="inlineStr">
        <is>
          <t>Запуск</t>
        </is>
      </c>
      <c r="C30" s="9" t="inlineStr">
        <is>
          <t>УРОЧИСТЕ ВІДКРИТТЯ МАГАЗИНУ</t>
        </is>
      </c>
      <c r="D30" s="9" t="inlineStr">
        <is>
          <t>15.11.2026</t>
        </is>
      </c>
      <c r="E30" s="9" t="inlineStr">
        <is>
          <t>15.11.2026</t>
        </is>
      </c>
      <c r="F30" s="9" t="inlineStr">
        <is>
          <t>—</t>
        </is>
      </c>
      <c r="G30" s="9" t="inlineStr">
        <is>
          <t>ВІХА</t>
        </is>
      </c>
      <c r="H30" s="9" t="inlineStr">
        <is>
          <t>Уся команда</t>
        </is>
      </c>
      <c r="I30" s="10" t="n">
        <v>35000</v>
      </c>
      <c r="J30" s="9" t="inlineStr">
        <is>
          <t>Старт повноцінних продажів</t>
        </is>
      </c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11" t="n"/>
      <c r="AI30" s="6" t="n"/>
      <c r="AJ30" s="6" t="n"/>
      <c r="AK30" s="6" t="n"/>
    </row>
    <row r="32">
      <c r="A32" s="12" t="inlineStr">
        <is>
          <t>Легенда:</t>
        </is>
      </c>
    </row>
    <row r="33">
      <c r="A33" s="5" t="n"/>
      <c r="B33" t="inlineStr">
        <is>
          <t>Виконано</t>
        </is>
      </c>
    </row>
    <row r="34">
      <c r="A34" s="7" t="n"/>
      <c r="B34" t="inlineStr">
        <is>
          <t>У роботі</t>
        </is>
      </c>
    </row>
    <row r="35">
      <c r="A35" s="8" t="n"/>
      <c r="B35" t="inlineStr">
        <is>
          <t>Заплановано</t>
        </is>
      </c>
    </row>
    <row r="36">
      <c r="A36" s="11" t="n"/>
      <c r="B36" t="inlineStr">
        <is>
          <t>Віха (відкриття)</t>
        </is>
      </c>
    </row>
    <row r="38">
      <c r="A38" s="12" t="inlineStr">
        <is>
          <t>Сумарний бюджет етапів за планом:</t>
        </is>
      </c>
      <c r="B38" s="13">
        <f>SUM(I4:I30)</f>
        <v/>
      </c>
    </row>
    <row r="39">
      <c r="A39" s="14" t="inlineStr">
        <is>
          <t>(≈ 2,9 млн грн — узгоджується з CapEx 2,4–3,7 млн грн у фінмоделі)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44" customWidth="1" min="3" max="3"/>
    <col width="52" customWidth="1" min="4" max="4"/>
  </cols>
  <sheetData>
    <row r="1">
      <c r="A1" s="1" t="inlineStr">
        <is>
          <t>Ключові віхи проєкту з критеріями готовності</t>
        </is>
      </c>
    </row>
    <row r="3">
      <c r="A3" s="2" t="inlineStr">
        <is>
          <t>Віха</t>
        </is>
      </c>
      <c r="B3" s="2" t="inlineStr">
        <is>
          <t>Дата</t>
        </is>
      </c>
      <c r="C3" s="2" t="inlineStr">
        <is>
          <t>Зміст</t>
        </is>
      </c>
      <c r="D3" s="2" t="inlineStr">
        <is>
          <t>Критерій готовності (Definition of Done)</t>
        </is>
      </c>
    </row>
    <row r="4">
      <c r="A4" s="15" t="inlineStr">
        <is>
          <t>М1. Завершено дослідження ринку</t>
        </is>
      </c>
      <c r="B4" s="3" t="inlineStr">
        <is>
          <t>30.06.2026</t>
        </is>
      </c>
      <c r="C4" s="3" t="inlineStr">
        <is>
          <t>Звіт з аналізу конкурентів, портрет ЦА, фінмодель</t>
        </is>
      </c>
      <c r="D4" s="3" t="inlineStr">
        <is>
          <t>Є документи: конкурентний аналіз, фінмодель XLSX; інвестору надіслано матеріали</t>
        </is>
      </c>
    </row>
    <row r="5">
      <c r="A5" s="15" t="inlineStr">
        <is>
          <t>М2. Підписано договір оренди</t>
        </is>
      </c>
      <c r="B5" s="3" t="inlineStr">
        <is>
          <t>15.07.2026</t>
        </is>
      </c>
      <c r="C5" s="3" t="inlineStr">
        <is>
          <t>Договір оренди приміщення 40–60 м²</t>
        </is>
      </c>
      <c r="D5" s="3" t="inlineStr">
        <is>
          <t>Договір підписано, завдаток сплачено, отримано ключі/доступ</t>
        </is>
      </c>
    </row>
    <row r="6">
      <c r="A6" s="15" t="inlineStr">
        <is>
          <t>М3. Підписано інвестиційний договір</t>
        </is>
      </c>
      <c r="B6" s="3" t="inlineStr">
        <is>
          <t>31.08.2026</t>
        </is>
      </c>
      <c r="C6" s="3" t="inlineStr">
        <is>
          <t>Term-sheet → інвестдоговір, 1-й транш</t>
        </is>
      </c>
      <c r="D6" s="3" t="inlineStr">
        <is>
          <t>Кошти 1-го траншу надійшли на рахунок нового ТОВ</t>
        </is>
      </c>
    </row>
    <row r="7">
      <c r="A7" s="15" t="inlineStr">
        <is>
          <t>М4. Зареєстровано нове ТОВ і рахунок</t>
        </is>
      </c>
      <c r="B7" s="3" t="inlineStr">
        <is>
          <t>25.08.2026</t>
        </is>
      </c>
      <c r="C7" s="3" t="inlineStr">
        <is>
          <t>ЄДР, статут, банківський рахунок, еквайринг</t>
        </is>
      </c>
      <c r="D7" s="3" t="inlineStr">
        <is>
          <t>Виписка з ЄДР; рахунок активний; POS-термінал замовлено</t>
        </is>
      </c>
    </row>
    <row r="8">
      <c r="A8" s="15" t="inlineStr">
        <is>
          <t>М5. Приміщення готове</t>
        </is>
      </c>
      <c r="B8" s="3" t="inlineStr">
        <is>
          <t>30.09.2026</t>
        </is>
      </c>
      <c r="C8" s="3" t="inlineStr">
        <is>
          <t>Ремонт завершено, стелажі та вивіска змонтовані</t>
        </is>
      </c>
      <c r="D8" s="3" t="inlineStr">
        <is>
          <t>Акт виконаних робіт; зал готовий до викладки товару</t>
        </is>
      </c>
    </row>
    <row r="9">
      <c r="A9" s="15" t="inlineStr">
        <is>
          <t>М6. Товар і обладнання на місці</t>
        </is>
      </c>
      <c r="B9" s="3" t="inlineStr">
        <is>
          <t>15.10.2026</t>
        </is>
      </c>
      <c r="C9" s="3" t="inlineStr">
        <is>
          <t>Початковий запас ~1,1 млн грн, каса, техніка</t>
        </is>
      </c>
      <c r="D9" s="3" t="inlineStr">
        <is>
          <t>Товар оприбутковано в обліковій системі; каса працює</t>
        </is>
      </c>
    </row>
    <row r="10">
      <c r="A10" s="15" t="inlineStr">
        <is>
          <t>М7. ІТ-контур запущено</t>
        </is>
      </c>
      <c r="B10" s="3" t="inlineStr">
        <is>
          <t>31.10.2026</t>
        </is>
      </c>
      <c r="C10" s="3" t="inlineStr">
        <is>
          <t>ERP/CRM + ПРРО Checkbox + інтеграція з сайтом</t>
        </is>
      </c>
      <c r="D10" s="3" t="inlineStr">
        <is>
          <t>Тестовий продаж пробито через ПРРО; залишки синхронізуються із сайтом</t>
        </is>
      </c>
    </row>
    <row r="11">
      <c r="A11" s="15" t="inlineStr">
        <is>
          <t>М8. Персонал готовий</t>
        </is>
      </c>
      <c r="B11" s="3" t="inlineStr">
        <is>
          <t>01.11.2026</t>
        </is>
      </c>
      <c r="C11" s="3" t="inlineStr">
        <is>
          <t>2 співробітники найняті та навчені</t>
        </is>
      </c>
      <c r="D11" s="3" t="inlineStr">
        <is>
          <t>Складено графік змін; персонал склав внутрішній тест із товару й каси</t>
        </is>
      </c>
    </row>
    <row r="12">
      <c r="A12" s="15" t="inlineStr">
        <is>
          <t>М9. Soft opening пройдено</t>
        </is>
      </c>
      <c r="B12" s="3" t="inlineStr">
        <is>
          <t>14.11.2026</t>
        </is>
      </c>
      <c r="C12" s="3" t="inlineStr">
        <is>
          <t>Два тижні тестових продажів</t>
        </is>
      </c>
      <c r="D12" s="3" t="inlineStr">
        <is>
          <t>Зібрано перший зворотний зв'язок; усунуто збої процесів</t>
        </is>
      </c>
    </row>
    <row r="13">
      <c r="A13" s="15" t="inlineStr">
        <is>
          <t>М10. ОФІЦІЙНЕ ВІДКРИТТЯ</t>
        </is>
      </c>
      <c r="B13" s="3" t="inlineStr">
        <is>
          <t>15.11.2026</t>
        </is>
      </c>
      <c r="C13" s="3" t="inlineStr">
        <is>
          <t>Урочисте відкриття, старт повноцінних продажів</t>
        </is>
      </c>
      <c r="D13" s="3" t="inlineStr">
        <is>
          <t>Проведено акцію відкриття; перший день продажів закрито Z-звітом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50" customWidth="1" min="3" max="3"/>
  </cols>
  <sheetData>
    <row r="1">
      <c r="A1" s="1" t="inlineStr">
        <is>
          <t>Помісячний план робіт (зведення)</t>
        </is>
      </c>
    </row>
    <row r="3">
      <c r="A3" s="2" t="inlineStr">
        <is>
          <t>Місяць</t>
        </is>
      </c>
      <c r="B3" s="2" t="inlineStr">
        <is>
          <t>Роботи</t>
        </is>
      </c>
      <c r="C3" s="2" t="inlineStr">
        <is>
          <t>Результати місяця</t>
        </is>
      </c>
    </row>
    <row r="4">
      <c r="A4" s="15" t="inlineStr">
        <is>
          <t>Червень 2026</t>
        </is>
      </c>
      <c r="B4" s="3" t="inlineStr">
        <is>
          <t>Аналіз ринку і конкурентів; визначення ЦА; фінмодель; старт переговорів з інвестором; пошук приміщень</t>
        </is>
      </c>
      <c r="C4" s="3" t="inlineStr">
        <is>
          <t>Звіт з аналізу; шорт-ліст локацій; чернетка term-sheet</t>
        </is>
      </c>
    </row>
    <row r="5">
      <c r="A5" s="15" t="inlineStr">
        <is>
          <t>Липень 2026</t>
        </is>
      </c>
      <c r="B5" s="3" t="inlineStr">
        <is>
          <t>Узгодження term-sheet; юрперевірка та підписання оренди; дизайн-проєкт залу</t>
        </is>
      </c>
      <c r="C5" s="3" t="inlineStr">
        <is>
          <t>Договір оренди; дизайн-проєкт; кошторис ремонту</t>
        </is>
      </c>
    </row>
    <row r="6">
      <c r="A6" s="15" t="inlineStr">
        <is>
          <t>Серпень 2026</t>
        </is>
      </c>
      <c r="B6" s="3" t="inlineStr">
        <is>
          <t>Реєстрація ТОВ (SPV); банк/еквайринг; інвестдоговір і 1-й транш; старт ремонту; договори з постачальниками</t>
        </is>
      </c>
      <c r="C6" s="3" t="inlineStr">
        <is>
          <t>Нове ТОВ; кошти на рахунку; ремонт у процесі</t>
        </is>
      </c>
    </row>
    <row r="7">
      <c r="A7" s="15" t="inlineStr">
        <is>
          <t>Вересень 2026</t>
        </is>
      </c>
      <c r="B7" s="3" t="inlineStr">
        <is>
          <t>Завершення ремонту; стелажі/вивіска; закупівля обладнання; старт закупівлі товару; впровадження ERP/CRM; реєстрація ПРРО</t>
        </is>
      </c>
      <c r="C7" s="3" t="inlineStr">
        <is>
          <t>Готовий зал; каса і техніка на місці; ПРРО зареєстровано</t>
        </is>
      </c>
    </row>
    <row r="8">
      <c r="A8" s="15" t="inlineStr">
        <is>
          <t>Жовтень 2026</t>
        </is>
      </c>
      <c r="B8" s="3" t="inlineStr">
        <is>
          <t>Завершення закупівлі товару; інтеграція сайту з обліком; бонусна програма; найм і навчання персоналу; старт реклами</t>
        </is>
      </c>
      <c r="C8" s="3" t="inlineStr">
        <is>
          <t>Товар оприбутковано; ІТ-контур працює; персонал навчений</t>
        </is>
      </c>
    </row>
    <row r="9">
      <c r="A9" s="15" t="inlineStr">
        <is>
          <t>Листопад 2026</t>
        </is>
      </c>
      <c r="B9" s="3" t="inlineStr">
        <is>
          <t>Мерчандайзинг; soft opening (1–14.11); рекламна кампанія; УРОЧИСТЕ ВІДКРИТТЯ 15.11</t>
        </is>
      </c>
      <c r="C9" s="3" t="inlineStr">
        <is>
          <t>Магазин відкрито; перші продажі; Z-звіти щодня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2026-06-11T07:02:25Z</dcterms:created>
  <dcterms:modified xsi:type="dcterms:W3CDTF">2026-06-11T07:02:25Z</dcterms:modified>
</cp:coreProperties>
</file>