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Pre - primary" sheetId="1" r:id="rId1"/>
    <sheet name="Primary" sheetId="2" r:id="rId2"/>
    <sheet name="High School" sheetId="3" r:id="rId3"/>
    <sheet name="text book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3" l="1"/>
  <c r="L20" i="3"/>
  <c r="J20" i="3"/>
  <c r="H20" i="3"/>
  <c r="F20" i="3"/>
  <c r="N22" i="2"/>
  <c r="N24" i="2" s="1"/>
  <c r="L22" i="2"/>
  <c r="L24" i="2" s="1"/>
  <c r="J22" i="2"/>
  <c r="J24" i="2" s="1"/>
  <c r="H22" i="2"/>
  <c r="H24" i="2" s="1"/>
  <c r="F22" i="2"/>
  <c r="F24" i="2" s="1"/>
  <c r="E33" i="1"/>
  <c r="E16" i="1"/>
  <c r="E43" i="1"/>
</calcChain>
</file>

<file path=xl/sharedStrings.xml><?xml version="1.0" encoding="utf-8"?>
<sst xmlns="http://schemas.openxmlformats.org/spreadsheetml/2006/main" count="263" uniqueCount="159">
  <si>
    <t>Sl.No</t>
  </si>
  <si>
    <t>Subject</t>
  </si>
  <si>
    <t>Name of the Text book</t>
  </si>
  <si>
    <t>Publisher</t>
  </si>
  <si>
    <t>Telugu</t>
  </si>
  <si>
    <t>Telangana CCE revised Edition</t>
  </si>
  <si>
    <t>Glorious</t>
  </si>
  <si>
    <t>Hindi</t>
  </si>
  <si>
    <t>Shubanga</t>
  </si>
  <si>
    <t>English</t>
  </si>
  <si>
    <t>Mathematics</t>
  </si>
  <si>
    <t xml:space="preserve">Objective Mannual </t>
  </si>
  <si>
    <t>Shiridi</t>
  </si>
  <si>
    <t>Physical Science</t>
  </si>
  <si>
    <t>Biology</t>
  </si>
  <si>
    <t>Social Studies</t>
  </si>
  <si>
    <t>As per TG Govt. Text book</t>
  </si>
  <si>
    <t>Map Pointing</t>
  </si>
  <si>
    <t>Analytical Map pointing &amp; Map reading</t>
  </si>
  <si>
    <t>Physics drawing</t>
  </si>
  <si>
    <t>Step - by - step way of learning</t>
  </si>
  <si>
    <t>Vikrant</t>
  </si>
  <si>
    <t>Biology drawing</t>
  </si>
  <si>
    <t>Step - by -step way of learning</t>
  </si>
  <si>
    <t>VI Qty</t>
  </si>
  <si>
    <t>VI Price</t>
  </si>
  <si>
    <t>VII Qty</t>
  </si>
  <si>
    <t>VII Price</t>
  </si>
  <si>
    <t>VIII QTY</t>
  </si>
  <si>
    <t>VIII Price</t>
  </si>
  <si>
    <t>IX Qty</t>
  </si>
  <si>
    <t>IX Price</t>
  </si>
  <si>
    <t>X Qty</t>
  </si>
  <si>
    <t>X Price</t>
  </si>
  <si>
    <t>Vedic Math</t>
  </si>
  <si>
    <t>General Knowledge</t>
  </si>
  <si>
    <t>Computer</t>
  </si>
  <si>
    <t xml:space="preserve">Primary school </t>
  </si>
  <si>
    <t>I Qty</t>
  </si>
  <si>
    <t xml:space="preserve"> I Price</t>
  </si>
  <si>
    <t>II Qty</t>
  </si>
  <si>
    <t>II Price</t>
  </si>
  <si>
    <t>III QTY</t>
  </si>
  <si>
    <t>III Price</t>
  </si>
  <si>
    <t>IV Qty</t>
  </si>
  <si>
    <t>IV Price</t>
  </si>
  <si>
    <t>V Qty</t>
  </si>
  <si>
    <t>V Price</t>
  </si>
  <si>
    <t>Text book</t>
  </si>
  <si>
    <t>Techno</t>
  </si>
  <si>
    <t>Work Book</t>
  </si>
  <si>
    <t>Copy Writing</t>
  </si>
  <si>
    <t>Pranavi</t>
  </si>
  <si>
    <t>Magnus</t>
  </si>
  <si>
    <t>Srijan</t>
  </si>
  <si>
    <t>Grammar ( I , II &amp; III)/ Navneeth (IV &amp; V)</t>
  </si>
  <si>
    <t>Amanda</t>
  </si>
  <si>
    <t>Text book Opas (I , II &amp; III)</t>
  </si>
  <si>
    <t>Hari Om</t>
  </si>
  <si>
    <t>EVS</t>
  </si>
  <si>
    <t>Opas ( I &amp; II )</t>
  </si>
  <si>
    <t>Science</t>
  </si>
  <si>
    <t>Social</t>
  </si>
  <si>
    <t>Login</t>
  </si>
  <si>
    <t>Simply</t>
  </si>
  <si>
    <t>Abacus</t>
  </si>
  <si>
    <t>Vishwam</t>
  </si>
  <si>
    <t>Drawing</t>
  </si>
  <si>
    <t>Art &amp; Craft</t>
  </si>
  <si>
    <t xml:space="preserve"> Pre -Primary school </t>
  </si>
  <si>
    <t>Nur Qty</t>
  </si>
  <si>
    <t xml:space="preserve"> Nur Price</t>
  </si>
  <si>
    <t>Play with dots</t>
  </si>
  <si>
    <t>Picture Gallary</t>
  </si>
  <si>
    <t>Alphabet Book</t>
  </si>
  <si>
    <t>Number Writing 1 to 50</t>
  </si>
  <si>
    <t>Capital Alphabet</t>
  </si>
  <si>
    <t>Small Alphabet</t>
  </si>
  <si>
    <t>Rhymes</t>
  </si>
  <si>
    <t>Activity Worksheets</t>
  </si>
  <si>
    <t>LKG  Qty</t>
  </si>
  <si>
    <t xml:space="preserve"> LKG Price</t>
  </si>
  <si>
    <t>Navneeth</t>
  </si>
  <si>
    <t>Cursive Capital Letters</t>
  </si>
  <si>
    <t>UKG Qty</t>
  </si>
  <si>
    <t xml:space="preserve"> UKG Price</t>
  </si>
  <si>
    <t>Rockland</t>
  </si>
  <si>
    <t>Small Cursive Letters</t>
  </si>
  <si>
    <t>Telugu Textbook</t>
  </si>
  <si>
    <t>NAGARJUNA SCHOOL SHAIKPET</t>
  </si>
  <si>
    <t>Login 3.0</t>
  </si>
  <si>
    <t>Simply Books</t>
  </si>
  <si>
    <t>Blue Duck (III) / Navneeth (IV &amp; V)</t>
  </si>
  <si>
    <t>Diary</t>
  </si>
  <si>
    <t>nill</t>
  </si>
  <si>
    <t>NV</t>
  </si>
  <si>
    <t>Class I</t>
  </si>
  <si>
    <t xml:space="preserve">Four rule </t>
  </si>
  <si>
    <t>Double Rule</t>
  </si>
  <si>
    <t>Maths Ruled Book</t>
  </si>
  <si>
    <t>Class II</t>
  </si>
  <si>
    <t>Class III</t>
  </si>
  <si>
    <t>Four Rule</t>
  </si>
  <si>
    <t>One side Rule</t>
  </si>
  <si>
    <t>Class IV</t>
  </si>
  <si>
    <t xml:space="preserve">Single ruled </t>
  </si>
  <si>
    <t>Class V</t>
  </si>
  <si>
    <t>Literacy</t>
  </si>
  <si>
    <t>Numeracy</t>
  </si>
  <si>
    <t>General Awareness</t>
  </si>
  <si>
    <t>Phonix</t>
  </si>
  <si>
    <t>Phoenics</t>
  </si>
  <si>
    <t>Rhymes &amp; stories</t>
  </si>
  <si>
    <t>All in one practice book</t>
  </si>
  <si>
    <t>50+50 Flash cards</t>
  </si>
  <si>
    <t>Diy Kit</t>
  </si>
  <si>
    <t>Big Check rule</t>
  </si>
  <si>
    <t>Four rule</t>
  </si>
  <si>
    <t>Small check Rule</t>
  </si>
  <si>
    <t>Course Book 1 &amp; 2</t>
  </si>
  <si>
    <t>Activity 1 &amp; 2</t>
  </si>
  <si>
    <t>Rhymes &amp; Stories</t>
  </si>
  <si>
    <t>Double rule</t>
  </si>
  <si>
    <t>Art &amp; colour</t>
  </si>
  <si>
    <t>Telugu Copy writing</t>
  </si>
  <si>
    <t>Alphabet Small Practice</t>
  </si>
  <si>
    <t>Numbers Practice</t>
  </si>
  <si>
    <t>Alphabet Capital Practice</t>
  </si>
  <si>
    <t>Small Practice</t>
  </si>
  <si>
    <t>Deccan</t>
  </si>
  <si>
    <t>Small and CapitalPractice</t>
  </si>
  <si>
    <t>Eng.Grammar</t>
  </si>
  <si>
    <t>Glorious English Grammar</t>
  </si>
  <si>
    <t xml:space="preserve">High school </t>
  </si>
  <si>
    <t>Rock land</t>
  </si>
  <si>
    <t>Long books VI &amp; VII 200 pages</t>
  </si>
  <si>
    <t>Single Ruled</t>
  </si>
  <si>
    <t xml:space="preserve">Plain </t>
  </si>
  <si>
    <t>One side</t>
  </si>
  <si>
    <t xml:space="preserve"> VIII &amp; IX 200 pages</t>
  </si>
  <si>
    <t>Long Books plain</t>
  </si>
  <si>
    <t xml:space="preserve">Four Rule </t>
  </si>
  <si>
    <t>X</t>
  </si>
  <si>
    <t xml:space="preserve">300 pages Plain </t>
  </si>
  <si>
    <t xml:space="preserve">NAGARJUNA SCHOOL </t>
  </si>
  <si>
    <t>QTY</t>
  </si>
  <si>
    <t>PRI</t>
  </si>
  <si>
    <t>Telugu T.B</t>
  </si>
  <si>
    <t>Hindi T.B</t>
  </si>
  <si>
    <t>English T.B</t>
  </si>
  <si>
    <t>Mathematics T.B</t>
  </si>
  <si>
    <t>Physical Science T.B</t>
  </si>
  <si>
    <t>Biology T.B</t>
  </si>
  <si>
    <t>Social Studies T.B</t>
  </si>
  <si>
    <t>TOTAL</t>
  </si>
  <si>
    <t>VI</t>
  </si>
  <si>
    <t>VII</t>
  </si>
  <si>
    <t>VIII</t>
  </si>
  <si>
    <t>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</si>
</sst>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/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4" borderId="3" xfId="0" applyFill="1" applyBorder="1" applyAlignment="1">
      <alignment horizontal="center"/>
    </xf>
    <xf numFmtId="0" fontId="6" fillId="0" borderId="0" xfId="0" applyFont="1" applyBorder="1"/>
    <xf numFmtId="0" fontId="6" fillId="5" borderId="0" xfId="0" applyFont="1" applyFill="1" applyBorder="1"/>
    <xf numFmtId="0" fontId="6" fillId="6" borderId="0" xfId="0" applyFont="1" applyFill="1" applyBorder="1"/>
    <xf numFmtId="0" fontId="0" fillId="2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0" xfId="0" applyFont="1"/>
    <xf numFmtId="0" fontId="6" fillId="6" borderId="0" xfId="0" applyFont="1" applyFill="1"/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19" workbookViewId="0">
      <selection activeCell="H24" sqref="H24"/>
    </sheetView>
  </sheetViews>
  <sheetFormatPr defaultRowHeight="15" x14ac:dyDescent="0.25"/>
  <cols>
    <col min="2" max="2" width="21.85546875" bestFit="1" customWidth="1"/>
    <col min="5" max="5" width="11.28515625" customWidth="1"/>
    <col min="7" max="7" width="16.42578125" customWidth="1"/>
  </cols>
  <sheetData>
    <row r="1" spans="1:9" ht="23.25" x14ac:dyDescent="0.35">
      <c r="A1" s="18" t="s">
        <v>89</v>
      </c>
      <c r="B1" s="18"/>
      <c r="C1" s="18"/>
      <c r="D1" s="18"/>
      <c r="E1" s="18"/>
    </row>
    <row r="2" spans="1:9" ht="26.25" x14ac:dyDescent="0.4">
      <c r="A2" s="19" t="s">
        <v>69</v>
      </c>
      <c r="B2" s="19"/>
      <c r="C2" s="19"/>
      <c r="D2" s="19"/>
      <c r="E2" s="19"/>
    </row>
    <row r="3" spans="1:9" x14ac:dyDescent="0.25">
      <c r="A3" s="1" t="s">
        <v>0</v>
      </c>
      <c r="B3" s="1" t="s">
        <v>2</v>
      </c>
      <c r="C3" s="1" t="s">
        <v>3</v>
      </c>
      <c r="D3" s="1" t="s">
        <v>70</v>
      </c>
      <c r="E3" s="1" t="s">
        <v>71</v>
      </c>
    </row>
    <row r="4" spans="1:9" x14ac:dyDescent="0.25">
      <c r="A4" s="2">
        <v>1</v>
      </c>
      <c r="B4" s="4" t="s">
        <v>72</v>
      </c>
      <c r="C4" s="15" t="s">
        <v>64</v>
      </c>
      <c r="D4" s="2">
        <v>80</v>
      </c>
      <c r="E4" s="26">
        <v>150</v>
      </c>
      <c r="G4" s="4"/>
      <c r="H4" s="4"/>
      <c r="I4" s="4"/>
    </row>
    <row r="5" spans="1:9" x14ac:dyDescent="0.25">
      <c r="A5" s="2">
        <v>2</v>
      </c>
      <c r="B5" s="4" t="s">
        <v>73</v>
      </c>
      <c r="C5" s="16"/>
      <c r="D5" s="2">
        <v>80</v>
      </c>
      <c r="E5" s="26">
        <v>135</v>
      </c>
      <c r="G5" s="4" t="s">
        <v>102</v>
      </c>
      <c r="H5" s="7">
        <v>2</v>
      </c>
      <c r="I5" s="7"/>
    </row>
    <row r="6" spans="1:9" x14ac:dyDescent="0.25">
      <c r="A6" s="2">
        <v>3</v>
      </c>
      <c r="B6" s="4" t="s">
        <v>74</v>
      </c>
      <c r="C6" s="16"/>
      <c r="D6" s="2">
        <v>80</v>
      </c>
      <c r="E6" s="26">
        <v>185</v>
      </c>
      <c r="G6" s="4" t="s">
        <v>116</v>
      </c>
      <c r="H6" s="7">
        <v>2</v>
      </c>
      <c r="I6" s="7"/>
    </row>
    <row r="7" spans="1:9" x14ac:dyDescent="0.25">
      <c r="A7" s="2">
        <v>4</v>
      </c>
      <c r="B7" s="4" t="s">
        <v>75</v>
      </c>
      <c r="C7" s="16"/>
      <c r="D7" s="2">
        <v>80</v>
      </c>
      <c r="E7" s="26">
        <v>165</v>
      </c>
    </row>
    <row r="8" spans="1:9" x14ac:dyDescent="0.25">
      <c r="A8" s="2">
        <v>5</v>
      </c>
      <c r="B8" s="4" t="s">
        <v>76</v>
      </c>
      <c r="C8" s="16"/>
      <c r="D8" s="2">
        <v>80</v>
      </c>
      <c r="E8" s="26">
        <v>185</v>
      </c>
    </row>
    <row r="9" spans="1:9" x14ac:dyDescent="0.25">
      <c r="A9" s="2">
        <v>6</v>
      </c>
      <c r="B9" s="4" t="s">
        <v>77</v>
      </c>
      <c r="C9" s="16"/>
      <c r="D9" s="2">
        <v>80</v>
      </c>
      <c r="E9" s="26">
        <v>185</v>
      </c>
    </row>
    <row r="10" spans="1:9" x14ac:dyDescent="0.25">
      <c r="A10" s="2">
        <v>7</v>
      </c>
      <c r="B10" s="4" t="s">
        <v>78</v>
      </c>
      <c r="C10" s="16"/>
      <c r="D10" s="2">
        <v>80</v>
      </c>
      <c r="E10" s="26">
        <v>135</v>
      </c>
    </row>
    <row r="11" spans="1:9" x14ac:dyDescent="0.25">
      <c r="A11" s="2">
        <v>8</v>
      </c>
      <c r="B11" s="4" t="s">
        <v>68</v>
      </c>
      <c r="C11" s="16"/>
      <c r="D11" s="2">
        <v>80</v>
      </c>
      <c r="E11" s="26">
        <v>190</v>
      </c>
    </row>
    <row r="12" spans="1:9" x14ac:dyDescent="0.25">
      <c r="A12" s="2">
        <v>9</v>
      </c>
      <c r="B12" s="4" t="s">
        <v>79</v>
      </c>
      <c r="C12" s="17"/>
      <c r="D12" s="2">
        <v>80</v>
      </c>
      <c r="E12" s="26">
        <v>279</v>
      </c>
    </row>
    <row r="13" spans="1:9" x14ac:dyDescent="0.25">
      <c r="A13" s="11">
        <v>10</v>
      </c>
      <c r="B13" s="13" t="s">
        <v>127</v>
      </c>
      <c r="C13" s="12" t="s">
        <v>49</v>
      </c>
      <c r="D13" s="11">
        <v>80</v>
      </c>
      <c r="E13" s="27">
        <v>150</v>
      </c>
    </row>
    <row r="14" spans="1:9" x14ac:dyDescent="0.25">
      <c r="A14" s="11">
        <v>11</v>
      </c>
      <c r="B14" s="13" t="s">
        <v>125</v>
      </c>
      <c r="C14" s="12" t="s">
        <v>49</v>
      </c>
      <c r="D14" s="11">
        <v>80</v>
      </c>
      <c r="E14" s="27">
        <v>150</v>
      </c>
    </row>
    <row r="15" spans="1:9" x14ac:dyDescent="0.25">
      <c r="A15" s="11">
        <v>12</v>
      </c>
      <c r="B15" s="13" t="s">
        <v>126</v>
      </c>
      <c r="C15" s="12" t="s">
        <v>49</v>
      </c>
      <c r="D15" s="11">
        <v>80</v>
      </c>
      <c r="E15" s="27">
        <v>150</v>
      </c>
    </row>
    <row r="16" spans="1:9" ht="18.75" x14ac:dyDescent="0.3">
      <c r="E16" s="36">
        <f>SUM(E4:E15)</f>
        <v>2059</v>
      </c>
    </row>
    <row r="18" spans="1:9" x14ac:dyDescent="0.25">
      <c r="A18" s="1" t="s">
        <v>0</v>
      </c>
      <c r="B18" s="1" t="s">
        <v>2</v>
      </c>
      <c r="C18" s="1" t="s">
        <v>3</v>
      </c>
      <c r="D18" s="1" t="s">
        <v>80</v>
      </c>
      <c r="E18" s="1" t="s">
        <v>81</v>
      </c>
    </row>
    <row r="19" spans="1:9" x14ac:dyDescent="0.25">
      <c r="A19" s="2">
        <v>1</v>
      </c>
      <c r="B19" s="4" t="s">
        <v>107</v>
      </c>
      <c r="C19" s="15" t="s">
        <v>82</v>
      </c>
      <c r="D19" s="2">
        <v>80</v>
      </c>
      <c r="E19" s="28">
        <v>2020</v>
      </c>
      <c r="G19" s="4" t="s">
        <v>117</v>
      </c>
      <c r="H19" s="4">
        <v>3</v>
      </c>
      <c r="I19" s="4"/>
    </row>
    <row r="20" spans="1:9" x14ac:dyDescent="0.25">
      <c r="A20" s="2">
        <v>2</v>
      </c>
      <c r="B20" s="4" t="s">
        <v>108</v>
      </c>
      <c r="C20" s="16"/>
      <c r="D20" s="2">
        <v>80</v>
      </c>
      <c r="E20" s="29"/>
      <c r="G20" s="4" t="s">
        <v>118</v>
      </c>
      <c r="H20" s="4">
        <v>2</v>
      </c>
      <c r="I20" s="4"/>
    </row>
    <row r="21" spans="1:9" x14ac:dyDescent="0.25">
      <c r="A21" s="2">
        <v>3</v>
      </c>
      <c r="B21" s="4" t="s">
        <v>109</v>
      </c>
      <c r="C21" s="16"/>
      <c r="D21" s="2">
        <v>80</v>
      </c>
      <c r="E21" s="29"/>
      <c r="G21" s="9"/>
      <c r="H21" s="9"/>
      <c r="I21" s="9"/>
    </row>
    <row r="22" spans="1:9" x14ac:dyDescent="0.25">
      <c r="A22" s="2">
        <v>4</v>
      </c>
      <c r="B22" s="4" t="s">
        <v>68</v>
      </c>
      <c r="C22" s="16"/>
      <c r="D22" s="2">
        <v>80</v>
      </c>
      <c r="E22" s="29"/>
      <c r="G22" s="9"/>
      <c r="H22" s="9"/>
      <c r="I22" s="9"/>
    </row>
    <row r="23" spans="1:9" x14ac:dyDescent="0.25">
      <c r="A23" s="2">
        <v>5</v>
      </c>
      <c r="B23" s="4" t="s">
        <v>110</v>
      </c>
      <c r="C23" s="16"/>
      <c r="D23" s="2">
        <v>80</v>
      </c>
      <c r="E23" s="29"/>
      <c r="G23" s="9"/>
      <c r="H23" s="9"/>
      <c r="I23" s="9"/>
    </row>
    <row r="24" spans="1:9" x14ac:dyDescent="0.25">
      <c r="A24" s="2">
        <v>6</v>
      </c>
      <c r="B24" s="4" t="s">
        <v>111</v>
      </c>
      <c r="C24" s="16"/>
      <c r="D24" s="2">
        <v>80</v>
      </c>
      <c r="E24" s="29"/>
      <c r="G24" s="9"/>
      <c r="H24" s="9"/>
      <c r="I24" s="9"/>
    </row>
    <row r="25" spans="1:9" x14ac:dyDescent="0.25">
      <c r="A25" s="2">
        <v>7</v>
      </c>
      <c r="B25" s="4" t="s">
        <v>112</v>
      </c>
      <c r="C25" s="16"/>
      <c r="D25" s="2">
        <v>80</v>
      </c>
      <c r="E25" s="29"/>
      <c r="G25" s="9"/>
      <c r="H25" s="9"/>
      <c r="I25" s="9"/>
    </row>
    <row r="26" spans="1:9" x14ac:dyDescent="0.25">
      <c r="A26" s="2">
        <v>8</v>
      </c>
      <c r="B26" s="4" t="s">
        <v>113</v>
      </c>
      <c r="C26" s="16"/>
      <c r="D26" s="2">
        <v>80</v>
      </c>
      <c r="E26" s="29"/>
      <c r="G26" s="9"/>
      <c r="H26" s="9"/>
      <c r="I26" s="9"/>
    </row>
    <row r="27" spans="1:9" x14ac:dyDescent="0.25">
      <c r="A27" s="2">
        <v>9</v>
      </c>
      <c r="B27" s="4" t="s">
        <v>114</v>
      </c>
      <c r="C27" s="16"/>
      <c r="D27" s="2">
        <v>80</v>
      </c>
      <c r="E27" s="29"/>
    </row>
    <row r="28" spans="1:9" x14ac:dyDescent="0.25">
      <c r="A28" s="2">
        <v>10</v>
      </c>
      <c r="B28" s="4" t="s">
        <v>115</v>
      </c>
      <c r="C28" s="17"/>
      <c r="D28" s="2">
        <v>80</v>
      </c>
      <c r="E28" s="30"/>
    </row>
    <row r="29" spans="1:9" x14ac:dyDescent="0.25">
      <c r="A29" s="5">
        <v>11</v>
      </c>
      <c r="B29" s="4" t="s">
        <v>83</v>
      </c>
      <c r="C29" s="7" t="s">
        <v>52</v>
      </c>
      <c r="D29" s="5">
        <v>80</v>
      </c>
      <c r="E29" s="31">
        <v>140</v>
      </c>
    </row>
    <row r="30" spans="1:9" x14ac:dyDescent="0.25">
      <c r="A30" s="11">
        <v>12</v>
      </c>
      <c r="B30" s="13" t="s">
        <v>128</v>
      </c>
      <c r="C30" s="11" t="s">
        <v>129</v>
      </c>
      <c r="D30" s="11">
        <v>80</v>
      </c>
      <c r="E30" s="32">
        <v>180</v>
      </c>
    </row>
    <row r="31" spans="1:9" x14ac:dyDescent="0.25">
      <c r="A31" s="11">
        <v>13</v>
      </c>
      <c r="B31" s="13" t="s">
        <v>130</v>
      </c>
      <c r="C31" s="11" t="s">
        <v>129</v>
      </c>
      <c r="D31" s="11">
        <v>80</v>
      </c>
      <c r="E31" s="32">
        <v>180</v>
      </c>
    </row>
    <row r="32" spans="1:9" x14ac:dyDescent="0.25">
      <c r="A32" s="11">
        <v>14</v>
      </c>
      <c r="B32" s="13" t="s">
        <v>126</v>
      </c>
      <c r="C32" s="11" t="s">
        <v>129</v>
      </c>
      <c r="D32" s="11">
        <v>80</v>
      </c>
      <c r="E32" s="32">
        <v>180</v>
      </c>
    </row>
    <row r="33" spans="1:9" ht="18.75" x14ac:dyDescent="0.3">
      <c r="A33" s="14"/>
      <c r="B33" s="9"/>
      <c r="C33" s="11"/>
      <c r="D33" s="14"/>
      <c r="E33" s="36">
        <f>SUM(E19:E32)</f>
        <v>2700</v>
      </c>
    </row>
    <row r="35" spans="1:9" x14ac:dyDescent="0.25">
      <c r="A35" s="1" t="s">
        <v>0</v>
      </c>
      <c r="B35" s="1" t="s">
        <v>2</v>
      </c>
      <c r="C35" s="1" t="s">
        <v>3</v>
      </c>
      <c r="D35" s="1" t="s">
        <v>84</v>
      </c>
      <c r="E35" s="1" t="s">
        <v>85</v>
      </c>
      <c r="G35" s="4"/>
      <c r="H35" s="4"/>
      <c r="I35" s="4"/>
    </row>
    <row r="36" spans="1:9" x14ac:dyDescent="0.25">
      <c r="A36" s="7">
        <v>1</v>
      </c>
      <c r="B36" s="4" t="s">
        <v>119</v>
      </c>
      <c r="C36" s="15" t="s">
        <v>86</v>
      </c>
      <c r="D36" s="7">
        <v>80</v>
      </c>
      <c r="E36" s="33">
        <v>2399</v>
      </c>
      <c r="G36" s="4" t="s">
        <v>102</v>
      </c>
      <c r="H36" s="4">
        <v>4</v>
      </c>
      <c r="I36" s="4"/>
    </row>
    <row r="37" spans="1:9" x14ac:dyDescent="0.25">
      <c r="A37" s="7">
        <v>2</v>
      </c>
      <c r="B37" s="4" t="s">
        <v>120</v>
      </c>
      <c r="C37" s="16"/>
      <c r="D37" s="7">
        <v>80</v>
      </c>
      <c r="E37" s="34"/>
      <c r="G37" s="4" t="s">
        <v>118</v>
      </c>
      <c r="H37" s="4">
        <v>2</v>
      </c>
      <c r="I37" s="4"/>
    </row>
    <row r="38" spans="1:9" x14ac:dyDescent="0.25">
      <c r="A38" s="7">
        <v>3</v>
      </c>
      <c r="B38" s="4" t="s">
        <v>121</v>
      </c>
      <c r="C38" s="16"/>
      <c r="D38" s="7">
        <v>80</v>
      </c>
      <c r="E38" s="34"/>
      <c r="G38" s="4" t="s">
        <v>122</v>
      </c>
      <c r="H38" s="4">
        <v>2</v>
      </c>
      <c r="I38" s="4"/>
    </row>
    <row r="39" spans="1:9" x14ac:dyDescent="0.25">
      <c r="A39" s="7">
        <v>4</v>
      </c>
      <c r="B39" s="4" t="s">
        <v>123</v>
      </c>
      <c r="C39" s="16"/>
      <c r="D39" s="7">
        <v>80</v>
      </c>
      <c r="E39" s="34"/>
      <c r="G39" s="9"/>
      <c r="H39" s="9"/>
      <c r="I39" s="9"/>
    </row>
    <row r="40" spans="1:9" x14ac:dyDescent="0.25">
      <c r="A40" s="5">
        <v>10</v>
      </c>
      <c r="B40" s="6" t="s">
        <v>87</v>
      </c>
      <c r="C40" s="7" t="s">
        <v>52</v>
      </c>
      <c r="D40" s="7">
        <v>80</v>
      </c>
      <c r="E40" s="35">
        <v>140</v>
      </c>
    </row>
    <row r="41" spans="1:9" x14ac:dyDescent="0.25">
      <c r="A41" s="7">
        <v>11</v>
      </c>
      <c r="B41" s="4" t="s">
        <v>88</v>
      </c>
      <c r="C41" s="4"/>
      <c r="D41" s="7">
        <v>80</v>
      </c>
      <c r="E41" s="35">
        <v>180</v>
      </c>
    </row>
    <row r="42" spans="1:9" x14ac:dyDescent="0.25">
      <c r="A42" s="7">
        <v>12</v>
      </c>
      <c r="B42" s="4" t="s">
        <v>124</v>
      </c>
      <c r="C42" s="4"/>
      <c r="D42" s="7">
        <v>80</v>
      </c>
      <c r="E42" s="35">
        <v>162</v>
      </c>
    </row>
    <row r="43" spans="1:9" ht="18.75" x14ac:dyDescent="0.3">
      <c r="E43" s="36">
        <f>SUM(E36:E42)</f>
        <v>2881</v>
      </c>
    </row>
  </sheetData>
  <mergeCells count="7">
    <mergeCell ref="C19:C28"/>
    <mergeCell ref="E19:E28"/>
    <mergeCell ref="C36:C39"/>
    <mergeCell ref="E36:E39"/>
    <mergeCell ref="A1:E1"/>
    <mergeCell ref="A2:E2"/>
    <mergeCell ref="C4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opLeftCell="A7" workbookViewId="0">
      <selection activeCell="L27" sqref="L27"/>
    </sheetView>
  </sheetViews>
  <sheetFormatPr defaultRowHeight="15" x14ac:dyDescent="0.25"/>
  <cols>
    <col min="1" max="1" width="4.7109375" customWidth="1"/>
    <col min="2" max="2" width="18.7109375" bestFit="1" customWidth="1"/>
    <col min="3" max="3" width="36.85546875" customWidth="1"/>
    <col min="4" max="4" width="18.5703125" customWidth="1"/>
  </cols>
  <sheetData>
    <row r="1" spans="1:14" ht="31.5" x14ac:dyDescent="0.5">
      <c r="A1" s="20" t="s">
        <v>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6.25" x14ac:dyDescent="0.4">
      <c r="A2" s="19" t="s">
        <v>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38</v>
      </c>
      <c r="F3" s="1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</row>
    <row r="4" spans="1:14" x14ac:dyDescent="0.25">
      <c r="A4" s="15">
        <v>1</v>
      </c>
      <c r="B4" s="15" t="s">
        <v>4</v>
      </c>
      <c r="C4" s="2" t="s">
        <v>48</v>
      </c>
      <c r="D4" s="2" t="s">
        <v>49</v>
      </c>
      <c r="E4" s="2">
        <v>80</v>
      </c>
      <c r="F4" s="35">
        <v>130</v>
      </c>
      <c r="G4" s="2">
        <v>80</v>
      </c>
      <c r="H4" s="26">
        <v>110</v>
      </c>
      <c r="I4" s="2">
        <v>80</v>
      </c>
      <c r="J4" s="42">
        <v>130</v>
      </c>
      <c r="K4" s="2">
        <v>75</v>
      </c>
      <c r="L4" s="31">
        <v>140</v>
      </c>
      <c r="M4" s="2">
        <v>50</v>
      </c>
      <c r="N4" s="45">
        <v>100</v>
      </c>
    </row>
    <row r="5" spans="1:14" x14ac:dyDescent="0.25">
      <c r="A5" s="16"/>
      <c r="B5" s="16"/>
      <c r="C5" s="2" t="s">
        <v>50</v>
      </c>
      <c r="D5" s="2" t="s">
        <v>49</v>
      </c>
      <c r="E5" s="2">
        <v>80</v>
      </c>
      <c r="F5" s="35">
        <v>60</v>
      </c>
      <c r="G5" s="2">
        <v>80</v>
      </c>
      <c r="H5" s="26">
        <v>60</v>
      </c>
      <c r="I5" s="2">
        <v>80</v>
      </c>
      <c r="J5" s="42">
        <v>60</v>
      </c>
      <c r="K5" s="2">
        <v>75</v>
      </c>
      <c r="L5" s="31">
        <v>70</v>
      </c>
      <c r="M5" s="2">
        <v>50</v>
      </c>
      <c r="N5" s="45">
        <v>175</v>
      </c>
    </row>
    <row r="6" spans="1:14" x14ac:dyDescent="0.25">
      <c r="A6" s="17"/>
      <c r="B6" s="17"/>
      <c r="C6" s="2" t="s">
        <v>51</v>
      </c>
      <c r="D6" s="2" t="s">
        <v>49</v>
      </c>
      <c r="E6" s="2">
        <v>80</v>
      </c>
      <c r="F6" s="35">
        <v>100</v>
      </c>
      <c r="G6" s="2">
        <v>80</v>
      </c>
      <c r="H6" s="26">
        <v>100</v>
      </c>
      <c r="I6" s="2">
        <v>80</v>
      </c>
      <c r="J6" s="42">
        <v>100</v>
      </c>
      <c r="K6" s="2">
        <v>75</v>
      </c>
      <c r="L6" s="31">
        <v>100</v>
      </c>
      <c r="M6" s="2">
        <v>70</v>
      </c>
      <c r="N6" s="45">
        <v>100</v>
      </c>
    </row>
    <row r="7" spans="1:14" x14ac:dyDescent="0.25">
      <c r="A7" s="15">
        <v>2</v>
      </c>
      <c r="B7" s="15" t="s">
        <v>7</v>
      </c>
      <c r="C7" s="2" t="s">
        <v>48</v>
      </c>
      <c r="D7" s="2" t="s">
        <v>52</v>
      </c>
      <c r="E7" s="2">
        <v>80</v>
      </c>
      <c r="F7" s="35">
        <v>250</v>
      </c>
      <c r="G7" s="2">
        <v>80</v>
      </c>
      <c r="H7" s="26">
        <v>260</v>
      </c>
      <c r="I7" s="2">
        <v>80</v>
      </c>
      <c r="J7" s="42">
        <v>270</v>
      </c>
      <c r="K7" s="2">
        <v>75</v>
      </c>
      <c r="L7" s="31">
        <v>300</v>
      </c>
      <c r="M7" s="2">
        <v>70</v>
      </c>
      <c r="N7" s="45">
        <v>310</v>
      </c>
    </row>
    <row r="8" spans="1:14" x14ac:dyDescent="0.25">
      <c r="A8" s="17"/>
      <c r="B8" s="17"/>
      <c r="C8" s="2" t="s">
        <v>51</v>
      </c>
      <c r="D8" s="2" t="s">
        <v>53</v>
      </c>
      <c r="E8" s="2">
        <v>80</v>
      </c>
      <c r="F8" s="35">
        <v>84</v>
      </c>
      <c r="G8" s="2">
        <v>80</v>
      </c>
      <c r="H8" s="26">
        <v>84</v>
      </c>
      <c r="I8" s="2">
        <v>80</v>
      </c>
      <c r="J8" s="42">
        <v>84</v>
      </c>
      <c r="K8" s="2">
        <v>75</v>
      </c>
      <c r="L8" s="31">
        <v>84</v>
      </c>
      <c r="M8" s="2">
        <v>70</v>
      </c>
      <c r="N8" s="45">
        <v>84</v>
      </c>
    </row>
    <row r="9" spans="1:14" x14ac:dyDescent="0.25">
      <c r="A9" s="15">
        <v>3</v>
      </c>
      <c r="B9" s="15" t="s">
        <v>9</v>
      </c>
      <c r="C9" s="2" t="s">
        <v>48</v>
      </c>
      <c r="D9" s="2" t="s">
        <v>54</v>
      </c>
      <c r="E9" s="2">
        <v>80</v>
      </c>
      <c r="F9" s="35">
        <v>519</v>
      </c>
      <c r="G9" s="2">
        <v>80</v>
      </c>
      <c r="H9" s="26">
        <v>519</v>
      </c>
      <c r="I9" s="2">
        <v>80</v>
      </c>
      <c r="J9" s="42">
        <v>579</v>
      </c>
      <c r="K9" s="2">
        <v>75</v>
      </c>
      <c r="L9" s="31">
        <v>4250</v>
      </c>
      <c r="M9" s="2">
        <v>70</v>
      </c>
      <c r="N9" s="45">
        <v>4250</v>
      </c>
    </row>
    <row r="10" spans="1:14" x14ac:dyDescent="0.25">
      <c r="A10" s="16"/>
      <c r="B10" s="16"/>
      <c r="C10" s="2" t="s">
        <v>55</v>
      </c>
      <c r="D10" s="2" t="s">
        <v>56</v>
      </c>
      <c r="E10" s="2">
        <v>80</v>
      </c>
      <c r="F10" s="35">
        <v>140</v>
      </c>
      <c r="G10" s="2">
        <v>80</v>
      </c>
      <c r="H10" s="26">
        <v>140</v>
      </c>
      <c r="I10" s="2">
        <v>80</v>
      </c>
      <c r="J10" s="42">
        <v>160</v>
      </c>
      <c r="K10" s="2">
        <v>75</v>
      </c>
      <c r="L10" s="31" t="s">
        <v>95</v>
      </c>
      <c r="M10" s="2">
        <v>70</v>
      </c>
      <c r="N10" s="45" t="s">
        <v>95</v>
      </c>
    </row>
    <row r="11" spans="1:14" x14ac:dyDescent="0.25">
      <c r="A11" s="17"/>
      <c r="B11" s="17"/>
      <c r="C11" s="2" t="s">
        <v>51</v>
      </c>
      <c r="D11" s="2" t="s">
        <v>53</v>
      </c>
      <c r="E11" s="2">
        <v>80</v>
      </c>
      <c r="F11" s="35">
        <v>149</v>
      </c>
      <c r="G11" s="2">
        <v>80</v>
      </c>
      <c r="H11" s="26">
        <v>149</v>
      </c>
      <c r="I11" s="2">
        <v>80</v>
      </c>
      <c r="J11" s="42">
        <v>149</v>
      </c>
      <c r="K11" s="2">
        <v>75</v>
      </c>
      <c r="L11" s="31">
        <v>149</v>
      </c>
      <c r="M11" s="2">
        <v>70</v>
      </c>
      <c r="N11" s="45">
        <v>149</v>
      </c>
    </row>
    <row r="12" spans="1:14" x14ac:dyDescent="0.25">
      <c r="A12" s="2">
        <v>4</v>
      </c>
      <c r="B12" s="2" t="s">
        <v>10</v>
      </c>
      <c r="C12" s="2" t="s">
        <v>57</v>
      </c>
      <c r="D12" s="2" t="s">
        <v>58</v>
      </c>
      <c r="E12" s="2">
        <v>80</v>
      </c>
      <c r="F12" s="35">
        <v>295</v>
      </c>
      <c r="G12" s="2">
        <v>80</v>
      </c>
      <c r="H12" s="26">
        <v>335</v>
      </c>
      <c r="I12" s="2">
        <v>80</v>
      </c>
      <c r="J12" s="42">
        <v>365</v>
      </c>
      <c r="K12" s="2">
        <v>75</v>
      </c>
      <c r="L12" s="31" t="s">
        <v>95</v>
      </c>
      <c r="M12" s="2">
        <v>70</v>
      </c>
      <c r="N12" s="45" t="s">
        <v>95</v>
      </c>
    </row>
    <row r="13" spans="1:14" x14ac:dyDescent="0.25">
      <c r="A13" s="2">
        <v>5</v>
      </c>
      <c r="B13" s="2" t="s">
        <v>59</v>
      </c>
      <c r="C13" s="2" t="s">
        <v>60</v>
      </c>
      <c r="D13" s="2" t="s">
        <v>58</v>
      </c>
      <c r="E13" s="2">
        <v>80</v>
      </c>
      <c r="F13" s="35">
        <v>250</v>
      </c>
      <c r="G13" s="2">
        <v>80</v>
      </c>
      <c r="H13" s="26">
        <v>275</v>
      </c>
      <c r="I13" s="2">
        <v>80</v>
      </c>
      <c r="J13" s="42" t="s">
        <v>94</v>
      </c>
      <c r="K13" s="2">
        <v>75</v>
      </c>
      <c r="L13" s="31" t="s">
        <v>95</v>
      </c>
      <c r="M13" s="2">
        <v>70</v>
      </c>
      <c r="N13" s="45" t="s">
        <v>95</v>
      </c>
    </row>
    <row r="14" spans="1:14" x14ac:dyDescent="0.25">
      <c r="A14" s="2">
        <v>6</v>
      </c>
      <c r="B14" s="2" t="s">
        <v>61</v>
      </c>
      <c r="C14" s="2" t="s">
        <v>92</v>
      </c>
      <c r="D14" s="2" t="s">
        <v>49</v>
      </c>
      <c r="E14" s="2">
        <v>80</v>
      </c>
      <c r="F14" s="35" t="s">
        <v>94</v>
      </c>
      <c r="G14" s="2">
        <v>80</v>
      </c>
      <c r="H14" s="26" t="s">
        <v>94</v>
      </c>
      <c r="I14" s="2">
        <v>80</v>
      </c>
      <c r="J14" s="42">
        <v>420</v>
      </c>
      <c r="K14" s="2">
        <v>75</v>
      </c>
      <c r="L14" s="31" t="s">
        <v>95</v>
      </c>
      <c r="M14" s="2">
        <v>70</v>
      </c>
      <c r="N14" s="45" t="s">
        <v>95</v>
      </c>
    </row>
    <row r="15" spans="1:14" x14ac:dyDescent="0.25">
      <c r="A15" s="2">
        <v>7</v>
      </c>
      <c r="B15" s="2" t="s">
        <v>62</v>
      </c>
      <c r="C15" s="2" t="s">
        <v>92</v>
      </c>
      <c r="D15" s="2" t="s">
        <v>49</v>
      </c>
      <c r="E15" s="2">
        <v>80</v>
      </c>
      <c r="F15" s="35" t="s">
        <v>94</v>
      </c>
      <c r="G15" s="2">
        <v>80</v>
      </c>
      <c r="H15" s="26" t="s">
        <v>94</v>
      </c>
      <c r="I15" s="2">
        <v>80</v>
      </c>
      <c r="J15" s="42">
        <v>420</v>
      </c>
      <c r="K15" s="2">
        <v>75</v>
      </c>
      <c r="L15" s="31" t="s">
        <v>95</v>
      </c>
      <c r="M15" s="2">
        <v>70</v>
      </c>
      <c r="N15" s="45" t="s">
        <v>95</v>
      </c>
    </row>
    <row r="16" spans="1:14" x14ac:dyDescent="0.25">
      <c r="A16" s="2">
        <v>8</v>
      </c>
      <c r="B16" s="2" t="s">
        <v>36</v>
      </c>
      <c r="C16" s="2" t="s">
        <v>63</v>
      </c>
      <c r="D16" s="2" t="s">
        <v>64</v>
      </c>
      <c r="E16" s="2">
        <v>80</v>
      </c>
      <c r="F16" s="35">
        <v>280</v>
      </c>
      <c r="G16" s="2">
        <v>80</v>
      </c>
      <c r="H16" s="26">
        <v>300</v>
      </c>
      <c r="I16" s="2">
        <v>80</v>
      </c>
      <c r="J16" s="42">
        <v>330</v>
      </c>
      <c r="K16" s="2">
        <v>75</v>
      </c>
      <c r="L16" s="31">
        <v>370</v>
      </c>
      <c r="M16" s="2">
        <v>70</v>
      </c>
      <c r="N16" s="45">
        <v>395</v>
      </c>
    </row>
    <row r="17" spans="1:14" x14ac:dyDescent="0.25">
      <c r="A17" s="2">
        <v>9</v>
      </c>
      <c r="B17" s="2" t="s">
        <v>35</v>
      </c>
      <c r="C17" s="2" t="s">
        <v>8</v>
      </c>
      <c r="D17" s="2" t="s">
        <v>8</v>
      </c>
      <c r="E17" s="2">
        <v>80</v>
      </c>
      <c r="F17" s="35">
        <v>210</v>
      </c>
      <c r="G17" s="2">
        <v>80</v>
      </c>
      <c r="H17" s="26">
        <v>220</v>
      </c>
      <c r="I17" s="2">
        <v>80</v>
      </c>
      <c r="J17" s="42">
        <v>230</v>
      </c>
      <c r="K17" s="2">
        <v>75</v>
      </c>
      <c r="L17" s="31">
        <v>240</v>
      </c>
      <c r="M17" s="2">
        <v>70</v>
      </c>
      <c r="N17" s="45">
        <v>250</v>
      </c>
    </row>
    <row r="18" spans="1:14" x14ac:dyDescent="0.25">
      <c r="A18" s="2">
        <v>10</v>
      </c>
      <c r="B18" s="2" t="s">
        <v>65</v>
      </c>
      <c r="C18" s="2" t="s">
        <v>65</v>
      </c>
      <c r="D18" s="2" t="s">
        <v>66</v>
      </c>
      <c r="E18" s="2">
        <v>80</v>
      </c>
      <c r="F18" s="35">
        <v>450</v>
      </c>
      <c r="G18" s="2">
        <v>80</v>
      </c>
      <c r="H18" s="26">
        <v>450</v>
      </c>
      <c r="I18" s="2">
        <v>80</v>
      </c>
      <c r="J18" s="42">
        <v>450</v>
      </c>
      <c r="K18" s="2">
        <v>75</v>
      </c>
      <c r="L18" s="31">
        <v>450</v>
      </c>
      <c r="M18" s="2">
        <v>70</v>
      </c>
      <c r="N18" s="45">
        <v>450</v>
      </c>
    </row>
    <row r="19" spans="1:14" x14ac:dyDescent="0.25">
      <c r="A19" s="2">
        <v>11</v>
      </c>
      <c r="B19" s="2" t="s">
        <v>67</v>
      </c>
      <c r="C19" s="2" t="s">
        <v>68</v>
      </c>
      <c r="D19" s="2" t="s">
        <v>52</v>
      </c>
      <c r="E19" s="2">
        <v>80</v>
      </c>
      <c r="F19" s="35">
        <v>399</v>
      </c>
      <c r="G19" s="2">
        <v>80</v>
      </c>
      <c r="H19" s="26">
        <v>399</v>
      </c>
      <c r="I19" s="2">
        <v>80</v>
      </c>
      <c r="J19" s="42">
        <v>350</v>
      </c>
      <c r="K19" s="2">
        <v>75</v>
      </c>
      <c r="L19" s="31">
        <v>399</v>
      </c>
      <c r="M19" s="2">
        <v>70</v>
      </c>
      <c r="N19" s="45">
        <v>399</v>
      </c>
    </row>
    <row r="20" spans="1:14" x14ac:dyDescent="0.25">
      <c r="A20" s="5">
        <v>12</v>
      </c>
      <c r="B20" s="5" t="s">
        <v>93</v>
      </c>
      <c r="C20" s="4"/>
      <c r="D20" s="4"/>
      <c r="E20" s="2">
        <v>80</v>
      </c>
      <c r="F20" s="10">
        <v>110</v>
      </c>
      <c r="G20" s="2">
        <v>80</v>
      </c>
      <c r="H20" s="10">
        <v>110</v>
      </c>
      <c r="I20" s="2">
        <v>80</v>
      </c>
      <c r="J20" s="10">
        <v>110</v>
      </c>
      <c r="K20" s="2">
        <v>75</v>
      </c>
      <c r="L20" s="10">
        <v>110</v>
      </c>
      <c r="M20" s="2">
        <v>70</v>
      </c>
      <c r="N20" s="10">
        <v>110</v>
      </c>
    </row>
    <row r="21" spans="1:14" x14ac:dyDescent="0.25">
      <c r="F21" s="37">
        <v>110</v>
      </c>
      <c r="H21" s="41">
        <v>110</v>
      </c>
      <c r="J21" s="43">
        <v>110</v>
      </c>
      <c r="L21" s="44">
        <v>110</v>
      </c>
      <c r="N21" s="46">
        <v>110</v>
      </c>
    </row>
    <row r="22" spans="1:14" ht="18.75" x14ac:dyDescent="0.3">
      <c r="F22" s="38">
        <f>SUM(F4:F21)</f>
        <v>3536</v>
      </c>
      <c r="H22" s="38">
        <f>SUM(H4:H21)</f>
        <v>3621</v>
      </c>
      <c r="J22" s="38">
        <f>SUM(J4:J21)</f>
        <v>4317</v>
      </c>
      <c r="L22" s="38">
        <f>SUM(L4:L21)</f>
        <v>6772</v>
      </c>
      <c r="N22" s="38">
        <f>SUM(N4:N21)</f>
        <v>6882</v>
      </c>
    </row>
    <row r="23" spans="1:14" ht="18.75" x14ac:dyDescent="0.3">
      <c r="D23" s="21" t="s">
        <v>96</v>
      </c>
      <c r="E23" s="22"/>
      <c r="F23" s="39">
        <v>462</v>
      </c>
      <c r="H23" s="38">
        <v>462</v>
      </c>
      <c r="J23" s="38">
        <v>462</v>
      </c>
      <c r="L23" s="38">
        <v>495</v>
      </c>
      <c r="N23" s="38">
        <v>495</v>
      </c>
    </row>
    <row r="24" spans="1:14" ht="18.75" x14ac:dyDescent="0.3">
      <c r="D24" s="4" t="s">
        <v>97</v>
      </c>
      <c r="E24" s="7">
        <v>8</v>
      </c>
      <c r="F24" s="38">
        <f>SUM(F22:F23)</f>
        <v>3998</v>
      </c>
      <c r="H24" s="38">
        <f>SUM(H22:H23)</f>
        <v>4083</v>
      </c>
      <c r="J24" s="38">
        <f>SUM(J22:J23)</f>
        <v>4779</v>
      </c>
      <c r="L24" s="38">
        <f>SUM(L22:L23)</f>
        <v>7267</v>
      </c>
      <c r="N24" s="38">
        <f>SUM(N22:N23)</f>
        <v>7377</v>
      </c>
    </row>
    <row r="25" spans="1:14" ht="18.75" x14ac:dyDescent="0.3">
      <c r="D25" s="4" t="s">
        <v>98</v>
      </c>
      <c r="E25" s="7">
        <v>4</v>
      </c>
      <c r="F25" s="38"/>
      <c r="H25" s="38"/>
      <c r="J25" s="38"/>
      <c r="L25" s="38"/>
      <c r="N25" s="38"/>
    </row>
    <row r="26" spans="1:14" ht="18.75" x14ac:dyDescent="0.3">
      <c r="D26" s="4" t="s">
        <v>99</v>
      </c>
      <c r="E26" s="7">
        <v>2</v>
      </c>
      <c r="F26" s="40">
        <v>4000</v>
      </c>
      <c r="H26" s="40">
        <v>4085</v>
      </c>
      <c r="J26" s="40">
        <v>4780</v>
      </c>
      <c r="L26" s="40">
        <v>7270</v>
      </c>
      <c r="N26" s="40">
        <v>7380</v>
      </c>
    </row>
    <row r="28" spans="1:14" x14ac:dyDescent="0.25">
      <c r="D28" s="21" t="s">
        <v>100</v>
      </c>
      <c r="E28" s="22"/>
    </row>
    <row r="29" spans="1:14" x14ac:dyDescent="0.25">
      <c r="D29" s="4" t="s">
        <v>97</v>
      </c>
      <c r="E29" s="7">
        <v>8</v>
      </c>
    </row>
    <row r="30" spans="1:14" x14ac:dyDescent="0.25">
      <c r="D30" s="4" t="s">
        <v>98</v>
      </c>
      <c r="E30" s="7">
        <v>4</v>
      </c>
    </row>
    <row r="31" spans="1:14" x14ac:dyDescent="0.25">
      <c r="D31" s="4" t="s">
        <v>99</v>
      </c>
      <c r="E31" s="7">
        <v>2</v>
      </c>
    </row>
    <row r="33" spans="4:5" x14ac:dyDescent="0.25">
      <c r="D33" s="21" t="s">
        <v>101</v>
      </c>
      <c r="E33" s="22"/>
    </row>
    <row r="34" spans="4:5" x14ac:dyDescent="0.25">
      <c r="D34" s="4" t="s">
        <v>98</v>
      </c>
      <c r="E34" s="7">
        <v>4</v>
      </c>
    </row>
    <row r="35" spans="4:5" x14ac:dyDescent="0.25">
      <c r="D35" s="4" t="s">
        <v>102</v>
      </c>
      <c r="E35" s="7">
        <v>6</v>
      </c>
    </row>
    <row r="36" spans="4:5" x14ac:dyDescent="0.25">
      <c r="D36" s="4" t="s">
        <v>99</v>
      </c>
      <c r="E36" s="7">
        <v>2</v>
      </c>
    </row>
    <row r="37" spans="4:5" x14ac:dyDescent="0.25">
      <c r="D37" s="6" t="s">
        <v>103</v>
      </c>
      <c r="E37" s="5">
        <v>2</v>
      </c>
    </row>
    <row r="39" spans="4:5" x14ac:dyDescent="0.25">
      <c r="D39" s="21" t="s">
        <v>104</v>
      </c>
      <c r="E39" s="22"/>
    </row>
    <row r="40" spans="4:5" x14ac:dyDescent="0.25">
      <c r="D40" s="4" t="s">
        <v>98</v>
      </c>
      <c r="E40" s="7">
        <v>4</v>
      </c>
    </row>
    <row r="41" spans="4:5" x14ac:dyDescent="0.25">
      <c r="D41" s="4" t="s">
        <v>102</v>
      </c>
      <c r="E41" s="7">
        <v>2</v>
      </c>
    </row>
    <row r="42" spans="4:5" x14ac:dyDescent="0.25">
      <c r="D42" s="4" t="s">
        <v>99</v>
      </c>
      <c r="E42" s="7">
        <v>3</v>
      </c>
    </row>
    <row r="43" spans="4:5" x14ac:dyDescent="0.25">
      <c r="D43" s="6" t="s">
        <v>103</v>
      </c>
      <c r="E43" s="5">
        <v>2</v>
      </c>
    </row>
    <row r="44" spans="4:5" x14ac:dyDescent="0.25">
      <c r="D44" s="6" t="s">
        <v>105</v>
      </c>
      <c r="E44" s="5">
        <v>4</v>
      </c>
    </row>
    <row r="46" spans="4:5" x14ac:dyDescent="0.25">
      <c r="D46" s="21" t="s">
        <v>106</v>
      </c>
      <c r="E46" s="22"/>
    </row>
    <row r="47" spans="4:5" x14ac:dyDescent="0.25">
      <c r="D47" s="4" t="s">
        <v>98</v>
      </c>
      <c r="E47" s="7">
        <v>4</v>
      </c>
    </row>
    <row r="48" spans="4:5" x14ac:dyDescent="0.25">
      <c r="D48" s="4" t="s">
        <v>102</v>
      </c>
      <c r="E48" s="7">
        <v>2</v>
      </c>
    </row>
    <row r="49" spans="4:5" x14ac:dyDescent="0.25">
      <c r="D49" s="4" t="s">
        <v>99</v>
      </c>
      <c r="E49" s="7">
        <v>3</v>
      </c>
    </row>
    <row r="50" spans="4:5" x14ac:dyDescent="0.25">
      <c r="D50" s="6" t="s">
        <v>103</v>
      </c>
      <c r="E50" s="5">
        <v>2</v>
      </c>
    </row>
    <row r="51" spans="4:5" x14ac:dyDescent="0.25">
      <c r="D51" s="6" t="s">
        <v>105</v>
      </c>
      <c r="E51" s="5">
        <v>4</v>
      </c>
    </row>
  </sheetData>
  <mergeCells count="13">
    <mergeCell ref="D39:E39"/>
    <mergeCell ref="D46:E46"/>
    <mergeCell ref="A9:A11"/>
    <mergeCell ref="B9:B11"/>
    <mergeCell ref="D23:E23"/>
    <mergeCell ref="D28:E28"/>
    <mergeCell ref="D33:E33"/>
    <mergeCell ref="A1:N1"/>
    <mergeCell ref="A2:N2"/>
    <mergeCell ref="A4:A6"/>
    <mergeCell ref="B4:B6"/>
    <mergeCell ref="A7:A8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M27" sqref="M27"/>
    </sheetView>
  </sheetViews>
  <sheetFormatPr defaultRowHeight="15" x14ac:dyDescent="0.25"/>
  <cols>
    <col min="1" max="1" width="9.140625" customWidth="1"/>
    <col min="2" max="2" width="18.7109375" bestFit="1" customWidth="1"/>
    <col min="3" max="3" width="36" bestFit="1" customWidth="1"/>
    <col min="4" max="4" width="17.5703125" customWidth="1"/>
  </cols>
  <sheetData>
    <row r="1" spans="1:14" ht="28.5" x14ac:dyDescent="0.45">
      <c r="A1" s="23" t="s">
        <v>144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6.25" x14ac:dyDescent="0.4">
      <c r="A2" s="19" t="s">
        <v>133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24</v>
      </c>
      <c r="F3" s="1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</row>
    <row r="4" spans="1:14" x14ac:dyDescent="0.25">
      <c r="A4" s="8">
        <v>1</v>
      </c>
      <c r="B4" s="8" t="s">
        <v>4</v>
      </c>
      <c r="C4" s="8" t="s">
        <v>5</v>
      </c>
      <c r="D4" s="8" t="s">
        <v>6</v>
      </c>
      <c r="E4" s="8">
        <v>55</v>
      </c>
      <c r="F4" s="47">
        <v>297</v>
      </c>
      <c r="G4" s="8">
        <v>55</v>
      </c>
      <c r="H4" s="50">
        <v>279</v>
      </c>
      <c r="I4" s="8">
        <v>50</v>
      </c>
      <c r="J4" s="31">
        <v>351</v>
      </c>
      <c r="K4" s="8">
        <v>40</v>
      </c>
      <c r="L4" s="51">
        <v>540</v>
      </c>
      <c r="M4" s="8">
        <v>40</v>
      </c>
      <c r="N4" s="52">
        <v>666</v>
      </c>
    </row>
    <row r="5" spans="1:14" x14ac:dyDescent="0.25">
      <c r="A5" s="8">
        <v>2</v>
      </c>
      <c r="B5" s="8" t="s">
        <v>7</v>
      </c>
      <c r="C5" s="8"/>
      <c r="D5" s="8"/>
      <c r="E5" s="10">
        <v>55</v>
      </c>
      <c r="F5" s="47">
        <v>279</v>
      </c>
      <c r="G5" s="10">
        <v>55</v>
      </c>
      <c r="H5" s="50">
        <v>369</v>
      </c>
      <c r="I5" s="10">
        <v>50</v>
      </c>
      <c r="J5" s="31">
        <v>378</v>
      </c>
      <c r="K5" s="10">
        <v>40</v>
      </c>
      <c r="L5" s="51">
        <v>405</v>
      </c>
      <c r="M5" s="10">
        <v>40</v>
      </c>
      <c r="N5" s="52">
        <v>666</v>
      </c>
    </row>
    <row r="6" spans="1:14" x14ac:dyDescent="0.25">
      <c r="A6" s="8">
        <v>3</v>
      </c>
      <c r="B6" s="8" t="s">
        <v>9</v>
      </c>
      <c r="C6" s="8" t="s">
        <v>5</v>
      </c>
      <c r="D6" s="8" t="s">
        <v>49</v>
      </c>
      <c r="E6" s="10">
        <v>55</v>
      </c>
      <c r="F6" s="47">
        <v>387</v>
      </c>
      <c r="G6" s="10">
        <v>55</v>
      </c>
      <c r="H6" s="50">
        <v>423</v>
      </c>
      <c r="I6" s="10">
        <v>50</v>
      </c>
      <c r="J6" s="31">
        <v>495</v>
      </c>
      <c r="K6" s="10">
        <v>40</v>
      </c>
      <c r="L6" s="51">
        <v>612</v>
      </c>
      <c r="M6" s="10">
        <v>40</v>
      </c>
      <c r="N6" s="52">
        <v>819</v>
      </c>
    </row>
    <row r="7" spans="1:14" x14ac:dyDescent="0.25">
      <c r="A7" s="8"/>
      <c r="B7" s="8" t="s">
        <v>131</v>
      </c>
      <c r="C7" s="8" t="s">
        <v>132</v>
      </c>
      <c r="D7" s="8" t="s">
        <v>49</v>
      </c>
      <c r="E7" s="10">
        <v>55</v>
      </c>
      <c r="F7" s="47">
        <v>140</v>
      </c>
      <c r="G7" s="10">
        <v>55</v>
      </c>
      <c r="H7" s="50">
        <v>160</v>
      </c>
      <c r="I7" s="10">
        <v>50</v>
      </c>
      <c r="J7" s="31">
        <v>160</v>
      </c>
      <c r="K7" s="10">
        <v>40</v>
      </c>
      <c r="L7" s="51">
        <v>180</v>
      </c>
      <c r="M7" s="10">
        <v>40</v>
      </c>
      <c r="N7" s="10" t="s">
        <v>94</v>
      </c>
    </row>
    <row r="8" spans="1:14" x14ac:dyDescent="0.25">
      <c r="A8" s="8">
        <v>4</v>
      </c>
      <c r="B8" s="8" t="s">
        <v>10</v>
      </c>
      <c r="C8" s="8" t="s">
        <v>11</v>
      </c>
      <c r="D8" s="8" t="s">
        <v>12</v>
      </c>
      <c r="E8" s="10">
        <v>55</v>
      </c>
      <c r="F8" s="47">
        <v>200</v>
      </c>
      <c r="G8" s="10">
        <v>55</v>
      </c>
      <c r="H8" s="50">
        <v>200</v>
      </c>
      <c r="I8" s="10">
        <v>50</v>
      </c>
      <c r="J8" s="31">
        <v>240</v>
      </c>
      <c r="K8" s="10">
        <v>40</v>
      </c>
      <c r="L8" s="51">
        <v>250</v>
      </c>
      <c r="M8" s="10">
        <v>40</v>
      </c>
      <c r="N8" s="52">
        <v>320</v>
      </c>
    </row>
    <row r="9" spans="1:14" x14ac:dyDescent="0.25">
      <c r="A9" s="8">
        <v>5</v>
      </c>
      <c r="B9" s="8" t="s">
        <v>13</v>
      </c>
      <c r="C9" s="8" t="s">
        <v>5</v>
      </c>
      <c r="D9" s="8" t="s">
        <v>6</v>
      </c>
      <c r="E9" s="10">
        <v>55</v>
      </c>
      <c r="F9" s="47">
        <v>279</v>
      </c>
      <c r="G9" s="10">
        <v>55</v>
      </c>
      <c r="H9" s="50">
        <v>333</v>
      </c>
      <c r="I9" s="10">
        <v>50</v>
      </c>
      <c r="J9" s="31">
        <v>414</v>
      </c>
      <c r="K9" s="10">
        <v>40</v>
      </c>
      <c r="L9" s="51">
        <v>522</v>
      </c>
      <c r="M9" s="10">
        <v>40</v>
      </c>
      <c r="N9" s="52">
        <v>774</v>
      </c>
    </row>
    <row r="10" spans="1:14" x14ac:dyDescent="0.25">
      <c r="A10" s="8">
        <v>6</v>
      </c>
      <c r="B10" s="8" t="s">
        <v>19</v>
      </c>
      <c r="C10" s="8" t="s">
        <v>20</v>
      </c>
      <c r="D10" s="8" t="s">
        <v>21</v>
      </c>
      <c r="E10" s="10">
        <v>55</v>
      </c>
      <c r="F10" s="47">
        <v>98</v>
      </c>
      <c r="G10" s="10">
        <v>55</v>
      </c>
      <c r="H10" s="50">
        <v>98</v>
      </c>
      <c r="I10" s="10">
        <v>50</v>
      </c>
      <c r="J10" s="31">
        <v>98</v>
      </c>
      <c r="K10" s="10">
        <v>40</v>
      </c>
      <c r="L10" s="51">
        <v>98</v>
      </c>
      <c r="M10" s="10">
        <v>40</v>
      </c>
      <c r="N10" s="52">
        <v>81</v>
      </c>
    </row>
    <row r="11" spans="1:14" x14ac:dyDescent="0.25">
      <c r="A11" s="8">
        <v>7</v>
      </c>
      <c r="B11" s="8" t="s">
        <v>14</v>
      </c>
      <c r="C11" s="8"/>
      <c r="D11" s="8"/>
      <c r="E11" s="10">
        <v>55</v>
      </c>
      <c r="F11" s="10" t="s">
        <v>94</v>
      </c>
      <c r="G11" s="10">
        <v>55</v>
      </c>
      <c r="H11" s="10" t="s">
        <v>94</v>
      </c>
      <c r="I11" s="10">
        <v>50</v>
      </c>
      <c r="J11" s="31">
        <v>549</v>
      </c>
      <c r="K11" s="10">
        <v>40</v>
      </c>
      <c r="L11" s="51">
        <v>594</v>
      </c>
      <c r="M11" s="10">
        <v>40</v>
      </c>
      <c r="N11" s="52">
        <v>774</v>
      </c>
    </row>
    <row r="12" spans="1:14" x14ac:dyDescent="0.25">
      <c r="A12" s="8">
        <v>8</v>
      </c>
      <c r="B12" s="8" t="s">
        <v>22</v>
      </c>
      <c r="C12" s="8" t="s">
        <v>23</v>
      </c>
      <c r="D12" s="8" t="s">
        <v>134</v>
      </c>
      <c r="E12" s="10">
        <v>55</v>
      </c>
      <c r="F12" s="10" t="s">
        <v>94</v>
      </c>
      <c r="G12" s="10">
        <v>55</v>
      </c>
      <c r="H12" s="10" t="s">
        <v>94</v>
      </c>
      <c r="I12" s="10">
        <v>50</v>
      </c>
      <c r="J12" s="31">
        <v>98</v>
      </c>
      <c r="K12" s="10">
        <v>40</v>
      </c>
      <c r="L12" s="51">
        <v>98</v>
      </c>
      <c r="M12" s="10">
        <v>40</v>
      </c>
      <c r="N12" s="52">
        <v>81</v>
      </c>
    </row>
    <row r="13" spans="1:14" x14ac:dyDescent="0.25">
      <c r="A13" s="8">
        <v>9</v>
      </c>
      <c r="B13" s="8" t="s">
        <v>15</v>
      </c>
      <c r="C13" s="8" t="s">
        <v>16</v>
      </c>
      <c r="D13" s="8" t="s">
        <v>134</v>
      </c>
      <c r="E13" s="10">
        <v>55</v>
      </c>
      <c r="F13" s="47">
        <v>412</v>
      </c>
      <c r="G13" s="10">
        <v>55</v>
      </c>
      <c r="H13" s="50">
        <v>539</v>
      </c>
      <c r="I13" s="10">
        <v>50</v>
      </c>
      <c r="J13" s="31">
        <v>588</v>
      </c>
      <c r="K13" s="10">
        <v>40</v>
      </c>
      <c r="L13" s="51">
        <v>599</v>
      </c>
      <c r="M13" s="10">
        <v>40</v>
      </c>
      <c r="N13" s="52">
        <v>952</v>
      </c>
    </row>
    <row r="14" spans="1:14" x14ac:dyDescent="0.25">
      <c r="A14" s="8">
        <v>10</v>
      </c>
      <c r="B14" s="8" t="s">
        <v>17</v>
      </c>
      <c r="C14" s="8" t="s">
        <v>18</v>
      </c>
      <c r="D14" s="8" t="s">
        <v>134</v>
      </c>
      <c r="E14" s="10">
        <v>55</v>
      </c>
      <c r="F14" s="47">
        <v>129</v>
      </c>
      <c r="G14" s="10">
        <v>55</v>
      </c>
      <c r="H14" s="50">
        <v>129</v>
      </c>
      <c r="I14" s="10">
        <v>50</v>
      </c>
      <c r="J14" s="31">
        <v>129</v>
      </c>
      <c r="K14" s="10">
        <v>40</v>
      </c>
      <c r="L14" s="51">
        <v>129</v>
      </c>
      <c r="M14" s="10">
        <v>40</v>
      </c>
      <c r="N14" s="52">
        <v>129</v>
      </c>
    </row>
    <row r="15" spans="1:14" x14ac:dyDescent="0.25">
      <c r="A15" s="5">
        <v>11</v>
      </c>
      <c r="B15" s="5" t="s">
        <v>34</v>
      </c>
      <c r="C15" s="5" t="s">
        <v>34</v>
      </c>
      <c r="D15" s="8" t="s">
        <v>66</v>
      </c>
      <c r="E15" s="10">
        <v>55</v>
      </c>
      <c r="F15" s="47">
        <v>450</v>
      </c>
      <c r="G15" s="10">
        <v>55</v>
      </c>
      <c r="H15" s="50">
        <v>450</v>
      </c>
      <c r="I15" s="10">
        <v>50</v>
      </c>
      <c r="J15" s="31">
        <v>450</v>
      </c>
      <c r="K15" s="10">
        <v>40</v>
      </c>
      <c r="L15" s="51">
        <v>450</v>
      </c>
      <c r="M15" s="10">
        <v>40</v>
      </c>
      <c r="N15" s="10" t="s">
        <v>94</v>
      </c>
    </row>
    <row r="16" spans="1:14" x14ac:dyDescent="0.25">
      <c r="A16" s="8">
        <v>12</v>
      </c>
      <c r="B16" s="5" t="s">
        <v>35</v>
      </c>
      <c r="C16" s="8" t="s">
        <v>52</v>
      </c>
      <c r="D16" s="8" t="s">
        <v>52</v>
      </c>
      <c r="E16" s="10">
        <v>55</v>
      </c>
      <c r="F16" s="47">
        <v>260</v>
      </c>
      <c r="G16" s="10">
        <v>55</v>
      </c>
      <c r="H16" s="50">
        <v>270</v>
      </c>
      <c r="I16" s="10">
        <v>50</v>
      </c>
      <c r="J16" s="31">
        <v>280</v>
      </c>
      <c r="K16" s="10">
        <v>40</v>
      </c>
      <c r="L16" s="10" t="s">
        <v>94</v>
      </c>
      <c r="M16" s="10">
        <v>40</v>
      </c>
      <c r="N16" s="10" t="s">
        <v>94</v>
      </c>
    </row>
    <row r="17" spans="1:14" x14ac:dyDescent="0.25">
      <c r="A17" s="8">
        <v>13</v>
      </c>
      <c r="B17" s="5" t="s">
        <v>36</v>
      </c>
      <c r="C17" s="8" t="s">
        <v>90</v>
      </c>
      <c r="D17" s="8" t="s">
        <v>91</v>
      </c>
      <c r="E17" s="10">
        <v>55</v>
      </c>
      <c r="F17" s="47">
        <v>445</v>
      </c>
      <c r="G17" s="10">
        <v>55</v>
      </c>
      <c r="H17" s="50">
        <v>470</v>
      </c>
      <c r="I17" s="10">
        <v>50</v>
      </c>
      <c r="J17" s="31">
        <v>475</v>
      </c>
      <c r="K17" s="10">
        <v>40</v>
      </c>
      <c r="L17" s="51">
        <v>475</v>
      </c>
      <c r="M17" s="10">
        <v>40</v>
      </c>
      <c r="N17" s="10" t="s">
        <v>94</v>
      </c>
    </row>
    <row r="18" spans="1:14" x14ac:dyDescent="0.25">
      <c r="A18" s="5">
        <v>14</v>
      </c>
      <c r="B18" s="5" t="s">
        <v>93</v>
      </c>
      <c r="C18" s="4"/>
      <c r="D18" s="4"/>
      <c r="E18" s="10">
        <v>55</v>
      </c>
      <c r="F18" s="47">
        <v>130</v>
      </c>
      <c r="G18" s="10">
        <v>55</v>
      </c>
      <c r="H18" s="50">
        <v>130</v>
      </c>
      <c r="I18" s="10">
        <v>50</v>
      </c>
      <c r="J18" s="31">
        <v>130</v>
      </c>
      <c r="K18" s="10">
        <v>40</v>
      </c>
      <c r="L18" s="51">
        <v>130</v>
      </c>
      <c r="M18" s="10">
        <v>40</v>
      </c>
      <c r="N18" s="52">
        <v>130</v>
      </c>
    </row>
    <row r="19" spans="1:14" x14ac:dyDescent="0.25">
      <c r="A19" s="14"/>
      <c r="B19" s="14"/>
      <c r="C19" s="9"/>
      <c r="D19" s="9"/>
      <c r="E19" s="11"/>
      <c r="F19" s="47">
        <v>110</v>
      </c>
      <c r="G19" s="11"/>
      <c r="H19" s="50">
        <v>110</v>
      </c>
      <c r="I19" s="11"/>
      <c r="J19" s="31">
        <v>110</v>
      </c>
      <c r="K19" s="11"/>
      <c r="L19" s="51">
        <v>110</v>
      </c>
      <c r="M19" s="11"/>
      <c r="N19" s="52">
        <v>110</v>
      </c>
    </row>
    <row r="20" spans="1:14" ht="18.75" x14ac:dyDescent="0.3">
      <c r="A20" s="14"/>
      <c r="B20" s="14"/>
      <c r="C20" s="9"/>
      <c r="D20" s="9"/>
      <c r="E20" s="11"/>
      <c r="F20" s="48">
        <f>SUM(F4:F19)</f>
        <v>3616</v>
      </c>
      <c r="G20" s="11"/>
      <c r="H20" s="48">
        <f>SUM(H4:H19)</f>
        <v>3960</v>
      </c>
      <c r="I20" s="11"/>
      <c r="J20" s="48">
        <f>SUM(J4:J19)</f>
        <v>4945</v>
      </c>
      <c r="K20" s="11"/>
      <c r="L20" s="48">
        <f>SUM(L4:L19)</f>
        <v>5192</v>
      </c>
      <c r="M20" s="11"/>
      <c r="N20" s="48">
        <f>SUM(N4:N19)</f>
        <v>5502</v>
      </c>
    </row>
    <row r="21" spans="1:14" ht="18.75" x14ac:dyDescent="0.3">
      <c r="F21" s="48">
        <v>528</v>
      </c>
      <c r="H21" s="48">
        <v>528</v>
      </c>
      <c r="J21" s="48">
        <v>627</v>
      </c>
      <c r="L21" s="48">
        <v>627</v>
      </c>
      <c r="N21" s="48">
        <v>594</v>
      </c>
    </row>
    <row r="22" spans="1:14" ht="18.75" x14ac:dyDescent="0.3">
      <c r="D22" s="24" t="s">
        <v>135</v>
      </c>
      <c r="E22" s="24"/>
      <c r="F22" s="48">
        <v>4144</v>
      </c>
      <c r="H22" s="48">
        <v>4488</v>
      </c>
      <c r="J22" s="48">
        <v>5572</v>
      </c>
      <c r="L22" s="48">
        <v>5819</v>
      </c>
      <c r="N22" s="48">
        <v>6096</v>
      </c>
    </row>
    <row r="23" spans="1:14" ht="18.75" x14ac:dyDescent="0.3">
      <c r="D23" s="5" t="s">
        <v>136</v>
      </c>
      <c r="E23" s="5">
        <v>10</v>
      </c>
      <c r="F23" s="48"/>
      <c r="H23" s="48"/>
      <c r="J23" s="48"/>
      <c r="L23" s="48"/>
      <c r="N23" s="48"/>
    </row>
    <row r="24" spans="1:14" ht="18.75" x14ac:dyDescent="0.3">
      <c r="D24" s="5" t="s">
        <v>137</v>
      </c>
      <c r="E24" s="5">
        <v>3</v>
      </c>
      <c r="F24" s="49">
        <v>4145</v>
      </c>
      <c r="H24" s="49">
        <v>4490</v>
      </c>
      <c r="J24" s="49">
        <v>5575</v>
      </c>
      <c r="L24" s="49">
        <v>5820</v>
      </c>
      <c r="N24" s="49">
        <v>6095</v>
      </c>
    </row>
    <row r="25" spans="1:14" x14ac:dyDescent="0.25">
      <c r="D25" s="5" t="s">
        <v>138</v>
      </c>
      <c r="E25" s="5">
        <v>2</v>
      </c>
    </row>
    <row r="26" spans="1:14" x14ac:dyDescent="0.25">
      <c r="D26" s="5" t="s">
        <v>102</v>
      </c>
      <c r="E26" s="5">
        <v>1</v>
      </c>
    </row>
    <row r="28" spans="1:14" x14ac:dyDescent="0.25">
      <c r="D28" s="25" t="s">
        <v>139</v>
      </c>
      <c r="E28" s="25"/>
    </row>
    <row r="29" spans="1:14" x14ac:dyDescent="0.25">
      <c r="D29" s="5" t="s">
        <v>140</v>
      </c>
      <c r="E29" s="5">
        <v>18</v>
      </c>
    </row>
    <row r="30" spans="1:14" x14ac:dyDescent="0.25">
      <c r="D30" s="5" t="s">
        <v>141</v>
      </c>
      <c r="E30" s="5">
        <v>1</v>
      </c>
    </row>
    <row r="32" spans="1:14" x14ac:dyDescent="0.25">
      <c r="D32" s="25" t="s">
        <v>142</v>
      </c>
      <c r="E32" s="25"/>
    </row>
    <row r="33" spans="4:5" x14ac:dyDescent="0.25">
      <c r="D33" s="4" t="s">
        <v>143</v>
      </c>
      <c r="E33" s="4">
        <v>18</v>
      </c>
    </row>
  </sheetData>
  <mergeCells count="5">
    <mergeCell ref="A2:N2"/>
    <mergeCell ref="A1:N1"/>
    <mergeCell ref="D22:E22"/>
    <mergeCell ref="D28:E28"/>
    <mergeCell ref="D32:E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F21" sqref="F21"/>
    </sheetView>
  </sheetViews>
  <sheetFormatPr defaultRowHeight="15" x14ac:dyDescent="0.25"/>
  <sheetData>
    <row r="1" spans="1:9" x14ac:dyDescent="0.25">
      <c r="A1" s="4"/>
      <c r="B1" s="25" t="s">
        <v>155</v>
      </c>
      <c r="C1" s="25"/>
      <c r="D1" s="25" t="s">
        <v>156</v>
      </c>
      <c r="E1" s="25"/>
      <c r="F1" s="25" t="s">
        <v>157</v>
      </c>
      <c r="G1" s="25"/>
      <c r="H1" s="25" t="s">
        <v>158</v>
      </c>
      <c r="I1" s="25"/>
    </row>
    <row r="2" spans="1:9" x14ac:dyDescent="0.25">
      <c r="A2" s="1" t="s">
        <v>1</v>
      </c>
      <c r="B2" s="53" t="s">
        <v>145</v>
      </c>
      <c r="C2" s="53" t="s">
        <v>146</v>
      </c>
      <c r="D2" s="53" t="s">
        <v>145</v>
      </c>
      <c r="E2" s="53" t="s">
        <v>146</v>
      </c>
      <c r="F2" s="53" t="s">
        <v>145</v>
      </c>
      <c r="G2" s="53" t="s">
        <v>146</v>
      </c>
      <c r="H2" s="53" t="s">
        <v>145</v>
      </c>
      <c r="I2" s="53" t="s">
        <v>146</v>
      </c>
    </row>
    <row r="3" spans="1:9" x14ac:dyDescent="0.25">
      <c r="A3" s="10" t="s">
        <v>147</v>
      </c>
      <c r="B3" s="10">
        <v>30</v>
      </c>
      <c r="C3" s="10">
        <v>160</v>
      </c>
      <c r="D3" s="10">
        <v>30</v>
      </c>
      <c r="E3" s="10">
        <v>160</v>
      </c>
      <c r="F3" s="10">
        <v>20</v>
      </c>
      <c r="G3" s="10">
        <v>160</v>
      </c>
      <c r="H3" s="10">
        <v>10</v>
      </c>
      <c r="I3" s="10">
        <v>160</v>
      </c>
    </row>
    <row r="4" spans="1:9" x14ac:dyDescent="0.25">
      <c r="A4" s="10" t="s">
        <v>148</v>
      </c>
      <c r="B4" s="10">
        <v>30</v>
      </c>
      <c r="C4" s="10">
        <v>90</v>
      </c>
      <c r="D4" s="10">
        <v>30</v>
      </c>
      <c r="E4" s="10">
        <v>90</v>
      </c>
      <c r="F4" s="10">
        <v>20</v>
      </c>
      <c r="G4" s="10">
        <v>90</v>
      </c>
      <c r="H4" s="10">
        <v>10</v>
      </c>
      <c r="I4" s="10">
        <v>90</v>
      </c>
    </row>
    <row r="5" spans="1:9" x14ac:dyDescent="0.25">
      <c r="A5" s="10" t="s">
        <v>149</v>
      </c>
      <c r="B5" s="10">
        <v>30</v>
      </c>
      <c r="C5" s="10">
        <v>130</v>
      </c>
      <c r="D5" s="10">
        <v>30</v>
      </c>
      <c r="E5" s="10">
        <v>130</v>
      </c>
      <c r="F5" s="10">
        <v>20</v>
      </c>
      <c r="G5" s="10">
        <v>130</v>
      </c>
      <c r="H5" s="10">
        <v>10</v>
      </c>
      <c r="I5" s="10">
        <v>130</v>
      </c>
    </row>
    <row r="6" spans="1:9" x14ac:dyDescent="0.25">
      <c r="A6" s="10" t="s">
        <v>150</v>
      </c>
      <c r="B6" s="10">
        <v>30</v>
      </c>
      <c r="C6" s="10">
        <v>123</v>
      </c>
      <c r="D6" s="10">
        <v>30</v>
      </c>
      <c r="E6" s="10">
        <v>179</v>
      </c>
      <c r="F6" s="10">
        <v>20</v>
      </c>
      <c r="G6" s="10">
        <v>205</v>
      </c>
      <c r="H6" s="10">
        <v>10</v>
      </c>
      <c r="I6" s="10">
        <v>201</v>
      </c>
    </row>
    <row r="7" spans="1:9" x14ac:dyDescent="0.25">
      <c r="A7" s="10" t="s">
        <v>151</v>
      </c>
      <c r="B7" s="10">
        <v>30</v>
      </c>
      <c r="C7" s="10">
        <v>102</v>
      </c>
      <c r="D7" s="10">
        <v>30</v>
      </c>
      <c r="E7" s="10">
        <v>110</v>
      </c>
      <c r="F7" s="10">
        <v>20</v>
      </c>
      <c r="G7" s="10">
        <v>112</v>
      </c>
      <c r="H7" s="10">
        <v>10</v>
      </c>
      <c r="I7" s="10">
        <v>132</v>
      </c>
    </row>
    <row r="8" spans="1:9" x14ac:dyDescent="0.25">
      <c r="A8" s="10" t="s">
        <v>152</v>
      </c>
      <c r="B8" s="10">
        <v>30</v>
      </c>
      <c r="C8" s="10">
        <v>0</v>
      </c>
      <c r="D8" s="10">
        <v>30</v>
      </c>
      <c r="E8" s="10">
        <v>0</v>
      </c>
      <c r="F8" s="10">
        <v>20</v>
      </c>
      <c r="G8" s="10">
        <v>112</v>
      </c>
      <c r="H8" s="10">
        <v>10</v>
      </c>
      <c r="I8" s="10">
        <v>112</v>
      </c>
    </row>
    <row r="9" spans="1:9" ht="18" customHeight="1" x14ac:dyDescent="0.25">
      <c r="A9" s="10" t="s">
        <v>153</v>
      </c>
      <c r="B9" s="10">
        <v>30</v>
      </c>
      <c r="C9" s="10">
        <v>114</v>
      </c>
      <c r="D9" s="10">
        <v>30</v>
      </c>
      <c r="E9" s="10">
        <v>127</v>
      </c>
      <c r="F9" s="10">
        <v>20</v>
      </c>
      <c r="G9" s="10">
        <v>158</v>
      </c>
      <c r="H9" s="10">
        <v>10</v>
      </c>
      <c r="I9" s="10">
        <v>168</v>
      </c>
    </row>
    <row r="10" spans="1:9" ht="23.25" x14ac:dyDescent="0.35">
      <c r="A10" s="54" t="s">
        <v>154</v>
      </c>
      <c r="B10" s="10"/>
      <c r="C10" s="55">
        <v>730</v>
      </c>
      <c r="D10" s="10"/>
      <c r="E10" s="55">
        <v>810</v>
      </c>
      <c r="F10" s="10"/>
      <c r="G10" s="55">
        <v>980</v>
      </c>
      <c r="H10" s="10"/>
      <c r="I10" s="55">
        <v>1010</v>
      </c>
    </row>
  </sheetData>
  <mergeCells count="4">
    <mergeCell ref="B1:C1"/>
    <mergeCell ref="D1:E1"/>
    <mergeCell ref="F1:G1"/>
    <mergeCell ref="H1:I1"/>
  </mergeCells>
  <conditionalFormatting sqref="I3:I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 - primary</vt:lpstr>
      <vt:lpstr>Primary</vt:lpstr>
      <vt:lpstr>High School</vt:lpstr>
      <vt:lpstr>text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2026-05-14T10:53:07Z</dcterms:modified>
</cp:coreProperties>
</file>