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m_rifat_ufl_edu/Documents/Desktop/briggsae_MA/Tables/"/>
    </mc:Choice>
  </mc:AlternateContent>
  <xr:revisionPtr revIDLastSave="0" documentId="8_{C1E10650-78AE-4538-9599-008D9B0AC811}" xr6:coauthVersionLast="47" xr6:coauthVersionMax="47" xr10:uidLastSave="{00000000-0000-0000-0000-000000000000}"/>
  <bookViews>
    <workbookView xWindow="-120" yWindow="-120" windowWidth="25440" windowHeight="15990" xr2:uid="{B819E4DB-1C14-4817-AB20-CDB83105E6DE}"/>
  </bookViews>
  <sheets>
    <sheet name="Short Reads" sheetId="1" r:id="rId1"/>
    <sheet name="Long Read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J125" i="1"/>
  <c r="K125" i="1"/>
  <c r="J126" i="1"/>
  <c r="K126" i="1"/>
  <c r="J127" i="1"/>
  <c r="K127" i="1"/>
  <c r="J128" i="1"/>
  <c r="K128" i="1"/>
  <c r="J129" i="1"/>
  <c r="K129" i="1"/>
  <c r="J130" i="1"/>
  <c r="K130" i="1"/>
  <c r="J131" i="1"/>
  <c r="K131" i="1"/>
  <c r="J132" i="1"/>
  <c r="K132" i="1"/>
  <c r="J133" i="1"/>
  <c r="K133" i="1"/>
  <c r="J134" i="1"/>
  <c r="K134" i="1"/>
  <c r="J135" i="1"/>
  <c r="K135" i="1"/>
  <c r="J136" i="1"/>
  <c r="K136" i="1"/>
  <c r="J137" i="1"/>
  <c r="K137" i="1"/>
  <c r="J138" i="1"/>
  <c r="K138" i="1"/>
  <c r="J139" i="1"/>
  <c r="K139" i="1"/>
  <c r="J140" i="1"/>
  <c r="K140" i="1"/>
  <c r="J141" i="1"/>
  <c r="K141" i="1"/>
  <c r="J142" i="1"/>
  <c r="K142" i="1"/>
  <c r="J143" i="1"/>
  <c r="K143" i="1"/>
  <c r="J144" i="1"/>
  <c r="K144" i="1"/>
  <c r="J145" i="1"/>
  <c r="K145" i="1"/>
  <c r="J146" i="1"/>
  <c r="K146" i="1"/>
  <c r="J147" i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54" i="1"/>
  <c r="K154" i="1"/>
  <c r="J155" i="1"/>
  <c r="K155" i="1"/>
  <c r="J156" i="1"/>
  <c r="K156" i="1"/>
  <c r="J157" i="1"/>
  <c r="K157" i="1"/>
  <c r="J158" i="1"/>
  <c r="K158" i="1"/>
  <c r="J159" i="1"/>
  <c r="K159" i="1"/>
  <c r="J160" i="1"/>
  <c r="K160" i="1"/>
  <c r="J161" i="1"/>
  <c r="K161" i="1"/>
  <c r="J162" i="1"/>
  <c r="K162" i="1"/>
  <c r="J163" i="1"/>
  <c r="K163" i="1"/>
  <c r="J164" i="1"/>
  <c r="K164" i="1"/>
  <c r="J165" i="1"/>
  <c r="K165" i="1"/>
  <c r="J166" i="1"/>
  <c r="K166" i="1"/>
  <c r="J167" i="1"/>
  <c r="K167" i="1"/>
  <c r="J168" i="1"/>
  <c r="K168" i="1"/>
  <c r="J169" i="1"/>
  <c r="K169" i="1"/>
  <c r="J170" i="1"/>
  <c r="K170" i="1"/>
  <c r="J171" i="1"/>
  <c r="K171" i="1"/>
  <c r="J172" i="1"/>
  <c r="K172" i="1"/>
  <c r="J173" i="1"/>
  <c r="K173" i="1"/>
  <c r="J174" i="1"/>
  <c r="K174" i="1"/>
  <c r="J175" i="1"/>
  <c r="K175" i="1"/>
  <c r="J176" i="1"/>
  <c r="K176" i="1"/>
  <c r="J177" i="1"/>
  <c r="K177" i="1"/>
  <c r="J178" i="1"/>
  <c r="K178" i="1"/>
  <c r="J179" i="1"/>
  <c r="K179" i="1"/>
  <c r="J180" i="1"/>
  <c r="K180" i="1"/>
  <c r="J181" i="1"/>
  <c r="K181" i="1"/>
  <c r="J182" i="1"/>
  <c r="K182" i="1"/>
  <c r="J183" i="1"/>
  <c r="K183" i="1"/>
  <c r="J184" i="1"/>
  <c r="K184" i="1"/>
  <c r="J185" i="1"/>
  <c r="K185" i="1"/>
  <c r="K2" i="1"/>
  <c r="J2" i="1"/>
  <c r="H3" i="2"/>
  <c r="I3" i="2"/>
  <c r="H4" i="2"/>
  <c r="I4" i="2"/>
  <c r="H5" i="2"/>
  <c r="I5" i="2"/>
  <c r="H6" i="2"/>
  <c r="I6" i="2"/>
  <c r="H7" i="2"/>
  <c r="I7" i="2"/>
  <c r="H8" i="2"/>
  <c r="I8" i="2"/>
  <c r="H9" i="2"/>
  <c r="I9" i="2"/>
  <c r="H10" i="2"/>
  <c r="I10" i="2"/>
  <c r="H11" i="2"/>
  <c r="I11" i="2"/>
  <c r="H12" i="2"/>
  <c r="I12" i="2"/>
  <c r="H13" i="2"/>
  <c r="I13" i="2"/>
  <c r="H14" i="2"/>
  <c r="I14" i="2"/>
  <c r="H15" i="2"/>
  <c r="I15" i="2"/>
  <c r="I2" i="2"/>
  <c r="H2" i="2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N5" i="1"/>
  <c r="O4" i="1"/>
  <c r="N4" i="1"/>
  <c r="O3" i="1"/>
  <c r="N3" i="1"/>
  <c r="O2" i="1"/>
  <c r="N2" i="1"/>
</calcChain>
</file>

<file path=xl/sharedStrings.xml><?xml version="1.0" encoding="utf-8"?>
<sst xmlns="http://schemas.openxmlformats.org/spreadsheetml/2006/main" count="406" uniqueCount="122">
  <si>
    <t>Strain (HK104 or PB800)</t>
  </si>
  <si>
    <t>Line (anc1, anc2, MA#)</t>
  </si>
  <si>
    <t>Gens MA</t>
  </si>
  <si>
    <t>Lane (1 or2)</t>
  </si>
  <si>
    <t>Ave coverage</t>
  </si>
  <si>
    <t>%GC</t>
  </si>
  <si>
    <t>%AT</t>
  </si>
  <si>
    <t># genome covered 3X</t>
  </si>
  <si>
    <t># genome covered 10X</t>
  </si>
  <si>
    <t>% genome covered 3X</t>
  </si>
  <si>
    <t>% genome covered 10X</t>
  </si>
  <si>
    <t># genome concordant sites (3x)</t>
  </si>
  <si>
    <t># genome concordant sites (10x)</t>
  </si>
  <si>
    <t>% genome concordant sites (3x)</t>
  </si>
  <si>
    <t>% genome concordant sites (10x)</t>
  </si>
  <si>
    <t>HK104</t>
  </si>
  <si>
    <t>202</t>
  </si>
  <si>
    <t>204</t>
  </si>
  <si>
    <t>205</t>
  </si>
  <si>
    <t>206</t>
  </si>
  <si>
    <t>208</t>
  </si>
  <si>
    <t>209</t>
  </si>
  <si>
    <t>212</t>
  </si>
  <si>
    <t>217</t>
  </si>
  <si>
    <t>219</t>
  </si>
  <si>
    <t>228</t>
  </si>
  <si>
    <t>232</t>
  </si>
  <si>
    <t>235</t>
  </si>
  <si>
    <t>236</t>
  </si>
  <si>
    <t>237</t>
  </si>
  <si>
    <t>244</t>
  </si>
  <si>
    <t>250</t>
  </si>
  <si>
    <t>252</t>
  </si>
  <si>
    <t>254</t>
  </si>
  <si>
    <t>255</t>
  </si>
  <si>
    <t>258</t>
  </si>
  <si>
    <t>262</t>
  </si>
  <si>
    <t>263</t>
  </si>
  <si>
    <t>264</t>
  </si>
  <si>
    <t>265</t>
  </si>
  <si>
    <t>269</t>
  </si>
  <si>
    <t>271</t>
  </si>
  <si>
    <t>272</t>
  </si>
  <si>
    <t>278</t>
  </si>
  <si>
    <t>281</t>
  </si>
  <si>
    <t>284</t>
  </si>
  <si>
    <t>286</t>
  </si>
  <si>
    <t>287</t>
  </si>
  <si>
    <t>290</t>
  </si>
  <si>
    <t>298</t>
  </si>
  <si>
    <t>anc1</t>
  </si>
  <si>
    <t>PB800</t>
  </si>
  <si>
    <t>300</t>
  </si>
  <si>
    <t>302</t>
  </si>
  <si>
    <t>303</t>
  </si>
  <si>
    <t>306</t>
  </si>
  <si>
    <t>308</t>
  </si>
  <si>
    <t>310</t>
  </si>
  <si>
    <t>311</t>
  </si>
  <si>
    <t>312</t>
  </si>
  <si>
    <t>313</t>
  </si>
  <si>
    <t>314</t>
  </si>
  <si>
    <t>315</t>
  </si>
  <si>
    <t>316</t>
  </si>
  <si>
    <t>319</t>
  </si>
  <si>
    <t>320</t>
  </si>
  <si>
    <t>323</t>
  </si>
  <si>
    <t>325</t>
  </si>
  <si>
    <t>329</t>
  </si>
  <si>
    <t>331</t>
  </si>
  <si>
    <t>334</t>
  </si>
  <si>
    <t>336</t>
  </si>
  <si>
    <t>337</t>
  </si>
  <si>
    <t>343</t>
  </si>
  <si>
    <t>345</t>
  </si>
  <si>
    <t>346</t>
  </si>
  <si>
    <t>347</t>
  </si>
  <si>
    <t>349</t>
  </si>
  <si>
    <t>350</t>
  </si>
  <si>
    <t>354</t>
  </si>
  <si>
    <t>355</t>
  </si>
  <si>
    <t>357</t>
  </si>
  <si>
    <t>358</t>
  </si>
  <si>
    <t>363</t>
  </si>
  <si>
    <t>365</t>
  </si>
  <si>
    <t>366</t>
  </si>
  <si>
    <t>367</t>
  </si>
  <si>
    <t>368</t>
  </si>
  <si>
    <t>370</t>
  </si>
  <si>
    <t>371</t>
  </si>
  <si>
    <t>373</t>
  </si>
  <si>
    <t>374</t>
  </si>
  <si>
    <t>377</t>
  </si>
  <si>
    <t>379</t>
  </si>
  <si>
    <t>380</t>
  </si>
  <si>
    <t>381</t>
  </si>
  <si>
    <t>383</t>
  </si>
  <si>
    <t>384</t>
  </si>
  <si>
    <t>385</t>
  </si>
  <si>
    <t>386</t>
  </si>
  <si>
    <t>387</t>
  </si>
  <si>
    <t>388</t>
  </si>
  <si>
    <t>390</t>
  </si>
  <si>
    <t>391</t>
  </si>
  <si>
    <t>392</t>
  </si>
  <si>
    <t>394</t>
  </si>
  <si>
    <t>395</t>
  </si>
  <si>
    <t>396</t>
  </si>
  <si>
    <t>HK_204</t>
  </si>
  <si>
    <t>HK_205</t>
  </si>
  <si>
    <t>HK_209</t>
  </si>
  <si>
    <t>HK_244</t>
  </si>
  <si>
    <t>HK_264</t>
  </si>
  <si>
    <t>HK_270</t>
  </si>
  <si>
    <t>HK_G0_1</t>
  </si>
  <si>
    <t>PB_310</t>
  </si>
  <si>
    <t>PB_329</t>
  </si>
  <si>
    <t>PB_342</t>
  </si>
  <si>
    <t>PB_358</t>
  </si>
  <si>
    <t>PB_374</t>
  </si>
  <si>
    <t>PB_385</t>
  </si>
  <si>
    <t>PB_G0_2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</si>
</sst>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F9792-A9CF-4025-B715-6CA25C61FFFE}">
  <dimension ref="A1:O185"/>
  <sheetViews>
    <sheetView tabSelected="1" workbookViewId="0">
      <pane ySplit="1" topLeftCell="A22" activePane="bottomLeft" state="frozen"/>
      <selection pane="bottomLeft" activeCell="G74" sqref="G74"/>
    </sheetView>
  </sheetViews>
  <sheetFormatPr defaultColWidth="12.28515625" defaultRowHeight="15" x14ac:dyDescent="0.25"/>
  <sheetData>
    <row r="1" spans="1:15" s="1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t="s">
        <v>15</v>
      </c>
      <c r="B2" t="s">
        <v>16</v>
      </c>
      <c r="D2">
        <v>1</v>
      </c>
      <c r="E2">
        <v>32.609000000000002</v>
      </c>
      <c r="F2">
        <v>37</v>
      </c>
      <c r="H2">
        <v>98416069</v>
      </c>
      <c r="I2">
        <v>96440563</v>
      </c>
      <c r="J2" s="3">
        <f>H2/106196309</f>
        <v>0.9267371900844501</v>
      </c>
      <c r="K2" s="3">
        <f>I2/106196309</f>
        <v>0.90813479214235215</v>
      </c>
      <c r="L2">
        <v>97934846</v>
      </c>
      <c r="M2">
        <v>95896033</v>
      </c>
      <c r="N2" s="3">
        <f>L2/106196309</f>
        <v>0.92220574257434884</v>
      </c>
      <c r="O2" s="3">
        <f>M2/106196309</f>
        <v>0.90300721280247132</v>
      </c>
    </row>
    <row r="3" spans="1:15" x14ac:dyDescent="0.25">
      <c r="A3" t="s">
        <v>15</v>
      </c>
      <c r="B3" t="s">
        <v>16</v>
      </c>
      <c r="D3">
        <v>2</v>
      </c>
      <c r="E3">
        <v>31.5684</v>
      </c>
      <c r="F3">
        <v>37</v>
      </c>
      <c r="H3">
        <v>98397831</v>
      </c>
      <c r="I3">
        <v>96379166</v>
      </c>
      <c r="J3" s="3">
        <f t="shared" ref="J3:J66" si="0">H3/106196309</f>
        <v>0.92656545153560843</v>
      </c>
      <c r="K3" s="3">
        <f t="shared" ref="K3:K66" si="1">I3/106196309</f>
        <v>0.90755664587175056</v>
      </c>
      <c r="L3">
        <v>97934846</v>
      </c>
      <c r="M3">
        <v>95896033</v>
      </c>
      <c r="N3" s="3">
        <f>L3/106196309</f>
        <v>0.92220574257434884</v>
      </c>
      <c r="O3" s="3">
        <f t="shared" ref="O3:O66" si="2">M3/106196309</f>
        <v>0.90300721280247132</v>
      </c>
    </row>
    <row r="4" spans="1:15" x14ac:dyDescent="0.25">
      <c r="A4" t="s">
        <v>15</v>
      </c>
      <c r="B4" t="s">
        <v>17</v>
      </c>
      <c r="D4">
        <v>1</v>
      </c>
      <c r="E4">
        <v>16.7699</v>
      </c>
      <c r="F4">
        <v>37</v>
      </c>
      <c r="H4">
        <v>97249140</v>
      </c>
      <c r="I4">
        <v>88118470</v>
      </c>
      <c r="J4" s="3">
        <f t="shared" si="0"/>
        <v>0.91574877616509254</v>
      </c>
      <c r="K4" s="3">
        <f t="shared" si="1"/>
        <v>0.82976961091933998</v>
      </c>
      <c r="L4">
        <v>96488758</v>
      </c>
      <c r="M4">
        <v>81297376</v>
      </c>
      <c r="N4" s="3">
        <f t="shared" ref="N4:O67" si="3">L4/106196309</f>
        <v>0.90858862147459385</v>
      </c>
      <c r="O4" s="3">
        <f t="shared" si="2"/>
        <v>0.76553862149766427</v>
      </c>
    </row>
    <row r="5" spans="1:15" x14ac:dyDescent="0.25">
      <c r="A5" t="s">
        <v>15</v>
      </c>
      <c r="B5" t="s">
        <v>17</v>
      </c>
      <c r="D5">
        <v>2</v>
      </c>
      <c r="E5">
        <v>16.379200000000001</v>
      </c>
      <c r="F5">
        <v>37</v>
      </c>
      <c r="H5">
        <v>97216202</v>
      </c>
      <c r="I5">
        <v>87350498</v>
      </c>
      <c r="J5" s="3">
        <f t="shared" si="0"/>
        <v>0.91543861472624255</v>
      </c>
      <c r="K5" s="3">
        <f t="shared" si="1"/>
        <v>0.82253798481828588</v>
      </c>
      <c r="L5">
        <v>96488758</v>
      </c>
      <c r="M5">
        <v>81297376</v>
      </c>
      <c r="N5" s="3">
        <f t="shared" si="3"/>
        <v>0.90858862147459385</v>
      </c>
      <c r="O5" s="3">
        <f t="shared" si="2"/>
        <v>0.76553862149766427</v>
      </c>
    </row>
    <row r="6" spans="1:15" x14ac:dyDescent="0.25">
      <c r="A6" t="s">
        <v>15</v>
      </c>
      <c r="B6" t="s">
        <v>18</v>
      </c>
      <c r="D6">
        <v>1</v>
      </c>
      <c r="E6">
        <v>15.960900000000001</v>
      </c>
      <c r="F6">
        <v>37</v>
      </c>
      <c r="H6">
        <v>97021776</v>
      </c>
      <c r="I6">
        <v>86282032</v>
      </c>
      <c r="J6" s="3">
        <f t="shared" si="0"/>
        <v>0.91360779780020418</v>
      </c>
      <c r="K6" s="3">
        <f t="shared" si="1"/>
        <v>0.81247675001585973</v>
      </c>
      <c r="L6">
        <v>96167698</v>
      </c>
      <c r="M6">
        <v>77890144</v>
      </c>
      <c r="N6" s="3">
        <f t="shared" si="3"/>
        <v>0.90556535255853388</v>
      </c>
      <c r="O6" s="3">
        <f t="shared" si="2"/>
        <v>0.73345434256100184</v>
      </c>
    </row>
    <row r="7" spans="1:15" x14ac:dyDescent="0.25">
      <c r="A7" t="s">
        <v>15</v>
      </c>
      <c r="B7" t="s">
        <v>18</v>
      </c>
      <c r="D7">
        <v>2</v>
      </c>
      <c r="E7">
        <v>15.512</v>
      </c>
      <c r="F7">
        <v>37</v>
      </c>
      <c r="H7">
        <v>96948740</v>
      </c>
      <c r="I7">
        <v>85144483</v>
      </c>
      <c r="J7" s="3">
        <f t="shared" si="0"/>
        <v>0.91292005261689457</v>
      </c>
      <c r="K7" s="3">
        <f t="shared" si="1"/>
        <v>0.80176499354605635</v>
      </c>
      <c r="L7">
        <v>96167698</v>
      </c>
      <c r="M7">
        <v>77890144</v>
      </c>
      <c r="N7" s="3">
        <f t="shared" si="3"/>
        <v>0.90556535255853388</v>
      </c>
      <c r="O7" s="3">
        <f t="shared" si="2"/>
        <v>0.73345434256100184</v>
      </c>
    </row>
    <row r="8" spans="1:15" x14ac:dyDescent="0.25">
      <c r="A8" t="s">
        <v>15</v>
      </c>
      <c r="B8" t="s">
        <v>19</v>
      </c>
      <c r="D8">
        <v>1</v>
      </c>
      <c r="E8">
        <v>20.529499999999999</v>
      </c>
      <c r="F8">
        <v>37</v>
      </c>
      <c r="H8">
        <v>97547426</v>
      </c>
      <c r="I8">
        <v>93109559</v>
      </c>
      <c r="J8" s="3">
        <f t="shared" si="0"/>
        <v>0.91855759318339403</v>
      </c>
      <c r="K8" s="3">
        <f t="shared" si="1"/>
        <v>0.8767683159308296</v>
      </c>
      <c r="L8">
        <v>96909307</v>
      </c>
      <c r="M8">
        <v>90170350</v>
      </c>
      <c r="N8" s="3">
        <f t="shared" si="3"/>
        <v>0.9125487308603164</v>
      </c>
      <c r="O8" s="3">
        <f t="shared" si="2"/>
        <v>0.84909118639895476</v>
      </c>
    </row>
    <row r="9" spans="1:15" x14ac:dyDescent="0.25">
      <c r="A9" t="s">
        <v>15</v>
      </c>
      <c r="B9" t="s">
        <v>19</v>
      </c>
      <c r="D9">
        <v>2</v>
      </c>
      <c r="E9">
        <v>19.863399999999999</v>
      </c>
      <c r="F9">
        <v>37</v>
      </c>
      <c r="H9">
        <v>97509821</v>
      </c>
      <c r="I9">
        <v>92580969</v>
      </c>
      <c r="J9" s="3">
        <f t="shared" si="0"/>
        <v>0.91820348483109715</v>
      </c>
      <c r="K9" s="3">
        <f t="shared" si="1"/>
        <v>0.87179083596963813</v>
      </c>
      <c r="L9">
        <v>96909307</v>
      </c>
      <c r="M9">
        <v>90170350</v>
      </c>
      <c r="N9" s="3">
        <f t="shared" si="3"/>
        <v>0.9125487308603164</v>
      </c>
      <c r="O9" s="3">
        <f t="shared" si="2"/>
        <v>0.84909118639895476</v>
      </c>
    </row>
    <row r="10" spans="1:15" x14ac:dyDescent="0.25">
      <c r="A10" t="s">
        <v>15</v>
      </c>
      <c r="B10" t="s">
        <v>20</v>
      </c>
      <c r="D10">
        <v>1</v>
      </c>
      <c r="E10">
        <v>17.4252</v>
      </c>
      <c r="F10">
        <v>37</v>
      </c>
      <c r="H10">
        <v>96548700</v>
      </c>
      <c r="I10">
        <v>87751985</v>
      </c>
      <c r="J10" s="3">
        <f t="shared" si="0"/>
        <v>0.9091530667040415</v>
      </c>
      <c r="K10" s="3">
        <f t="shared" si="1"/>
        <v>0.82631859644010797</v>
      </c>
      <c r="L10">
        <v>95706328</v>
      </c>
      <c r="M10">
        <v>81397632</v>
      </c>
      <c r="N10" s="3">
        <f t="shared" si="3"/>
        <v>0.90122085128212881</v>
      </c>
      <c r="O10" s="3">
        <f t="shared" si="2"/>
        <v>0.76648268444056755</v>
      </c>
    </row>
    <row r="11" spans="1:15" x14ac:dyDescent="0.25">
      <c r="A11" t="s">
        <v>15</v>
      </c>
      <c r="B11" t="s">
        <v>20</v>
      </c>
      <c r="D11">
        <v>2</v>
      </c>
      <c r="E11">
        <v>16.8979</v>
      </c>
      <c r="F11">
        <v>37</v>
      </c>
      <c r="H11">
        <v>96493110</v>
      </c>
      <c r="I11">
        <v>86826184</v>
      </c>
      <c r="J11" s="3">
        <f t="shared" si="0"/>
        <v>0.90862960218325484</v>
      </c>
      <c r="K11" s="3">
        <f t="shared" si="1"/>
        <v>0.81760076990999753</v>
      </c>
      <c r="L11">
        <v>95706328</v>
      </c>
      <c r="M11">
        <v>81397632</v>
      </c>
      <c r="N11" s="3">
        <f t="shared" si="3"/>
        <v>0.90122085128212881</v>
      </c>
      <c r="O11" s="3">
        <f t="shared" si="2"/>
        <v>0.76648268444056755</v>
      </c>
    </row>
    <row r="12" spans="1:15" x14ac:dyDescent="0.25">
      <c r="A12" t="s">
        <v>15</v>
      </c>
      <c r="B12" t="s">
        <v>21</v>
      </c>
      <c r="D12">
        <v>1</v>
      </c>
      <c r="E12">
        <v>17.193200000000001</v>
      </c>
      <c r="F12">
        <v>37</v>
      </c>
      <c r="H12">
        <v>97280775</v>
      </c>
      <c r="I12">
        <v>89166160</v>
      </c>
      <c r="J12" s="3">
        <f t="shared" si="0"/>
        <v>0.91604666787430433</v>
      </c>
      <c r="K12" s="3">
        <f t="shared" si="1"/>
        <v>0.83963520803722091</v>
      </c>
      <c r="L12">
        <v>96544475</v>
      </c>
      <c r="M12">
        <v>82742259</v>
      </c>
      <c r="N12" s="3">
        <f t="shared" si="3"/>
        <v>0.90911328189381801</v>
      </c>
      <c r="O12" s="3">
        <f t="shared" si="2"/>
        <v>0.77914439568704785</v>
      </c>
    </row>
    <row r="13" spans="1:15" x14ac:dyDescent="0.25">
      <c r="A13" t="s">
        <v>15</v>
      </c>
      <c r="B13" t="s">
        <v>21</v>
      </c>
      <c r="D13">
        <v>2</v>
      </c>
      <c r="E13">
        <v>16.765499999999999</v>
      </c>
      <c r="F13">
        <v>37</v>
      </c>
      <c r="H13">
        <v>97237728</v>
      </c>
      <c r="I13">
        <v>88277631</v>
      </c>
      <c r="J13" s="3">
        <f t="shared" si="0"/>
        <v>0.91564131480313504</v>
      </c>
      <c r="K13" s="3">
        <f t="shared" si="1"/>
        <v>0.83126835415720524</v>
      </c>
      <c r="L13">
        <v>96544475</v>
      </c>
      <c r="M13">
        <v>82742259</v>
      </c>
      <c r="N13" s="3">
        <f t="shared" si="3"/>
        <v>0.90911328189381801</v>
      </c>
      <c r="O13" s="3">
        <f t="shared" si="2"/>
        <v>0.77914439568704785</v>
      </c>
    </row>
    <row r="14" spans="1:15" x14ac:dyDescent="0.25">
      <c r="A14" t="s">
        <v>15</v>
      </c>
      <c r="B14" t="s">
        <v>22</v>
      </c>
      <c r="D14">
        <v>1</v>
      </c>
      <c r="E14">
        <v>17.447299999999998</v>
      </c>
      <c r="F14">
        <v>37</v>
      </c>
      <c r="H14">
        <v>97295111</v>
      </c>
      <c r="I14">
        <v>89486001</v>
      </c>
      <c r="J14" s="3">
        <f t="shared" si="0"/>
        <v>0.91618166314989347</v>
      </c>
      <c r="K14" s="3">
        <f t="shared" si="1"/>
        <v>0.84264699821158573</v>
      </c>
      <c r="L14">
        <v>96561903</v>
      </c>
      <c r="M14">
        <v>83492470</v>
      </c>
      <c r="N14" s="3">
        <f t="shared" si="3"/>
        <v>0.90927739305892452</v>
      </c>
      <c r="O14" s="3">
        <f t="shared" si="2"/>
        <v>0.78620877492079311</v>
      </c>
    </row>
    <row r="15" spans="1:15" x14ac:dyDescent="0.25">
      <c r="A15" t="s">
        <v>15</v>
      </c>
      <c r="B15" t="s">
        <v>22</v>
      </c>
      <c r="D15">
        <v>2</v>
      </c>
      <c r="E15">
        <v>16.933299999999999</v>
      </c>
      <c r="F15">
        <v>37</v>
      </c>
      <c r="H15">
        <v>97255027</v>
      </c>
      <c r="I15">
        <v>88535488</v>
      </c>
      <c r="J15" s="3">
        <f t="shared" si="0"/>
        <v>0.91580421123675781</v>
      </c>
      <c r="K15" s="3">
        <f t="shared" si="1"/>
        <v>0.83369647056189122</v>
      </c>
      <c r="L15">
        <v>96561903</v>
      </c>
      <c r="M15">
        <v>83492470</v>
      </c>
      <c r="N15" s="3">
        <f t="shared" si="3"/>
        <v>0.90927739305892452</v>
      </c>
      <c r="O15" s="3">
        <f t="shared" si="2"/>
        <v>0.78620877492079311</v>
      </c>
    </row>
    <row r="16" spans="1:15" x14ac:dyDescent="0.25">
      <c r="A16" t="s">
        <v>15</v>
      </c>
      <c r="B16" t="s">
        <v>23</v>
      </c>
      <c r="D16">
        <v>1</v>
      </c>
      <c r="E16">
        <v>16.824300000000001</v>
      </c>
      <c r="F16">
        <v>37</v>
      </c>
      <c r="H16">
        <v>97183923</v>
      </c>
      <c r="I16">
        <v>88267393</v>
      </c>
      <c r="J16" s="3">
        <f t="shared" si="0"/>
        <v>0.91513465877613509</v>
      </c>
      <c r="K16" s="3">
        <f t="shared" si="1"/>
        <v>0.83117194779340209</v>
      </c>
      <c r="L16">
        <v>96399502</v>
      </c>
      <c r="M16">
        <v>81502396</v>
      </c>
      <c r="N16" s="3">
        <f t="shared" si="3"/>
        <v>0.90774814028611861</v>
      </c>
      <c r="O16" s="3">
        <f t="shared" si="2"/>
        <v>0.76746919706973993</v>
      </c>
    </row>
    <row r="17" spans="1:15" x14ac:dyDescent="0.25">
      <c r="A17" t="s">
        <v>15</v>
      </c>
      <c r="B17" t="s">
        <v>23</v>
      </c>
      <c r="D17">
        <v>2</v>
      </c>
      <c r="E17">
        <v>16.366800000000001</v>
      </c>
      <c r="F17">
        <v>37</v>
      </c>
      <c r="H17">
        <v>97135056</v>
      </c>
      <c r="I17">
        <v>87355230</v>
      </c>
      <c r="J17" s="3">
        <f t="shared" si="0"/>
        <v>0.91467450154035013</v>
      </c>
      <c r="K17" s="3">
        <f t="shared" si="1"/>
        <v>0.82258254380573625</v>
      </c>
      <c r="L17">
        <v>96399502</v>
      </c>
      <c r="M17">
        <v>81502396</v>
      </c>
      <c r="N17" s="3">
        <f t="shared" si="3"/>
        <v>0.90774814028611861</v>
      </c>
      <c r="O17" s="3">
        <f t="shared" si="2"/>
        <v>0.76746919706973993</v>
      </c>
    </row>
    <row r="18" spans="1:15" x14ac:dyDescent="0.25">
      <c r="A18" t="s">
        <v>15</v>
      </c>
      <c r="B18" t="s">
        <v>24</v>
      </c>
      <c r="D18">
        <v>1</v>
      </c>
      <c r="E18">
        <v>16.2729</v>
      </c>
      <c r="F18">
        <v>37</v>
      </c>
      <c r="H18">
        <v>97135305</v>
      </c>
      <c r="I18">
        <v>86995190</v>
      </c>
      <c r="J18" s="3">
        <f t="shared" si="0"/>
        <v>0.91467684625460943</v>
      </c>
      <c r="K18" s="3">
        <f t="shared" si="1"/>
        <v>0.81919221881807591</v>
      </c>
      <c r="L18">
        <v>96324713</v>
      </c>
      <c r="M18">
        <v>78531459</v>
      </c>
      <c r="N18" s="3">
        <f t="shared" si="3"/>
        <v>0.90704388793776247</v>
      </c>
      <c r="O18" s="3">
        <f t="shared" si="2"/>
        <v>0.7394933000920022</v>
      </c>
    </row>
    <row r="19" spans="1:15" x14ac:dyDescent="0.25">
      <c r="A19" t="s">
        <v>15</v>
      </c>
      <c r="B19" t="s">
        <v>24</v>
      </c>
      <c r="D19">
        <v>2</v>
      </c>
      <c r="E19">
        <v>15.700100000000001</v>
      </c>
      <c r="F19">
        <v>37</v>
      </c>
      <c r="H19">
        <v>97075262</v>
      </c>
      <c r="I19">
        <v>85577147</v>
      </c>
      <c r="J19" s="3">
        <f t="shared" si="0"/>
        <v>0.91411144995632565</v>
      </c>
      <c r="K19" s="3">
        <f t="shared" si="1"/>
        <v>0.80583918410949673</v>
      </c>
      <c r="L19">
        <v>96324713</v>
      </c>
      <c r="M19">
        <v>78531459</v>
      </c>
      <c r="N19" s="3">
        <f t="shared" si="3"/>
        <v>0.90704388793776247</v>
      </c>
      <c r="O19" s="3">
        <f t="shared" si="2"/>
        <v>0.7394933000920022</v>
      </c>
    </row>
    <row r="20" spans="1:15" x14ac:dyDescent="0.25">
      <c r="A20" t="s">
        <v>15</v>
      </c>
      <c r="B20" t="s">
        <v>25</v>
      </c>
      <c r="D20">
        <v>1</v>
      </c>
      <c r="E20">
        <v>10.827500000000001</v>
      </c>
      <c r="F20">
        <v>37</v>
      </c>
      <c r="H20">
        <v>95223379</v>
      </c>
      <c r="I20">
        <v>62065719</v>
      </c>
      <c r="J20" s="3">
        <f t="shared" si="0"/>
        <v>0.89667315085310551</v>
      </c>
      <c r="K20" s="3">
        <f t="shared" si="1"/>
        <v>0.58444327853240174</v>
      </c>
      <c r="L20">
        <v>93034175</v>
      </c>
      <c r="M20">
        <v>41183804</v>
      </c>
      <c r="N20" s="3">
        <f t="shared" si="3"/>
        <v>0.87605846075121119</v>
      </c>
      <c r="O20" s="3">
        <f t="shared" si="2"/>
        <v>0.38780824293996885</v>
      </c>
    </row>
    <row r="21" spans="1:15" x14ac:dyDescent="0.25">
      <c r="A21" t="s">
        <v>15</v>
      </c>
      <c r="B21" t="s">
        <v>25</v>
      </c>
      <c r="D21">
        <v>2</v>
      </c>
      <c r="E21">
        <v>10.5298</v>
      </c>
      <c r="F21">
        <v>37</v>
      </c>
      <c r="H21">
        <v>95020435</v>
      </c>
      <c r="I21">
        <v>59946490</v>
      </c>
      <c r="J21" s="3">
        <f t="shared" si="0"/>
        <v>0.89476212398304733</v>
      </c>
      <c r="K21" s="3">
        <f t="shared" si="1"/>
        <v>0.56448750963651662</v>
      </c>
      <c r="L21">
        <v>93034175</v>
      </c>
      <c r="M21">
        <v>41183804</v>
      </c>
      <c r="N21" s="3">
        <f t="shared" si="3"/>
        <v>0.87605846075121119</v>
      </c>
      <c r="O21" s="3">
        <f t="shared" si="2"/>
        <v>0.38780824293996885</v>
      </c>
    </row>
    <row r="22" spans="1:15" x14ac:dyDescent="0.25">
      <c r="A22" t="s">
        <v>15</v>
      </c>
      <c r="B22" t="s">
        <v>26</v>
      </c>
      <c r="D22">
        <v>1</v>
      </c>
      <c r="E22">
        <v>14.844099999999999</v>
      </c>
      <c r="F22">
        <v>37</v>
      </c>
      <c r="H22">
        <v>97065740</v>
      </c>
      <c r="I22">
        <v>83780126</v>
      </c>
      <c r="J22" s="3">
        <f t="shared" si="0"/>
        <v>0.91402178582308358</v>
      </c>
      <c r="K22" s="3">
        <f t="shared" si="1"/>
        <v>0.78891749429822466</v>
      </c>
      <c r="L22">
        <v>96202192</v>
      </c>
      <c r="M22">
        <v>73482785</v>
      </c>
      <c r="N22" s="3">
        <f t="shared" si="3"/>
        <v>0.90589016610737383</v>
      </c>
      <c r="O22" s="3">
        <f t="shared" si="2"/>
        <v>0.69195234459608201</v>
      </c>
    </row>
    <row r="23" spans="1:15" x14ac:dyDescent="0.25">
      <c r="A23" t="s">
        <v>15</v>
      </c>
      <c r="B23" t="s">
        <v>26</v>
      </c>
      <c r="D23">
        <v>2</v>
      </c>
      <c r="E23">
        <v>14.526199999999999</v>
      </c>
      <c r="F23">
        <v>37</v>
      </c>
      <c r="H23">
        <v>97032706</v>
      </c>
      <c r="I23">
        <v>82784521</v>
      </c>
      <c r="J23" s="3">
        <f t="shared" si="0"/>
        <v>0.91371072039801304</v>
      </c>
      <c r="K23" s="3">
        <f t="shared" si="1"/>
        <v>0.77954235678756034</v>
      </c>
      <c r="L23">
        <v>96202192</v>
      </c>
      <c r="M23">
        <v>73482785</v>
      </c>
      <c r="N23" s="3">
        <f t="shared" si="3"/>
        <v>0.90589016610737383</v>
      </c>
      <c r="O23" s="3">
        <f t="shared" si="2"/>
        <v>0.69195234459608201</v>
      </c>
    </row>
    <row r="24" spans="1:15" x14ac:dyDescent="0.25">
      <c r="A24" t="s">
        <v>15</v>
      </c>
      <c r="B24" t="s">
        <v>27</v>
      </c>
      <c r="D24">
        <v>1</v>
      </c>
      <c r="E24">
        <v>20.645199999999999</v>
      </c>
      <c r="F24">
        <v>37</v>
      </c>
      <c r="H24">
        <v>97565091</v>
      </c>
      <c r="I24">
        <v>93057996</v>
      </c>
      <c r="J24" s="3">
        <f t="shared" si="0"/>
        <v>0.91872393606448222</v>
      </c>
      <c r="K24" s="3">
        <f t="shared" si="1"/>
        <v>0.87628277174868663</v>
      </c>
      <c r="L24">
        <v>96939874</v>
      </c>
      <c r="M24">
        <v>90100141</v>
      </c>
      <c r="N24" s="3">
        <f t="shared" si="3"/>
        <v>0.91283656572282568</v>
      </c>
      <c r="O24" s="3">
        <f t="shared" si="2"/>
        <v>0.84843006172653324</v>
      </c>
    </row>
    <row r="25" spans="1:15" x14ac:dyDescent="0.25">
      <c r="A25" t="s">
        <v>15</v>
      </c>
      <c r="B25" t="s">
        <v>27</v>
      </c>
      <c r="D25">
        <v>2</v>
      </c>
      <c r="E25">
        <v>19.986899999999999</v>
      </c>
      <c r="F25">
        <v>37</v>
      </c>
      <c r="H25">
        <v>97519844</v>
      </c>
      <c r="I25">
        <v>92546431</v>
      </c>
      <c r="J25" s="3">
        <f t="shared" si="0"/>
        <v>0.9182978666424273</v>
      </c>
      <c r="K25" s="3">
        <f t="shared" si="1"/>
        <v>0.87146560809378038</v>
      </c>
      <c r="L25">
        <v>96939874</v>
      </c>
      <c r="M25">
        <v>90100141</v>
      </c>
      <c r="N25" s="3">
        <f t="shared" si="3"/>
        <v>0.91283656572282568</v>
      </c>
      <c r="O25" s="3">
        <f t="shared" si="2"/>
        <v>0.84843006172653324</v>
      </c>
    </row>
    <row r="26" spans="1:15" x14ac:dyDescent="0.25">
      <c r="A26" t="s">
        <v>15</v>
      </c>
      <c r="B26" t="s">
        <v>28</v>
      </c>
      <c r="D26">
        <v>1</v>
      </c>
      <c r="E26">
        <v>20.1828</v>
      </c>
      <c r="F26">
        <v>37</v>
      </c>
      <c r="H26">
        <v>97218259</v>
      </c>
      <c r="I26">
        <v>92318923</v>
      </c>
      <c r="J26" s="3">
        <f t="shared" si="0"/>
        <v>0.91545798451432059</v>
      </c>
      <c r="K26" s="3">
        <f t="shared" si="1"/>
        <v>0.86932327374956131</v>
      </c>
      <c r="L26">
        <v>96532981</v>
      </c>
      <c r="M26">
        <v>88798454</v>
      </c>
      <c r="N26" s="3">
        <f t="shared" si="3"/>
        <v>0.90900504837696383</v>
      </c>
      <c r="O26" s="3">
        <f t="shared" si="2"/>
        <v>0.83617269598324739</v>
      </c>
    </row>
    <row r="27" spans="1:15" x14ac:dyDescent="0.25">
      <c r="A27" t="s">
        <v>15</v>
      </c>
      <c r="B27" t="s">
        <v>28</v>
      </c>
      <c r="D27">
        <v>2</v>
      </c>
      <c r="E27">
        <v>19.371200000000002</v>
      </c>
      <c r="F27">
        <v>37</v>
      </c>
      <c r="H27">
        <v>97157021</v>
      </c>
      <c r="I27">
        <v>91563438</v>
      </c>
      <c r="J27" s="3">
        <f t="shared" si="0"/>
        <v>0.91488133547089667</v>
      </c>
      <c r="K27" s="3">
        <f t="shared" si="1"/>
        <v>0.86220923177282927</v>
      </c>
      <c r="L27">
        <v>96532981</v>
      </c>
      <c r="M27">
        <v>88798454</v>
      </c>
      <c r="N27" s="3">
        <f t="shared" si="3"/>
        <v>0.90900504837696383</v>
      </c>
      <c r="O27" s="3">
        <f t="shared" si="2"/>
        <v>0.83617269598324739</v>
      </c>
    </row>
    <row r="28" spans="1:15" x14ac:dyDescent="0.25">
      <c r="A28" t="s">
        <v>15</v>
      </c>
      <c r="B28" t="s">
        <v>29</v>
      </c>
      <c r="D28">
        <v>1</v>
      </c>
      <c r="E28">
        <v>16.7666</v>
      </c>
      <c r="F28">
        <v>37</v>
      </c>
      <c r="H28">
        <v>97178005</v>
      </c>
      <c r="I28">
        <v>88086815</v>
      </c>
      <c r="J28" s="3">
        <f t="shared" si="0"/>
        <v>0.91507893179225275</v>
      </c>
      <c r="K28" s="3">
        <f t="shared" si="1"/>
        <v>0.82947153087966552</v>
      </c>
      <c r="L28">
        <v>96386415</v>
      </c>
      <c r="M28">
        <v>81134699</v>
      </c>
      <c r="N28" s="3">
        <f t="shared" si="3"/>
        <v>0.90762490624791869</v>
      </c>
      <c r="O28" s="3">
        <f t="shared" si="2"/>
        <v>0.76400676976447457</v>
      </c>
    </row>
    <row r="29" spans="1:15" x14ac:dyDescent="0.25">
      <c r="A29" t="s">
        <v>15</v>
      </c>
      <c r="B29" t="s">
        <v>29</v>
      </c>
      <c r="D29">
        <v>2</v>
      </c>
      <c r="E29">
        <v>16.2501</v>
      </c>
      <c r="F29">
        <v>37</v>
      </c>
      <c r="H29">
        <v>97121931</v>
      </c>
      <c r="I29">
        <v>87130663</v>
      </c>
      <c r="J29" s="3">
        <f t="shared" si="0"/>
        <v>0.91455090967427122</v>
      </c>
      <c r="K29" s="3">
        <f t="shared" si="1"/>
        <v>0.82046790345604192</v>
      </c>
      <c r="L29">
        <v>96386415</v>
      </c>
      <c r="M29">
        <v>81134699</v>
      </c>
      <c r="N29" s="3">
        <f t="shared" si="3"/>
        <v>0.90762490624791869</v>
      </c>
      <c r="O29" s="3">
        <f t="shared" si="2"/>
        <v>0.76400676976447457</v>
      </c>
    </row>
    <row r="30" spans="1:15" x14ac:dyDescent="0.25">
      <c r="A30" t="s">
        <v>15</v>
      </c>
      <c r="B30" t="s">
        <v>30</v>
      </c>
      <c r="D30">
        <v>1</v>
      </c>
      <c r="E30">
        <v>18.121200000000002</v>
      </c>
      <c r="F30">
        <v>37</v>
      </c>
      <c r="H30">
        <v>97376377</v>
      </c>
      <c r="I30">
        <v>90505068</v>
      </c>
      <c r="J30" s="3">
        <f t="shared" si="0"/>
        <v>0.91694690631856146</v>
      </c>
      <c r="K30" s="3">
        <f t="shared" si="1"/>
        <v>0.85224306618792189</v>
      </c>
      <c r="L30">
        <v>96679616</v>
      </c>
      <c r="M30">
        <v>85166028</v>
      </c>
      <c r="N30" s="3">
        <f t="shared" si="3"/>
        <v>0.91038584024610503</v>
      </c>
      <c r="O30" s="3">
        <f t="shared" si="2"/>
        <v>0.80196787253688828</v>
      </c>
    </row>
    <row r="31" spans="1:15" x14ac:dyDescent="0.25">
      <c r="A31" t="s">
        <v>15</v>
      </c>
      <c r="B31" t="s">
        <v>30</v>
      </c>
      <c r="D31">
        <v>2</v>
      </c>
      <c r="E31">
        <v>17.526900000000001</v>
      </c>
      <c r="F31">
        <v>37</v>
      </c>
      <c r="H31">
        <v>97335931</v>
      </c>
      <c r="I31">
        <v>89602683</v>
      </c>
      <c r="J31" s="3">
        <f t="shared" si="0"/>
        <v>0.91656604562405275</v>
      </c>
      <c r="K31" s="3">
        <f t="shared" si="1"/>
        <v>0.84374573696341937</v>
      </c>
      <c r="L31">
        <v>96679616</v>
      </c>
      <c r="M31">
        <v>85166028</v>
      </c>
      <c r="N31" s="3">
        <f t="shared" si="3"/>
        <v>0.91038584024610503</v>
      </c>
      <c r="O31" s="3">
        <f t="shared" si="2"/>
        <v>0.80196787253688828</v>
      </c>
    </row>
    <row r="32" spans="1:15" x14ac:dyDescent="0.25">
      <c r="A32" t="s">
        <v>15</v>
      </c>
      <c r="B32" t="s">
        <v>31</v>
      </c>
      <c r="D32">
        <v>1</v>
      </c>
      <c r="E32">
        <v>23.831900000000001</v>
      </c>
      <c r="F32">
        <v>37</v>
      </c>
      <c r="H32">
        <v>97810861</v>
      </c>
      <c r="I32">
        <v>94790903</v>
      </c>
      <c r="J32" s="3">
        <f t="shared" si="0"/>
        <v>0.92103823495409809</v>
      </c>
      <c r="K32" s="3">
        <f t="shared" si="1"/>
        <v>0.89260073059601341</v>
      </c>
      <c r="L32">
        <v>97229893</v>
      </c>
      <c r="M32">
        <v>93309245</v>
      </c>
      <c r="N32" s="3">
        <f t="shared" si="3"/>
        <v>0.9155675363444129</v>
      </c>
      <c r="O32" s="3">
        <f t="shared" si="2"/>
        <v>0.87864866376853079</v>
      </c>
    </row>
    <row r="33" spans="1:15" x14ac:dyDescent="0.25">
      <c r="A33" t="s">
        <v>15</v>
      </c>
      <c r="B33" t="s">
        <v>31</v>
      </c>
      <c r="D33">
        <v>2</v>
      </c>
      <c r="E33">
        <v>23.1266</v>
      </c>
      <c r="F33">
        <v>37</v>
      </c>
      <c r="H33">
        <v>97765302</v>
      </c>
      <c r="I33">
        <v>94556206</v>
      </c>
      <c r="J33" s="3">
        <f t="shared" si="0"/>
        <v>0.92060922757682662</v>
      </c>
      <c r="K33" s="3">
        <f t="shared" si="1"/>
        <v>0.89039070086701411</v>
      </c>
      <c r="L33">
        <v>97229893</v>
      </c>
      <c r="M33">
        <v>93309245</v>
      </c>
      <c r="N33" s="3">
        <f t="shared" si="3"/>
        <v>0.9155675363444129</v>
      </c>
      <c r="O33" s="3">
        <f t="shared" si="2"/>
        <v>0.87864866376853079</v>
      </c>
    </row>
    <row r="34" spans="1:15" x14ac:dyDescent="0.25">
      <c r="A34" t="s">
        <v>15</v>
      </c>
      <c r="B34" t="s">
        <v>32</v>
      </c>
      <c r="D34">
        <v>1</v>
      </c>
      <c r="E34">
        <v>22.1907</v>
      </c>
      <c r="F34">
        <v>37</v>
      </c>
      <c r="H34">
        <v>97717406</v>
      </c>
      <c r="I34">
        <v>94217934</v>
      </c>
      <c r="J34" s="3">
        <f t="shared" si="0"/>
        <v>0.92015821378500073</v>
      </c>
      <c r="K34" s="3">
        <f t="shared" si="1"/>
        <v>0.88720535475484374</v>
      </c>
      <c r="L34">
        <v>97140380</v>
      </c>
      <c r="M34">
        <v>92287962</v>
      </c>
      <c r="N34" s="3">
        <f t="shared" si="3"/>
        <v>0.91472463510949331</v>
      </c>
      <c r="O34" s="3">
        <f t="shared" si="2"/>
        <v>0.86903172877693891</v>
      </c>
    </row>
    <row r="35" spans="1:15" x14ac:dyDescent="0.25">
      <c r="A35" t="s">
        <v>15</v>
      </c>
      <c r="B35" t="s">
        <v>32</v>
      </c>
      <c r="D35">
        <v>2</v>
      </c>
      <c r="E35">
        <v>21.642199999999999</v>
      </c>
      <c r="F35">
        <v>37</v>
      </c>
      <c r="H35">
        <v>97708103</v>
      </c>
      <c r="I35">
        <v>93956808</v>
      </c>
      <c r="J35" s="3">
        <f t="shared" si="0"/>
        <v>0.92007061187032402</v>
      </c>
      <c r="K35" s="3">
        <f t="shared" si="1"/>
        <v>0.88474645573604638</v>
      </c>
      <c r="L35">
        <v>97140380</v>
      </c>
      <c r="M35">
        <v>92287962</v>
      </c>
      <c r="N35" s="3">
        <f t="shared" si="3"/>
        <v>0.91472463510949331</v>
      </c>
      <c r="O35" s="3">
        <f t="shared" si="2"/>
        <v>0.86903172877693891</v>
      </c>
    </row>
    <row r="36" spans="1:15" x14ac:dyDescent="0.25">
      <c r="A36" t="s">
        <v>15</v>
      </c>
      <c r="B36" t="s">
        <v>33</v>
      </c>
      <c r="D36">
        <v>1</v>
      </c>
      <c r="E36">
        <v>19.764199999999999</v>
      </c>
      <c r="F36">
        <v>37</v>
      </c>
      <c r="H36">
        <v>97627944</v>
      </c>
      <c r="I36">
        <v>92701674</v>
      </c>
      <c r="J36" s="3">
        <f t="shared" si="0"/>
        <v>0.91931579279276077</v>
      </c>
      <c r="K36" s="3">
        <f t="shared" si="1"/>
        <v>0.872927457394023</v>
      </c>
      <c r="L36">
        <v>96994029</v>
      </c>
      <c r="M36">
        <v>89284179</v>
      </c>
      <c r="N36" s="3">
        <f t="shared" si="3"/>
        <v>0.91334651753292107</v>
      </c>
      <c r="O36" s="3">
        <f t="shared" si="2"/>
        <v>0.84074653668047916</v>
      </c>
    </row>
    <row r="37" spans="1:15" x14ac:dyDescent="0.25">
      <c r="A37" t="s">
        <v>15</v>
      </c>
      <c r="B37" t="s">
        <v>33</v>
      </c>
      <c r="D37">
        <v>2</v>
      </c>
      <c r="E37">
        <v>19.138000000000002</v>
      </c>
      <c r="F37">
        <v>37</v>
      </c>
      <c r="H37">
        <v>97584634</v>
      </c>
      <c r="I37">
        <v>92103890</v>
      </c>
      <c r="J37" s="3">
        <f t="shared" si="0"/>
        <v>0.91890796317600831</v>
      </c>
      <c r="K37" s="3">
        <f t="shared" si="1"/>
        <v>0.86729841053138679</v>
      </c>
      <c r="L37">
        <v>96994029</v>
      </c>
      <c r="M37">
        <v>89284179</v>
      </c>
      <c r="N37" s="3">
        <f t="shared" si="3"/>
        <v>0.91334651753292107</v>
      </c>
      <c r="O37" s="3">
        <f t="shared" si="2"/>
        <v>0.84074653668047916</v>
      </c>
    </row>
    <row r="38" spans="1:15" x14ac:dyDescent="0.25">
      <c r="A38" t="s">
        <v>15</v>
      </c>
      <c r="B38" t="s">
        <v>34</v>
      </c>
      <c r="D38">
        <v>1</v>
      </c>
      <c r="E38">
        <v>18.910499999999999</v>
      </c>
      <c r="F38">
        <v>37</v>
      </c>
      <c r="H38">
        <v>97407618</v>
      </c>
      <c r="I38">
        <v>91683020</v>
      </c>
      <c r="J38" s="3">
        <f t="shared" si="0"/>
        <v>0.91724108791766013</v>
      </c>
      <c r="K38" s="3">
        <f t="shared" si="1"/>
        <v>0.86333527844173941</v>
      </c>
      <c r="L38">
        <v>96721526</v>
      </c>
      <c r="M38">
        <v>87551760</v>
      </c>
      <c r="N38" s="3">
        <f t="shared" si="3"/>
        <v>0.91078048673047574</v>
      </c>
      <c r="O38" s="3">
        <f t="shared" si="2"/>
        <v>0.82443317309643971</v>
      </c>
    </row>
    <row r="39" spans="1:15" x14ac:dyDescent="0.25">
      <c r="A39" t="s">
        <v>15</v>
      </c>
      <c r="B39" t="s">
        <v>34</v>
      </c>
      <c r="D39">
        <v>2</v>
      </c>
      <c r="E39">
        <v>18.337599999999998</v>
      </c>
      <c r="F39">
        <v>37</v>
      </c>
      <c r="H39">
        <v>97368650</v>
      </c>
      <c r="I39">
        <v>90999135</v>
      </c>
      <c r="J39" s="3">
        <f t="shared" si="0"/>
        <v>0.91687414484433727</v>
      </c>
      <c r="K39" s="3">
        <f t="shared" si="1"/>
        <v>0.85689545952110258</v>
      </c>
      <c r="L39">
        <v>96721526</v>
      </c>
      <c r="M39">
        <v>87551760</v>
      </c>
      <c r="N39" s="3">
        <f t="shared" si="3"/>
        <v>0.91078048673047574</v>
      </c>
      <c r="O39" s="3">
        <f t="shared" si="2"/>
        <v>0.82443317309643971</v>
      </c>
    </row>
    <row r="40" spans="1:15" x14ac:dyDescent="0.25">
      <c r="A40" t="s">
        <v>15</v>
      </c>
      <c r="B40" t="s">
        <v>35</v>
      </c>
      <c r="D40">
        <v>1</v>
      </c>
      <c r="E40">
        <v>18.4773</v>
      </c>
      <c r="F40">
        <v>37</v>
      </c>
      <c r="H40">
        <v>97528014</v>
      </c>
      <c r="I40">
        <v>91409319</v>
      </c>
      <c r="J40" s="3">
        <f t="shared" si="0"/>
        <v>0.9183747996363979</v>
      </c>
      <c r="K40" s="3">
        <f t="shared" si="1"/>
        <v>0.86075796664458459</v>
      </c>
      <c r="L40">
        <v>96866358</v>
      </c>
      <c r="M40">
        <v>86917678</v>
      </c>
      <c r="N40" s="3">
        <f t="shared" si="3"/>
        <v>0.91214430060841378</v>
      </c>
      <c r="O40" s="3">
        <f t="shared" si="2"/>
        <v>0.81846232527723728</v>
      </c>
    </row>
    <row r="41" spans="1:15" x14ac:dyDescent="0.25">
      <c r="A41" t="s">
        <v>15</v>
      </c>
      <c r="B41" t="s">
        <v>35</v>
      </c>
      <c r="D41">
        <v>2</v>
      </c>
      <c r="E41">
        <v>17.998999999999999</v>
      </c>
      <c r="F41">
        <v>37</v>
      </c>
      <c r="H41">
        <v>97500576</v>
      </c>
      <c r="I41">
        <v>90736467</v>
      </c>
      <c r="J41" s="3">
        <f t="shared" si="0"/>
        <v>0.91811642907476188</v>
      </c>
      <c r="K41" s="3">
        <f t="shared" si="1"/>
        <v>0.85442204022363899</v>
      </c>
      <c r="L41">
        <v>96866358</v>
      </c>
      <c r="M41">
        <v>86917678</v>
      </c>
      <c r="N41" s="3">
        <f t="shared" si="3"/>
        <v>0.91214430060841378</v>
      </c>
      <c r="O41" s="3">
        <f t="shared" si="2"/>
        <v>0.81846232527723728</v>
      </c>
    </row>
    <row r="42" spans="1:15" x14ac:dyDescent="0.25">
      <c r="A42" t="s">
        <v>15</v>
      </c>
      <c r="B42" t="s">
        <v>36</v>
      </c>
      <c r="D42">
        <v>1</v>
      </c>
      <c r="E42">
        <v>20.191299999999998</v>
      </c>
      <c r="F42">
        <v>37</v>
      </c>
      <c r="H42">
        <v>97659580</v>
      </c>
      <c r="I42">
        <v>93053544</v>
      </c>
      <c r="J42" s="3">
        <f t="shared" si="0"/>
        <v>0.91961369391849579</v>
      </c>
      <c r="K42" s="3">
        <f t="shared" si="1"/>
        <v>0.87624084938771274</v>
      </c>
      <c r="L42">
        <v>97039330</v>
      </c>
      <c r="M42">
        <v>89935606</v>
      </c>
      <c r="N42" s="3">
        <f t="shared" si="3"/>
        <v>0.91377309544722496</v>
      </c>
      <c r="O42" s="3">
        <f t="shared" si="2"/>
        <v>0.8468807140933684</v>
      </c>
    </row>
    <row r="43" spans="1:15" x14ac:dyDescent="0.25">
      <c r="A43" t="s">
        <v>15</v>
      </c>
      <c r="B43" t="s">
        <v>36</v>
      </c>
      <c r="D43">
        <v>2</v>
      </c>
      <c r="E43">
        <v>19.535</v>
      </c>
      <c r="F43">
        <v>37</v>
      </c>
      <c r="H43">
        <v>97633889</v>
      </c>
      <c r="I43">
        <v>92483725</v>
      </c>
      <c r="J43" s="3">
        <f t="shared" si="0"/>
        <v>0.9193717740227676</v>
      </c>
      <c r="K43" s="3">
        <f t="shared" si="1"/>
        <v>0.87087513559440188</v>
      </c>
      <c r="L43">
        <v>97039330</v>
      </c>
      <c r="M43">
        <v>89935606</v>
      </c>
      <c r="N43" s="3">
        <f t="shared" si="3"/>
        <v>0.91377309544722496</v>
      </c>
      <c r="O43" s="3">
        <f t="shared" si="2"/>
        <v>0.8468807140933684</v>
      </c>
    </row>
    <row r="44" spans="1:15" x14ac:dyDescent="0.25">
      <c r="A44" t="s">
        <v>15</v>
      </c>
      <c r="B44" t="s">
        <v>37</v>
      </c>
      <c r="D44">
        <v>1</v>
      </c>
      <c r="E44">
        <v>22.125699999999998</v>
      </c>
      <c r="F44">
        <v>37</v>
      </c>
      <c r="H44">
        <v>97784638</v>
      </c>
      <c r="I44">
        <v>94184622</v>
      </c>
      <c r="J44" s="3">
        <f t="shared" si="0"/>
        <v>0.92079130546806476</v>
      </c>
      <c r="K44" s="3">
        <f t="shared" si="1"/>
        <v>0.88689167153634318</v>
      </c>
      <c r="L44">
        <v>97188290</v>
      </c>
      <c r="M44">
        <v>92215805</v>
      </c>
      <c r="N44" s="3">
        <f t="shared" si="3"/>
        <v>0.91517578073264294</v>
      </c>
      <c r="O44" s="3">
        <f t="shared" si="2"/>
        <v>0.86835226071746052</v>
      </c>
    </row>
    <row r="45" spans="1:15" x14ac:dyDescent="0.25">
      <c r="A45" t="s">
        <v>15</v>
      </c>
      <c r="B45" t="s">
        <v>37</v>
      </c>
      <c r="D45">
        <v>2</v>
      </c>
      <c r="E45">
        <v>21.578099999999999</v>
      </c>
      <c r="F45">
        <v>37</v>
      </c>
      <c r="H45">
        <v>97748572</v>
      </c>
      <c r="I45">
        <v>93919469</v>
      </c>
      <c r="J45" s="3">
        <f t="shared" si="0"/>
        <v>0.92045168914486475</v>
      </c>
      <c r="K45" s="3">
        <f t="shared" si="1"/>
        <v>0.88439485217890201</v>
      </c>
      <c r="L45">
        <v>97188290</v>
      </c>
      <c r="M45">
        <v>92215805</v>
      </c>
      <c r="N45" s="3">
        <f t="shared" si="3"/>
        <v>0.91517578073264294</v>
      </c>
      <c r="O45" s="3">
        <f t="shared" si="2"/>
        <v>0.86835226071746052</v>
      </c>
    </row>
    <row r="46" spans="1:15" x14ac:dyDescent="0.25">
      <c r="A46" t="s">
        <v>15</v>
      </c>
      <c r="B46" t="s">
        <v>38</v>
      </c>
      <c r="D46">
        <v>1</v>
      </c>
      <c r="E46">
        <v>15.2232</v>
      </c>
      <c r="F46">
        <v>37</v>
      </c>
      <c r="H46">
        <v>97044627</v>
      </c>
      <c r="I46">
        <v>85048607</v>
      </c>
      <c r="J46" s="3">
        <f t="shared" si="0"/>
        <v>0.91382297477024366</v>
      </c>
      <c r="K46" s="3">
        <f t="shared" si="1"/>
        <v>0.80086217497446166</v>
      </c>
      <c r="L46">
        <v>96186309</v>
      </c>
      <c r="M46">
        <v>75836259</v>
      </c>
      <c r="N46" s="3">
        <f t="shared" si="3"/>
        <v>0.90574060347050289</v>
      </c>
      <c r="O46" s="3">
        <f t="shared" si="2"/>
        <v>0.71411388695251166</v>
      </c>
    </row>
    <row r="47" spans="1:15" x14ac:dyDescent="0.25">
      <c r="A47" t="s">
        <v>15</v>
      </c>
      <c r="B47" t="s">
        <v>38</v>
      </c>
      <c r="D47">
        <v>2</v>
      </c>
      <c r="E47">
        <v>14.8241</v>
      </c>
      <c r="F47">
        <v>37</v>
      </c>
      <c r="H47">
        <v>96991111</v>
      </c>
      <c r="I47">
        <v>83857753</v>
      </c>
      <c r="J47" s="3">
        <f t="shared" si="0"/>
        <v>0.91331904011842824</v>
      </c>
      <c r="K47" s="3">
        <f t="shared" si="1"/>
        <v>0.78964847073922317</v>
      </c>
      <c r="L47">
        <v>96186309</v>
      </c>
      <c r="M47">
        <v>75836259</v>
      </c>
      <c r="N47" s="3">
        <f t="shared" si="3"/>
        <v>0.90574060347050289</v>
      </c>
      <c r="O47" s="3">
        <f t="shared" si="2"/>
        <v>0.71411388695251166</v>
      </c>
    </row>
    <row r="48" spans="1:15" x14ac:dyDescent="0.25">
      <c r="A48" t="s">
        <v>15</v>
      </c>
      <c r="B48" t="s">
        <v>39</v>
      </c>
      <c r="D48">
        <v>1</v>
      </c>
      <c r="E48">
        <v>20.7196</v>
      </c>
      <c r="F48">
        <v>37</v>
      </c>
      <c r="H48">
        <v>97679454</v>
      </c>
      <c r="I48">
        <v>93614544</v>
      </c>
      <c r="J48" s="3">
        <f t="shared" si="0"/>
        <v>0.91980083789917788</v>
      </c>
      <c r="K48" s="3">
        <f t="shared" si="1"/>
        <v>0.88152351886354163</v>
      </c>
      <c r="L48">
        <v>97065072</v>
      </c>
      <c r="M48">
        <v>91064188</v>
      </c>
      <c r="N48" s="3">
        <f t="shared" si="3"/>
        <v>0.91401549558563278</v>
      </c>
      <c r="O48" s="3">
        <f t="shared" si="2"/>
        <v>0.85750803260026676</v>
      </c>
    </row>
    <row r="49" spans="1:15" x14ac:dyDescent="0.25">
      <c r="A49" t="s">
        <v>15</v>
      </c>
      <c r="B49" t="s">
        <v>39</v>
      </c>
      <c r="D49">
        <v>2</v>
      </c>
      <c r="E49">
        <v>20.0974</v>
      </c>
      <c r="F49">
        <v>37</v>
      </c>
      <c r="H49">
        <v>97637647</v>
      </c>
      <c r="I49">
        <v>93218285</v>
      </c>
      <c r="J49" s="3">
        <f t="shared" si="0"/>
        <v>0.91940716131668943</v>
      </c>
      <c r="K49" s="3">
        <f t="shared" si="1"/>
        <v>0.87779213682464241</v>
      </c>
      <c r="L49">
        <v>97065072</v>
      </c>
      <c r="M49">
        <v>91064188</v>
      </c>
      <c r="N49" s="3">
        <f t="shared" si="3"/>
        <v>0.91401549558563278</v>
      </c>
      <c r="O49" s="3">
        <f t="shared" si="2"/>
        <v>0.85750803260026676</v>
      </c>
    </row>
    <row r="50" spans="1:15" x14ac:dyDescent="0.25">
      <c r="A50" t="s">
        <v>15</v>
      </c>
      <c r="B50" t="s">
        <v>40</v>
      </c>
      <c r="D50">
        <v>1</v>
      </c>
      <c r="E50">
        <v>21.023099999999999</v>
      </c>
      <c r="F50">
        <v>37</v>
      </c>
      <c r="H50">
        <v>97521749</v>
      </c>
      <c r="I50">
        <v>91896104</v>
      </c>
      <c r="J50" s="3">
        <f t="shared" si="0"/>
        <v>0.91831580511898958</v>
      </c>
      <c r="K50" s="3">
        <f t="shared" si="1"/>
        <v>0.86534178885633395</v>
      </c>
      <c r="L50">
        <v>96860790</v>
      </c>
      <c r="M50">
        <v>88005766</v>
      </c>
      <c r="N50" s="3">
        <f t="shared" si="3"/>
        <v>0.91209186940762699</v>
      </c>
      <c r="O50" s="3">
        <f t="shared" si="2"/>
        <v>0.82870833109651676</v>
      </c>
    </row>
    <row r="51" spans="1:15" x14ac:dyDescent="0.25">
      <c r="A51" t="s">
        <v>15</v>
      </c>
      <c r="B51" t="s">
        <v>40</v>
      </c>
      <c r="D51">
        <v>2</v>
      </c>
      <c r="E51">
        <v>20.480699999999999</v>
      </c>
      <c r="F51">
        <v>37</v>
      </c>
      <c r="H51">
        <v>97488326</v>
      </c>
      <c r="I51">
        <v>91333312</v>
      </c>
      <c r="J51" s="3">
        <f t="shared" si="0"/>
        <v>0.91800107666642161</v>
      </c>
      <c r="K51" s="3">
        <f t="shared" si="1"/>
        <v>0.86004224497105641</v>
      </c>
      <c r="L51">
        <v>96860790</v>
      </c>
      <c r="M51">
        <v>88005766</v>
      </c>
      <c r="N51" s="3">
        <f t="shared" si="3"/>
        <v>0.91209186940762699</v>
      </c>
      <c r="O51" s="3">
        <f t="shared" si="2"/>
        <v>0.82870833109651676</v>
      </c>
    </row>
    <row r="52" spans="1:15" x14ac:dyDescent="0.25">
      <c r="A52" t="s">
        <v>15</v>
      </c>
      <c r="B52" t="s">
        <v>41</v>
      </c>
      <c r="D52">
        <v>1</v>
      </c>
      <c r="E52">
        <v>19.4831</v>
      </c>
      <c r="F52">
        <v>37</v>
      </c>
      <c r="H52">
        <v>97552533</v>
      </c>
      <c r="I52">
        <v>92566346</v>
      </c>
      <c r="J52" s="3">
        <f t="shared" si="0"/>
        <v>0.91860568336701798</v>
      </c>
      <c r="K52" s="3">
        <f t="shared" si="1"/>
        <v>0.8716531381519107</v>
      </c>
      <c r="L52">
        <v>96910596</v>
      </c>
      <c r="M52">
        <v>89149003</v>
      </c>
      <c r="N52" s="3">
        <f t="shared" si="3"/>
        <v>0.91256086875863074</v>
      </c>
      <c r="O52" s="3">
        <f t="shared" si="2"/>
        <v>0.83947364874988262</v>
      </c>
    </row>
    <row r="53" spans="1:15" x14ac:dyDescent="0.25">
      <c r="A53" t="s">
        <v>15</v>
      </c>
      <c r="B53" t="s">
        <v>41</v>
      </c>
      <c r="D53">
        <v>2</v>
      </c>
      <c r="E53">
        <v>18.933900000000001</v>
      </c>
      <c r="F53">
        <v>37</v>
      </c>
      <c r="H53">
        <v>97525027</v>
      </c>
      <c r="I53">
        <v>92044834</v>
      </c>
      <c r="J53" s="3">
        <f t="shared" si="0"/>
        <v>0.91834667248180912</v>
      </c>
      <c r="K53" s="3">
        <f t="shared" si="1"/>
        <v>0.86674230834143207</v>
      </c>
      <c r="L53">
        <v>96910596</v>
      </c>
      <c r="M53">
        <v>89149003</v>
      </c>
      <c r="N53" s="3">
        <f t="shared" si="3"/>
        <v>0.91256086875863074</v>
      </c>
      <c r="O53" s="3">
        <f t="shared" si="2"/>
        <v>0.83947364874988262</v>
      </c>
    </row>
    <row r="54" spans="1:15" x14ac:dyDescent="0.25">
      <c r="A54" t="s">
        <v>15</v>
      </c>
      <c r="B54" t="s">
        <v>42</v>
      </c>
      <c r="D54">
        <v>1</v>
      </c>
      <c r="E54">
        <v>20.855799999999999</v>
      </c>
      <c r="F54">
        <v>37</v>
      </c>
      <c r="H54">
        <v>97521593</v>
      </c>
      <c r="I54">
        <v>93207912</v>
      </c>
      <c r="J54" s="3">
        <f t="shared" si="0"/>
        <v>0.91831433614138136</v>
      </c>
      <c r="K54" s="3">
        <f t="shared" si="1"/>
        <v>0.87769445923021672</v>
      </c>
      <c r="L54">
        <v>96896980</v>
      </c>
      <c r="M54">
        <v>90554627</v>
      </c>
      <c r="N54" s="3">
        <f t="shared" si="3"/>
        <v>0.91243265337969515</v>
      </c>
      <c r="O54" s="3">
        <f t="shared" si="2"/>
        <v>0.85270973965771257</v>
      </c>
    </row>
    <row r="55" spans="1:15" x14ac:dyDescent="0.25">
      <c r="A55" t="s">
        <v>15</v>
      </c>
      <c r="B55" t="s">
        <v>42</v>
      </c>
      <c r="D55">
        <v>2</v>
      </c>
      <c r="E55">
        <v>20.282900000000001</v>
      </c>
      <c r="F55">
        <v>37</v>
      </c>
      <c r="H55">
        <v>97509942</v>
      </c>
      <c r="I55">
        <v>92852725</v>
      </c>
      <c r="J55" s="3">
        <f t="shared" si="0"/>
        <v>0.91820462423039584</v>
      </c>
      <c r="K55" s="3">
        <f t="shared" si="1"/>
        <v>0.87434983262930543</v>
      </c>
      <c r="L55">
        <v>96896980</v>
      </c>
      <c r="M55">
        <v>90554627</v>
      </c>
      <c r="N55" s="3">
        <f t="shared" si="3"/>
        <v>0.91243265337969515</v>
      </c>
      <c r="O55" s="3">
        <f t="shared" si="2"/>
        <v>0.85270973965771257</v>
      </c>
    </row>
    <row r="56" spans="1:15" x14ac:dyDescent="0.25">
      <c r="A56" t="s">
        <v>15</v>
      </c>
      <c r="B56" t="s">
        <v>43</v>
      </c>
      <c r="D56">
        <v>1</v>
      </c>
      <c r="E56">
        <v>12.3224</v>
      </c>
      <c r="F56">
        <v>37</v>
      </c>
      <c r="H56">
        <v>96384207</v>
      </c>
      <c r="I56">
        <v>73040263</v>
      </c>
      <c r="J56" s="3">
        <f t="shared" si="0"/>
        <v>0.90760411456484802</v>
      </c>
      <c r="K56" s="3">
        <f t="shared" si="1"/>
        <v>0.68778532594762776</v>
      </c>
      <c r="L56">
        <v>95063232</v>
      </c>
      <c r="M56">
        <v>55938544</v>
      </c>
      <c r="N56" s="3">
        <f t="shared" si="3"/>
        <v>0.8951651229234342</v>
      </c>
      <c r="O56" s="3">
        <f t="shared" si="2"/>
        <v>0.52674659342444752</v>
      </c>
    </row>
    <row r="57" spans="1:15" x14ac:dyDescent="0.25">
      <c r="A57" t="s">
        <v>15</v>
      </c>
      <c r="B57" t="s">
        <v>43</v>
      </c>
      <c r="D57">
        <v>2</v>
      </c>
      <c r="E57">
        <v>12.0398</v>
      </c>
      <c r="F57">
        <v>37</v>
      </c>
      <c r="H57">
        <v>96281615</v>
      </c>
      <c r="I57">
        <v>71118034</v>
      </c>
      <c r="J57" s="3">
        <f t="shared" si="0"/>
        <v>0.90663805462391356</v>
      </c>
      <c r="K57" s="3">
        <f t="shared" si="1"/>
        <v>0.6696846121083172</v>
      </c>
      <c r="L57">
        <v>95063232</v>
      </c>
      <c r="M57">
        <v>55938544</v>
      </c>
      <c r="N57" s="3">
        <f t="shared" si="3"/>
        <v>0.8951651229234342</v>
      </c>
      <c r="O57" s="3">
        <f t="shared" si="2"/>
        <v>0.52674659342444752</v>
      </c>
    </row>
    <row r="58" spans="1:15" x14ac:dyDescent="0.25">
      <c r="A58" t="s">
        <v>15</v>
      </c>
      <c r="B58" t="s">
        <v>44</v>
      </c>
      <c r="D58">
        <v>1</v>
      </c>
      <c r="E58">
        <v>18.413399999999999</v>
      </c>
      <c r="F58">
        <v>37</v>
      </c>
      <c r="H58">
        <v>97546723</v>
      </c>
      <c r="I58">
        <v>91630099</v>
      </c>
      <c r="J58" s="3">
        <f t="shared" si="0"/>
        <v>0.91855097336763369</v>
      </c>
      <c r="K58" s="3">
        <f t="shared" si="1"/>
        <v>0.86283694662118626</v>
      </c>
      <c r="L58">
        <v>96870610</v>
      </c>
      <c r="M58">
        <v>87064205</v>
      </c>
      <c r="N58" s="3">
        <f t="shared" si="3"/>
        <v>0.91218433966476176</v>
      </c>
      <c r="O58" s="3">
        <f t="shared" si="2"/>
        <v>0.81984210016188042</v>
      </c>
    </row>
    <row r="59" spans="1:15" x14ac:dyDescent="0.25">
      <c r="A59" t="s">
        <v>15</v>
      </c>
      <c r="B59" t="s">
        <v>44</v>
      </c>
      <c r="D59">
        <v>2</v>
      </c>
      <c r="E59">
        <v>17.7698</v>
      </c>
      <c r="F59">
        <v>37</v>
      </c>
      <c r="H59">
        <v>97498432</v>
      </c>
      <c r="I59">
        <v>90729211</v>
      </c>
      <c r="J59" s="3">
        <f t="shared" si="0"/>
        <v>0.91809624004917156</v>
      </c>
      <c r="K59" s="3">
        <f t="shared" si="1"/>
        <v>0.85435371393180903</v>
      </c>
      <c r="L59">
        <v>96870610</v>
      </c>
      <c r="M59">
        <v>87064205</v>
      </c>
      <c r="N59" s="3">
        <f t="shared" si="3"/>
        <v>0.91218433966476176</v>
      </c>
      <c r="O59" s="3">
        <f t="shared" si="2"/>
        <v>0.81984210016188042</v>
      </c>
    </row>
    <row r="60" spans="1:15" x14ac:dyDescent="0.25">
      <c r="A60" t="s">
        <v>15</v>
      </c>
      <c r="B60" t="s">
        <v>45</v>
      </c>
      <c r="D60">
        <v>1</v>
      </c>
      <c r="E60">
        <v>18.7544</v>
      </c>
      <c r="F60">
        <v>37</v>
      </c>
      <c r="H60">
        <v>97617095</v>
      </c>
      <c r="I60">
        <v>92144827</v>
      </c>
      <c r="J60" s="3">
        <f t="shared" si="0"/>
        <v>0.91921363293332536</v>
      </c>
      <c r="K60" s="3">
        <f t="shared" si="1"/>
        <v>0.86768389473875218</v>
      </c>
      <c r="L60">
        <v>96975034</v>
      </c>
      <c r="M60">
        <v>88099520</v>
      </c>
      <c r="N60" s="3">
        <f t="shared" si="3"/>
        <v>0.91316765067607009</v>
      </c>
      <c r="O60" s="3">
        <f t="shared" si="2"/>
        <v>0.82959116780602982</v>
      </c>
    </row>
    <row r="61" spans="1:15" x14ac:dyDescent="0.25">
      <c r="A61" t="s">
        <v>15</v>
      </c>
      <c r="B61" t="s">
        <v>45</v>
      </c>
      <c r="D61">
        <v>2</v>
      </c>
      <c r="E61">
        <v>18.152799999999999</v>
      </c>
      <c r="F61">
        <v>37</v>
      </c>
      <c r="H61">
        <v>97575451</v>
      </c>
      <c r="I61">
        <v>91448264</v>
      </c>
      <c r="J61" s="3">
        <f t="shared" si="0"/>
        <v>0.91882149124410717</v>
      </c>
      <c r="K61" s="3">
        <f t="shared" si="1"/>
        <v>0.86112469313787543</v>
      </c>
      <c r="L61">
        <v>96975034</v>
      </c>
      <c r="M61">
        <v>88099520</v>
      </c>
      <c r="N61" s="3">
        <f t="shared" si="3"/>
        <v>0.91316765067607009</v>
      </c>
      <c r="O61" s="3">
        <f t="shared" si="2"/>
        <v>0.82959116780602982</v>
      </c>
    </row>
    <row r="62" spans="1:15" x14ac:dyDescent="0.25">
      <c r="A62" t="s">
        <v>15</v>
      </c>
      <c r="B62" t="s">
        <v>46</v>
      </c>
      <c r="D62">
        <v>1</v>
      </c>
      <c r="E62">
        <v>19.695399999999999</v>
      </c>
      <c r="F62">
        <v>37</v>
      </c>
      <c r="H62">
        <v>97512283</v>
      </c>
      <c r="I62">
        <v>92452611</v>
      </c>
      <c r="J62" s="3">
        <f t="shared" si="0"/>
        <v>0.91822666831104272</v>
      </c>
      <c r="K62" s="3">
        <f t="shared" si="1"/>
        <v>0.87058214989374061</v>
      </c>
      <c r="L62">
        <v>96850431</v>
      </c>
      <c r="M62">
        <v>88939143</v>
      </c>
      <c r="N62" s="3">
        <f t="shared" si="3"/>
        <v>0.91199432364452515</v>
      </c>
      <c r="O62" s="3">
        <f t="shared" si="2"/>
        <v>0.83749749720585864</v>
      </c>
    </row>
    <row r="63" spans="1:15" x14ac:dyDescent="0.25">
      <c r="A63" t="s">
        <v>15</v>
      </c>
      <c r="B63" t="s">
        <v>46</v>
      </c>
      <c r="D63">
        <v>2</v>
      </c>
      <c r="E63">
        <v>19.105499999999999</v>
      </c>
      <c r="F63">
        <v>37</v>
      </c>
      <c r="H63">
        <v>97466693</v>
      </c>
      <c r="I63">
        <v>91862514</v>
      </c>
      <c r="J63" s="3">
        <f t="shared" si="0"/>
        <v>0.91779736902155418</v>
      </c>
      <c r="K63" s="3">
        <f t="shared" si="1"/>
        <v>0.86502548784440336</v>
      </c>
      <c r="L63">
        <v>96850431</v>
      </c>
      <c r="M63">
        <v>88939143</v>
      </c>
      <c r="N63" s="3">
        <f t="shared" si="3"/>
        <v>0.91199432364452515</v>
      </c>
      <c r="O63" s="3">
        <f t="shared" si="2"/>
        <v>0.83749749720585864</v>
      </c>
    </row>
    <row r="64" spans="1:15" x14ac:dyDescent="0.25">
      <c r="A64" t="s">
        <v>15</v>
      </c>
      <c r="B64" t="s">
        <v>47</v>
      </c>
      <c r="D64">
        <v>1</v>
      </c>
      <c r="E64">
        <v>18.673400000000001</v>
      </c>
      <c r="F64">
        <v>37</v>
      </c>
      <c r="H64">
        <v>97378288</v>
      </c>
      <c r="I64">
        <v>91098899</v>
      </c>
      <c r="J64" s="3">
        <f t="shared" si="0"/>
        <v>0.91696490129426245</v>
      </c>
      <c r="K64" s="3">
        <f t="shared" si="1"/>
        <v>0.85783488953462594</v>
      </c>
      <c r="L64">
        <v>96677748</v>
      </c>
      <c r="M64">
        <v>86558425</v>
      </c>
      <c r="N64" s="3">
        <f t="shared" si="3"/>
        <v>0.91036825018089851</v>
      </c>
      <c r="O64" s="3">
        <f t="shared" si="2"/>
        <v>0.81507941109328008</v>
      </c>
    </row>
    <row r="65" spans="1:15" x14ac:dyDescent="0.25">
      <c r="A65" t="s">
        <v>15</v>
      </c>
      <c r="B65" t="s">
        <v>47</v>
      </c>
      <c r="D65">
        <v>2</v>
      </c>
      <c r="E65">
        <v>18.1221</v>
      </c>
      <c r="F65">
        <v>37</v>
      </c>
      <c r="H65">
        <v>97343480</v>
      </c>
      <c r="I65">
        <v>90404487</v>
      </c>
      <c r="J65" s="3">
        <f t="shared" si="0"/>
        <v>0.91663713095715971</v>
      </c>
      <c r="K65" s="3">
        <f t="shared" si="1"/>
        <v>0.85129594287500143</v>
      </c>
      <c r="L65">
        <v>96677748</v>
      </c>
      <c r="M65">
        <v>86558425</v>
      </c>
      <c r="N65" s="3">
        <f t="shared" si="3"/>
        <v>0.91036825018089851</v>
      </c>
      <c r="O65" s="3">
        <f t="shared" si="2"/>
        <v>0.81507941109328008</v>
      </c>
    </row>
    <row r="66" spans="1:15" x14ac:dyDescent="0.25">
      <c r="A66" t="s">
        <v>15</v>
      </c>
      <c r="B66" t="s">
        <v>48</v>
      </c>
      <c r="D66">
        <v>1</v>
      </c>
      <c r="E66">
        <v>23.7608</v>
      </c>
      <c r="F66">
        <v>37</v>
      </c>
      <c r="H66">
        <v>97829626</v>
      </c>
      <c r="I66">
        <v>94788750</v>
      </c>
      <c r="J66" s="3">
        <f t="shared" si="0"/>
        <v>0.92121493601062909</v>
      </c>
      <c r="K66" s="3">
        <f t="shared" si="1"/>
        <v>0.89258045682171494</v>
      </c>
      <c r="L66">
        <v>97265866</v>
      </c>
      <c r="M66">
        <v>93273807</v>
      </c>
      <c r="N66" s="3">
        <f t="shared" si="3"/>
        <v>0.91590627693096194</v>
      </c>
      <c r="O66" s="3">
        <f t="shared" si="2"/>
        <v>0.87831496102185624</v>
      </c>
    </row>
    <row r="67" spans="1:15" x14ac:dyDescent="0.25">
      <c r="A67" t="s">
        <v>15</v>
      </c>
      <c r="B67" t="s">
        <v>48</v>
      </c>
      <c r="D67">
        <v>2</v>
      </c>
      <c r="E67">
        <v>23.066400000000002</v>
      </c>
      <c r="F67">
        <v>37</v>
      </c>
      <c r="H67">
        <v>97823991</v>
      </c>
      <c r="I67">
        <v>94547479</v>
      </c>
      <c r="J67" s="3">
        <f t="shared" ref="J67:J130" si="4">H67/106196309</f>
        <v>0.92116187390279258</v>
      </c>
      <c r="K67" s="3">
        <f t="shared" ref="K67:K130" si="5">I67/106196309</f>
        <v>0.89030852286966022</v>
      </c>
      <c r="L67">
        <v>97265866</v>
      </c>
      <c r="M67">
        <v>93273807</v>
      </c>
      <c r="N67" s="3">
        <f t="shared" si="3"/>
        <v>0.91590627693096194</v>
      </c>
      <c r="O67" s="3">
        <f t="shared" si="3"/>
        <v>0.87831496102185624</v>
      </c>
    </row>
    <row r="68" spans="1:15" x14ac:dyDescent="0.25">
      <c r="A68" t="s">
        <v>15</v>
      </c>
      <c r="B68" t="s">
        <v>49</v>
      </c>
      <c r="D68">
        <v>1</v>
      </c>
      <c r="E68">
        <v>17.859200000000001</v>
      </c>
      <c r="F68">
        <v>37</v>
      </c>
      <c r="H68">
        <v>97298469</v>
      </c>
      <c r="I68">
        <v>89903067</v>
      </c>
      <c r="J68" s="3">
        <f t="shared" si="4"/>
        <v>0.91621328383456335</v>
      </c>
      <c r="K68" s="3">
        <f t="shared" si="5"/>
        <v>0.84657430984724713</v>
      </c>
      <c r="L68">
        <v>96548876</v>
      </c>
      <c r="M68">
        <v>84023725</v>
      </c>
      <c r="N68" s="3">
        <f t="shared" ref="N68:O131" si="6">L68/106196309</f>
        <v>0.90915472401211228</v>
      </c>
      <c r="O68" s="3">
        <f t="shared" si="6"/>
        <v>0.79121134991612563</v>
      </c>
    </row>
    <row r="69" spans="1:15" x14ac:dyDescent="0.25">
      <c r="A69" t="s">
        <v>15</v>
      </c>
      <c r="B69" t="s">
        <v>49</v>
      </c>
      <c r="D69">
        <v>2</v>
      </c>
      <c r="E69">
        <v>17.2074</v>
      </c>
      <c r="F69">
        <v>37</v>
      </c>
      <c r="H69">
        <v>97226010</v>
      </c>
      <c r="I69">
        <v>88805165</v>
      </c>
      <c r="J69" s="3">
        <f t="shared" si="4"/>
        <v>0.91553097198509981</v>
      </c>
      <c r="K69" s="3">
        <f t="shared" si="5"/>
        <v>0.83623589026997158</v>
      </c>
      <c r="L69">
        <v>96548876</v>
      </c>
      <c r="M69">
        <v>84023725</v>
      </c>
      <c r="N69" s="3">
        <f t="shared" si="6"/>
        <v>0.90915472401211228</v>
      </c>
      <c r="O69" s="3">
        <f t="shared" si="6"/>
        <v>0.79121134991612563</v>
      </c>
    </row>
    <row r="70" spans="1:15" x14ac:dyDescent="0.25">
      <c r="A70" t="s">
        <v>15</v>
      </c>
      <c r="B70" t="s">
        <v>50</v>
      </c>
      <c r="D70">
        <v>1</v>
      </c>
      <c r="E70">
        <v>15.98</v>
      </c>
      <c r="F70">
        <v>37</v>
      </c>
      <c r="H70">
        <v>97025485</v>
      </c>
      <c r="I70">
        <v>86280980</v>
      </c>
      <c r="J70" s="3">
        <f t="shared" si="4"/>
        <v>0.91364272368449262</v>
      </c>
      <c r="K70" s="3">
        <f t="shared" si="5"/>
        <v>0.81246684383352719</v>
      </c>
      <c r="L70">
        <v>96191992</v>
      </c>
      <c r="M70">
        <v>77572355</v>
      </c>
      <c r="N70" s="3">
        <f t="shared" si="6"/>
        <v>0.90579411757144968</v>
      </c>
      <c r="O70" s="3">
        <f t="shared" si="6"/>
        <v>0.73046187509209948</v>
      </c>
    </row>
    <row r="71" spans="1:15" x14ac:dyDescent="0.25">
      <c r="A71" t="s">
        <v>15</v>
      </c>
      <c r="B71" t="s">
        <v>50</v>
      </c>
      <c r="D71">
        <v>2</v>
      </c>
      <c r="E71">
        <v>15.428800000000001</v>
      </c>
      <c r="F71">
        <v>37</v>
      </c>
      <c r="H71">
        <v>96974578</v>
      </c>
      <c r="I71">
        <v>84984557</v>
      </c>
      <c r="J71" s="3">
        <f t="shared" si="4"/>
        <v>0.91316335674152294</v>
      </c>
      <c r="K71" s="3">
        <f t="shared" si="5"/>
        <v>0.80025904666799674</v>
      </c>
      <c r="L71">
        <v>96191992</v>
      </c>
      <c r="M71">
        <v>77572355</v>
      </c>
      <c r="N71" s="3">
        <f t="shared" si="6"/>
        <v>0.90579411757144968</v>
      </c>
      <c r="O71" s="3">
        <f t="shared" si="6"/>
        <v>0.73046187509209948</v>
      </c>
    </row>
    <row r="72" spans="1:15" x14ac:dyDescent="0.25">
      <c r="A72" t="s">
        <v>51</v>
      </c>
      <c r="B72" t="s">
        <v>52</v>
      </c>
      <c r="D72">
        <v>1</v>
      </c>
      <c r="E72">
        <v>12.520200000000001</v>
      </c>
      <c r="F72">
        <v>37</v>
      </c>
      <c r="H72">
        <v>96212006</v>
      </c>
      <c r="I72">
        <v>72871760</v>
      </c>
      <c r="J72" s="3">
        <f t="shared" si="4"/>
        <v>0.9059825798653699</v>
      </c>
      <c r="K72" s="3">
        <f t="shared" si="5"/>
        <v>0.68619861355068379</v>
      </c>
      <c r="L72">
        <v>94809959</v>
      </c>
      <c r="M72">
        <v>55633699</v>
      </c>
      <c r="N72" s="3">
        <f t="shared" si="6"/>
        <v>0.8927801718607753</v>
      </c>
      <c r="O72" s="3">
        <f t="shared" si="6"/>
        <v>0.52387601343093759</v>
      </c>
    </row>
    <row r="73" spans="1:15" x14ac:dyDescent="0.25">
      <c r="A73" t="s">
        <v>51</v>
      </c>
      <c r="B73" t="s">
        <v>52</v>
      </c>
      <c r="D73">
        <v>2</v>
      </c>
      <c r="E73">
        <v>12.147</v>
      </c>
      <c r="F73">
        <v>37</v>
      </c>
      <c r="H73">
        <v>96084111</v>
      </c>
      <c r="I73">
        <v>70761650</v>
      </c>
      <c r="J73" s="3">
        <f t="shared" si="4"/>
        <v>0.90477825363968156</v>
      </c>
      <c r="K73" s="3">
        <f t="shared" si="5"/>
        <v>0.66632871392921955</v>
      </c>
      <c r="L73">
        <v>94809959</v>
      </c>
      <c r="M73">
        <v>55633699</v>
      </c>
      <c r="N73" s="3">
        <f t="shared" si="6"/>
        <v>0.8927801718607753</v>
      </c>
      <c r="O73" s="3">
        <f t="shared" si="6"/>
        <v>0.52387601343093759</v>
      </c>
    </row>
    <row r="74" spans="1:15" x14ac:dyDescent="0.25">
      <c r="A74" t="s">
        <v>51</v>
      </c>
      <c r="B74" t="s">
        <v>53</v>
      </c>
      <c r="D74">
        <v>1</v>
      </c>
      <c r="E74">
        <v>19.092300000000002</v>
      </c>
      <c r="F74">
        <v>37</v>
      </c>
      <c r="H74">
        <v>97449221</v>
      </c>
      <c r="I74">
        <v>92272161</v>
      </c>
      <c r="J74" s="3">
        <f t="shared" si="4"/>
        <v>0.91763284352942998</v>
      </c>
      <c r="K74" s="3">
        <f t="shared" si="5"/>
        <v>0.86888293829496466</v>
      </c>
      <c r="L74">
        <v>96801832</v>
      </c>
      <c r="M74">
        <v>88595575</v>
      </c>
      <c r="N74" s="3">
        <f t="shared" si="6"/>
        <v>0.91153669003693905</v>
      </c>
      <c r="O74" s="3">
        <f t="shared" si="6"/>
        <v>0.8342622811871927</v>
      </c>
    </row>
    <row r="75" spans="1:15" x14ac:dyDescent="0.25">
      <c r="A75" t="s">
        <v>51</v>
      </c>
      <c r="B75" t="s">
        <v>53</v>
      </c>
      <c r="D75">
        <v>2</v>
      </c>
      <c r="E75">
        <v>18.463100000000001</v>
      </c>
      <c r="F75">
        <v>37</v>
      </c>
      <c r="H75">
        <v>97418724</v>
      </c>
      <c r="I75">
        <v>91616806</v>
      </c>
      <c r="J75" s="3">
        <f t="shared" si="4"/>
        <v>0.91734566782353988</v>
      </c>
      <c r="K75" s="3">
        <f t="shared" si="5"/>
        <v>0.86271177277922151</v>
      </c>
      <c r="L75">
        <v>96801832</v>
      </c>
      <c r="M75">
        <v>88595575</v>
      </c>
      <c r="N75" s="3">
        <f t="shared" si="6"/>
        <v>0.91153669003693905</v>
      </c>
      <c r="O75" s="3">
        <f t="shared" si="6"/>
        <v>0.8342622811871927</v>
      </c>
    </row>
    <row r="76" spans="1:15" x14ac:dyDescent="0.25">
      <c r="A76" t="s">
        <v>51</v>
      </c>
      <c r="B76" t="s">
        <v>54</v>
      </c>
      <c r="D76">
        <v>1</v>
      </c>
      <c r="E76">
        <v>15.735099999999999</v>
      </c>
      <c r="F76">
        <v>37</v>
      </c>
      <c r="H76">
        <v>96810355</v>
      </c>
      <c r="I76">
        <v>85987555</v>
      </c>
      <c r="J76" s="3">
        <f t="shared" si="4"/>
        <v>0.91161694706357455</v>
      </c>
      <c r="K76" s="3">
        <f t="shared" si="5"/>
        <v>0.8097038005341598</v>
      </c>
      <c r="L76">
        <v>95937669</v>
      </c>
      <c r="M76">
        <v>78294839</v>
      </c>
      <c r="N76" s="3">
        <f t="shared" si="6"/>
        <v>0.90339927915950446</v>
      </c>
      <c r="O76" s="3">
        <f t="shared" si="6"/>
        <v>0.73726516238902429</v>
      </c>
    </row>
    <row r="77" spans="1:15" x14ac:dyDescent="0.25">
      <c r="A77" t="s">
        <v>51</v>
      </c>
      <c r="B77" t="s">
        <v>54</v>
      </c>
      <c r="D77">
        <v>2</v>
      </c>
      <c r="E77">
        <v>15.433400000000001</v>
      </c>
      <c r="F77">
        <v>37</v>
      </c>
      <c r="H77">
        <v>96773953</v>
      </c>
      <c r="I77">
        <v>85259316</v>
      </c>
      <c r="J77" s="3">
        <f t="shared" si="4"/>
        <v>0.91127416678860285</v>
      </c>
      <c r="K77" s="3">
        <f t="shared" si="5"/>
        <v>0.80284632114662291</v>
      </c>
      <c r="L77">
        <v>95937669</v>
      </c>
      <c r="M77">
        <v>78294839</v>
      </c>
      <c r="N77" s="3">
        <f t="shared" si="6"/>
        <v>0.90339927915950446</v>
      </c>
      <c r="O77" s="3">
        <f t="shared" si="6"/>
        <v>0.73726516238902429</v>
      </c>
    </row>
    <row r="78" spans="1:15" x14ac:dyDescent="0.25">
      <c r="A78" t="s">
        <v>51</v>
      </c>
      <c r="B78" t="s">
        <v>55</v>
      </c>
      <c r="D78">
        <v>1</v>
      </c>
      <c r="E78">
        <v>18.843699999999998</v>
      </c>
      <c r="F78">
        <v>37</v>
      </c>
      <c r="H78">
        <v>97212500</v>
      </c>
      <c r="I78">
        <v>91289140</v>
      </c>
      <c r="J78" s="3">
        <f t="shared" si="4"/>
        <v>0.91540375475761593</v>
      </c>
      <c r="K78" s="3">
        <f t="shared" si="5"/>
        <v>0.85962629831136594</v>
      </c>
      <c r="L78">
        <v>96499166</v>
      </c>
      <c r="M78">
        <v>87108932</v>
      </c>
      <c r="N78" s="3">
        <f t="shared" si="6"/>
        <v>0.90868662864732896</v>
      </c>
      <c r="O78" s="3">
        <f t="shared" si="6"/>
        <v>0.82026327299190782</v>
      </c>
    </row>
    <row r="79" spans="1:15" x14ac:dyDescent="0.25">
      <c r="A79" t="s">
        <v>51</v>
      </c>
      <c r="B79" t="s">
        <v>55</v>
      </c>
      <c r="D79">
        <v>2</v>
      </c>
      <c r="E79">
        <v>18.297499999999999</v>
      </c>
      <c r="F79">
        <v>37</v>
      </c>
      <c r="H79">
        <v>97161399</v>
      </c>
      <c r="I79">
        <v>90650709</v>
      </c>
      <c r="J79" s="3">
        <f t="shared" si="4"/>
        <v>0.91492256100915903</v>
      </c>
      <c r="K79" s="3">
        <f t="shared" si="5"/>
        <v>0.85361449803307199</v>
      </c>
      <c r="L79">
        <v>96499166</v>
      </c>
      <c r="M79">
        <v>87108932</v>
      </c>
      <c r="N79" s="3">
        <f t="shared" si="6"/>
        <v>0.90868662864732896</v>
      </c>
      <c r="O79" s="3">
        <f t="shared" si="6"/>
        <v>0.82026327299190782</v>
      </c>
    </row>
    <row r="80" spans="1:15" x14ac:dyDescent="0.25">
      <c r="A80" t="s">
        <v>51</v>
      </c>
      <c r="B80" t="s">
        <v>56</v>
      </c>
      <c r="D80">
        <v>1</v>
      </c>
      <c r="E80">
        <v>23.8367</v>
      </c>
      <c r="F80">
        <v>37</v>
      </c>
      <c r="H80">
        <v>97899417</v>
      </c>
      <c r="I80">
        <v>95091666</v>
      </c>
      <c r="J80" s="3">
        <f t="shared" si="4"/>
        <v>0.92187212457638246</v>
      </c>
      <c r="K80" s="3">
        <f t="shared" si="5"/>
        <v>0.89543287234210744</v>
      </c>
      <c r="L80">
        <v>97339302</v>
      </c>
      <c r="M80">
        <v>93825539</v>
      </c>
      <c r="N80" s="3">
        <f t="shared" si="6"/>
        <v>0.91659778872352338</v>
      </c>
      <c r="O80" s="3">
        <f t="shared" si="6"/>
        <v>0.88351035816131807</v>
      </c>
    </row>
    <row r="81" spans="1:15" x14ac:dyDescent="0.25">
      <c r="A81" t="s">
        <v>51</v>
      </c>
      <c r="B81" t="s">
        <v>56</v>
      </c>
      <c r="D81">
        <v>2</v>
      </c>
      <c r="E81">
        <v>23.086400000000001</v>
      </c>
      <c r="F81">
        <v>37</v>
      </c>
      <c r="H81">
        <v>97864939</v>
      </c>
      <c r="I81">
        <v>94884225</v>
      </c>
      <c r="J81" s="3">
        <f t="shared" si="4"/>
        <v>0.92154746169191248</v>
      </c>
      <c r="K81" s="3">
        <f t="shared" si="5"/>
        <v>0.89347949936753457</v>
      </c>
      <c r="L81">
        <v>97339302</v>
      </c>
      <c r="M81">
        <v>93825539</v>
      </c>
      <c r="N81" s="3">
        <f t="shared" si="6"/>
        <v>0.91659778872352338</v>
      </c>
      <c r="O81" s="3">
        <f t="shared" si="6"/>
        <v>0.88351035816131807</v>
      </c>
    </row>
    <row r="82" spans="1:15" x14ac:dyDescent="0.25">
      <c r="A82" t="s">
        <v>51</v>
      </c>
      <c r="B82" t="s">
        <v>57</v>
      </c>
      <c r="D82">
        <v>1</v>
      </c>
      <c r="E82">
        <v>20.472899999999999</v>
      </c>
      <c r="F82">
        <v>37</v>
      </c>
      <c r="H82">
        <v>97507742</v>
      </c>
      <c r="I82">
        <v>93225220</v>
      </c>
      <c r="J82" s="3">
        <f t="shared" si="4"/>
        <v>0.91818390787951021</v>
      </c>
      <c r="K82" s="3">
        <f t="shared" si="5"/>
        <v>0.87785744041254765</v>
      </c>
      <c r="L82">
        <v>96877845</v>
      </c>
      <c r="M82">
        <v>90491526</v>
      </c>
      <c r="N82" s="3">
        <f t="shared" si="6"/>
        <v>0.91225246820960604</v>
      </c>
      <c r="O82" s="3">
        <f t="shared" si="6"/>
        <v>0.85211554763169783</v>
      </c>
    </row>
    <row r="83" spans="1:15" x14ac:dyDescent="0.25">
      <c r="A83" t="s">
        <v>51</v>
      </c>
      <c r="B83" t="s">
        <v>57</v>
      </c>
      <c r="D83">
        <v>2</v>
      </c>
      <c r="E83">
        <v>19.875900000000001</v>
      </c>
      <c r="F83">
        <v>37</v>
      </c>
      <c r="H83">
        <v>97474789</v>
      </c>
      <c r="I83">
        <v>92742280</v>
      </c>
      <c r="J83" s="3">
        <f t="shared" si="4"/>
        <v>0.91787360519281325</v>
      </c>
      <c r="K83" s="3">
        <f t="shared" si="5"/>
        <v>0.87330982473223251</v>
      </c>
      <c r="L83">
        <v>96877845</v>
      </c>
      <c r="M83">
        <v>90491526</v>
      </c>
      <c r="N83" s="3">
        <f t="shared" si="6"/>
        <v>0.91225246820960604</v>
      </c>
      <c r="O83" s="3">
        <f t="shared" si="6"/>
        <v>0.85211554763169783</v>
      </c>
    </row>
    <row r="84" spans="1:15" x14ac:dyDescent="0.25">
      <c r="A84" t="s">
        <v>51</v>
      </c>
      <c r="B84" t="s">
        <v>58</v>
      </c>
      <c r="D84">
        <v>1</v>
      </c>
      <c r="E84">
        <v>13.7888</v>
      </c>
      <c r="F84">
        <v>37</v>
      </c>
      <c r="H84">
        <v>96455668</v>
      </c>
      <c r="I84">
        <v>79423110</v>
      </c>
      <c r="J84" s="3">
        <f t="shared" si="4"/>
        <v>0.90827702872422811</v>
      </c>
      <c r="K84" s="3">
        <f t="shared" si="5"/>
        <v>0.74788955235722931</v>
      </c>
      <c r="L84">
        <v>95354963</v>
      </c>
      <c r="M84">
        <v>66264763</v>
      </c>
      <c r="N84" s="3">
        <f t="shared" si="6"/>
        <v>0.89791221463261972</v>
      </c>
      <c r="O84" s="3">
        <f t="shared" si="6"/>
        <v>0.62398367348153316</v>
      </c>
    </row>
    <row r="85" spans="1:15" x14ac:dyDescent="0.25">
      <c r="A85" t="s">
        <v>51</v>
      </c>
      <c r="B85" t="s">
        <v>58</v>
      </c>
      <c r="D85">
        <v>2</v>
      </c>
      <c r="E85">
        <v>13.4399</v>
      </c>
      <c r="F85">
        <v>37</v>
      </c>
      <c r="H85">
        <v>96382074</v>
      </c>
      <c r="I85">
        <v>77973147</v>
      </c>
      <c r="J85" s="3">
        <f t="shared" si="4"/>
        <v>0.9075840291210121</v>
      </c>
      <c r="K85" s="3">
        <f t="shared" si="5"/>
        <v>0.73423594223034627</v>
      </c>
      <c r="L85">
        <v>95354963</v>
      </c>
      <c r="M85">
        <v>66264763</v>
      </c>
      <c r="N85" s="3">
        <f t="shared" si="6"/>
        <v>0.89791221463261972</v>
      </c>
      <c r="O85" s="3">
        <f t="shared" si="6"/>
        <v>0.62398367348153316</v>
      </c>
    </row>
    <row r="86" spans="1:15" x14ac:dyDescent="0.25">
      <c r="A86" t="s">
        <v>51</v>
      </c>
      <c r="B86" t="s">
        <v>59</v>
      </c>
      <c r="D86">
        <v>1</v>
      </c>
      <c r="E86">
        <v>22.104299999999999</v>
      </c>
      <c r="F86">
        <v>37</v>
      </c>
      <c r="H86">
        <v>97772104</v>
      </c>
      <c r="I86">
        <v>94345839</v>
      </c>
      <c r="J86" s="3">
        <f t="shared" si="4"/>
        <v>0.92067327876715566</v>
      </c>
      <c r="K86" s="3">
        <f t="shared" si="5"/>
        <v>0.88840977514576336</v>
      </c>
      <c r="L86">
        <v>97181950</v>
      </c>
      <c r="M86">
        <v>92376954</v>
      </c>
      <c r="N86" s="3">
        <f t="shared" si="6"/>
        <v>0.91511607997599997</v>
      </c>
      <c r="O86" s="3">
        <f t="shared" si="6"/>
        <v>0.86986972400330786</v>
      </c>
    </row>
    <row r="87" spans="1:15" x14ac:dyDescent="0.25">
      <c r="A87" t="s">
        <v>51</v>
      </c>
      <c r="B87" t="s">
        <v>59</v>
      </c>
      <c r="D87">
        <v>2</v>
      </c>
      <c r="E87">
        <v>21.401299999999999</v>
      </c>
      <c r="F87">
        <v>37</v>
      </c>
      <c r="H87">
        <v>97733500</v>
      </c>
      <c r="I87">
        <v>93974446</v>
      </c>
      <c r="J87" s="3">
        <f t="shared" si="4"/>
        <v>0.92030976330825209</v>
      </c>
      <c r="K87" s="3">
        <f t="shared" si="5"/>
        <v>0.88491254437101008</v>
      </c>
      <c r="L87">
        <v>97181950</v>
      </c>
      <c r="M87">
        <v>92376954</v>
      </c>
      <c r="N87" s="3">
        <f t="shared" si="6"/>
        <v>0.91511607997599997</v>
      </c>
      <c r="O87" s="3">
        <f t="shared" si="6"/>
        <v>0.86986972400330786</v>
      </c>
    </row>
    <row r="88" spans="1:15" x14ac:dyDescent="0.25">
      <c r="A88" t="s">
        <v>51</v>
      </c>
      <c r="B88" t="s">
        <v>60</v>
      </c>
      <c r="D88">
        <v>1</v>
      </c>
      <c r="E88">
        <v>17.1463</v>
      </c>
      <c r="F88">
        <v>37</v>
      </c>
      <c r="H88">
        <v>97176398</v>
      </c>
      <c r="I88">
        <v>89207133</v>
      </c>
      <c r="J88" s="3">
        <f t="shared" si="4"/>
        <v>0.91506379943958316</v>
      </c>
      <c r="K88" s="3">
        <f t="shared" si="5"/>
        <v>0.84002103123941907</v>
      </c>
      <c r="L88">
        <v>96422949</v>
      </c>
      <c r="M88">
        <v>83137046</v>
      </c>
      <c r="N88" s="3">
        <f t="shared" si="6"/>
        <v>0.90796892950394348</v>
      </c>
      <c r="O88" s="3">
        <f t="shared" si="6"/>
        <v>0.78286191660390003</v>
      </c>
    </row>
    <row r="89" spans="1:15" x14ac:dyDescent="0.25">
      <c r="A89" t="s">
        <v>51</v>
      </c>
      <c r="B89" t="s">
        <v>60</v>
      </c>
      <c r="D89">
        <v>2</v>
      </c>
      <c r="E89">
        <v>16.656199999999998</v>
      </c>
      <c r="F89">
        <v>37</v>
      </c>
      <c r="H89">
        <v>97122837</v>
      </c>
      <c r="I89">
        <v>88354200</v>
      </c>
      <c r="J89" s="3">
        <f t="shared" si="4"/>
        <v>0.91455944104422693</v>
      </c>
      <c r="K89" s="3">
        <f t="shared" si="5"/>
        <v>0.83198936791673239</v>
      </c>
      <c r="L89">
        <v>96422949</v>
      </c>
      <c r="M89">
        <v>83137046</v>
      </c>
      <c r="N89" s="3">
        <f t="shared" si="6"/>
        <v>0.90796892950394348</v>
      </c>
      <c r="O89" s="3">
        <f t="shared" si="6"/>
        <v>0.78286191660390003</v>
      </c>
    </row>
    <row r="90" spans="1:15" x14ac:dyDescent="0.25">
      <c r="A90" t="s">
        <v>51</v>
      </c>
      <c r="B90" t="s">
        <v>61</v>
      </c>
      <c r="D90">
        <v>1</v>
      </c>
      <c r="E90">
        <v>18.385000000000002</v>
      </c>
      <c r="F90">
        <v>37</v>
      </c>
      <c r="H90">
        <v>97321607</v>
      </c>
      <c r="I90">
        <v>91193593</v>
      </c>
      <c r="J90" s="3">
        <f t="shared" si="4"/>
        <v>0.91643116334674113</v>
      </c>
      <c r="K90" s="3">
        <f t="shared" si="5"/>
        <v>0.85872657777588113</v>
      </c>
      <c r="L90">
        <v>96646386</v>
      </c>
      <c r="M90">
        <v>86746622</v>
      </c>
      <c r="N90" s="3">
        <f t="shared" si="6"/>
        <v>0.91007292918250104</v>
      </c>
      <c r="O90" s="3">
        <f t="shared" si="6"/>
        <v>0.81685157249674278</v>
      </c>
    </row>
    <row r="91" spans="1:15" x14ac:dyDescent="0.25">
      <c r="A91" t="s">
        <v>51</v>
      </c>
      <c r="B91" t="s">
        <v>61</v>
      </c>
      <c r="D91">
        <v>2</v>
      </c>
      <c r="E91">
        <v>17.9619</v>
      </c>
      <c r="F91">
        <v>37</v>
      </c>
      <c r="H91">
        <v>97293073</v>
      </c>
      <c r="I91">
        <v>90590607</v>
      </c>
      <c r="J91" s="3">
        <f t="shared" si="4"/>
        <v>0.91616247227575487</v>
      </c>
      <c r="K91" s="3">
        <f t="shared" si="5"/>
        <v>0.85304854615992354</v>
      </c>
      <c r="L91">
        <v>96646386</v>
      </c>
      <c r="M91">
        <v>86746622</v>
      </c>
      <c r="N91" s="3">
        <f t="shared" si="6"/>
        <v>0.91007292918250104</v>
      </c>
      <c r="O91" s="3">
        <f t="shared" si="6"/>
        <v>0.81685157249674278</v>
      </c>
    </row>
    <row r="92" spans="1:15" x14ac:dyDescent="0.25">
      <c r="A92" t="s">
        <v>51</v>
      </c>
      <c r="B92" t="s">
        <v>62</v>
      </c>
      <c r="D92">
        <v>1</v>
      </c>
      <c r="E92">
        <v>15.236000000000001</v>
      </c>
      <c r="F92">
        <v>37</v>
      </c>
      <c r="H92">
        <v>96870360</v>
      </c>
      <c r="I92">
        <v>84877190</v>
      </c>
      <c r="J92" s="3">
        <f t="shared" si="4"/>
        <v>0.91218198553397933</v>
      </c>
      <c r="K92" s="3">
        <f t="shared" si="5"/>
        <v>0.79924802282911733</v>
      </c>
      <c r="L92">
        <v>95974510</v>
      </c>
      <c r="M92">
        <v>75609326</v>
      </c>
      <c r="N92" s="3">
        <f t="shared" si="6"/>
        <v>0.90374619328813022</v>
      </c>
      <c r="O92" s="3">
        <f t="shared" si="6"/>
        <v>0.71197696710909231</v>
      </c>
    </row>
    <row r="93" spans="1:15" x14ac:dyDescent="0.25">
      <c r="A93" t="s">
        <v>51</v>
      </c>
      <c r="B93" t="s">
        <v>62</v>
      </c>
      <c r="D93">
        <v>2</v>
      </c>
      <c r="E93">
        <v>14.8429</v>
      </c>
      <c r="F93">
        <v>37</v>
      </c>
      <c r="H93">
        <v>96803883</v>
      </c>
      <c r="I93">
        <v>83708498</v>
      </c>
      <c r="J93" s="3">
        <f t="shared" si="4"/>
        <v>0.91155600332587827</v>
      </c>
      <c r="K93" s="3">
        <f t="shared" si="5"/>
        <v>0.78824300757948185</v>
      </c>
      <c r="L93">
        <v>95974510</v>
      </c>
      <c r="M93">
        <v>75609326</v>
      </c>
      <c r="N93" s="3">
        <f t="shared" si="6"/>
        <v>0.90374619328813022</v>
      </c>
      <c r="O93" s="3">
        <f t="shared" si="6"/>
        <v>0.71197696710909231</v>
      </c>
    </row>
    <row r="94" spans="1:15" x14ac:dyDescent="0.25">
      <c r="A94" t="s">
        <v>51</v>
      </c>
      <c r="B94" t="s">
        <v>63</v>
      </c>
      <c r="D94">
        <v>1</v>
      </c>
      <c r="E94">
        <v>14.9617</v>
      </c>
      <c r="F94">
        <v>37</v>
      </c>
      <c r="H94">
        <v>96788988</v>
      </c>
      <c r="I94">
        <v>84051544</v>
      </c>
      <c r="J94" s="3">
        <f t="shared" si="4"/>
        <v>0.91141574421385962</v>
      </c>
      <c r="K94" s="3">
        <f t="shared" si="5"/>
        <v>0.79147330817307404</v>
      </c>
      <c r="L94">
        <v>95846462</v>
      </c>
      <c r="M94">
        <v>73520624</v>
      </c>
      <c r="N94" s="3">
        <f t="shared" si="6"/>
        <v>0.90254042633440301</v>
      </c>
      <c r="O94" s="3">
        <f t="shared" si="6"/>
        <v>0.69230865641479122</v>
      </c>
    </row>
    <row r="95" spans="1:15" x14ac:dyDescent="0.25">
      <c r="A95" t="s">
        <v>51</v>
      </c>
      <c r="B95" t="s">
        <v>63</v>
      </c>
      <c r="D95">
        <v>2</v>
      </c>
      <c r="E95">
        <v>14.373100000000001</v>
      </c>
      <c r="F95">
        <v>37</v>
      </c>
      <c r="H95">
        <v>96691059</v>
      </c>
      <c r="I95">
        <v>82301218</v>
      </c>
      <c r="J95" s="3">
        <f t="shared" si="4"/>
        <v>0.91049359352027948</v>
      </c>
      <c r="K95" s="3">
        <f t="shared" si="5"/>
        <v>0.77499132290934891</v>
      </c>
      <c r="L95">
        <v>95846462</v>
      </c>
      <c r="M95">
        <v>73520624</v>
      </c>
      <c r="N95" s="3">
        <f t="shared" si="6"/>
        <v>0.90254042633440301</v>
      </c>
      <c r="O95" s="3">
        <f t="shared" si="6"/>
        <v>0.69230865641479122</v>
      </c>
    </row>
    <row r="96" spans="1:15" x14ac:dyDescent="0.25">
      <c r="A96" t="s">
        <v>51</v>
      </c>
      <c r="B96" t="s">
        <v>64</v>
      </c>
      <c r="D96">
        <v>1</v>
      </c>
      <c r="E96">
        <v>18.4605</v>
      </c>
      <c r="F96">
        <v>37</v>
      </c>
      <c r="H96">
        <v>97451686</v>
      </c>
      <c r="I96">
        <v>91742250</v>
      </c>
      <c r="J96" s="3">
        <f t="shared" si="4"/>
        <v>0.917656055258945</v>
      </c>
      <c r="K96" s="3">
        <f t="shared" si="5"/>
        <v>0.86389301910671867</v>
      </c>
      <c r="L96">
        <v>96798020</v>
      </c>
      <c r="M96">
        <v>87599661</v>
      </c>
      <c r="N96" s="3">
        <f t="shared" si="6"/>
        <v>0.91150079425076813</v>
      </c>
      <c r="O96" s="3">
        <f t="shared" si="6"/>
        <v>0.82488423397088118</v>
      </c>
    </row>
    <row r="97" spans="1:15" x14ac:dyDescent="0.25">
      <c r="A97" t="s">
        <v>51</v>
      </c>
      <c r="B97" t="s">
        <v>64</v>
      </c>
      <c r="D97">
        <v>2</v>
      </c>
      <c r="E97">
        <v>17.974299999999999</v>
      </c>
      <c r="F97">
        <v>37</v>
      </c>
      <c r="H97">
        <v>97416650</v>
      </c>
      <c r="I97">
        <v>91154628</v>
      </c>
      <c r="J97" s="3">
        <f t="shared" si="4"/>
        <v>0.91732613795456863</v>
      </c>
      <c r="K97" s="3">
        <f t="shared" si="5"/>
        <v>0.85835966295212762</v>
      </c>
      <c r="L97">
        <v>96798020</v>
      </c>
      <c r="M97">
        <v>87599661</v>
      </c>
      <c r="N97" s="3">
        <f t="shared" si="6"/>
        <v>0.91150079425076813</v>
      </c>
      <c r="O97" s="3">
        <f t="shared" si="6"/>
        <v>0.82488423397088118</v>
      </c>
    </row>
    <row r="98" spans="1:15" x14ac:dyDescent="0.25">
      <c r="A98" t="s">
        <v>51</v>
      </c>
      <c r="B98" t="s">
        <v>65</v>
      </c>
      <c r="D98">
        <v>1</v>
      </c>
      <c r="E98">
        <v>22.358599999999999</v>
      </c>
      <c r="F98">
        <v>37</v>
      </c>
      <c r="H98">
        <v>97784455</v>
      </c>
      <c r="I98">
        <v>94433396</v>
      </c>
      <c r="J98" s="3">
        <f t="shared" si="4"/>
        <v>0.92078958224433205</v>
      </c>
      <c r="K98" s="3">
        <f t="shared" si="5"/>
        <v>0.88923425766144093</v>
      </c>
      <c r="L98">
        <v>97206428</v>
      </c>
      <c r="M98">
        <v>92619164</v>
      </c>
      <c r="N98" s="3">
        <f t="shared" si="6"/>
        <v>0.9153465776291716</v>
      </c>
      <c r="O98" s="3">
        <f t="shared" si="6"/>
        <v>0.87215050007058159</v>
      </c>
    </row>
    <row r="99" spans="1:15" x14ac:dyDescent="0.25">
      <c r="A99" t="s">
        <v>51</v>
      </c>
      <c r="B99" t="s">
        <v>65</v>
      </c>
      <c r="D99">
        <v>2</v>
      </c>
      <c r="E99">
        <v>21.652000000000001</v>
      </c>
      <c r="F99">
        <v>37</v>
      </c>
      <c r="H99">
        <v>97752673</v>
      </c>
      <c r="I99">
        <v>94108586</v>
      </c>
      <c r="J99" s="3">
        <f t="shared" si="4"/>
        <v>0.92049030630622009</v>
      </c>
      <c r="K99" s="3">
        <f t="shared" si="5"/>
        <v>0.88617567678364417</v>
      </c>
      <c r="L99">
        <v>97206428</v>
      </c>
      <c r="M99">
        <v>92619164</v>
      </c>
      <c r="N99" s="3">
        <f t="shared" si="6"/>
        <v>0.9153465776291716</v>
      </c>
      <c r="O99" s="3">
        <f t="shared" si="6"/>
        <v>0.87215050007058159</v>
      </c>
    </row>
    <row r="100" spans="1:15" x14ac:dyDescent="0.25">
      <c r="A100" t="s">
        <v>51</v>
      </c>
      <c r="B100" t="s">
        <v>66</v>
      </c>
      <c r="D100">
        <v>1</v>
      </c>
      <c r="E100">
        <v>19.240100000000002</v>
      </c>
      <c r="F100">
        <v>37</v>
      </c>
      <c r="H100">
        <v>97639493</v>
      </c>
      <c r="I100">
        <v>92823029</v>
      </c>
      <c r="J100" s="3">
        <f t="shared" si="4"/>
        <v>0.91942454421838715</v>
      </c>
      <c r="K100" s="3">
        <f t="shared" si="5"/>
        <v>0.87407019955844223</v>
      </c>
      <c r="L100">
        <v>97030425</v>
      </c>
      <c r="M100">
        <v>89568312</v>
      </c>
      <c r="N100" s="3">
        <f t="shared" si="6"/>
        <v>0.91368924130875395</v>
      </c>
      <c r="O100" s="3">
        <f t="shared" si="6"/>
        <v>0.84342208164692434</v>
      </c>
    </row>
    <row r="101" spans="1:15" x14ac:dyDescent="0.25">
      <c r="A101" t="s">
        <v>51</v>
      </c>
      <c r="B101" t="s">
        <v>66</v>
      </c>
      <c r="D101">
        <v>2</v>
      </c>
      <c r="E101">
        <v>18.6873</v>
      </c>
      <c r="F101">
        <v>37</v>
      </c>
      <c r="H101">
        <v>97627003</v>
      </c>
      <c r="I101">
        <v>92313901</v>
      </c>
      <c r="J101" s="3">
        <f t="shared" si="4"/>
        <v>0.91930693184449563</v>
      </c>
      <c r="K101" s="3">
        <f t="shared" si="5"/>
        <v>0.86927598397040329</v>
      </c>
      <c r="L101">
        <v>97030425</v>
      </c>
      <c r="M101">
        <v>89568312</v>
      </c>
      <c r="N101" s="3">
        <f t="shared" si="6"/>
        <v>0.91368924130875395</v>
      </c>
      <c r="O101" s="3">
        <f t="shared" si="6"/>
        <v>0.84342208164692434</v>
      </c>
    </row>
    <row r="102" spans="1:15" x14ac:dyDescent="0.25">
      <c r="A102" t="s">
        <v>51</v>
      </c>
      <c r="B102" t="s">
        <v>67</v>
      </c>
      <c r="D102">
        <v>1</v>
      </c>
      <c r="E102">
        <v>11.2334</v>
      </c>
      <c r="F102">
        <v>37</v>
      </c>
      <c r="H102">
        <v>95442776</v>
      </c>
      <c r="I102">
        <v>63831270</v>
      </c>
      <c r="J102" s="3">
        <f t="shared" si="4"/>
        <v>0.89873910777821853</v>
      </c>
      <c r="K102" s="3">
        <f t="shared" si="5"/>
        <v>0.6010686303607784</v>
      </c>
      <c r="L102">
        <v>93521399</v>
      </c>
      <c r="M102">
        <v>42429737</v>
      </c>
      <c r="N102" s="3">
        <f t="shared" si="6"/>
        <v>0.8806464168166146</v>
      </c>
      <c r="O102" s="3">
        <f t="shared" si="6"/>
        <v>0.3995405998526747</v>
      </c>
    </row>
    <row r="103" spans="1:15" x14ac:dyDescent="0.25">
      <c r="A103" t="s">
        <v>51</v>
      </c>
      <c r="B103" t="s">
        <v>67</v>
      </c>
      <c r="D103">
        <v>2</v>
      </c>
      <c r="E103">
        <v>10.836600000000001</v>
      </c>
      <c r="F103">
        <v>37</v>
      </c>
      <c r="H103">
        <v>95203045</v>
      </c>
      <c r="I103">
        <v>60931346</v>
      </c>
      <c r="J103" s="3">
        <f t="shared" si="4"/>
        <v>0.89648167527178368</v>
      </c>
      <c r="K103" s="3">
        <f t="shared" si="5"/>
        <v>0.57376142894005855</v>
      </c>
      <c r="L103">
        <v>93521399</v>
      </c>
      <c r="M103">
        <v>42429737</v>
      </c>
      <c r="N103" s="3">
        <f t="shared" si="6"/>
        <v>0.8806464168166146</v>
      </c>
      <c r="O103" s="3">
        <f t="shared" si="6"/>
        <v>0.3995405998526747</v>
      </c>
    </row>
    <row r="104" spans="1:15" x14ac:dyDescent="0.25">
      <c r="A104" t="s">
        <v>51</v>
      </c>
      <c r="B104" t="s">
        <v>68</v>
      </c>
      <c r="D104">
        <v>1</v>
      </c>
      <c r="E104">
        <v>22.646899999999999</v>
      </c>
      <c r="F104">
        <v>37</v>
      </c>
      <c r="H104">
        <v>97823139</v>
      </c>
      <c r="I104">
        <v>94784512</v>
      </c>
      <c r="J104" s="3">
        <f t="shared" si="4"/>
        <v>0.92115385102508596</v>
      </c>
      <c r="K104" s="3">
        <f t="shared" si="5"/>
        <v>0.89254054959669082</v>
      </c>
      <c r="L104">
        <v>97256986</v>
      </c>
      <c r="M104">
        <v>93190117</v>
      </c>
      <c r="N104" s="3">
        <f t="shared" si="6"/>
        <v>0.91582265820556907</v>
      </c>
      <c r="O104" s="3">
        <f t="shared" si="6"/>
        <v>0.87752689220112157</v>
      </c>
    </row>
    <row r="105" spans="1:15" x14ac:dyDescent="0.25">
      <c r="A105" t="s">
        <v>51</v>
      </c>
      <c r="B105" t="s">
        <v>68</v>
      </c>
      <c r="D105">
        <v>2</v>
      </c>
      <c r="E105">
        <v>21.8154</v>
      </c>
      <c r="F105">
        <v>37</v>
      </c>
      <c r="H105">
        <v>97787930</v>
      </c>
      <c r="I105">
        <v>94471091</v>
      </c>
      <c r="J105" s="3">
        <f t="shared" si="4"/>
        <v>0.92082230466220816</v>
      </c>
      <c r="K105" s="3">
        <f t="shared" si="5"/>
        <v>0.88958921350081954</v>
      </c>
      <c r="L105">
        <v>97256986</v>
      </c>
      <c r="M105">
        <v>93190117</v>
      </c>
      <c r="N105" s="3">
        <f t="shared" si="6"/>
        <v>0.91582265820556907</v>
      </c>
      <c r="O105" s="3">
        <f t="shared" si="6"/>
        <v>0.87752689220112157</v>
      </c>
    </row>
    <row r="106" spans="1:15" x14ac:dyDescent="0.25">
      <c r="A106" t="s">
        <v>51</v>
      </c>
      <c r="B106" t="s">
        <v>69</v>
      </c>
      <c r="D106">
        <v>1</v>
      </c>
      <c r="E106">
        <v>20.301600000000001</v>
      </c>
      <c r="F106">
        <v>37</v>
      </c>
      <c r="H106">
        <v>97458075</v>
      </c>
      <c r="I106">
        <v>93001818</v>
      </c>
      <c r="J106" s="3">
        <f t="shared" si="4"/>
        <v>0.91771621742522147</v>
      </c>
      <c r="K106" s="3">
        <f t="shared" si="5"/>
        <v>0.87575377031229962</v>
      </c>
      <c r="L106">
        <v>96822463</v>
      </c>
      <c r="M106">
        <v>90208809</v>
      </c>
      <c r="N106" s="3">
        <f t="shared" si="6"/>
        <v>0.91173096232563033</v>
      </c>
      <c r="O106" s="3">
        <f t="shared" si="6"/>
        <v>0.84945333646200449</v>
      </c>
    </row>
    <row r="107" spans="1:15" x14ac:dyDescent="0.25">
      <c r="A107" t="s">
        <v>51</v>
      </c>
      <c r="B107" t="s">
        <v>69</v>
      </c>
      <c r="D107">
        <v>2</v>
      </c>
      <c r="E107">
        <v>19.82</v>
      </c>
      <c r="F107">
        <v>37</v>
      </c>
      <c r="H107">
        <v>97432169</v>
      </c>
      <c r="I107">
        <v>92610819</v>
      </c>
      <c r="J107" s="3">
        <f t="shared" si="4"/>
        <v>0.91747227297702028</v>
      </c>
      <c r="K107" s="3">
        <f t="shared" si="5"/>
        <v>0.87207191918506322</v>
      </c>
      <c r="L107">
        <v>96822463</v>
      </c>
      <c r="M107">
        <v>90208809</v>
      </c>
      <c r="N107" s="3">
        <f t="shared" si="6"/>
        <v>0.91173096232563033</v>
      </c>
      <c r="O107" s="3">
        <f t="shared" si="6"/>
        <v>0.84945333646200449</v>
      </c>
    </row>
    <row r="108" spans="1:15" x14ac:dyDescent="0.25">
      <c r="A108" t="s">
        <v>51</v>
      </c>
      <c r="B108" t="s">
        <v>70</v>
      </c>
      <c r="D108">
        <v>1</v>
      </c>
      <c r="E108">
        <v>21.902000000000001</v>
      </c>
      <c r="F108">
        <v>37</v>
      </c>
      <c r="H108">
        <v>97605425</v>
      </c>
      <c r="I108">
        <v>93983019</v>
      </c>
      <c r="J108" s="3">
        <f t="shared" si="4"/>
        <v>0.9191037421084004</v>
      </c>
      <c r="K108" s="3">
        <f t="shared" si="5"/>
        <v>0.88499327222380209</v>
      </c>
      <c r="L108">
        <v>97008176</v>
      </c>
      <c r="M108">
        <v>91915776</v>
      </c>
      <c r="N108" s="3">
        <f t="shared" si="6"/>
        <v>0.91347973308563857</v>
      </c>
      <c r="O108" s="3">
        <f t="shared" si="6"/>
        <v>0.86552703069934378</v>
      </c>
    </row>
    <row r="109" spans="1:15" x14ac:dyDescent="0.25">
      <c r="A109" t="s">
        <v>51</v>
      </c>
      <c r="B109" t="s">
        <v>70</v>
      </c>
      <c r="D109">
        <v>2</v>
      </c>
      <c r="E109">
        <v>21.276900000000001</v>
      </c>
      <c r="F109">
        <v>37</v>
      </c>
      <c r="H109">
        <v>97586098</v>
      </c>
      <c r="I109">
        <v>93623760</v>
      </c>
      <c r="J109" s="3">
        <f t="shared" si="4"/>
        <v>0.91892174896587042</v>
      </c>
      <c r="K109" s="3">
        <f t="shared" si="5"/>
        <v>0.88161030154070608</v>
      </c>
      <c r="L109">
        <v>97008176</v>
      </c>
      <c r="M109">
        <v>91915776</v>
      </c>
      <c r="N109" s="3">
        <f t="shared" si="6"/>
        <v>0.91347973308563857</v>
      </c>
      <c r="O109" s="3">
        <f t="shared" si="6"/>
        <v>0.86552703069934378</v>
      </c>
    </row>
    <row r="110" spans="1:15" x14ac:dyDescent="0.25">
      <c r="A110" t="s">
        <v>51</v>
      </c>
      <c r="B110" t="s">
        <v>71</v>
      </c>
      <c r="D110">
        <v>1</v>
      </c>
      <c r="E110">
        <v>16.717700000000001</v>
      </c>
      <c r="F110">
        <v>37</v>
      </c>
      <c r="H110">
        <v>97156341</v>
      </c>
      <c r="I110">
        <v>88528681</v>
      </c>
      <c r="J110" s="3">
        <f t="shared" si="4"/>
        <v>0.91487493223516836</v>
      </c>
      <c r="K110" s="3">
        <f t="shared" si="5"/>
        <v>0.83363237228894649</v>
      </c>
      <c r="L110">
        <v>96384887</v>
      </c>
      <c r="M110">
        <v>81571982</v>
      </c>
      <c r="N110" s="3">
        <f t="shared" si="6"/>
        <v>0.90761051780057633</v>
      </c>
      <c r="O110" s="3">
        <f t="shared" si="6"/>
        <v>0.76812445524825157</v>
      </c>
    </row>
    <row r="111" spans="1:15" x14ac:dyDescent="0.25">
      <c r="A111" t="s">
        <v>51</v>
      </c>
      <c r="B111" t="s">
        <v>71</v>
      </c>
      <c r="D111">
        <v>2</v>
      </c>
      <c r="E111">
        <v>16.120100000000001</v>
      </c>
      <c r="F111">
        <v>37</v>
      </c>
      <c r="H111">
        <v>97088094</v>
      </c>
      <c r="I111">
        <v>87273698</v>
      </c>
      <c r="J111" s="3">
        <f t="shared" si="4"/>
        <v>0.91423228278112756</v>
      </c>
      <c r="K111" s="3">
        <f t="shared" si="5"/>
        <v>0.82181479584191575</v>
      </c>
      <c r="L111">
        <v>96384887</v>
      </c>
      <c r="M111">
        <v>81571982</v>
      </c>
      <c r="N111" s="3">
        <f t="shared" si="6"/>
        <v>0.90761051780057633</v>
      </c>
      <c r="O111" s="3">
        <f t="shared" si="6"/>
        <v>0.76812445524825157</v>
      </c>
    </row>
    <row r="112" spans="1:15" x14ac:dyDescent="0.25">
      <c r="A112" t="s">
        <v>51</v>
      </c>
      <c r="B112" t="s">
        <v>72</v>
      </c>
      <c r="D112">
        <v>1</v>
      </c>
      <c r="E112">
        <v>22.426500000000001</v>
      </c>
      <c r="F112">
        <v>37</v>
      </c>
      <c r="H112">
        <v>97664245</v>
      </c>
      <c r="I112">
        <v>94313528</v>
      </c>
      <c r="J112" s="3">
        <f t="shared" si="4"/>
        <v>0.91965762199889645</v>
      </c>
      <c r="K112" s="3">
        <f t="shared" si="5"/>
        <v>0.88810551786691572</v>
      </c>
      <c r="L112">
        <v>97064547</v>
      </c>
      <c r="M112">
        <v>92504628</v>
      </c>
      <c r="N112" s="3">
        <f t="shared" si="6"/>
        <v>0.91401055191098968</v>
      </c>
      <c r="O112" s="3">
        <f t="shared" si="6"/>
        <v>0.8710719691773845</v>
      </c>
    </row>
    <row r="113" spans="1:15" x14ac:dyDescent="0.25">
      <c r="A113" t="s">
        <v>51</v>
      </c>
      <c r="B113" t="s">
        <v>72</v>
      </c>
      <c r="D113">
        <v>2</v>
      </c>
      <c r="E113">
        <v>21.746600000000001</v>
      </c>
      <c r="F113">
        <v>37</v>
      </c>
      <c r="H113">
        <v>97631622</v>
      </c>
      <c r="I113">
        <v>94021581</v>
      </c>
      <c r="J113" s="3">
        <f t="shared" si="4"/>
        <v>0.91935042676483225</v>
      </c>
      <c r="K113" s="3">
        <f t="shared" si="5"/>
        <v>0.88535639218873419</v>
      </c>
      <c r="L113">
        <v>97064547</v>
      </c>
      <c r="M113">
        <v>92504628</v>
      </c>
      <c r="N113" s="3">
        <f t="shared" si="6"/>
        <v>0.91401055191098968</v>
      </c>
      <c r="O113" s="3">
        <f t="shared" si="6"/>
        <v>0.8710719691773845</v>
      </c>
    </row>
    <row r="114" spans="1:15" x14ac:dyDescent="0.25">
      <c r="A114" t="s">
        <v>51</v>
      </c>
      <c r="B114" t="s">
        <v>73</v>
      </c>
      <c r="D114">
        <v>1</v>
      </c>
      <c r="E114">
        <v>16.129100000000001</v>
      </c>
      <c r="F114">
        <v>37</v>
      </c>
      <c r="H114">
        <v>97050385</v>
      </c>
      <c r="I114">
        <v>87084367</v>
      </c>
      <c r="J114" s="3">
        <f t="shared" si="4"/>
        <v>0.9138771951104252</v>
      </c>
      <c r="K114" s="3">
        <f t="shared" si="5"/>
        <v>0.82003195610122381</v>
      </c>
      <c r="L114">
        <v>96261915</v>
      </c>
      <c r="M114">
        <v>79230374</v>
      </c>
      <c r="N114" s="3">
        <f t="shared" si="6"/>
        <v>0.90645254911825612</v>
      </c>
      <c r="O114" s="3">
        <f t="shared" si="6"/>
        <v>0.74607464935528034</v>
      </c>
    </row>
    <row r="115" spans="1:15" x14ac:dyDescent="0.25">
      <c r="A115" t="s">
        <v>51</v>
      </c>
      <c r="B115" t="s">
        <v>73</v>
      </c>
      <c r="D115">
        <v>2</v>
      </c>
      <c r="E115">
        <v>15.6007</v>
      </c>
      <c r="F115">
        <v>37</v>
      </c>
      <c r="H115">
        <v>97013414</v>
      </c>
      <c r="I115">
        <v>85911896</v>
      </c>
      <c r="J115" s="3">
        <f t="shared" si="4"/>
        <v>0.9135290568337926</v>
      </c>
      <c r="K115" s="3">
        <f t="shared" si="5"/>
        <v>0.80899135581068071</v>
      </c>
      <c r="L115">
        <v>96261915</v>
      </c>
      <c r="M115">
        <v>79230374</v>
      </c>
      <c r="N115" s="3">
        <f t="shared" si="6"/>
        <v>0.90645254911825612</v>
      </c>
      <c r="O115" s="3">
        <f t="shared" si="6"/>
        <v>0.74607464935528034</v>
      </c>
    </row>
    <row r="116" spans="1:15" x14ac:dyDescent="0.25">
      <c r="A116" t="s">
        <v>51</v>
      </c>
      <c r="B116" t="s">
        <v>74</v>
      </c>
      <c r="D116">
        <v>1</v>
      </c>
      <c r="E116">
        <v>22.96</v>
      </c>
      <c r="F116">
        <v>37</v>
      </c>
      <c r="H116">
        <v>97765932</v>
      </c>
      <c r="I116">
        <v>94601199</v>
      </c>
      <c r="J116" s="3">
        <f t="shared" si="4"/>
        <v>0.92061515998639842</v>
      </c>
      <c r="K116" s="3">
        <f t="shared" si="5"/>
        <v>0.89081437849219414</v>
      </c>
      <c r="L116">
        <v>97185717</v>
      </c>
      <c r="M116">
        <v>92969658</v>
      </c>
      <c r="N116" s="3">
        <f t="shared" si="6"/>
        <v>0.91515155201862997</v>
      </c>
      <c r="O116" s="3">
        <f t="shared" si="6"/>
        <v>0.87545093492844461</v>
      </c>
    </row>
    <row r="117" spans="1:15" x14ac:dyDescent="0.25">
      <c r="A117" t="s">
        <v>51</v>
      </c>
      <c r="B117" t="s">
        <v>74</v>
      </c>
      <c r="D117">
        <v>2</v>
      </c>
      <c r="E117">
        <v>22.1419</v>
      </c>
      <c r="F117">
        <v>37</v>
      </c>
      <c r="H117">
        <v>97747088</v>
      </c>
      <c r="I117">
        <v>94309450</v>
      </c>
      <c r="J117" s="3">
        <f t="shared" si="4"/>
        <v>0.92043771502454008</v>
      </c>
      <c r="K117" s="3">
        <f t="shared" si="5"/>
        <v>0.88806711728559229</v>
      </c>
      <c r="L117">
        <v>97185717</v>
      </c>
      <c r="M117">
        <v>92969658</v>
      </c>
      <c r="N117" s="3">
        <f t="shared" si="6"/>
        <v>0.91515155201862997</v>
      </c>
      <c r="O117" s="3">
        <f t="shared" si="6"/>
        <v>0.87545093492844461</v>
      </c>
    </row>
    <row r="118" spans="1:15" x14ac:dyDescent="0.25">
      <c r="A118" t="s">
        <v>51</v>
      </c>
      <c r="B118" t="s">
        <v>75</v>
      </c>
      <c r="D118">
        <v>1</v>
      </c>
      <c r="E118">
        <v>17.650500000000001</v>
      </c>
      <c r="F118">
        <v>37</v>
      </c>
      <c r="H118">
        <v>97276147</v>
      </c>
      <c r="I118">
        <v>90242091</v>
      </c>
      <c r="J118" s="3">
        <f t="shared" si="4"/>
        <v>0.91600308820525955</v>
      </c>
      <c r="K118" s="3">
        <f t="shared" si="5"/>
        <v>0.84976673718481122</v>
      </c>
      <c r="L118">
        <v>96571522</v>
      </c>
      <c r="M118">
        <v>84927354</v>
      </c>
      <c r="N118" s="3">
        <f t="shared" si="6"/>
        <v>0.90936797059491026</v>
      </c>
      <c r="O118" s="3">
        <f t="shared" si="6"/>
        <v>0.79972039329540168</v>
      </c>
    </row>
    <row r="119" spans="1:15" x14ac:dyDescent="0.25">
      <c r="A119" t="s">
        <v>51</v>
      </c>
      <c r="B119" t="s">
        <v>75</v>
      </c>
      <c r="D119">
        <v>2</v>
      </c>
      <c r="E119">
        <v>17.149999999999999</v>
      </c>
      <c r="F119">
        <v>37</v>
      </c>
      <c r="H119">
        <v>97240969</v>
      </c>
      <c r="I119">
        <v>89472865</v>
      </c>
      <c r="J119" s="3">
        <f t="shared" si="4"/>
        <v>0.91567183375459871</v>
      </c>
      <c r="K119" s="3">
        <f t="shared" si="5"/>
        <v>0.84252330276375231</v>
      </c>
      <c r="L119">
        <v>96571522</v>
      </c>
      <c r="M119">
        <v>84927354</v>
      </c>
      <c r="N119" s="3">
        <f t="shared" si="6"/>
        <v>0.90936797059491026</v>
      </c>
      <c r="O119" s="3">
        <f t="shared" si="6"/>
        <v>0.79972039329540168</v>
      </c>
    </row>
    <row r="120" spans="1:15" x14ac:dyDescent="0.25">
      <c r="A120" t="s">
        <v>51</v>
      </c>
      <c r="B120" t="s">
        <v>76</v>
      </c>
      <c r="D120">
        <v>1</v>
      </c>
      <c r="E120">
        <v>14.3969</v>
      </c>
      <c r="F120">
        <v>37</v>
      </c>
      <c r="H120">
        <v>96789017</v>
      </c>
      <c r="I120">
        <v>82491716</v>
      </c>
      <c r="J120" s="3">
        <f t="shared" si="4"/>
        <v>0.91141601729303046</v>
      </c>
      <c r="K120" s="3">
        <f t="shared" si="5"/>
        <v>0.77678515173253337</v>
      </c>
      <c r="L120">
        <v>95830106</v>
      </c>
      <c r="M120">
        <v>72010414</v>
      </c>
      <c r="N120" s="3">
        <f t="shared" si="6"/>
        <v>0.90238640968209172</v>
      </c>
      <c r="O120" s="3">
        <f t="shared" si="6"/>
        <v>0.6780877290189059</v>
      </c>
    </row>
    <row r="121" spans="1:15" x14ac:dyDescent="0.25">
      <c r="A121" t="s">
        <v>51</v>
      </c>
      <c r="B121" t="s">
        <v>76</v>
      </c>
      <c r="D121">
        <v>2</v>
      </c>
      <c r="E121">
        <v>14.159800000000001</v>
      </c>
      <c r="F121">
        <v>37</v>
      </c>
      <c r="H121">
        <v>96736268</v>
      </c>
      <c r="I121">
        <v>81553717</v>
      </c>
      <c r="J121" s="3">
        <f t="shared" si="4"/>
        <v>0.91091930511445551</v>
      </c>
      <c r="K121" s="3">
        <f t="shared" si="5"/>
        <v>0.76795246245328541</v>
      </c>
      <c r="L121">
        <v>95830106</v>
      </c>
      <c r="M121">
        <v>72010414</v>
      </c>
      <c r="N121" s="3">
        <f t="shared" si="6"/>
        <v>0.90238640968209172</v>
      </c>
      <c r="O121" s="3">
        <f t="shared" si="6"/>
        <v>0.6780877290189059</v>
      </c>
    </row>
    <row r="122" spans="1:15" x14ac:dyDescent="0.25">
      <c r="A122" t="s">
        <v>51</v>
      </c>
      <c r="B122" t="s">
        <v>77</v>
      </c>
      <c r="D122">
        <v>1</v>
      </c>
      <c r="E122">
        <v>18.365200000000002</v>
      </c>
      <c r="F122">
        <v>37</v>
      </c>
      <c r="H122">
        <v>97240469</v>
      </c>
      <c r="I122">
        <v>91098122</v>
      </c>
      <c r="J122" s="3">
        <f t="shared" si="4"/>
        <v>0.91566712549303386</v>
      </c>
      <c r="K122" s="3">
        <f t="shared" si="5"/>
        <v>0.85782757289615408</v>
      </c>
      <c r="L122">
        <v>96557001</v>
      </c>
      <c r="M122">
        <v>86671351</v>
      </c>
      <c r="N122" s="3">
        <f t="shared" si="6"/>
        <v>0.90923123326254207</v>
      </c>
      <c r="O122" s="3">
        <f t="shared" si="6"/>
        <v>0.81614278138423813</v>
      </c>
    </row>
    <row r="123" spans="1:15" x14ac:dyDescent="0.25">
      <c r="A123" t="s">
        <v>51</v>
      </c>
      <c r="B123" t="s">
        <v>77</v>
      </c>
      <c r="D123">
        <v>2</v>
      </c>
      <c r="E123">
        <v>17.894100000000002</v>
      </c>
      <c r="F123">
        <v>37</v>
      </c>
      <c r="H123">
        <v>97207156</v>
      </c>
      <c r="I123">
        <v>90411412</v>
      </c>
      <c r="J123" s="3">
        <f t="shared" si="4"/>
        <v>0.91535343285801019</v>
      </c>
      <c r="K123" s="3">
        <f t="shared" si="5"/>
        <v>0.85136115229767539</v>
      </c>
      <c r="L123">
        <v>96557001</v>
      </c>
      <c r="M123">
        <v>86671351</v>
      </c>
      <c r="N123" s="3">
        <f t="shared" si="6"/>
        <v>0.90923123326254207</v>
      </c>
      <c r="O123" s="3">
        <f t="shared" si="6"/>
        <v>0.81614278138423813</v>
      </c>
    </row>
    <row r="124" spans="1:15" x14ac:dyDescent="0.25">
      <c r="A124" t="s">
        <v>51</v>
      </c>
      <c r="B124" t="s">
        <v>78</v>
      </c>
      <c r="D124">
        <v>1</v>
      </c>
      <c r="E124">
        <v>14.6539</v>
      </c>
      <c r="F124">
        <v>37</v>
      </c>
      <c r="H124">
        <v>96846786</v>
      </c>
      <c r="I124">
        <v>83011170</v>
      </c>
      <c r="J124" s="3">
        <f t="shared" si="4"/>
        <v>0.91196000041771696</v>
      </c>
      <c r="K124" s="3">
        <f t="shared" si="5"/>
        <v>0.78167660233841085</v>
      </c>
      <c r="L124">
        <v>95890746</v>
      </c>
      <c r="M124">
        <v>72422960</v>
      </c>
      <c r="N124" s="3">
        <f t="shared" si="6"/>
        <v>0.90295742764468401</v>
      </c>
      <c r="O124" s="3">
        <f t="shared" si="6"/>
        <v>0.68197247797002059</v>
      </c>
    </row>
    <row r="125" spans="1:15" x14ac:dyDescent="0.25">
      <c r="A125" t="s">
        <v>51</v>
      </c>
      <c r="B125" t="s">
        <v>78</v>
      </c>
      <c r="D125">
        <v>2</v>
      </c>
      <c r="E125">
        <v>14.198</v>
      </c>
      <c r="F125">
        <v>37</v>
      </c>
      <c r="H125">
        <v>96762046</v>
      </c>
      <c r="I125">
        <v>81441295</v>
      </c>
      <c r="J125" s="3">
        <f t="shared" si="4"/>
        <v>0.91116204424769598</v>
      </c>
      <c r="K125" s="3">
        <f t="shared" si="5"/>
        <v>0.76689383808998479</v>
      </c>
      <c r="L125">
        <v>95890746</v>
      </c>
      <c r="M125">
        <v>72422960</v>
      </c>
      <c r="N125" s="3">
        <f t="shared" si="6"/>
        <v>0.90295742764468401</v>
      </c>
      <c r="O125" s="3">
        <f t="shared" si="6"/>
        <v>0.68197247797002059</v>
      </c>
    </row>
    <row r="126" spans="1:15" x14ac:dyDescent="0.25">
      <c r="A126" t="s">
        <v>51</v>
      </c>
      <c r="B126" t="s">
        <v>79</v>
      </c>
      <c r="D126">
        <v>1</v>
      </c>
      <c r="E126">
        <v>16.847999999999999</v>
      </c>
      <c r="F126">
        <v>37</v>
      </c>
      <c r="H126">
        <v>97235619</v>
      </c>
      <c r="I126">
        <v>89235121</v>
      </c>
      <c r="J126" s="3">
        <f t="shared" si="4"/>
        <v>0.91562145535585426</v>
      </c>
      <c r="K126" s="3">
        <f t="shared" si="5"/>
        <v>0.84028458088877644</v>
      </c>
      <c r="L126">
        <v>96507795</v>
      </c>
      <c r="M126">
        <v>82812772</v>
      </c>
      <c r="N126" s="3">
        <f t="shared" si="6"/>
        <v>0.90876788382541618</v>
      </c>
      <c r="O126" s="3">
        <f t="shared" si="6"/>
        <v>0.77980838298250088</v>
      </c>
    </row>
    <row r="127" spans="1:15" x14ac:dyDescent="0.25">
      <c r="A127" t="s">
        <v>51</v>
      </c>
      <c r="B127" t="s">
        <v>79</v>
      </c>
      <c r="D127">
        <v>2</v>
      </c>
      <c r="E127">
        <v>16.3657</v>
      </c>
      <c r="F127">
        <v>37</v>
      </c>
      <c r="H127">
        <v>97192498</v>
      </c>
      <c r="I127">
        <v>88243045</v>
      </c>
      <c r="J127" s="3">
        <f t="shared" si="4"/>
        <v>0.91521540546197322</v>
      </c>
      <c r="K127" s="3">
        <f t="shared" si="5"/>
        <v>0.83094267428823732</v>
      </c>
      <c r="L127">
        <v>96507795</v>
      </c>
      <c r="M127">
        <v>82812772</v>
      </c>
      <c r="N127" s="3">
        <f t="shared" si="6"/>
        <v>0.90876788382541618</v>
      </c>
      <c r="O127" s="3">
        <f t="shared" si="6"/>
        <v>0.77980838298250088</v>
      </c>
    </row>
    <row r="128" spans="1:15" x14ac:dyDescent="0.25">
      <c r="A128" t="s">
        <v>51</v>
      </c>
      <c r="B128" t="s">
        <v>80</v>
      </c>
      <c r="D128">
        <v>1</v>
      </c>
      <c r="E128">
        <v>18.115200000000002</v>
      </c>
      <c r="F128">
        <v>37</v>
      </c>
      <c r="H128">
        <v>97487391</v>
      </c>
      <c r="I128">
        <v>91474724</v>
      </c>
      <c r="J128" s="3">
        <f t="shared" si="4"/>
        <v>0.91799227221729529</v>
      </c>
      <c r="K128" s="3">
        <f t="shared" si="5"/>
        <v>0.86137385433989044</v>
      </c>
      <c r="L128">
        <v>96833337</v>
      </c>
      <c r="M128">
        <v>87019584</v>
      </c>
      <c r="N128" s="3">
        <f t="shared" si="6"/>
        <v>0.91183335759814399</v>
      </c>
      <c r="O128" s="3">
        <f t="shared" si="6"/>
        <v>0.81942192548330473</v>
      </c>
    </row>
    <row r="129" spans="1:15" x14ac:dyDescent="0.25">
      <c r="A129" t="s">
        <v>51</v>
      </c>
      <c r="B129" t="s">
        <v>80</v>
      </c>
      <c r="D129">
        <v>2</v>
      </c>
      <c r="E129">
        <v>17.575900000000001</v>
      </c>
      <c r="F129">
        <v>37</v>
      </c>
      <c r="H129">
        <v>97450934</v>
      </c>
      <c r="I129">
        <v>90782505</v>
      </c>
      <c r="J129" s="3">
        <f t="shared" si="4"/>
        <v>0.91764897403355139</v>
      </c>
      <c r="K129" s="3">
        <f t="shared" si="5"/>
        <v>0.85485555811548963</v>
      </c>
      <c r="L129">
        <v>96833337</v>
      </c>
      <c r="M129">
        <v>87019584</v>
      </c>
      <c r="N129" s="3">
        <f t="shared" si="6"/>
        <v>0.91183335759814399</v>
      </c>
      <c r="O129" s="3">
        <f t="shared" si="6"/>
        <v>0.81942192548330473</v>
      </c>
    </row>
    <row r="130" spans="1:15" x14ac:dyDescent="0.25">
      <c r="A130" t="s">
        <v>51</v>
      </c>
      <c r="B130" t="s">
        <v>81</v>
      </c>
      <c r="D130">
        <v>1</v>
      </c>
      <c r="E130">
        <v>17.196999999999999</v>
      </c>
      <c r="F130">
        <v>37</v>
      </c>
      <c r="H130">
        <v>97312453</v>
      </c>
      <c r="I130">
        <v>90039254</v>
      </c>
      <c r="J130" s="3">
        <f t="shared" si="4"/>
        <v>0.91634496449401082</v>
      </c>
      <c r="K130" s="3">
        <f t="shared" si="5"/>
        <v>0.84785671788272787</v>
      </c>
      <c r="L130">
        <v>96612591</v>
      </c>
      <c r="M130">
        <v>84486814</v>
      </c>
      <c r="N130" s="3">
        <f t="shared" si="6"/>
        <v>0.90975469778332885</v>
      </c>
      <c r="O130" s="3">
        <f t="shared" si="6"/>
        <v>0.79557203819579081</v>
      </c>
    </row>
    <row r="131" spans="1:15" x14ac:dyDescent="0.25">
      <c r="A131" t="s">
        <v>51</v>
      </c>
      <c r="B131" t="s">
        <v>81</v>
      </c>
      <c r="D131">
        <v>2</v>
      </c>
      <c r="E131">
        <v>16.735499999999998</v>
      </c>
      <c r="F131">
        <v>37</v>
      </c>
      <c r="H131">
        <v>97278702</v>
      </c>
      <c r="I131">
        <v>89288817</v>
      </c>
      <c r="J131" s="3">
        <f t="shared" ref="J131:J185" si="7">H131/106196309</f>
        <v>0.9160271474218562</v>
      </c>
      <c r="K131" s="3">
        <f t="shared" ref="K131:K185" si="8">I131/106196309</f>
        <v>0.84079021051475522</v>
      </c>
      <c r="L131">
        <v>96612591</v>
      </c>
      <c r="M131">
        <v>84486814</v>
      </c>
      <c r="N131" s="3">
        <f t="shared" si="6"/>
        <v>0.90975469778332885</v>
      </c>
      <c r="O131" s="3">
        <f t="shared" si="6"/>
        <v>0.79557203819579081</v>
      </c>
    </row>
    <row r="132" spans="1:15" x14ac:dyDescent="0.25">
      <c r="A132" t="s">
        <v>51</v>
      </c>
      <c r="B132" t="s">
        <v>82</v>
      </c>
      <c r="D132">
        <v>1</v>
      </c>
      <c r="E132">
        <v>17.863499999999998</v>
      </c>
      <c r="F132">
        <v>36</v>
      </c>
      <c r="H132">
        <v>97298883</v>
      </c>
      <c r="I132">
        <v>89815401</v>
      </c>
      <c r="J132" s="3">
        <f t="shared" si="7"/>
        <v>0.91621718227513915</v>
      </c>
      <c r="K132" s="3">
        <f t="shared" si="8"/>
        <v>0.84574880093054838</v>
      </c>
      <c r="L132">
        <v>96588350</v>
      </c>
      <c r="M132">
        <v>83767832</v>
      </c>
      <c r="N132" s="3">
        <f t="shared" ref="N132:O185" si="9">L132/106196309</f>
        <v>0.90952643184613879</v>
      </c>
      <c r="O132" s="3">
        <f t="shared" si="9"/>
        <v>0.78880172756286659</v>
      </c>
    </row>
    <row r="133" spans="1:15" x14ac:dyDescent="0.25">
      <c r="A133" t="s">
        <v>51</v>
      </c>
      <c r="B133" t="s">
        <v>82</v>
      </c>
      <c r="D133">
        <v>2</v>
      </c>
      <c r="E133">
        <v>17.274899999999999</v>
      </c>
      <c r="F133">
        <v>36</v>
      </c>
      <c r="H133">
        <v>97249878</v>
      </c>
      <c r="I133">
        <v>88820731</v>
      </c>
      <c r="J133" s="3">
        <f t="shared" si="7"/>
        <v>0.91575572555916229</v>
      </c>
      <c r="K133" s="3">
        <f t="shared" si="8"/>
        <v>0.83638246786901038</v>
      </c>
      <c r="L133">
        <v>96588350</v>
      </c>
      <c r="M133">
        <v>83767832</v>
      </c>
      <c r="N133" s="3">
        <f t="shared" si="9"/>
        <v>0.90952643184613879</v>
      </c>
      <c r="O133" s="3">
        <f t="shared" si="9"/>
        <v>0.78880172756286659</v>
      </c>
    </row>
    <row r="134" spans="1:15" x14ac:dyDescent="0.25">
      <c r="A134" t="s">
        <v>51</v>
      </c>
      <c r="B134" t="s">
        <v>83</v>
      </c>
      <c r="D134">
        <v>1</v>
      </c>
      <c r="E134">
        <v>19.959099999999999</v>
      </c>
      <c r="F134">
        <v>37</v>
      </c>
      <c r="H134">
        <v>97234609</v>
      </c>
      <c r="I134">
        <v>92310698</v>
      </c>
      <c r="J134" s="3">
        <f t="shared" si="7"/>
        <v>0.91561194466749307</v>
      </c>
      <c r="K134" s="3">
        <f t="shared" si="8"/>
        <v>0.86924582284681851</v>
      </c>
      <c r="L134">
        <v>96584482</v>
      </c>
      <c r="M134">
        <v>88956229</v>
      </c>
      <c r="N134" s="3">
        <f t="shared" si="9"/>
        <v>0.90949000873467267</v>
      </c>
      <c r="O134" s="3">
        <f t="shared" si="9"/>
        <v>0.83765838792005476</v>
      </c>
    </row>
    <row r="135" spans="1:15" x14ac:dyDescent="0.25">
      <c r="A135" t="s">
        <v>51</v>
      </c>
      <c r="B135" t="s">
        <v>83</v>
      </c>
      <c r="D135">
        <v>2</v>
      </c>
      <c r="E135">
        <v>19.376999999999999</v>
      </c>
      <c r="F135">
        <v>37</v>
      </c>
      <c r="H135">
        <v>97192140</v>
      </c>
      <c r="I135">
        <v>91784377</v>
      </c>
      <c r="J135" s="3">
        <f t="shared" si="7"/>
        <v>0.91521203434669274</v>
      </c>
      <c r="K135" s="3">
        <f t="shared" si="8"/>
        <v>0.86428970897660862</v>
      </c>
      <c r="L135">
        <v>96584482</v>
      </c>
      <c r="M135">
        <v>88956229</v>
      </c>
      <c r="N135" s="3">
        <f t="shared" si="9"/>
        <v>0.90949000873467267</v>
      </c>
      <c r="O135" s="3">
        <f t="shared" si="9"/>
        <v>0.83765838792005476</v>
      </c>
    </row>
    <row r="136" spans="1:15" x14ac:dyDescent="0.25">
      <c r="A136" t="s">
        <v>51</v>
      </c>
      <c r="B136" t="s">
        <v>84</v>
      </c>
      <c r="D136">
        <v>1</v>
      </c>
      <c r="E136">
        <v>16.302099999999999</v>
      </c>
      <c r="F136">
        <v>37</v>
      </c>
      <c r="H136">
        <v>97264522</v>
      </c>
      <c r="I136">
        <v>88366662</v>
      </c>
      <c r="J136" s="3">
        <f t="shared" si="7"/>
        <v>0.9158936211238754</v>
      </c>
      <c r="K136" s="3">
        <f t="shared" si="8"/>
        <v>0.8321067166279762</v>
      </c>
      <c r="L136">
        <v>96507280</v>
      </c>
      <c r="M136">
        <v>80956752</v>
      </c>
      <c r="N136" s="3">
        <f t="shared" si="9"/>
        <v>0.90876303431600436</v>
      </c>
      <c r="O136" s="3">
        <f t="shared" si="9"/>
        <v>0.76233112772309253</v>
      </c>
    </row>
    <row r="137" spans="1:15" x14ac:dyDescent="0.25">
      <c r="A137" t="s">
        <v>51</v>
      </c>
      <c r="B137" t="s">
        <v>84</v>
      </c>
      <c r="D137">
        <v>2</v>
      </c>
      <c r="E137">
        <v>15.7522</v>
      </c>
      <c r="F137">
        <v>37</v>
      </c>
      <c r="H137">
        <v>97197239</v>
      </c>
      <c r="I137">
        <v>87054068</v>
      </c>
      <c r="J137" s="3">
        <f t="shared" si="7"/>
        <v>0.91526004919813175</v>
      </c>
      <c r="K137" s="3">
        <f t="shared" si="8"/>
        <v>0.8197466448669134</v>
      </c>
      <c r="L137">
        <v>96507280</v>
      </c>
      <c r="M137">
        <v>80956752</v>
      </c>
      <c r="N137" s="3">
        <f t="shared" si="9"/>
        <v>0.90876303431600436</v>
      </c>
      <c r="O137" s="3">
        <f t="shared" si="9"/>
        <v>0.76233112772309253</v>
      </c>
    </row>
    <row r="138" spans="1:15" x14ac:dyDescent="0.25">
      <c r="A138" t="s">
        <v>51</v>
      </c>
      <c r="B138" t="s">
        <v>85</v>
      </c>
      <c r="D138">
        <v>1</v>
      </c>
      <c r="E138">
        <v>17.268699999999999</v>
      </c>
      <c r="F138">
        <v>37</v>
      </c>
      <c r="H138">
        <v>97334751</v>
      </c>
      <c r="I138">
        <v>89508924</v>
      </c>
      <c r="J138" s="3">
        <f t="shared" si="7"/>
        <v>0.91655493412675948</v>
      </c>
      <c r="K138" s="3">
        <f t="shared" si="8"/>
        <v>0.8428628531712905</v>
      </c>
      <c r="L138">
        <v>96643645</v>
      </c>
      <c r="M138">
        <v>83316613</v>
      </c>
      <c r="N138" s="3">
        <f t="shared" si="9"/>
        <v>0.91004711849260223</v>
      </c>
      <c r="O138" s="3">
        <f t="shared" si="9"/>
        <v>0.7845528134127524</v>
      </c>
    </row>
    <row r="139" spans="1:15" x14ac:dyDescent="0.25">
      <c r="A139" t="s">
        <v>51</v>
      </c>
      <c r="B139" t="s">
        <v>85</v>
      </c>
      <c r="D139">
        <v>2</v>
      </c>
      <c r="E139">
        <v>16.8123</v>
      </c>
      <c r="F139">
        <v>37</v>
      </c>
      <c r="H139">
        <v>97307467</v>
      </c>
      <c r="I139">
        <v>88632147</v>
      </c>
      <c r="J139" s="3">
        <f t="shared" si="7"/>
        <v>0.91629801370968555</v>
      </c>
      <c r="K139" s="3">
        <f t="shared" si="8"/>
        <v>0.83460666227109648</v>
      </c>
      <c r="L139">
        <v>96643645</v>
      </c>
      <c r="M139">
        <v>83316613</v>
      </c>
      <c r="N139" s="3">
        <f t="shared" si="9"/>
        <v>0.91004711849260223</v>
      </c>
      <c r="O139" s="3">
        <f t="shared" si="9"/>
        <v>0.7845528134127524</v>
      </c>
    </row>
    <row r="140" spans="1:15" x14ac:dyDescent="0.25">
      <c r="A140" t="s">
        <v>51</v>
      </c>
      <c r="B140" t="s">
        <v>86</v>
      </c>
      <c r="D140">
        <v>1</v>
      </c>
      <c r="E140">
        <v>21.1615</v>
      </c>
      <c r="F140">
        <v>37</v>
      </c>
      <c r="H140">
        <v>97496515</v>
      </c>
      <c r="I140">
        <v>93380184</v>
      </c>
      <c r="J140" s="3">
        <f t="shared" si="7"/>
        <v>0.91807818857433177</v>
      </c>
      <c r="K140" s="3">
        <f t="shared" si="8"/>
        <v>0.87931666250283713</v>
      </c>
      <c r="L140">
        <v>96855726</v>
      </c>
      <c r="M140">
        <v>90767092</v>
      </c>
      <c r="N140" s="3">
        <f t="shared" si="9"/>
        <v>0.9120441841344975</v>
      </c>
      <c r="O140" s="3">
        <f t="shared" si="9"/>
        <v>0.85471042124448982</v>
      </c>
    </row>
    <row r="141" spans="1:15" x14ac:dyDescent="0.25">
      <c r="A141" t="s">
        <v>51</v>
      </c>
      <c r="B141" t="s">
        <v>86</v>
      </c>
      <c r="D141">
        <v>2</v>
      </c>
      <c r="E141">
        <v>20.4438</v>
      </c>
      <c r="F141">
        <v>37</v>
      </c>
      <c r="H141">
        <v>97451921</v>
      </c>
      <c r="I141">
        <v>92874368</v>
      </c>
      <c r="J141" s="3">
        <f t="shared" si="7"/>
        <v>0.91765826814188056</v>
      </c>
      <c r="K141" s="3">
        <f t="shared" si="8"/>
        <v>0.87455363443940415</v>
      </c>
      <c r="L141">
        <v>96855726</v>
      </c>
      <c r="M141">
        <v>90767092</v>
      </c>
      <c r="N141" s="3">
        <f t="shared" si="9"/>
        <v>0.9120441841344975</v>
      </c>
      <c r="O141" s="3">
        <f t="shared" si="9"/>
        <v>0.85471042124448982</v>
      </c>
    </row>
    <row r="142" spans="1:15" x14ac:dyDescent="0.25">
      <c r="A142" t="s">
        <v>51</v>
      </c>
      <c r="B142" t="s">
        <v>87</v>
      </c>
      <c r="D142">
        <v>1</v>
      </c>
      <c r="E142">
        <v>15.257</v>
      </c>
      <c r="F142">
        <v>37</v>
      </c>
      <c r="H142">
        <v>96891893</v>
      </c>
      <c r="I142">
        <v>84913823</v>
      </c>
      <c r="J142" s="3">
        <f t="shared" si="7"/>
        <v>0.91238475152653375</v>
      </c>
      <c r="K142" s="3">
        <f t="shared" si="8"/>
        <v>0.79959297832093201</v>
      </c>
      <c r="L142">
        <v>96016002</v>
      </c>
      <c r="M142">
        <v>75630916</v>
      </c>
      <c r="N142" s="3">
        <f t="shared" si="9"/>
        <v>0.90413690366583266</v>
      </c>
      <c r="O142" s="3">
        <f t="shared" si="9"/>
        <v>0.71218026984346505</v>
      </c>
    </row>
    <row r="143" spans="1:15" x14ac:dyDescent="0.25">
      <c r="A143" t="s">
        <v>51</v>
      </c>
      <c r="B143" t="s">
        <v>87</v>
      </c>
      <c r="D143">
        <v>2</v>
      </c>
      <c r="E143">
        <v>14.8832</v>
      </c>
      <c r="F143">
        <v>37</v>
      </c>
      <c r="H143">
        <v>96846685</v>
      </c>
      <c r="I143">
        <v>83696782</v>
      </c>
      <c r="J143" s="3">
        <f t="shared" si="7"/>
        <v>0.91195904934888083</v>
      </c>
      <c r="K143" s="3">
        <f t="shared" si="8"/>
        <v>0.78813268359449296</v>
      </c>
      <c r="L143">
        <v>96016002</v>
      </c>
      <c r="M143">
        <v>75630916</v>
      </c>
      <c r="N143" s="3">
        <f t="shared" si="9"/>
        <v>0.90413690366583266</v>
      </c>
      <c r="O143" s="3">
        <f t="shared" si="9"/>
        <v>0.71218026984346505</v>
      </c>
    </row>
    <row r="144" spans="1:15" x14ac:dyDescent="0.25">
      <c r="A144" t="s">
        <v>51</v>
      </c>
      <c r="B144" t="s">
        <v>88</v>
      </c>
      <c r="D144">
        <v>1</v>
      </c>
      <c r="E144">
        <v>16.909199999999998</v>
      </c>
      <c r="F144">
        <v>37</v>
      </c>
      <c r="H144">
        <v>97182909</v>
      </c>
      <c r="I144">
        <v>89097278</v>
      </c>
      <c r="J144" s="3">
        <f t="shared" si="7"/>
        <v>0.91512511042168143</v>
      </c>
      <c r="K144" s="3">
        <f t="shared" si="8"/>
        <v>0.83898657909099272</v>
      </c>
      <c r="L144">
        <v>96445148</v>
      </c>
      <c r="M144">
        <v>82890704</v>
      </c>
      <c r="N144" s="3">
        <f t="shared" si="9"/>
        <v>0.90817796690090236</v>
      </c>
      <c r="O144" s="3">
        <f t="shared" si="9"/>
        <v>0.7805422314630539</v>
      </c>
    </row>
    <row r="145" spans="1:15" x14ac:dyDescent="0.25">
      <c r="A145" t="s">
        <v>51</v>
      </c>
      <c r="B145" t="s">
        <v>88</v>
      </c>
      <c r="D145">
        <v>2</v>
      </c>
      <c r="E145">
        <v>16.521999999999998</v>
      </c>
      <c r="F145">
        <v>37</v>
      </c>
      <c r="H145">
        <v>97147158</v>
      </c>
      <c r="I145">
        <v>88264314</v>
      </c>
      <c r="J145" s="3">
        <f t="shared" si="7"/>
        <v>0.91478846030326721</v>
      </c>
      <c r="K145" s="3">
        <f t="shared" si="8"/>
        <v>0.83114295431868546</v>
      </c>
      <c r="L145">
        <v>96445148</v>
      </c>
      <c r="M145">
        <v>82890704</v>
      </c>
      <c r="N145" s="3">
        <f t="shared" si="9"/>
        <v>0.90817796690090236</v>
      </c>
      <c r="O145" s="3">
        <f t="shared" si="9"/>
        <v>0.7805422314630539</v>
      </c>
    </row>
    <row r="146" spans="1:15" x14ac:dyDescent="0.25">
      <c r="A146" t="s">
        <v>51</v>
      </c>
      <c r="B146" t="s">
        <v>89</v>
      </c>
      <c r="D146">
        <v>1</v>
      </c>
      <c r="E146">
        <v>19.558700000000002</v>
      </c>
      <c r="F146">
        <v>37</v>
      </c>
      <c r="H146">
        <v>97409623</v>
      </c>
      <c r="I146">
        <v>92017564</v>
      </c>
      <c r="J146" s="3">
        <f t="shared" si="7"/>
        <v>0.91725996804653542</v>
      </c>
      <c r="K146" s="3">
        <f t="shared" si="8"/>
        <v>0.86648551975568189</v>
      </c>
      <c r="L146">
        <v>96755810</v>
      </c>
      <c r="M146">
        <v>88533345</v>
      </c>
      <c r="N146" s="3">
        <f t="shared" si="9"/>
        <v>0.91110332280945849</v>
      </c>
      <c r="O146" s="3">
        <f t="shared" si="9"/>
        <v>0.83367629095282403</v>
      </c>
    </row>
    <row r="147" spans="1:15" x14ac:dyDescent="0.25">
      <c r="A147" t="s">
        <v>51</v>
      </c>
      <c r="B147" t="s">
        <v>89</v>
      </c>
      <c r="D147">
        <v>2</v>
      </c>
      <c r="E147">
        <v>19.092600000000001</v>
      </c>
      <c r="F147">
        <v>37</v>
      </c>
      <c r="H147">
        <v>97389060</v>
      </c>
      <c r="I147">
        <v>91606167</v>
      </c>
      <c r="J147" s="3">
        <f t="shared" si="7"/>
        <v>0.91706633608141697</v>
      </c>
      <c r="K147" s="3">
        <f t="shared" si="8"/>
        <v>0.86261159038964341</v>
      </c>
      <c r="L147">
        <v>96755810</v>
      </c>
      <c r="M147">
        <v>88533345</v>
      </c>
      <c r="N147" s="3">
        <f t="shared" si="9"/>
        <v>0.91110332280945849</v>
      </c>
      <c r="O147" s="3">
        <f t="shared" si="9"/>
        <v>0.83367629095282403</v>
      </c>
    </row>
    <row r="148" spans="1:15" x14ac:dyDescent="0.25">
      <c r="A148" t="s">
        <v>51</v>
      </c>
      <c r="B148" t="s">
        <v>90</v>
      </c>
      <c r="D148">
        <v>1</v>
      </c>
      <c r="E148">
        <v>22.4664</v>
      </c>
      <c r="F148">
        <v>37</v>
      </c>
      <c r="H148">
        <v>97783961</v>
      </c>
      <c r="I148">
        <v>94512779</v>
      </c>
      <c r="J148" s="3">
        <f t="shared" si="7"/>
        <v>0.92078493048190591</v>
      </c>
      <c r="K148" s="3">
        <f t="shared" si="8"/>
        <v>0.88998176951705543</v>
      </c>
      <c r="L148">
        <v>97196427</v>
      </c>
      <c r="M148">
        <v>92761575</v>
      </c>
      <c r="N148" s="3">
        <f t="shared" si="9"/>
        <v>0.91525240298135035</v>
      </c>
      <c r="O148" s="3">
        <f t="shared" si="9"/>
        <v>0.87349151654602231</v>
      </c>
    </row>
    <row r="149" spans="1:15" x14ac:dyDescent="0.25">
      <c r="A149" t="s">
        <v>51</v>
      </c>
      <c r="B149" t="s">
        <v>90</v>
      </c>
      <c r="D149">
        <v>2</v>
      </c>
      <c r="E149">
        <v>21.7743</v>
      </c>
      <c r="F149">
        <v>37</v>
      </c>
      <c r="H149">
        <v>97735443</v>
      </c>
      <c r="I149">
        <v>94185999</v>
      </c>
      <c r="J149" s="3">
        <f t="shared" si="7"/>
        <v>0.92032805961269337</v>
      </c>
      <c r="K149" s="3">
        <f t="shared" si="8"/>
        <v>0.88690463808869291</v>
      </c>
      <c r="L149">
        <v>97196427</v>
      </c>
      <c r="M149">
        <v>92761575</v>
      </c>
      <c r="N149" s="3">
        <f t="shared" si="9"/>
        <v>0.91525240298135035</v>
      </c>
      <c r="O149" s="3">
        <f t="shared" si="9"/>
        <v>0.87349151654602231</v>
      </c>
    </row>
    <row r="150" spans="1:15" x14ac:dyDescent="0.25">
      <c r="A150" t="s">
        <v>51</v>
      </c>
      <c r="B150" t="s">
        <v>91</v>
      </c>
      <c r="D150">
        <v>1</v>
      </c>
      <c r="E150">
        <v>19.813600000000001</v>
      </c>
      <c r="F150">
        <v>37</v>
      </c>
      <c r="H150">
        <v>97569393</v>
      </c>
      <c r="I150">
        <v>93046092</v>
      </c>
      <c r="J150" s="3">
        <f t="shared" si="7"/>
        <v>0.9187644459469867</v>
      </c>
      <c r="K150" s="3">
        <f t="shared" si="8"/>
        <v>0.87617067745734933</v>
      </c>
      <c r="L150">
        <v>96931682</v>
      </c>
      <c r="M150">
        <v>89960178</v>
      </c>
      <c r="N150" s="3">
        <f t="shared" si="9"/>
        <v>0.91275942556534617</v>
      </c>
      <c r="O150" s="3">
        <f t="shared" si="9"/>
        <v>0.84711209689971423</v>
      </c>
    </row>
    <row r="151" spans="1:15" x14ac:dyDescent="0.25">
      <c r="A151" t="s">
        <v>51</v>
      </c>
      <c r="B151" t="s">
        <v>91</v>
      </c>
      <c r="D151">
        <v>2</v>
      </c>
      <c r="E151">
        <v>19.071100000000001</v>
      </c>
      <c r="F151">
        <v>37</v>
      </c>
      <c r="H151">
        <v>97521231</v>
      </c>
      <c r="I151">
        <v>92424177</v>
      </c>
      <c r="J151" s="3">
        <f t="shared" si="7"/>
        <v>0.9183109273600083</v>
      </c>
      <c r="K151" s="3">
        <f t="shared" si="8"/>
        <v>0.87031440047506736</v>
      </c>
      <c r="L151">
        <v>96931682</v>
      </c>
      <c r="M151">
        <v>89960178</v>
      </c>
      <c r="N151" s="3">
        <f t="shared" si="9"/>
        <v>0.91275942556534617</v>
      </c>
      <c r="O151" s="3">
        <f t="shared" si="9"/>
        <v>0.84711209689971423</v>
      </c>
    </row>
    <row r="152" spans="1:15" x14ac:dyDescent="0.25">
      <c r="A152" t="s">
        <v>51</v>
      </c>
      <c r="B152" t="s">
        <v>92</v>
      </c>
      <c r="D152">
        <v>1</v>
      </c>
      <c r="E152">
        <v>21.796700000000001</v>
      </c>
      <c r="F152">
        <v>37</v>
      </c>
      <c r="H152">
        <v>97593540</v>
      </c>
      <c r="I152">
        <v>93695237</v>
      </c>
      <c r="J152" s="3">
        <f t="shared" si="7"/>
        <v>0.91899182673100244</v>
      </c>
      <c r="K152" s="3">
        <f t="shared" si="8"/>
        <v>0.88228336636445626</v>
      </c>
      <c r="L152">
        <v>96978090</v>
      </c>
      <c r="M152">
        <v>91423095</v>
      </c>
      <c r="N152" s="3">
        <f t="shared" si="9"/>
        <v>0.91319642757075481</v>
      </c>
      <c r="O152" s="3">
        <f t="shared" si="9"/>
        <v>0.86088768866722098</v>
      </c>
    </row>
    <row r="153" spans="1:15" x14ac:dyDescent="0.25">
      <c r="A153" t="s">
        <v>51</v>
      </c>
      <c r="B153" t="s">
        <v>92</v>
      </c>
      <c r="D153">
        <v>2</v>
      </c>
      <c r="E153">
        <v>21.162500000000001</v>
      </c>
      <c r="F153">
        <v>37</v>
      </c>
      <c r="H153">
        <v>97558091</v>
      </c>
      <c r="I153">
        <v>93333406</v>
      </c>
      <c r="J153" s="3">
        <f t="shared" si="7"/>
        <v>0.91865802040257349</v>
      </c>
      <c r="K153" s="3">
        <f t="shared" si="8"/>
        <v>0.87887617638387039</v>
      </c>
      <c r="L153">
        <v>96978090</v>
      </c>
      <c r="M153">
        <v>91423095</v>
      </c>
      <c r="N153" s="3">
        <f t="shared" si="9"/>
        <v>0.91319642757075481</v>
      </c>
      <c r="O153" s="3">
        <f t="shared" si="9"/>
        <v>0.86088768866722098</v>
      </c>
    </row>
    <row r="154" spans="1:15" x14ac:dyDescent="0.25">
      <c r="A154" t="s">
        <v>51</v>
      </c>
      <c r="B154" t="s">
        <v>93</v>
      </c>
      <c r="D154">
        <v>1</v>
      </c>
      <c r="E154">
        <v>14.0238</v>
      </c>
      <c r="F154">
        <v>37</v>
      </c>
      <c r="H154">
        <v>96605157</v>
      </c>
      <c r="I154">
        <v>80848123</v>
      </c>
      <c r="J154" s="3">
        <f t="shared" si="7"/>
        <v>0.90968469535038177</v>
      </c>
      <c r="K154" s="3">
        <f t="shared" si="8"/>
        <v>0.76130822023202327</v>
      </c>
      <c r="L154">
        <v>95553449</v>
      </c>
      <c r="M154">
        <v>68546853</v>
      </c>
      <c r="N154" s="3">
        <f t="shared" si="9"/>
        <v>0.89978126264256508</v>
      </c>
      <c r="O154" s="3">
        <f t="shared" si="9"/>
        <v>0.64547302675086382</v>
      </c>
    </row>
    <row r="155" spans="1:15" x14ac:dyDescent="0.25">
      <c r="A155" t="s">
        <v>51</v>
      </c>
      <c r="B155" t="s">
        <v>93</v>
      </c>
      <c r="D155">
        <v>2</v>
      </c>
      <c r="E155">
        <v>13.6731</v>
      </c>
      <c r="F155">
        <v>37</v>
      </c>
      <c r="H155">
        <v>96516587</v>
      </c>
      <c r="I155">
        <v>79378685</v>
      </c>
      <c r="J155" s="3">
        <f t="shared" si="7"/>
        <v>0.90885067389677354</v>
      </c>
      <c r="K155" s="3">
        <f t="shared" si="8"/>
        <v>0.74747122331718707</v>
      </c>
      <c r="L155">
        <v>95553449</v>
      </c>
      <c r="M155">
        <v>68546853</v>
      </c>
      <c r="N155" s="3">
        <f t="shared" si="9"/>
        <v>0.89978126264256508</v>
      </c>
      <c r="O155" s="3">
        <f t="shared" si="9"/>
        <v>0.64547302675086382</v>
      </c>
    </row>
    <row r="156" spans="1:15" x14ac:dyDescent="0.25">
      <c r="A156" t="s">
        <v>51</v>
      </c>
      <c r="B156" t="s">
        <v>94</v>
      </c>
      <c r="D156">
        <v>1</v>
      </c>
      <c r="E156">
        <v>17.636800000000001</v>
      </c>
      <c r="F156">
        <v>37</v>
      </c>
      <c r="H156">
        <v>97184864</v>
      </c>
      <c r="I156">
        <v>90393506</v>
      </c>
      <c r="J156" s="3">
        <f t="shared" si="7"/>
        <v>0.91514351972440022</v>
      </c>
      <c r="K156" s="3">
        <f t="shared" si="8"/>
        <v>0.85119254003451283</v>
      </c>
      <c r="L156">
        <v>96459920</v>
      </c>
      <c r="M156">
        <v>85056303</v>
      </c>
      <c r="N156" s="3">
        <f t="shared" si="9"/>
        <v>0.90831706778057608</v>
      </c>
      <c r="O156" s="3">
        <f t="shared" si="9"/>
        <v>0.80093464453646879</v>
      </c>
    </row>
    <row r="157" spans="1:15" x14ac:dyDescent="0.25">
      <c r="A157" t="s">
        <v>51</v>
      </c>
      <c r="B157" t="s">
        <v>94</v>
      </c>
      <c r="D157">
        <v>2</v>
      </c>
      <c r="E157">
        <v>17.064699999999998</v>
      </c>
      <c r="F157">
        <v>37</v>
      </c>
      <c r="H157">
        <v>97117447</v>
      </c>
      <c r="I157">
        <v>89449434</v>
      </c>
      <c r="J157" s="3">
        <f t="shared" si="7"/>
        <v>0.91450868598455715</v>
      </c>
      <c r="K157" s="3">
        <f t="shared" si="8"/>
        <v>0.84230266421029754</v>
      </c>
      <c r="L157">
        <v>96459920</v>
      </c>
      <c r="M157">
        <v>85056303</v>
      </c>
      <c r="N157" s="3">
        <f t="shared" si="9"/>
        <v>0.90831706778057608</v>
      </c>
      <c r="O157" s="3">
        <f t="shared" si="9"/>
        <v>0.80093464453646879</v>
      </c>
    </row>
    <row r="158" spans="1:15" x14ac:dyDescent="0.25">
      <c r="A158" t="s">
        <v>51</v>
      </c>
      <c r="B158" t="s">
        <v>95</v>
      </c>
      <c r="D158">
        <v>1</v>
      </c>
      <c r="E158">
        <v>17.821400000000001</v>
      </c>
      <c r="F158">
        <v>37</v>
      </c>
      <c r="H158">
        <v>97369619</v>
      </c>
      <c r="I158">
        <v>90980598</v>
      </c>
      <c r="J158" s="3">
        <f t="shared" si="7"/>
        <v>0.91688326945525012</v>
      </c>
      <c r="K158" s="3">
        <f t="shared" si="8"/>
        <v>0.85672090543184509</v>
      </c>
      <c r="L158">
        <v>96685921</v>
      </c>
      <c r="M158">
        <v>85984471</v>
      </c>
      <c r="N158" s="3">
        <f t="shared" si="9"/>
        <v>0.91044521142443846</v>
      </c>
      <c r="O158" s="3">
        <f t="shared" si="9"/>
        <v>0.80967475997682747</v>
      </c>
    </row>
    <row r="159" spans="1:15" x14ac:dyDescent="0.25">
      <c r="A159" t="s">
        <v>51</v>
      </c>
      <c r="B159" t="s">
        <v>95</v>
      </c>
      <c r="D159">
        <v>2</v>
      </c>
      <c r="E159">
        <v>17.175000000000001</v>
      </c>
      <c r="F159">
        <v>37</v>
      </c>
      <c r="H159">
        <v>97314025</v>
      </c>
      <c r="I159">
        <v>90080861</v>
      </c>
      <c r="J159" s="3">
        <f t="shared" si="7"/>
        <v>0.91635976726837087</v>
      </c>
      <c r="K159" s="3">
        <f t="shared" si="8"/>
        <v>0.8482485111605903</v>
      </c>
      <c r="L159">
        <v>96685921</v>
      </c>
      <c r="M159">
        <v>85984471</v>
      </c>
      <c r="N159" s="3">
        <f t="shared" si="9"/>
        <v>0.91044521142443846</v>
      </c>
      <c r="O159" s="3">
        <f t="shared" si="9"/>
        <v>0.80967475997682747</v>
      </c>
    </row>
    <row r="160" spans="1:15" x14ac:dyDescent="0.25">
      <c r="A160" t="s">
        <v>51</v>
      </c>
      <c r="B160" t="s">
        <v>96</v>
      </c>
      <c r="D160">
        <v>1</v>
      </c>
      <c r="E160">
        <v>15.5633</v>
      </c>
      <c r="F160">
        <v>37</v>
      </c>
      <c r="H160">
        <v>97024669</v>
      </c>
      <c r="I160">
        <v>86037201</v>
      </c>
      <c r="J160" s="3">
        <f t="shared" si="7"/>
        <v>0.91363503980161875</v>
      </c>
      <c r="K160" s="3">
        <f t="shared" si="8"/>
        <v>0.81017129324146286</v>
      </c>
      <c r="L160">
        <v>96195719</v>
      </c>
      <c r="M160">
        <v>77194870</v>
      </c>
      <c r="N160" s="3">
        <f t="shared" si="9"/>
        <v>0.90582921295315455</v>
      </c>
      <c r="O160" s="3">
        <f t="shared" si="9"/>
        <v>0.72690727885843942</v>
      </c>
    </row>
    <row r="161" spans="1:15" x14ac:dyDescent="0.25">
      <c r="A161" t="s">
        <v>51</v>
      </c>
      <c r="B161" t="s">
        <v>96</v>
      </c>
      <c r="D161">
        <v>2</v>
      </c>
      <c r="E161">
        <v>15.135400000000001</v>
      </c>
      <c r="F161">
        <v>37</v>
      </c>
      <c r="H161">
        <v>96971724</v>
      </c>
      <c r="I161">
        <v>84771563</v>
      </c>
      <c r="J161" s="3">
        <f t="shared" si="7"/>
        <v>0.91313648198451036</v>
      </c>
      <c r="K161" s="3">
        <f t="shared" si="8"/>
        <v>0.79825338374048382</v>
      </c>
      <c r="L161">
        <v>96195719</v>
      </c>
      <c r="M161">
        <v>77194870</v>
      </c>
      <c r="N161" s="3">
        <f t="shared" si="9"/>
        <v>0.90582921295315455</v>
      </c>
      <c r="O161" s="3">
        <f t="shared" si="9"/>
        <v>0.72690727885843942</v>
      </c>
    </row>
    <row r="162" spans="1:15" x14ac:dyDescent="0.25">
      <c r="A162" t="s">
        <v>51</v>
      </c>
      <c r="B162" t="s">
        <v>97</v>
      </c>
      <c r="D162">
        <v>1</v>
      </c>
      <c r="E162">
        <v>13.451599999999999</v>
      </c>
      <c r="F162">
        <v>37</v>
      </c>
      <c r="H162">
        <v>96631718</v>
      </c>
      <c r="I162">
        <v>78124484</v>
      </c>
      <c r="J162" s="3">
        <f t="shared" si="7"/>
        <v>0.90993480762123291</v>
      </c>
      <c r="K162" s="3">
        <f t="shared" si="8"/>
        <v>0.73566101059124378</v>
      </c>
      <c r="L162">
        <v>95478329</v>
      </c>
      <c r="M162">
        <v>63417509</v>
      </c>
      <c r="N162" s="3">
        <f t="shared" si="9"/>
        <v>0.89907389342505306</v>
      </c>
      <c r="O162" s="3">
        <f t="shared" si="9"/>
        <v>0.59717244033406092</v>
      </c>
    </row>
    <row r="163" spans="1:15" x14ac:dyDescent="0.25">
      <c r="A163" t="s">
        <v>51</v>
      </c>
      <c r="B163" t="s">
        <v>97</v>
      </c>
      <c r="D163">
        <v>2</v>
      </c>
      <c r="E163">
        <v>12.989599999999999</v>
      </c>
      <c r="F163">
        <v>37</v>
      </c>
      <c r="H163">
        <v>96483810</v>
      </c>
      <c r="I163">
        <v>75914487</v>
      </c>
      <c r="J163" s="3">
        <f t="shared" si="7"/>
        <v>0.90854202851814747</v>
      </c>
      <c r="K163" s="3">
        <f t="shared" si="8"/>
        <v>0.71485052272391125</v>
      </c>
      <c r="L163">
        <v>95478329</v>
      </c>
      <c r="M163">
        <v>63417509</v>
      </c>
      <c r="N163" s="3">
        <f t="shared" si="9"/>
        <v>0.89907389342505306</v>
      </c>
      <c r="O163" s="3">
        <f t="shared" si="9"/>
        <v>0.59717244033406092</v>
      </c>
    </row>
    <row r="164" spans="1:15" x14ac:dyDescent="0.25">
      <c r="A164" t="s">
        <v>51</v>
      </c>
      <c r="B164" t="s">
        <v>98</v>
      </c>
      <c r="D164">
        <v>1</v>
      </c>
      <c r="E164">
        <v>19.558199999999999</v>
      </c>
      <c r="F164">
        <v>37</v>
      </c>
      <c r="H164">
        <v>97441898</v>
      </c>
      <c r="I164">
        <v>92662141</v>
      </c>
      <c r="J164" s="3">
        <f t="shared" si="7"/>
        <v>0.9175638863305503</v>
      </c>
      <c r="K164" s="3">
        <f t="shared" si="8"/>
        <v>0.87255519398513182</v>
      </c>
      <c r="L164">
        <v>96796266</v>
      </c>
      <c r="M164">
        <v>89332375</v>
      </c>
      <c r="N164" s="3">
        <f t="shared" si="9"/>
        <v>0.91148427766919848</v>
      </c>
      <c r="O164" s="3">
        <f t="shared" si="9"/>
        <v>0.84120037542924397</v>
      </c>
    </row>
    <row r="165" spans="1:15" x14ac:dyDescent="0.25">
      <c r="A165" t="s">
        <v>51</v>
      </c>
      <c r="B165" t="s">
        <v>98</v>
      </c>
      <c r="D165">
        <v>2</v>
      </c>
      <c r="E165">
        <v>18.9025</v>
      </c>
      <c r="F165">
        <v>37</v>
      </c>
      <c r="H165">
        <v>97397785</v>
      </c>
      <c r="I165">
        <v>92061269</v>
      </c>
      <c r="J165" s="3">
        <f t="shared" si="7"/>
        <v>0.91714849524572462</v>
      </c>
      <c r="K165" s="3">
        <f t="shared" si="8"/>
        <v>0.8668970688990707</v>
      </c>
      <c r="L165">
        <v>96796266</v>
      </c>
      <c r="M165">
        <v>89332375</v>
      </c>
      <c r="N165" s="3">
        <f t="shared" si="9"/>
        <v>0.91148427766919848</v>
      </c>
      <c r="O165" s="3">
        <f t="shared" si="9"/>
        <v>0.84120037542924397</v>
      </c>
    </row>
    <row r="166" spans="1:15" x14ac:dyDescent="0.25">
      <c r="A166" t="s">
        <v>51</v>
      </c>
      <c r="B166" t="s">
        <v>99</v>
      </c>
      <c r="D166">
        <v>1</v>
      </c>
      <c r="E166">
        <v>23.747599999999998</v>
      </c>
      <c r="F166">
        <v>37</v>
      </c>
      <c r="H166">
        <v>97470653</v>
      </c>
      <c r="I166">
        <v>94510212</v>
      </c>
      <c r="J166" s="3">
        <f t="shared" si="7"/>
        <v>0.91783465845314827</v>
      </c>
      <c r="K166" s="3">
        <f t="shared" si="8"/>
        <v>0.88995759730218116</v>
      </c>
      <c r="L166">
        <v>96907462</v>
      </c>
      <c r="M166">
        <v>93090177</v>
      </c>
      <c r="N166" s="3">
        <f t="shared" si="9"/>
        <v>0.9125313573751419</v>
      </c>
      <c r="O166" s="3">
        <f t="shared" si="9"/>
        <v>0.87658580487952742</v>
      </c>
    </row>
    <row r="167" spans="1:15" x14ac:dyDescent="0.25">
      <c r="A167" t="s">
        <v>51</v>
      </c>
      <c r="B167" t="s">
        <v>99</v>
      </c>
      <c r="D167">
        <v>2</v>
      </c>
      <c r="E167">
        <v>23.089600000000001</v>
      </c>
      <c r="F167">
        <v>37</v>
      </c>
      <c r="H167">
        <v>97447028</v>
      </c>
      <c r="I167">
        <v>94290030</v>
      </c>
      <c r="J167" s="3">
        <f t="shared" si="7"/>
        <v>0.91761219309420627</v>
      </c>
      <c r="K167" s="3">
        <f t="shared" si="8"/>
        <v>0.88788424840641123</v>
      </c>
      <c r="L167">
        <v>96907462</v>
      </c>
      <c r="M167">
        <v>93090177</v>
      </c>
      <c r="N167" s="3">
        <f t="shared" si="9"/>
        <v>0.9125313573751419</v>
      </c>
      <c r="O167" s="3">
        <f t="shared" si="9"/>
        <v>0.87658580487952742</v>
      </c>
    </row>
    <row r="168" spans="1:15" x14ac:dyDescent="0.25">
      <c r="A168" t="s">
        <v>51</v>
      </c>
      <c r="B168" t="s">
        <v>100</v>
      </c>
      <c r="D168">
        <v>1</v>
      </c>
      <c r="E168">
        <v>19.150500000000001</v>
      </c>
      <c r="F168">
        <v>37</v>
      </c>
      <c r="H168">
        <v>97206038</v>
      </c>
      <c r="I168">
        <v>91660205</v>
      </c>
      <c r="J168" s="3">
        <f t="shared" si="7"/>
        <v>0.91534290518515105</v>
      </c>
      <c r="K168" s="3">
        <f t="shared" si="8"/>
        <v>0.86312044046653258</v>
      </c>
      <c r="L168">
        <v>96493190</v>
      </c>
      <c r="M168">
        <v>87641678</v>
      </c>
      <c r="N168" s="3">
        <f t="shared" si="9"/>
        <v>0.90863035550510518</v>
      </c>
      <c r="O168" s="3">
        <f t="shared" si="9"/>
        <v>0.82527988802322683</v>
      </c>
    </row>
    <row r="169" spans="1:15" x14ac:dyDescent="0.25">
      <c r="A169" t="s">
        <v>51</v>
      </c>
      <c r="B169" t="s">
        <v>100</v>
      </c>
      <c r="D169">
        <v>2</v>
      </c>
      <c r="E169">
        <v>18.436</v>
      </c>
      <c r="F169">
        <v>37</v>
      </c>
      <c r="H169">
        <v>97146317</v>
      </c>
      <c r="I169">
        <v>90851777</v>
      </c>
      <c r="J169" s="3">
        <f t="shared" si="7"/>
        <v>0.9147805410073151</v>
      </c>
      <c r="K169" s="3">
        <f t="shared" si="8"/>
        <v>0.8555078595057386</v>
      </c>
      <c r="L169">
        <v>96493190</v>
      </c>
      <c r="M169">
        <v>87641678</v>
      </c>
      <c r="N169" s="3">
        <f t="shared" si="9"/>
        <v>0.90863035550510518</v>
      </c>
      <c r="O169" s="3">
        <f t="shared" si="9"/>
        <v>0.82527988802322683</v>
      </c>
    </row>
    <row r="170" spans="1:15" x14ac:dyDescent="0.25">
      <c r="A170" t="s">
        <v>51</v>
      </c>
      <c r="B170" t="s">
        <v>101</v>
      </c>
      <c r="D170">
        <v>1</v>
      </c>
      <c r="E170">
        <v>26.974</v>
      </c>
      <c r="F170">
        <v>37</v>
      </c>
      <c r="H170">
        <v>97889240</v>
      </c>
      <c r="I170">
        <v>95475179</v>
      </c>
      <c r="J170" s="3">
        <f t="shared" si="7"/>
        <v>0.92177629262049021</v>
      </c>
      <c r="K170" s="3">
        <f t="shared" si="8"/>
        <v>0.89904423137719414</v>
      </c>
      <c r="L170">
        <v>97344493</v>
      </c>
      <c r="M170">
        <v>94551832</v>
      </c>
      <c r="N170" s="3">
        <f t="shared" si="9"/>
        <v>0.91664666989509025</v>
      </c>
      <c r="O170" s="3">
        <f t="shared" si="9"/>
        <v>0.89034951299484433</v>
      </c>
    </row>
    <row r="171" spans="1:15" x14ac:dyDescent="0.25">
      <c r="A171" t="s">
        <v>51</v>
      </c>
      <c r="B171" t="s">
        <v>101</v>
      </c>
      <c r="D171">
        <v>2</v>
      </c>
      <c r="E171">
        <v>26.024999999999999</v>
      </c>
      <c r="F171">
        <v>37</v>
      </c>
      <c r="H171">
        <v>97866523</v>
      </c>
      <c r="I171">
        <v>95333687</v>
      </c>
      <c r="J171" s="3">
        <f t="shared" si="7"/>
        <v>0.92156237746455016</v>
      </c>
      <c r="K171" s="3">
        <f t="shared" si="8"/>
        <v>0.89771186868650965</v>
      </c>
      <c r="L171">
        <v>97344493</v>
      </c>
      <c r="M171">
        <v>94551832</v>
      </c>
      <c r="N171" s="3">
        <f t="shared" si="9"/>
        <v>0.91664666989509025</v>
      </c>
      <c r="O171" s="3">
        <f t="shared" si="9"/>
        <v>0.89034951299484433</v>
      </c>
    </row>
    <row r="172" spans="1:15" x14ac:dyDescent="0.25">
      <c r="A172" t="s">
        <v>51</v>
      </c>
      <c r="B172" t="s">
        <v>102</v>
      </c>
      <c r="D172">
        <v>1</v>
      </c>
      <c r="E172">
        <v>19.363499999999998</v>
      </c>
      <c r="F172">
        <v>37</v>
      </c>
      <c r="H172">
        <v>97590120</v>
      </c>
      <c r="I172">
        <v>92894443</v>
      </c>
      <c r="J172" s="3">
        <f t="shared" si="7"/>
        <v>0.91895962222189853</v>
      </c>
      <c r="K172" s="3">
        <f t="shared" si="8"/>
        <v>0.87474267114123527</v>
      </c>
      <c r="L172">
        <v>96980348</v>
      </c>
      <c r="M172">
        <v>89713300</v>
      </c>
      <c r="N172" s="3">
        <f t="shared" si="9"/>
        <v>0.91321769007998199</v>
      </c>
      <c r="O172" s="3">
        <f t="shared" si="9"/>
        <v>0.84478736450247061</v>
      </c>
    </row>
    <row r="173" spans="1:15" x14ac:dyDescent="0.25">
      <c r="A173" t="s">
        <v>51</v>
      </c>
      <c r="B173" t="s">
        <v>102</v>
      </c>
      <c r="D173">
        <v>2</v>
      </c>
      <c r="E173">
        <v>18.852499999999999</v>
      </c>
      <c r="F173">
        <v>37</v>
      </c>
      <c r="H173">
        <v>97564477</v>
      </c>
      <c r="I173">
        <v>92404438</v>
      </c>
      <c r="J173" s="3">
        <f t="shared" si="7"/>
        <v>0.9187181543192805</v>
      </c>
      <c r="K173" s="3">
        <f t="shared" si="8"/>
        <v>0.87012852772500782</v>
      </c>
      <c r="L173">
        <v>96980348</v>
      </c>
      <c r="M173">
        <v>89713300</v>
      </c>
      <c r="N173" s="3">
        <f t="shared" si="9"/>
        <v>0.91321769007998199</v>
      </c>
      <c r="O173" s="3">
        <f t="shared" si="9"/>
        <v>0.84478736450247061</v>
      </c>
    </row>
    <row r="174" spans="1:15" x14ac:dyDescent="0.25">
      <c r="A174" t="s">
        <v>51</v>
      </c>
      <c r="B174" t="s">
        <v>103</v>
      </c>
      <c r="D174">
        <v>1</v>
      </c>
      <c r="E174">
        <v>17.354900000000001</v>
      </c>
      <c r="F174">
        <v>37</v>
      </c>
      <c r="H174">
        <v>97352557</v>
      </c>
      <c r="I174">
        <v>89867745</v>
      </c>
      <c r="J174" s="3">
        <f t="shared" si="7"/>
        <v>0.91672260473760914</v>
      </c>
      <c r="K174" s="3">
        <f t="shared" si="8"/>
        <v>0.84624169941725569</v>
      </c>
      <c r="L174">
        <v>96638050</v>
      </c>
      <c r="M174">
        <v>83956739</v>
      </c>
      <c r="N174" s="3">
        <f t="shared" si="9"/>
        <v>0.90999443304569083</v>
      </c>
      <c r="O174" s="3">
        <f t="shared" si="9"/>
        <v>0.79058057469775145</v>
      </c>
    </row>
    <row r="175" spans="1:15" x14ac:dyDescent="0.25">
      <c r="A175" t="s">
        <v>51</v>
      </c>
      <c r="B175" t="s">
        <v>103</v>
      </c>
      <c r="D175">
        <v>2</v>
      </c>
      <c r="E175">
        <v>16.7941</v>
      </c>
      <c r="F175">
        <v>37</v>
      </c>
      <c r="H175">
        <v>97295552</v>
      </c>
      <c r="I175">
        <v>88862013</v>
      </c>
      <c r="J175" s="3">
        <f t="shared" si="7"/>
        <v>0.91618581583659375</v>
      </c>
      <c r="K175" s="3">
        <f t="shared" si="8"/>
        <v>0.83677120077685563</v>
      </c>
      <c r="L175">
        <v>96638050</v>
      </c>
      <c r="M175">
        <v>83956739</v>
      </c>
      <c r="N175" s="3">
        <f t="shared" si="9"/>
        <v>0.90999443304569083</v>
      </c>
      <c r="O175" s="3">
        <f t="shared" si="9"/>
        <v>0.79058057469775145</v>
      </c>
    </row>
    <row r="176" spans="1:15" x14ac:dyDescent="0.25">
      <c r="A176" t="s">
        <v>51</v>
      </c>
      <c r="B176" t="s">
        <v>104</v>
      </c>
      <c r="D176">
        <v>1</v>
      </c>
      <c r="E176">
        <v>15.155900000000001</v>
      </c>
      <c r="F176">
        <v>37</v>
      </c>
      <c r="H176">
        <v>96722427</v>
      </c>
      <c r="I176">
        <v>84771680</v>
      </c>
      <c r="J176" s="3">
        <f t="shared" si="7"/>
        <v>0.91078897101781564</v>
      </c>
      <c r="K176" s="3">
        <f t="shared" si="8"/>
        <v>0.79825448547369005</v>
      </c>
      <c r="L176">
        <v>95800493</v>
      </c>
      <c r="M176">
        <v>75393026</v>
      </c>
      <c r="N176" s="3">
        <f t="shared" si="9"/>
        <v>0.90210755818264832</v>
      </c>
      <c r="O176" s="3">
        <f t="shared" si="9"/>
        <v>0.70994017315611224</v>
      </c>
    </row>
    <row r="177" spans="1:15" x14ac:dyDescent="0.25">
      <c r="A177" t="s">
        <v>51</v>
      </c>
      <c r="B177" t="s">
        <v>104</v>
      </c>
      <c r="D177">
        <v>2</v>
      </c>
      <c r="E177">
        <v>14.6837</v>
      </c>
      <c r="F177">
        <v>37</v>
      </c>
      <c r="H177">
        <v>96655467</v>
      </c>
      <c r="I177">
        <v>83467977</v>
      </c>
      <c r="J177" s="3">
        <f t="shared" si="7"/>
        <v>0.91015844062904294</v>
      </c>
      <c r="K177" s="3">
        <f t="shared" si="8"/>
        <v>0.78597813601977451</v>
      </c>
      <c r="L177">
        <v>95800493</v>
      </c>
      <c r="M177">
        <v>75393026</v>
      </c>
      <c r="N177" s="3">
        <f t="shared" si="9"/>
        <v>0.90210755818264832</v>
      </c>
      <c r="O177" s="3">
        <f t="shared" si="9"/>
        <v>0.70994017315611224</v>
      </c>
    </row>
    <row r="178" spans="1:15" x14ac:dyDescent="0.25">
      <c r="A178" t="s">
        <v>51</v>
      </c>
      <c r="B178" t="s">
        <v>105</v>
      </c>
      <c r="D178">
        <v>1</v>
      </c>
      <c r="E178">
        <v>15.3749</v>
      </c>
      <c r="F178">
        <v>37</v>
      </c>
      <c r="H178">
        <v>96692069</v>
      </c>
      <c r="I178">
        <v>85648194</v>
      </c>
      <c r="J178" s="3">
        <f t="shared" si="7"/>
        <v>0.91050310420864067</v>
      </c>
      <c r="K178" s="3">
        <f t="shared" si="8"/>
        <v>0.80650819982830102</v>
      </c>
      <c r="L178">
        <v>95868018</v>
      </c>
      <c r="M178">
        <v>76661077</v>
      </c>
      <c r="N178" s="3">
        <f t="shared" si="9"/>
        <v>0.90274340890698945</v>
      </c>
      <c r="O178" s="3">
        <f t="shared" si="9"/>
        <v>0.72188080472740346</v>
      </c>
    </row>
    <row r="179" spans="1:15" x14ac:dyDescent="0.25">
      <c r="A179" t="s">
        <v>51</v>
      </c>
      <c r="B179" t="s">
        <v>105</v>
      </c>
      <c r="D179">
        <v>2</v>
      </c>
      <c r="E179">
        <v>14.916499999999999</v>
      </c>
      <c r="F179">
        <v>37</v>
      </c>
      <c r="H179">
        <v>96624756</v>
      </c>
      <c r="I179">
        <v>84386198</v>
      </c>
      <c r="J179" s="3">
        <f t="shared" si="7"/>
        <v>0.90986924978720307</v>
      </c>
      <c r="K179" s="3">
        <f t="shared" si="8"/>
        <v>0.79462458530456082</v>
      </c>
      <c r="L179">
        <v>95868018</v>
      </c>
      <c r="M179">
        <v>76661077</v>
      </c>
      <c r="N179" s="3">
        <f t="shared" si="9"/>
        <v>0.90274340890698945</v>
      </c>
      <c r="O179" s="3">
        <f t="shared" si="9"/>
        <v>0.72188080472740346</v>
      </c>
    </row>
    <row r="180" spans="1:15" x14ac:dyDescent="0.25">
      <c r="A180" t="s">
        <v>51</v>
      </c>
      <c r="B180" t="s">
        <v>106</v>
      </c>
      <c r="D180">
        <v>1</v>
      </c>
      <c r="E180">
        <v>14.465299999999999</v>
      </c>
      <c r="F180">
        <v>37</v>
      </c>
      <c r="H180">
        <v>96830544</v>
      </c>
      <c r="I180">
        <v>82788967</v>
      </c>
      <c r="J180" s="3">
        <f t="shared" si="7"/>
        <v>0.91180705724904243</v>
      </c>
      <c r="K180" s="3">
        <f t="shared" si="8"/>
        <v>0.77958422264939542</v>
      </c>
      <c r="L180">
        <v>95902401</v>
      </c>
      <c r="M180">
        <v>71323781</v>
      </c>
      <c r="N180" s="3">
        <f t="shared" si="9"/>
        <v>0.903067177221762</v>
      </c>
      <c r="O180" s="3">
        <f t="shared" si="9"/>
        <v>0.67162203349270833</v>
      </c>
    </row>
    <row r="181" spans="1:15" x14ac:dyDescent="0.25">
      <c r="A181" t="s">
        <v>51</v>
      </c>
      <c r="B181" t="s">
        <v>106</v>
      </c>
      <c r="D181">
        <v>2</v>
      </c>
      <c r="E181">
        <v>13.9681</v>
      </c>
      <c r="F181">
        <v>37</v>
      </c>
      <c r="H181">
        <v>96759145</v>
      </c>
      <c r="I181">
        <v>81138213</v>
      </c>
      <c r="J181" s="3">
        <f t="shared" si="7"/>
        <v>0.91113472691409647</v>
      </c>
      <c r="K181" s="3">
        <f t="shared" si="8"/>
        <v>0.76403985942675279</v>
      </c>
      <c r="L181">
        <v>95902401</v>
      </c>
      <c r="M181">
        <v>71323781</v>
      </c>
      <c r="N181" s="3">
        <f t="shared" si="9"/>
        <v>0.903067177221762</v>
      </c>
      <c r="O181" s="3">
        <f t="shared" si="9"/>
        <v>0.67162203349270833</v>
      </c>
    </row>
    <row r="182" spans="1:15" x14ac:dyDescent="0.25">
      <c r="A182" t="s">
        <v>51</v>
      </c>
      <c r="B182" t="s">
        <v>107</v>
      </c>
      <c r="D182">
        <v>1</v>
      </c>
      <c r="E182">
        <v>18.596399999999999</v>
      </c>
      <c r="F182">
        <v>36</v>
      </c>
      <c r="H182">
        <v>97460465</v>
      </c>
      <c r="I182">
        <v>91854434</v>
      </c>
      <c r="J182" s="3">
        <f t="shared" si="7"/>
        <v>0.91773872291550174</v>
      </c>
      <c r="K182" s="3">
        <f t="shared" si="8"/>
        <v>0.86494940233751438</v>
      </c>
      <c r="L182">
        <v>96800405</v>
      </c>
      <c r="M182">
        <v>87524128</v>
      </c>
      <c r="N182" s="3">
        <f t="shared" si="9"/>
        <v>0.91152325265843281</v>
      </c>
      <c r="O182" s="3">
        <f t="shared" si="9"/>
        <v>0.82417297572931658</v>
      </c>
    </row>
    <row r="183" spans="1:15" x14ac:dyDescent="0.25">
      <c r="A183" t="s">
        <v>51</v>
      </c>
      <c r="B183" t="s">
        <v>107</v>
      </c>
      <c r="D183">
        <v>2</v>
      </c>
      <c r="E183">
        <v>17.912099999999999</v>
      </c>
      <c r="F183">
        <v>36</v>
      </c>
      <c r="H183">
        <v>97406768</v>
      </c>
      <c r="I183">
        <v>90981306</v>
      </c>
      <c r="J183" s="3">
        <f t="shared" si="7"/>
        <v>0.91723308387299973</v>
      </c>
      <c r="K183" s="3">
        <f t="shared" si="8"/>
        <v>0.85672757233022101</v>
      </c>
      <c r="L183">
        <v>96800405</v>
      </c>
      <c r="M183">
        <v>87524128</v>
      </c>
      <c r="N183" s="3">
        <f t="shared" si="9"/>
        <v>0.91152325265843281</v>
      </c>
      <c r="O183" s="3">
        <f t="shared" si="9"/>
        <v>0.82417297572931658</v>
      </c>
    </row>
    <row r="184" spans="1:15" x14ac:dyDescent="0.25">
      <c r="A184" t="s">
        <v>51</v>
      </c>
      <c r="B184" t="s">
        <v>50</v>
      </c>
      <c r="D184">
        <v>1</v>
      </c>
      <c r="E184">
        <v>14.638500000000001</v>
      </c>
      <c r="F184">
        <v>37</v>
      </c>
      <c r="H184">
        <v>96776669</v>
      </c>
      <c r="I184">
        <v>82767067</v>
      </c>
      <c r="J184" s="3">
        <f t="shared" si="7"/>
        <v>0.91129974206542341</v>
      </c>
      <c r="K184" s="3">
        <f t="shared" si="8"/>
        <v>0.77937800079285247</v>
      </c>
      <c r="L184">
        <v>95811378</v>
      </c>
      <c r="M184">
        <v>71474528</v>
      </c>
      <c r="N184" s="3">
        <f t="shared" si="9"/>
        <v>0.90221005703691637</v>
      </c>
      <c r="O184" s="3">
        <f t="shared" si="9"/>
        <v>0.67304154610495925</v>
      </c>
    </row>
    <row r="185" spans="1:15" x14ac:dyDescent="0.25">
      <c r="A185" t="s">
        <v>51</v>
      </c>
      <c r="B185" t="s">
        <v>50</v>
      </c>
      <c r="D185">
        <v>2</v>
      </c>
      <c r="E185">
        <v>14.1617</v>
      </c>
      <c r="F185">
        <v>37</v>
      </c>
      <c r="H185">
        <v>96683192</v>
      </c>
      <c r="I185">
        <v>81056629</v>
      </c>
      <c r="J185" s="3">
        <f t="shared" si="7"/>
        <v>0.91041951373281726</v>
      </c>
      <c r="K185" s="3">
        <f t="shared" si="8"/>
        <v>0.76327162180372954</v>
      </c>
      <c r="L185">
        <v>95811378</v>
      </c>
      <c r="M185">
        <v>71474528</v>
      </c>
      <c r="N185" s="3">
        <f t="shared" si="9"/>
        <v>0.90221005703691637</v>
      </c>
      <c r="O185" s="3">
        <f t="shared" si="9"/>
        <v>0.67304154610495925</v>
      </c>
    </row>
  </sheetData>
  <pageMargins left="0.7" right="0.7" top="0.75" bottom="0.75" header="0.3" footer="0.3"/>
  <ignoredErrors>
    <ignoredError sqref="B2 B3:B18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7D15A-F2FD-4A08-917E-01DDB2C054BA}">
  <dimension ref="A1:I15"/>
  <sheetViews>
    <sheetView workbookViewId="0">
      <selection activeCell="I19" sqref="I19"/>
    </sheetView>
  </sheetViews>
  <sheetFormatPr defaultRowHeight="15" x14ac:dyDescent="0.25"/>
  <cols>
    <col min="1" max="1" width="26.28515625" customWidth="1"/>
    <col min="6" max="6" width="10.85546875" customWidth="1"/>
    <col min="7" max="7" width="14.85546875" customWidth="1"/>
    <col min="8" max="8" width="17" customWidth="1"/>
    <col min="9" max="9" width="19.28515625" customWidth="1"/>
  </cols>
  <sheetData>
    <row r="1" spans="1:9" ht="30" x14ac:dyDescent="0.2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x14ac:dyDescent="0.25">
      <c r="A2" t="s">
        <v>108</v>
      </c>
      <c r="C2">
        <v>6.70465</v>
      </c>
      <c r="D2">
        <v>37</v>
      </c>
      <c r="F2">
        <v>90013995</v>
      </c>
      <c r="G2">
        <v>16416929</v>
      </c>
      <c r="H2" s="3">
        <f>F2/106196309</f>
        <v>0.8476188659249918</v>
      </c>
      <c r="I2" s="3">
        <f>G2/106196309</f>
        <v>0.1545903916491109</v>
      </c>
    </row>
    <row r="3" spans="1:9" x14ac:dyDescent="0.25">
      <c r="A3" t="s">
        <v>109</v>
      </c>
      <c r="C3">
        <v>40.623800000000003</v>
      </c>
      <c r="D3">
        <v>37</v>
      </c>
      <c r="F3">
        <v>100122367</v>
      </c>
      <c r="G3">
        <v>98979156</v>
      </c>
      <c r="H3" s="3">
        <f t="shared" ref="H3:H15" si="0">F3/106196309</f>
        <v>0.94280458466781558</v>
      </c>
      <c r="I3" s="3">
        <f t="shared" ref="I3:I15" si="1">G3/106196309</f>
        <v>0.93203951184405098</v>
      </c>
    </row>
    <row r="4" spans="1:9" x14ac:dyDescent="0.25">
      <c r="A4" t="s">
        <v>110</v>
      </c>
      <c r="C4">
        <v>56.074100000000001</v>
      </c>
      <c r="D4">
        <v>37</v>
      </c>
      <c r="F4">
        <v>100366703</v>
      </c>
      <c r="G4">
        <v>99308833</v>
      </c>
      <c r="H4" s="3">
        <f t="shared" si="0"/>
        <v>0.94510538026326318</v>
      </c>
      <c r="I4" s="3">
        <f t="shared" si="1"/>
        <v>0.93514392293992066</v>
      </c>
    </row>
    <row r="5" spans="1:9" x14ac:dyDescent="0.25">
      <c r="A5" t="s">
        <v>111</v>
      </c>
      <c r="C5">
        <v>60.820599999999999</v>
      </c>
      <c r="D5">
        <v>37</v>
      </c>
      <c r="F5">
        <v>100418712</v>
      </c>
      <c r="G5">
        <v>99363701</v>
      </c>
      <c r="H5" s="3">
        <f t="shared" si="0"/>
        <v>0.94559512421472203</v>
      </c>
      <c r="I5" s="3">
        <f t="shared" si="1"/>
        <v>0.93566058873100755</v>
      </c>
    </row>
    <row r="6" spans="1:9" x14ac:dyDescent="0.25">
      <c r="A6" t="s">
        <v>112</v>
      </c>
      <c r="C6">
        <v>76.363</v>
      </c>
      <c r="D6">
        <v>37</v>
      </c>
      <c r="F6">
        <v>100566027</v>
      </c>
      <c r="G6">
        <v>99529545</v>
      </c>
      <c r="H6" s="3">
        <f t="shared" si="0"/>
        <v>0.94698231931959143</v>
      </c>
      <c r="I6" s="3">
        <f t="shared" si="1"/>
        <v>0.9372222625929495</v>
      </c>
    </row>
    <row r="7" spans="1:9" x14ac:dyDescent="0.25">
      <c r="A7" t="s">
        <v>113</v>
      </c>
      <c r="C7">
        <v>60.778500000000001</v>
      </c>
      <c r="D7">
        <v>37</v>
      </c>
      <c r="F7">
        <v>100407739</v>
      </c>
      <c r="G7">
        <v>99361823</v>
      </c>
      <c r="H7" s="3">
        <f t="shared" si="0"/>
        <v>0.94549179670641847</v>
      </c>
      <c r="I7" s="3">
        <f t="shared" si="1"/>
        <v>0.93564290450056975</v>
      </c>
    </row>
    <row r="8" spans="1:9" x14ac:dyDescent="0.25">
      <c r="A8" t="s">
        <v>114</v>
      </c>
      <c r="C8">
        <v>104.767</v>
      </c>
      <c r="D8">
        <v>37</v>
      </c>
      <c r="F8">
        <v>100835727</v>
      </c>
      <c r="G8">
        <v>99822861</v>
      </c>
      <c r="H8" s="3">
        <f t="shared" si="0"/>
        <v>0.9495219556077038</v>
      </c>
      <c r="I8" s="3">
        <f t="shared" si="1"/>
        <v>0.9399842794912957</v>
      </c>
    </row>
    <row r="9" spans="1:9" x14ac:dyDescent="0.25">
      <c r="A9" t="s">
        <v>115</v>
      </c>
      <c r="C9">
        <v>62.9786</v>
      </c>
      <c r="D9">
        <v>37</v>
      </c>
      <c r="F9">
        <v>100317757</v>
      </c>
      <c r="G9">
        <v>99224146</v>
      </c>
      <c r="H9" s="3">
        <f t="shared" si="0"/>
        <v>0.94464447912215099</v>
      </c>
      <c r="I9" s="3">
        <f t="shared" si="1"/>
        <v>0.93434646584562553</v>
      </c>
    </row>
    <row r="10" spans="1:9" x14ac:dyDescent="0.25">
      <c r="A10" t="s">
        <v>116</v>
      </c>
      <c r="C10">
        <v>78.678899999999999</v>
      </c>
      <c r="D10">
        <v>37</v>
      </c>
      <c r="F10">
        <v>100416886</v>
      </c>
      <c r="G10">
        <v>99395216</v>
      </c>
      <c r="H10" s="3">
        <f t="shared" si="0"/>
        <v>0.94557792964348697</v>
      </c>
      <c r="I10" s="3">
        <f t="shared" si="1"/>
        <v>0.93595735045744388</v>
      </c>
    </row>
    <row r="11" spans="1:9" x14ac:dyDescent="0.25">
      <c r="A11" t="s">
        <v>117</v>
      </c>
      <c r="C11">
        <v>57.551400000000001</v>
      </c>
      <c r="D11">
        <v>37</v>
      </c>
      <c r="F11">
        <v>100217674</v>
      </c>
      <c r="G11">
        <v>99068581</v>
      </c>
      <c r="H11" s="3">
        <f t="shared" si="0"/>
        <v>0.94370204523774925</v>
      </c>
      <c r="I11" s="3">
        <f t="shared" si="1"/>
        <v>0.93288158442493518</v>
      </c>
    </row>
    <row r="12" spans="1:9" x14ac:dyDescent="0.25">
      <c r="A12" t="s">
        <v>118</v>
      </c>
      <c r="C12">
        <v>58.89</v>
      </c>
      <c r="D12">
        <v>37</v>
      </c>
      <c r="F12">
        <v>100264154</v>
      </c>
      <c r="G12">
        <v>99092046</v>
      </c>
      <c r="H12" s="3">
        <f t="shared" si="0"/>
        <v>0.9441397252328233</v>
      </c>
      <c r="I12" s="3">
        <f t="shared" si="1"/>
        <v>0.93310254314017638</v>
      </c>
    </row>
    <row r="13" spans="1:9" x14ac:dyDescent="0.25">
      <c r="A13" t="s">
        <v>119</v>
      </c>
      <c r="C13">
        <v>57.05</v>
      </c>
      <c r="D13">
        <v>37</v>
      </c>
      <c r="F13">
        <v>100151593</v>
      </c>
      <c r="G13">
        <v>98999973</v>
      </c>
      <c r="H13" s="3">
        <f t="shared" si="0"/>
        <v>0.94307979197280767</v>
      </c>
      <c r="I13" s="3">
        <f t="shared" si="1"/>
        <v>0.93223553560604444</v>
      </c>
    </row>
    <row r="14" spans="1:9" x14ac:dyDescent="0.25">
      <c r="A14" t="s">
        <v>120</v>
      </c>
      <c r="C14">
        <v>53.7684</v>
      </c>
      <c r="D14">
        <v>37</v>
      </c>
      <c r="F14">
        <v>100170032</v>
      </c>
      <c r="G14">
        <v>98991791</v>
      </c>
      <c r="H14" s="3">
        <f t="shared" si="0"/>
        <v>0.94325342324279837</v>
      </c>
      <c r="I14" s="3">
        <f t="shared" si="1"/>
        <v>0.93215848961379633</v>
      </c>
    </row>
    <row r="15" spans="1:9" x14ac:dyDescent="0.25">
      <c r="A15" t="s">
        <v>121</v>
      </c>
      <c r="C15">
        <v>143.595</v>
      </c>
      <c r="D15">
        <v>37</v>
      </c>
      <c r="F15">
        <v>100862582</v>
      </c>
      <c r="G15">
        <v>99932960</v>
      </c>
      <c r="H15" s="3">
        <f t="shared" si="0"/>
        <v>0.94977483633635518</v>
      </c>
      <c r="I15" s="3">
        <f t="shared" si="1"/>
        <v>0.94102102927136577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Short Reads</vt:lpstr>
      <vt:lpstr>Long Reads</vt:lpstr>
    </vt:vector>
  </TitlesOfParts>
  <Manager/>
  <Company>UF Liberal Arts &amp; Sciences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Baer,Charles</dc:creator>
  <cp:keywords/>
  <dc:description/>
  <cp:lastModifiedBy>Rifat, Md Monjurul Islam</cp:lastModifiedBy>
  <cp:revision/>
  <dcterms:created xsi:type="dcterms:W3CDTF">2026-02-27T21:04:13Z</dcterms:created>
  <dcterms:modified xsi:type="dcterms:W3CDTF">2026-04-09T19:54:51Z</dcterms:modified>
  <cp:category/>
  <cp:contentStatus/>
</cp:coreProperties>
</file>