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F3CFE2D0-1E89-4572-BB60-17776F696889}" xr6:coauthVersionLast="47" xr6:coauthVersionMax="47" xr10:uidLastSave="{00000000-0000-0000-0000-000000000000}"/>
  <bookViews>
    <workbookView xWindow="-28920" yWindow="-120" windowWidth="29040" windowHeight="15720" tabRatio="920" activeTab="1" xr2:uid="{00000000-000D-0000-FFFF-FFFF00000000}"/>
  </bookViews>
  <sheets>
    <sheet name="Guru" sheetId="1" r:id="rId1"/>
    <sheet name="X AKL 1" sheetId="2" r:id="rId2"/>
    <sheet name="X AKL 2" sheetId="3" r:id="rId3"/>
    <sheet name="X AKL 3" sheetId="4" r:id="rId4"/>
    <sheet name="X Pemasaran 1" sheetId="5" r:id="rId5"/>
    <sheet name="X Pemasaran 2" sheetId="6" r:id="rId6"/>
    <sheet name="X Pemasaran 3" sheetId="7" r:id="rId7"/>
    <sheet name="X Pemasaran 4" sheetId="8" r:id="rId8"/>
    <sheet name="X PPLG 1" sheetId="9" r:id="rId9"/>
    <sheet name="X PPLG 2" sheetId="10" r:id="rId10"/>
    <sheet name="X PPLG 3" sheetId="11" r:id="rId11"/>
    <sheet name="X Teknik Otomotif 1" sheetId="12" r:id="rId12"/>
    <sheet name="X Teknik Otomotif 2" sheetId="13" r:id="rId13"/>
    <sheet name="X Teknik Otomotif 3" sheetId="14" r:id="rId14"/>
    <sheet name="X Teknik Otomotif 4" sheetId="15" r:id="rId15"/>
    <sheet name="XI Akuntansi 1" sheetId="16" r:id="rId16"/>
    <sheet name="XI Akuntansi 2" sheetId="17" r:id="rId17"/>
    <sheet name="XI Akuntansi 3" sheetId="18" r:id="rId18"/>
    <sheet name="XI Bisnis Digital 1" sheetId="19" r:id="rId19"/>
    <sheet name="XI Bisnis Ritel 1" sheetId="20" r:id="rId20"/>
    <sheet name="XI Bisnis Ritel 2" sheetId="21" r:id="rId21"/>
    <sheet name="XI Bisnis Ritel 3" sheetId="22" r:id="rId22"/>
    <sheet name="XI Pengembangan Gim 1" sheetId="23" r:id="rId23"/>
    <sheet name="XI Rekayasa Perangkat Lunak 1" sheetId="24" r:id="rId24"/>
    <sheet name="XI Rekayasa Perangkat Lunak 2" sheetId="25" r:id="rId25"/>
    <sheet name="XI Teknik Sepeda Motor 1" sheetId="26" r:id="rId26"/>
    <sheet name="XI Teknik Sepeda Motor 2" sheetId="27" r:id="rId27"/>
    <sheet name="XI Teknik Sepeda Motor 3" sheetId="28" r:id="rId28"/>
    <sheet name="XI Teknik Sepeda Motor 4" sheetId="29" r:id="rId29"/>
    <sheet name="XII Akuntansi 1" sheetId="30" r:id="rId30"/>
    <sheet name="XII Akuntansi 2" sheetId="31" r:id="rId31"/>
    <sheet name="XII Akuntansi 3" sheetId="32" r:id="rId32"/>
    <sheet name="XII Bisnis Digital 1" sheetId="33" r:id="rId33"/>
    <sheet name="XII Bisnis Ritel 1" sheetId="34" r:id="rId34"/>
    <sheet name="XII Bisnis Ritel 2" sheetId="35" r:id="rId35"/>
    <sheet name="XII Bisnis Ritel 3" sheetId="36" r:id="rId36"/>
    <sheet name="XII Pengembangan Gim 1" sheetId="37" r:id="rId37"/>
    <sheet name="XII Rekayasa Perangkat Lunak 1" sheetId="38" r:id="rId38"/>
    <sheet name="XII Rekayasa Perangkat Lunak 2" sheetId="39" r:id="rId39"/>
    <sheet name="XII Teknik Sepeda Motor 1" sheetId="40" r:id="rId40"/>
    <sheet name="XII Teknik Sepeda Motor 2" sheetId="41" r:id="rId41"/>
    <sheet name="XII Teknik Sepeda Motor 3" sheetId="42" r:id="rId42"/>
    <sheet name="XII Teknik Sepeda Motor 4" sheetId="4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9" l="1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5" i="39"/>
  <c r="D4" i="39"/>
  <c r="D3" i="39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3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3" i="29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3" i="2"/>
  <c r="D39" i="4" l="1"/>
</calcChain>
</file>

<file path=xl/sharedStrings.xml><?xml version="1.0" encoding="utf-8"?>
<sst xmlns="http://schemas.openxmlformats.org/spreadsheetml/2006/main" count="9856" uniqueCount="6308">
  <si>
    <t>Bank Mini NUSA — Data Guru</t>
  </si>
  <si>
    <t>No Rekening</t>
  </si>
  <si>
    <t>Nama</t>
  </si>
  <si>
    <t>NPY</t>
  </si>
  <si>
    <t>Saldo (Rp)</t>
  </si>
  <si>
    <t>Status</t>
  </si>
  <si>
    <t>Terdaftar</t>
  </si>
  <si>
    <t>Jabatan</t>
  </si>
  <si>
    <t>9353147837</t>
  </si>
  <si>
    <t>Abdul Kasda, M.Pd</t>
  </si>
  <si>
    <t>04012021079</t>
  </si>
  <si>
    <t>Aktif</t>
  </si>
  <si>
    <t>4 Agu 2026, 19.10</t>
  </si>
  <si>
    <t>Guru</t>
  </si>
  <si>
    <t>2179675415</t>
  </si>
  <si>
    <t>Abdul Kholik, SE</t>
  </si>
  <si>
    <t>13072015053</t>
  </si>
  <si>
    <t>Wali Kelas XII Bisnis Retail 2</t>
  </si>
  <si>
    <t>8756841126</t>
  </si>
  <si>
    <t>Abdul Mursyid</t>
  </si>
  <si>
    <t>31072023086</t>
  </si>
  <si>
    <t>7422802271</t>
  </si>
  <si>
    <t>Adib Rofiudin</t>
  </si>
  <si>
    <t>02082021081</t>
  </si>
  <si>
    <t>9558535712</t>
  </si>
  <si>
    <t>Ahmad Fahrudin, SE</t>
  </si>
  <si>
    <t>14072014048</t>
  </si>
  <si>
    <t>2809996669</t>
  </si>
  <si>
    <t>Ahmad Hanafi</t>
  </si>
  <si>
    <t>15042026105</t>
  </si>
  <si>
    <t>7872336156</t>
  </si>
  <si>
    <t>Ahmad Imron, SE, MM</t>
  </si>
  <si>
    <t>15072006009</t>
  </si>
  <si>
    <t>9624266827</t>
  </si>
  <si>
    <t>Ahmad Mustaghfirin</t>
  </si>
  <si>
    <t>03012017101</t>
  </si>
  <si>
    <t>3295311661</t>
  </si>
  <si>
    <t>Ahmad Nurul Aripin, S.Kom</t>
  </si>
  <si>
    <t>13072026108</t>
  </si>
  <si>
    <t>Wali Kelas X Pengembangan Perangkat Lunak dan Gim 1</t>
  </si>
  <si>
    <t>6875160236</t>
  </si>
  <si>
    <t>Akh. Saeful Munir, S.Pd.I</t>
  </si>
  <si>
    <t>14072014047</t>
  </si>
  <si>
    <t>1770294592</t>
  </si>
  <si>
    <t>Akhmad Ikhwanudin, SE</t>
  </si>
  <si>
    <t>18072016057</t>
  </si>
  <si>
    <t>Wali Kelas XI Bisnis Retail 1</t>
  </si>
  <si>
    <t>3805413983</t>
  </si>
  <si>
    <t>Akrom Khoiril Azmi</t>
  </si>
  <si>
    <t>13082025099</t>
  </si>
  <si>
    <t>8064919727</t>
  </si>
  <si>
    <t>Amalia Ma'rufah, S.Pd</t>
  </si>
  <si>
    <t>15072019074</t>
  </si>
  <si>
    <t>8966036710</t>
  </si>
  <si>
    <t>Amin Zaenudin, SE</t>
  </si>
  <si>
    <t>15072003002</t>
  </si>
  <si>
    <t>4918415895</t>
  </si>
  <si>
    <t>Amri Isnaeni</t>
  </si>
  <si>
    <t>15072019077</t>
  </si>
  <si>
    <t>5283292509</t>
  </si>
  <si>
    <t>Anisa Khumaeroh, SE</t>
  </si>
  <si>
    <t>26072010021</t>
  </si>
  <si>
    <t>Wali Kelas X Pemasaran 3</t>
  </si>
  <si>
    <t>2420091568</t>
  </si>
  <si>
    <t>Aniyatu Solikhati, S.Pd</t>
  </si>
  <si>
    <t>02012020078</t>
  </si>
  <si>
    <t>Wali Kelas XI Bisnis Retail 2</t>
  </si>
  <si>
    <t>1232175779</t>
  </si>
  <si>
    <t>Ari Kurniasih, S.Pd</t>
  </si>
  <si>
    <t>14072014044</t>
  </si>
  <si>
    <t>Wali Kelas X Akuntansi dan Keuangan Lembaga 2</t>
  </si>
  <si>
    <t>6352692220</t>
  </si>
  <si>
    <t>Bagas saputra, S.Kom</t>
  </si>
  <si>
    <t>02082021080</t>
  </si>
  <si>
    <t>5384272455</t>
  </si>
  <si>
    <t>Bagus Setyadi, S.Pd</t>
  </si>
  <si>
    <t>14072014045</t>
  </si>
  <si>
    <t>Wali Kelas XII Teknik Sepeda Motor 3</t>
  </si>
  <si>
    <t>5985567446</t>
  </si>
  <si>
    <t>Bariyi, S.Pd</t>
  </si>
  <si>
    <t>17072017072</t>
  </si>
  <si>
    <t>Wali Kelas XII Teknik Sepeda Motor 2</t>
  </si>
  <si>
    <t>4714808868</t>
  </si>
  <si>
    <t>Budi Haryanto, S.Pd</t>
  </si>
  <si>
    <t>15072019073</t>
  </si>
  <si>
    <t>Wali Kelas XI Teknik Sepeda Motor 2</t>
  </si>
  <si>
    <t>1447943955</t>
  </si>
  <si>
    <t>Butuk Buwang, S.Pd</t>
  </si>
  <si>
    <t>18072016059</t>
  </si>
  <si>
    <t>4962682331</t>
  </si>
  <si>
    <t>Candra Tanu W, S.Kom</t>
  </si>
  <si>
    <t>09032009012</t>
  </si>
  <si>
    <t>4344289182</t>
  </si>
  <si>
    <t>Dewi Lusiana Sutanti, S.AP</t>
  </si>
  <si>
    <t>13072015054</t>
  </si>
  <si>
    <t>3785204495</t>
  </si>
  <si>
    <t>Didik Haryanto, ST</t>
  </si>
  <si>
    <t>17072009016</t>
  </si>
  <si>
    <t>Wali Kelas XII Teknik Sepeda Motor 4</t>
  </si>
  <si>
    <t>8054596353</t>
  </si>
  <si>
    <t>Ella Restika Putri, S.Pd</t>
  </si>
  <si>
    <t>22072024090</t>
  </si>
  <si>
    <t>Wali Kelas X Pemasaran 2</t>
  </si>
  <si>
    <t>1397686037</t>
  </si>
  <si>
    <t>Eni Lestari S.Pd</t>
  </si>
  <si>
    <t>15072005006</t>
  </si>
  <si>
    <t>Wali Kelas XII Pengembagan GIM 1</t>
  </si>
  <si>
    <t>8798137717</t>
  </si>
  <si>
    <t>Fatim Purvitasari, SE</t>
  </si>
  <si>
    <t>19082013041</t>
  </si>
  <si>
    <t>1935534112</t>
  </si>
  <si>
    <t>Fatkan Rofiki, S.Kom</t>
  </si>
  <si>
    <t>22072024094</t>
  </si>
  <si>
    <t>Wali Kelas XI Rekayasa Perangkat Lunak 2</t>
  </si>
  <si>
    <t>6464470176</t>
  </si>
  <si>
    <t>Febriana Khusnita, S.Pd</t>
  </si>
  <si>
    <t>04012010018</t>
  </si>
  <si>
    <t>Wali Kelas XI Akuntansi 2</t>
  </si>
  <si>
    <t>9595672267</t>
  </si>
  <si>
    <t>Feby Dera Viangga, S.Pd</t>
  </si>
  <si>
    <t>13072026107</t>
  </si>
  <si>
    <t>Wali Kelas X Teknik Otomotif 3</t>
  </si>
  <si>
    <t>4974901095</t>
  </si>
  <si>
    <t>Feni Indrastuti, S.Pust</t>
  </si>
  <si>
    <t>11072011026</t>
  </si>
  <si>
    <t>1982587112</t>
  </si>
  <si>
    <t>Fitrianingsih S.Pd</t>
  </si>
  <si>
    <t>15072004003</t>
  </si>
  <si>
    <t>5354232126</t>
  </si>
  <si>
    <t>Fuji Magfiroh, S.Pd</t>
  </si>
  <si>
    <t>15072013037</t>
  </si>
  <si>
    <t>Wali Kelas XII Akuntansi 3</t>
  </si>
  <si>
    <t>4042591826</t>
  </si>
  <si>
    <t>Harun AR</t>
  </si>
  <si>
    <t>01072005005</t>
  </si>
  <si>
    <t>5093010011</t>
  </si>
  <si>
    <t>Heru Subagyo, M.Pd</t>
  </si>
  <si>
    <t>11072011030</t>
  </si>
  <si>
    <t>9733298083</t>
  </si>
  <si>
    <t>Ika Dewi Pelitasari, SE</t>
  </si>
  <si>
    <t>01082008011</t>
  </si>
  <si>
    <t>Wali Kelas XII Bisnis Digital 1</t>
  </si>
  <si>
    <t>8635115833</t>
  </si>
  <si>
    <t>Khilmia Khoirunisa Wanda Septina, S.Pd</t>
  </si>
  <si>
    <t>22072024088</t>
  </si>
  <si>
    <t>Wali Kelas X Pengembangan Perangkat Lunak dan Gim 2</t>
  </si>
  <si>
    <t>9966634145</t>
  </si>
  <si>
    <t>Khoridatul Bahiyyah, S.Pd</t>
  </si>
  <si>
    <t>22072024091</t>
  </si>
  <si>
    <t>Wali Kelas XI Akuntansi 3</t>
  </si>
  <si>
    <t>4326593411</t>
  </si>
  <si>
    <t>Khulliyah, S.Pd</t>
  </si>
  <si>
    <t>18072016060</t>
  </si>
  <si>
    <t>Wali Kelas X Akuntansi dan Keuangan Lembaga 3</t>
  </si>
  <si>
    <t>2618304078</t>
  </si>
  <si>
    <t>Khumairoil Qudsiyah, S.Pd</t>
  </si>
  <si>
    <t>03092012033</t>
  </si>
  <si>
    <t>Wali Kelas XII Bisnis Retail 3</t>
  </si>
  <si>
    <t>5234051514</t>
  </si>
  <si>
    <t>Kristiana Dea Rizqiani</t>
  </si>
  <si>
    <t>22072024102</t>
  </si>
  <si>
    <t>6919138380</t>
  </si>
  <si>
    <t>Kurniawan, S.Or</t>
  </si>
  <si>
    <t>22072024089</t>
  </si>
  <si>
    <t>Wali Kelas X Pengembangan Perangkat Lunak dan Gim 3</t>
  </si>
  <si>
    <t>8450442984</t>
  </si>
  <si>
    <t>Lies Naeni, S.Pd</t>
  </si>
  <si>
    <t>13072026106</t>
  </si>
  <si>
    <t>Wali Kelas X Akuntansi dan Keuangan Lembaga 1</t>
  </si>
  <si>
    <t>8223887134</t>
  </si>
  <si>
    <t>Lutfiatul latifah, S.Pd</t>
  </si>
  <si>
    <t>17072017069</t>
  </si>
  <si>
    <t>Wali Kelas XII Akuntansi 1</t>
  </si>
  <si>
    <t>6299173435</t>
  </si>
  <si>
    <t>Maliki</t>
  </si>
  <si>
    <t>11072020084</t>
  </si>
  <si>
    <t>1085344499</t>
  </si>
  <si>
    <t>Mirza Ulya Firdaus</t>
  </si>
  <si>
    <t>09082022083</t>
  </si>
  <si>
    <t>9206603696</t>
  </si>
  <si>
    <t>Moh. Ahlis Zamroni, S.Pd, M.H</t>
  </si>
  <si>
    <t>11072006007</t>
  </si>
  <si>
    <t>8956399708</t>
  </si>
  <si>
    <t>Muhammad Kafabih, S.Pd</t>
  </si>
  <si>
    <t>14072025098</t>
  </si>
  <si>
    <t>Wali Kelas X Pemasaran 1</t>
  </si>
  <si>
    <t>1601818623</t>
  </si>
  <si>
    <t>Muhammad Syukron, S.Kom</t>
  </si>
  <si>
    <t>13072015051</t>
  </si>
  <si>
    <t>9535687904</t>
  </si>
  <si>
    <t>Mustalko</t>
  </si>
  <si>
    <t>11072011027</t>
  </si>
  <si>
    <t>4842036799</t>
  </si>
  <si>
    <t>Mustofa, M.Pd</t>
  </si>
  <si>
    <t>09092004004</t>
  </si>
  <si>
    <t>Wali Kelas XI Rekayasa Perangkat Lunak 1</t>
  </si>
  <si>
    <t>7389237294</t>
  </si>
  <si>
    <t>Najiullah, S.Pd</t>
  </si>
  <si>
    <t>18072016061</t>
  </si>
  <si>
    <t>8231555308</t>
  </si>
  <si>
    <t>Nur Afifuddin, S.Pd</t>
  </si>
  <si>
    <t>24072023085</t>
  </si>
  <si>
    <t>Wali Kelas X Teknik Otomotif 1</t>
  </si>
  <si>
    <t>6942449379</t>
  </si>
  <si>
    <t>Nurul Adilah, S.Pd</t>
  </si>
  <si>
    <t>14072025096</t>
  </si>
  <si>
    <t>Wali Kelas XI Akuntansi 1</t>
  </si>
  <si>
    <t>2530592693</t>
  </si>
  <si>
    <t>Nurul Arifah</t>
  </si>
  <si>
    <t>1919191919</t>
  </si>
  <si>
    <t>7724928372</t>
  </si>
  <si>
    <t>Pegi Yulianna, S.Pd</t>
  </si>
  <si>
    <t>22072024095</t>
  </si>
  <si>
    <t>Wali Kelas X Teknik Otomotif 2</t>
  </si>
  <si>
    <t>6005759759</t>
  </si>
  <si>
    <t>Prasetyaningsih, SE</t>
  </si>
  <si>
    <t>18072016067</t>
  </si>
  <si>
    <t>Wali Kelas XI Bisnis Digital 1</t>
  </si>
  <si>
    <t>5264569880</t>
  </si>
  <si>
    <t>Puji Haryanti, S.Pd</t>
  </si>
  <si>
    <t>14072008010</t>
  </si>
  <si>
    <t>Wali Kelas XI Teknik Sepeda Motor 1</t>
  </si>
  <si>
    <t>1731194937</t>
  </si>
  <si>
    <t>Rizqi Maulana, S.Pd.I</t>
  </si>
  <si>
    <t>15072013035</t>
  </si>
  <si>
    <t>7827253703</t>
  </si>
  <si>
    <t>Rosidin</t>
  </si>
  <si>
    <t>11072011025</t>
  </si>
  <si>
    <t>1331219531</t>
  </si>
  <si>
    <t>Safitri Febriana, S.Pd</t>
  </si>
  <si>
    <t>22072024092</t>
  </si>
  <si>
    <t>9020654682</t>
  </si>
  <si>
    <t>Selvi Nur Fatkhiyah</t>
  </si>
  <si>
    <t>22072024103</t>
  </si>
  <si>
    <t>1092206993</t>
  </si>
  <si>
    <t>Septiana Tahani, S.Sos</t>
  </si>
  <si>
    <t>14072025097</t>
  </si>
  <si>
    <t>7784531196</t>
  </si>
  <si>
    <t>Sigit Nugroho, S.Or</t>
  </si>
  <si>
    <t>19082013042</t>
  </si>
  <si>
    <t>Wali Kelas X Pemasaran 4</t>
  </si>
  <si>
    <t>6488654995</t>
  </si>
  <si>
    <t>Siti Maemonah</t>
  </si>
  <si>
    <t>22072024104</t>
  </si>
  <si>
    <t>3324526378</t>
  </si>
  <si>
    <t>Sofia Nadhifah, S.Pd</t>
  </si>
  <si>
    <t>05022011024</t>
  </si>
  <si>
    <t>Wali Kelas XII Akuntansi 2</t>
  </si>
  <si>
    <t>5247880830</t>
  </si>
  <si>
    <t>Sonafi Mustofa Aqil</t>
  </si>
  <si>
    <t>09082020282</t>
  </si>
  <si>
    <t>Wali Kelas X Teknik Otomotif 4</t>
  </si>
  <si>
    <t>9332911495</t>
  </si>
  <si>
    <t>Sri Darmiyati, S.Pd</t>
  </si>
  <si>
    <t>11072011028</t>
  </si>
  <si>
    <t>Wali Kelas XI Bisnis Retail 3</t>
  </si>
  <si>
    <t>8397760390</t>
  </si>
  <si>
    <t>Suhajirin, S.Pd</t>
  </si>
  <si>
    <t>17062009015</t>
  </si>
  <si>
    <t>Wali Kelas XII Teknik Sepeda Motor 1</t>
  </si>
  <si>
    <t>1567302573</t>
  </si>
  <si>
    <t>Syamsul ma'arif, A.Md.T</t>
  </si>
  <si>
    <t>17072017070</t>
  </si>
  <si>
    <t>Wali Kelas XI Teknik Sepeda Motor 3</t>
  </si>
  <si>
    <t>2396331821</t>
  </si>
  <si>
    <t>Wahyu Hidayat, S.Kom</t>
  </si>
  <si>
    <t>19082013040</t>
  </si>
  <si>
    <t>5270457174</t>
  </si>
  <si>
    <t>Widiyawati, S.Pd</t>
  </si>
  <si>
    <t>17072006008</t>
  </si>
  <si>
    <t>1378635599</t>
  </si>
  <si>
    <t>Yano Septiar Arisandi, S.Kom</t>
  </si>
  <si>
    <t>22072024093</t>
  </si>
  <si>
    <t>Wali Kelas XI Pengembangan Gim 1</t>
  </si>
  <si>
    <t>1373690584</t>
  </si>
  <si>
    <t>Yennie Agustina, S.Pd</t>
  </si>
  <si>
    <t>23032009013</t>
  </si>
  <si>
    <t>Wali Kelas XII Bisnis Retail 1</t>
  </si>
  <si>
    <t>4899253609</t>
  </si>
  <si>
    <t>Zakiyah Mukromah, S.Pd</t>
  </si>
  <si>
    <t>01062009014</t>
  </si>
  <si>
    <t>7383106997</t>
  </si>
  <si>
    <t>Zukhrotun Nisak, S.Pd</t>
  </si>
  <si>
    <t>11072011029</t>
  </si>
  <si>
    <t>Total (78 nasabah)</t>
  </si>
  <si>
    <t>Bank Mini NUSA — Kelas X Akuntansi dan Keuangan Lembaga 1</t>
  </si>
  <si>
    <t>NIS</t>
  </si>
  <si>
    <t>4044398163</t>
  </si>
  <si>
    <t>Adelia Maharani Arifianti</t>
  </si>
  <si>
    <t>260101001</t>
  </si>
  <si>
    <t>4396901143</t>
  </si>
  <si>
    <t>Aditya Chandra Aryansa</t>
  </si>
  <si>
    <t>260101002</t>
  </si>
  <si>
    <t>7448602271</t>
  </si>
  <si>
    <t>Anisa Tri Wahyuni</t>
  </si>
  <si>
    <t>260101003</t>
  </si>
  <si>
    <t>5806893213</t>
  </si>
  <si>
    <t>Aqeela Lutfiana Naima Haris</t>
  </si>
  <si>
    <t>260101004</t>
  </si>
  <si>
    <t>9411061356</t>
  </si>
  <si>
    <t>Atika Dwi Yanti</t>
  </si>
  <si>
    <t>260101005</t>
  </si>
  <si>
    <t>4540705788</t>
  </si>
  <si>
    <t>Attaya Maulida Azzahra</t>
  </si>
  <si>
    <t>260101006</t>
  </si>
  <si>
    <t>7677962796</t>
  </si>
  <si>
    <t>Audrey Harry Oktavianie</t>
  </si>
  <si>
    <t>260101007</t>
  </si>
  <si>
    <t>5785568177</t>
  </si>
  <si>
    <t>Dewi Arumni</t>
  </si>
  <si>
    <t>260101008</t>
  </si>
  <si>
    <t>1165895355</t>
  </si>
  <si>
    <t>Dwi Mahirotul Khasanah</t>
  </si>
  <si>
    <t>260101009</t>
  </si>
  <si>
    <t>3849206811</t>
  </si>
  <si>
    <t>Ektafia Tri Nauril Azizah</t>
  </si>
  <si>
    <t>260101010</t>
  </si>
  <si>
    <t>8536452329</t>
  </si>
  <si>
    <t>Elyta Lu'Lu'Il Labibah</t>
  </si>
  <si>
    <t>260101011</t>
  </si>
  <si>
    <t>5747852987</t>
  </si>
  <si>
    <t>Erly Noviana Stianingsih</t>
  </si>
  <si>
    <t>260101012</t>
  </si>
  <si>
    <t>6095255352</t>
  </si>
  <si>
    <t>Fatin Alya Nafisa</t>
  </si>
  <si>
    <t>260101013</t>
  </si>
  <si>
    <t>2829041730</t>
  </si>
  <si>
    <t>Gracia Muna Kanta</t>
  </si>
  <si>
    <t>260101014</t>
  </si>
  <si>
    <t>9993291524</t>
  </si>
  <si>
    <t>Hisyam Ali Assiddiqi</t>
  </si>
  <si>
    <t>260101015</t>
  </si>
  <si>
    <t>6400479985</t>
  </si>
  <si>
    <t>Ibnu Aqil</t>
  </si>
  <si>
    <t>260101016</t>
  </si>
  <si>
    <t>7245429683</t>
  </si>
  <si>
    <t>Indri Yani Maghfiroh</t>
  </si>
  <si>
    <t>260101017</t>
  </si>
  <si>
    <t>2052018908</t>
  </si>
  <si>
    <t>Irsyad Muzaki</t>
  </si>
  <si>
    <t>260101018</t>
  </si>
  <si>
    <t>7429961686</t>
  </si>
  <si>
    <t>Jihan Zahira Thalita</t>
  </si>
  <si>
    <t>260101019</t>
  </si>
  <si>
    <t>3080594474</t>
  </si>
  <si>
    <t>Kanaya Aurela Azkadina</t>
  </si>
  <si>
    <t>260101020</t>
  </si>
  <si>
    <t>6944637822</t>
  </si>
  <si>
    <t>Keyla Salsabila</t>
  </si>
  <si>
    <t>260101021</t>
  </si>
  <si>
    <t>7844336818</t>
  </si>
  <si>
    <t>Maulida Nurul Kamilah</t>
  </si>
  <si>
    <t>260101038</t>
  </si>
  <si>
    <t>9500291442</t>
  </si>
  <si>
    <t>Meidina Felly Rusmadani</t>
  </si>
  <si>
    <t>260101022</t>
  </si>
  <si>
    <t>6313834403</t>
  </si>
  <si>
    <t>Meliana</t>
  </si>
  <si>
    <t>260101023</t>
  </si>
  <si>
    <t>1219713487</t>
  </si>
  <si>
    <t>Melisa Cinta Setiana</t>
  </si>
  <si>
    <t>260101024</t>
  </si>
  <si>
    <t>7881286352</t>
  </si>
  <si>
    <t>Mely Novalia</t>
  </si>
  <si>
    <t>260101025</t>
  </si>
  <si>
    <t>9269929772</t>
  </si>
  <si>
    <t>Merisa Anggela Oktovia</t>
  </si>
  <si>
    <t>260101026</t>
  </si>
  <si>
    <t>9601155320</t>
  </si>
  <si>
    <t>Nayla Nafa Azzahra</t>
  </si>
  <si>
    <t>260101027</t>
  </si>
  <si>
    <t>2701101130</t>
  </si>
  <si>
    <t>Putri Aulia</t>
  </si>
  <si>
    <t>260101028</t>
  </si>
  <si>
    <t>1658898238</t>
  </si>
  <si>
    <t>Quensha Setia Lestari</t>
  </si>
  <si>
    <t>260101029</t>
  </si>
  <si>
    <t>2544840409</t>
  </si>
  <si>
    <t>Rafa Nikmal Adib</t>
  </si>
  <si>
    <t>260101030</t>
  </si>
  <si>
    <t>4461878459</t>
  </si>
  <si>
    <t>Shandy Agung Sanjaya</t>
  </si>
  <si>
    <t>260101031</t>
  </si>
  <si>
    <t>3759863705</t>
  </si>
  <si>
    <t>Shovi Nuri Noviningtyas</t>
  </si>
  <si>
    <t>260101032</t>
  </si>
  <si>
    <t>3011591328</t>
  </si>
  <si>
    <t>Sindi Naila Nur Awalia</t>
  </si>
  <si>
    <t>260101033</t>
  </si>
  <si>
    <t>8625561465</t>
  </si>
  <si>
    <t>Theona Khansa Aurelia</t>
  </si>
  <si>
    <t>260101034</t>
  </si>
  <si>
    <t>2479016115</t>
  </si>
  <si>
    <t>Tutik Juliana Ristanti</t>
  </si>
  <si>
    <t>260101035</t>
  </si>
  <si>
    <t>5763386927</t>
  </si>
  <si>
    <t>Ukhti Aina Kamilah</t>
  </si>
  <si>
    <t>260101036</t>
  </si>
  <si>
    <t>6350885802</t>
  </si>
  <si>
    <t>Vita Laura</t>
  </si>
  <si>
    <t>260101037</t>
  </si>
  <si>
    <t>Total (38 nasabah)</t>
  </si>
  <si>
    <t>Bank Mini NUSA — Kelas X Akuntansi dan Keuangan Lembaga 2</t>
  </si>
  <si>
    <t>1309837333</t>
  </si>
  <si>
    <t>Afiqah Dwi Pransiska</t>
  </si>
  <si>
    <t>260102001</t>
  </si>
  <si>
    <t>9693851921</t>
  </si>
  <si>
    <t>Ahmad Faldan Arzaqi</t>
  </si>
  <si>
    <t>260102002</t>
  </si>
  <si>
    <t>9359935912</t>
  </si>
  <si>
    <t>Amiliya Nurul Nafia</t>
  </si>
  <si>
    <t>260102003</t>
  </si>
  <si>
    <t>3178288605</t>
  </si>
  <si>
    <t>Anida Sofi Ananur</t>
  </si>
  <si>
    <t>260102004</t>
  </si>
  <si>
    <t>3728352972</t>
  </si>
  <si>
    <t>Anindia Mar'Atu Nafisa</t>
  </si>
  <si>
    <t>260102005</t>
  </si>
  <si>
    <t>2821520076</t>
  </si>
  <si>
    <t>Aufandra Ardiyana Putra</t>
  </si>
  <si>
    <t>260102006</t>
  </si>
  <si>
    <t>5544278793</t>
  </si>
  <si>
    <t>Bahjatul Maulidiyah</t>
  </si>
  <si>
    <t>260102007</t>
  </si>
  <si>
    <t>2786272786</t>
  </si>
  <si>
    <t>Calista Aristia</t>
  </si>
  <si>
    <t>260102008</t>
  </si>
  <si>
    <t>5033636291</t>
  </si>
  <si>
    <t>Dila Nova Riani</t>
  </si>
  <si>
    <t>260102009</t>
  </si>
  <si>
    <t>3591753543</t>
  </si>
  <si>
    <t>Dina Amalia</t>
  </si>
  <si>
    <t>260102010</t>
  </si>
  <si>
    <t>6708975809</t>
  </si>
  <si>
    <t>Dini Melinda</t>
  </si>
  <si>
    <t>260102011</t>
  </si>
  <si>
    <t>4308920871</t>
  </si>
  <si>
    <t>Fahdini Alifia</t>
  </si>
  <si>
    <t>260102012</t>
  </si>
  <si>
    <t>5378149103</t>
  </si>
  <si>
    <t>Fathin Fatahillah</t>
  </si>
  <si>
    <t>260102013</t>
  </si>
  <si>
    <t>2864627076</t>
  </si>
  <si>
    <t>Firda Hestiana</t>
  </si>
  <si>
    <t>260102014</t>
  </si>
  <si>
    <t>6447070398</t>
  </si>
  <si>
    <t>Hemas Fadilla Rahmania</t>
  </si>
  <si>
    <t>260102015</t>
  </si>
  <si>
    <t>8343347763</t>
  </si>
  <si>
    <t>Honggo Suci</t>
  </si>
  <si>
    <t>260102016</t>
  </si>
  <si>
    <t>7294510469</t>
  </si>
  <si>
    <t>Indah Retno Wulan</t>
  </si>
  <si>
    <t>260102017</t>
  </si>
  <si>
    <t>8391204429</t>
  </si>
  <si>
    <t>Isna Sayidatul Fajri</t>
  </si>
  <si>
    <t>260102018</t>
  </si>
  <si>
    <t>6950728967</t>
  </si>
  <si>
    <t>Keizha Aqueena Adzkia</t>
  </si>
  <si>
    <t>260102019</t>
  </si>
  <si>
    <t>4493976608</t>
  </si>
  <si>
    <t>Maulida Rihhadatul Aisy</t>
  </si>
  <si>
    <t>260102020</t>
  </si>
  <si>
    <t>7189020065</t>
  </si>
  <si>
    <t>Meka Zila Oktavia</t>
  </si>
  <si>
    <t>260102021</t>
  </si>
  <si>
    <t>6291826102</t>
  </si>
  <si>
    <t>Muhammad Dzulfikar Fiqri</t>
  </si>
  <si>
    <t>260102022</t>
  </si>
  <si>
    <t>6664434309</t>
  </si>
  <si>
    <t>Muhammad Ilham Setiawan</t>
  </si>
  <si>
    <t>260102023</t>
  </si>
  <si>
    <t>4505153567</t>
  </si>
  <si>
    <t>Nadya Pratiwi</t>
  </si>
  <si>
    <t>260102024</t>
  </si>
  <si>
    <t>8846815169</t>
  </si>
  <si>
    <t>Naya Laelatul Latifa</t>
  </si>
  <si>
    <t>260102025</t>
  </si>
  <si>
    <t>6595490796</t>
  </si>
  <si>
    <t>Naysilla Rahmadita</t>
  </si>
  <si>
    <t>260102026</t>
  </si>
  <si>
    <t>6639110826</t>
  </si>
  <si>
    <t>Qathrunnada Salsabila</t>
  </si>
  <si>
    <t>260102027</t>
  </si>
  <si>
    <t>3866421628</t>
  </si>
  <si>
    <t>Refa Ramadhani</t>
  </si>
  <si>
    <t>260102028</t>
  </si>
  <si>
    <t>4947098350</t>
  </si>
  <si>
    <t>Reffa Agustina Ramandana</t>
  </si>
  <si>
    <t>260102029</t>
  </si>
  <si>
    <t>1211177318</t>
  </si>
  <si>
    <t>Rena Fatma Lestari</t>
  </si>
  <si>
    <t>260102030</t>
  </si>
  <si>
    <t>8305383651</t>
  </si>
  <si>
    <t>Rista Aprilia Natasya</t>
  </si>
  <si>
    <t>260102031</t>
  </si>
  <si>
    <t>3858981745</t>
  </si>
  <si>
    <t>Sekar Ponco Wati</t>
  </si>
  <si>
    <t>260102032</t>
  </si>
  <si>
    <t>7022862548</t>
  </si>
  <si>
    <t>Silvya Anandira</t>
  </si>
  <si>
    <t>260102033</t>
  </si>
  <si>
    <t>7157887263</t>
  </si>
  <si>
    <t>Sofa Ainun Nadikha</t>
  </si>
  <si>
    <t>260102034</t>
  </si>
  <si>
    <t>8427794851</t>
  </si>
  <si>
    <t>Tika Febriyanti</t>
  </si>
  <si>
    <t>260102035</t>
  </si>
  <si>
    <t>6032730190</t>
  </si>
  <si>
    <t>Vania Anissa Putri</t>
  </si>
  <si>
    <t>260102036</t>
  </si>
  <si>
    <t>4253089443</t>
  </si>
  <si>
    <t>Vita Azahra</t>
  </si>
  <si>
    <t>260102037</t>
  </si>
  <si>
    <t>2900347642</t>
  </si>
  <si>
    <t>Zaskia Aprilianti</t>
  </si>
  <si>
    <t>260102038</t>
  </si>
  <si>
    <t>Bank Mini NUSA — Kelas X Akuntansi dan Keuangan Lembaga 3</t>
  </si>
  <si>
    <t>2098686011</t>
  </si>
  <si>
    <t>Adsila Clareta Jasmine</t>
  </si>
  <si>
    <t>260103001</t>
  </si>
  <si>
    <t>5072883203</t>
  </si>
  <si>
    <t>Ajeng Dewikusuma</t>
  </si>
  <si>
    <t>260103002</t>
  </si>
  <si>
    <t>1758859771</t>
  </si>
  <si>
    <t>Alfina Mahia Manasikal Khusna</t>
  </si>
  <si>
    <t>260103003</t>
  </si>
  <si>
    <t>4408249560</t>
  </si>
  <si>
    <t>Amalia Nala Faizah</t>
  </si>
  <si>
    <t>260103004</t>
  </si>
  <si>
    <t>9842349377</t>
  </si>
  <si>
    <t>Anggi Dwi Safitri</t>
  </si>
  <si>
    <t>260103005</t>
  </si>
  <si>
    <t>5329158086</t>
  </si>
  <si>
    <t>Arini Fitrotun Nisa'</t>
  </si>
  <si>
    <t>260103006</t>
  </si>
  <si>
    <t>2283909131</t>
  </si>
  <si>
    <t>Chindy Amelia Putri</t>
  </si>
  <si>
    <t>260103007</t>
  </si>
  <si>
    <t>3862110143</t>
  </si>
  <si>
    <t>Cinta Mutia Ayu Desqiana</t>
  </si>
  <si>
    <t>260103008</t>
  </si>
  <si>
    <t>4284489242</t>
  </si>
  <si>
    <t>Cintyagni Agnes Yuniswar</t>
  </si>
  <si>
    <t>260103009</t>
  </si>
  <si>
    <t>8253209773</t>
  </si>
  <si>
    <t>Desy Rizqiana</t>
  </si>
  <si>
    <t>260103010</t>
  </si>
  <si>
    <t>7000081554</t>
  </si>
  <si>
    <t>Dyah Sekar Arum</t>
  </si>
  <si>
    <t>260103011</t>
  </si>
  <si>
    <t>4804146226</t>
  </si>
  <si>
    <t>Elin Nur Aida</t>
  </si>
  <si>
    <t>260103012</t>
  </si>
  <si>
    <t>7470687106</t>
  </si>
  <si>
    <t>Fajar Hani Kurniawan</t>
  </si>
  <si>
    <t>260103013</t>
  </si>
  <si>
    <t>5586650957</t>
  </si>
  <si>
    <t>Febina Ayu Azzahra</t>
  </si>
  <si>
    <t>260103014</t>
  </si>
  <si>
    <t>8887621351</t>
  </si>
  <si>
    <t>Ghais Pratiwi</t>
  </si>
  <si>
    <t>260103015</t>
  </si>
  <si>
    <t>2610160065</t>
  </si>
  <si>
    <t>Gita Pratama Sari Putri</t>
  </si>
  <si>
    <t>260103016</t>
  </si>
  <si>
    <t>4880195711</t>
  </si>
  <si>
    <t>Hesti Dwi Aulia</t>
  </si>
  <si>
    <t>260103017</t>
  </si>
  <si>
    <t>4609697763</t>
  </si>
  <si>
    <t>Ifadatul Mustafiyah</t>
  </si>
  <si>
    <t>260103018</t>
  </si>
  <si>
    <t>3067920221</t>
  </si>
  <si>
    <t>Ikrima Al Azra</t>
  </si>
  <si>
    <t>260103019</t>
  </si>
  <si>
    <t>5431528116</t>
  </si>
  <si>
    <t>Keyza Keyla Putri</t>
  </si>
  <si>
    <t>260103021</t>
  </si>
  <si>
    <t>9924857500</t>
  </si>
  <si>
    <t>Khaerunnisa Husna</t>
  </si>
  <si>
    <t>260103022</t>
  </si>
  <si>
    <t>7510413582</t>
  </si>
  <si>
    <t>Laila Nurussalma</t>
  </si>
  <si>
    <t>260103023</t>
  </si>
  <si>
    <t>7022243324</t>
  </si>
  <si>
    <t>Melisa Dwi Yulviana</t>
  </si>
  <si>
    <t>260103024</t>
  </si>
  <si>
    <t>4005776209</t>
  </si>
  <si>
    <t>Melvina Eza Arfentya</t>
  </si>
  <si>
    <t>260103025</t>
  </si>
  <si>
    <t>9692916431</t>
  </si>
  <si>
    <t>Muhammad Ilham Ramadhan</t>
  </si>
  <si>
    <t>260103026</t>
  </si>
  <si>
    <t>9873961961</t>
  </si>
  <si>
    <t>Muhammad Shofar Danial Rizqi</t>
  </si>
  <si>
    <t>260103027</t>
  </si>
  <si>
    <t>5971957317</t>
  </si>
  <si>
    <t>Nilna Farra Pramudita</t>
  </si>
  <si>
    <t>260103028</t>
  </si>
  <si>
    <t>7003970301</t>
  </si>
  <si>
    <t>Nur Andini</t>
  </si>
  <si>
    <t>260103029</t>
  </si>
  <si>
    <t>2013679201</t>
  </si>
  <si>
    <t>Reffi Agustina Ramandani</t>
  </si>
  <si>
    <t>260103030</t>
  </si>
  <si>
    <t>5318315661</t>
  </si>
  <si>
    <t>Reni Septianingsih</t>
  </si>
  <si>
    <t>260103031</t>
  </si>
  <si>
    <t>7109487835</t>
  </si>
  <si>
    <t>Riska Amilia</t>
  </si>
  <si>
    <t>260103032</t>
  </si>
  <si>
    <t>1620958169</t>
  </si>
  <si>
    <t>Saputri Rizqi Ageng Widodo</t>
  </si>
  <si>
    <t>260103033</t>
  </si>
  <si>
    <t>5114102139</t>
  </si>
  <si>
    <t>Shelly Shofiyani</t>
  </si>
  <si>
    <t>260103034</t>
  </si>
  <si>
    <t>5344271844</t>
  </si>
  <si>
    <t>Shila Aufa Rozinul Ulfah</t>
  </si>
  <si>
    <t>260103035</t>
  </si>
  <si>
    <t>9268098382</t>
  </si>
  <si>
    <t>Siti Adria Kirani</t>
  </si>
  <si>
    <t>260103037</t>
  </si>
  <si>
    <t>3948264418</t>
  </si>
  <si>
    <t>Syafira Yulia Risqi</t>
  </si>
  <si>
    <t>260103036</t>
  </si>
  <si>
    <t>Total (36 nasabah)</t>
  </si>
  <si>
    <t>Bank Mini NUSA — Kelas X Pemasaran 1</t>
  </si>
  <si>
    <t>3106418109</t>
  </si>
  <si>
    <t>Adiva Rahadatul Aisy</t>
  </si>
  <si>
    <t>260201001</t>
  </si>
  <si>
    <t>6849813660</t>
  </si>
  <si>
    <t>Aisy Fadia Avrila</t>
  </si>
  <si>
    <t>260201002</t>
  </si>
  <si>
    <t>4678164495</t>
  </si>
  <si>
    <t>Almira Safa Aurora</t>
  </si>
  <si>
    <t>260201003</t>
  </si>
  <si>
    <t>7804056645</t>
  </si>
  <si>
    <t>Aninda Rahmawati</t>
  </si>
  <si>
    <t>260201004</t>
  </si>
  <si>
    <t>9317912806</t>
  </si>
  <si>
    <t>Anisa Qod'Run Nada</t>
  </si>
  <si>
    <t>260201005</t>
  </si>
  <si>
    <t>3906939214</t>
  </si>
  <si>
    <t>Erlina Neyfora</t>
  </si>
  <si>
    <t>260201006</t>
  </si>
  <si>
    <t>9752032174</t>
  </si>
  <si>
    <t>Fahrizal Muhammad Anli</t>
  </si>
  <si>
    <t>260201007</t>
  </si>
  <si>
    <t>9098461159</t>
  </si>
  <si>
    <t>Feby Ariyanto</t>
  </si>
  <si>
    <t>260201008</t>
  </si>
  <si>
    <t>6764613828</t>
  </si>
  <si>
    <t>Fina Ramadani</t>
  </si>
  <si>
    <t>260201009</t>
  </si>
  <si>
    <t>5190236378</t>
  </si>
  <si>
    <t>Ifa Datun Nasiha</t>
  </si>
  <si>
    <t>260201010</t>
  </si>
  <si>
    <t>2775368339</t>
  </si>
  <si>
    <t>Johan Alfianto</t>
  </si>
  <si>
    <t>260201011</t>
  </si>
  <si>
    <t>4185686624</t>
  </si>
  <si>
    <t>Khaerul Nizar Ibrahim</t>
  </si>
  <si>
    <t>260201012</t>
  </si>
  <si>
    <t>1970645614</t>
  </si>
  <si>
    <t>Khusni Idla Thallaha</t>
  </si>
  <si>
    <t>260201013</t>
  </si>
  <si>
    <t>6935357293</t>
  </si>
  <si>
    <t>Lifi Oktafian  Khairotul Aeni</t>
  </si>
  <si>
    <t>260201014</t>
  </si>
  <si>
    <t>3999460404</t>
  </si>
  <si>
    <t>Muhamad Hafidz Maulana</t>
  </si>
  <si>
    <t>260201015</t>
  </si>
  <si>
    <t>2000590048</t>
  </si>
  <si>
    <t>Natasha Jenny Miesella</t>
  </si>
  <si>
    <t>260201016</t>
  </si>
  <si>
    <t>4574605206</t>
  </si>
  <si>
    <t>Novalina Aula Sifa</t>
  </si>
  <si>
    <t>260201017</t>
  </si>
  <si>
    <t>7935357556</t>
  </si>
  <si>
    <t>Novia Indri Ani</t>
  </si>
  <si>
    <t>260201018</t>
  </si>
  <si>
    <t>1743858719</t>
  </si>
  <si>
    <t>Patria Muliani</t>
  </si>
  <si>
    <t>260201019</t>
  </si>
  <si>
    <t>2252141404</t>
  </si>
  <si>
    <t>Pramudita Anindya Ayu</t>
  </si>
  <si>
    <t>260201020</t>
  </si>
  <si>
    <t>8325622738</t>
  </si>
  <si>
    <t>Pravita Vidi Arsita Putri</t>
  </si>
  <si>
    <t>260201021</t>
  </si>
  <si>
    <t>3970993879</t>
  </si>
  <si>
    <t>Rizka Azkia</t>
  </si>
  <si>
    <t>260201022</t>
  </si>
  <si>
    <t>7868833142</t>
  </si>
  <si>
    <t>Selyn Dayu Sita</t>
  </si>
  <si>
    <t>260201023</t>
  </si>
  <si>
    <t>2471718370</t>
  </si>
  <si>
    <t>Septiya Nurul Aini</t>
  </si>
  <si>
    <t>260201024</t>
  </si>
  <si>
    <t>2086656179</t>
  </si>
  <si>
    <t>Sinda Aulia</t>
  </si>
  <si>
    <t>260201025</t>
  </si>
  <si>
    <t>3728425051</t>
  </si>
  <si>
    <t>Sintya Priscilia Putri</t>
  </si>
  <si>
    <t>260201026</t>
  </si>
  <si>
    <t>1090377888</t>
  </si>
  <si>
    <t>Tafia Kharisatun Nisa</t>
  </si>
  <si>
    <t>260201027</t>
  </si>
  <si>
    <t>1565990963</t>
  </si>
  <si>
    <t>Tiyara Khalerista Eka Pratiwi</t>
  </si>
  <si>
    <t>260201028</t>
  </si>
  <si>
    <t>9439543699</t>
  </si>
  <si>
    <t>Tyvennes Dwi Aprilia</t>
  </si>
  <si>
    <t>260201029</t>
  </si>
  <si>
    <t>6143830110</t>
  </si>
  <si>
    <t>Ulvi Ainissa</t>
  </si>
  <si>
    <t>260201030</t>
  </si>
  <si>
    <t>5240283289</t>
  </si>
  <si>
    <t>Zahra Nala Nada Navisa</t>
  </si>
  <si>
    <t>260201031</t>
  </si>
  <si>
    <t>5637750686</t>
  </si>
  <si>
    <t>Zaskia Dewi Nafaza</t>
  </si>
  <si>
    <t>260201032</t>
  </si>
  <si>
    <t>Total (32 nasabah)</t>
  </si>
  <si>
    <t>Bank Mini NUSA — Kelas X Pemasaran 2</t>
  </si>
  <si>
    <t>6734663062</t>
  </si>
  <si>
    <t>Ahmad Fadil Faizun</t>
  </si>
  <si>
    <t>260202001</t>
  </si>
  <si>
    <t>1462396105</t>
  </si>
  <si>
    <t>Aisyah Fina Kumalasari</t>
  </si>
  <si>
    <t>260202002</t>
  </si>
  <si>
    <t>4139250474</t>
  </si>
  <si>
    <t>Alfian Adi Pratama</t>
  </si>
  <si>
    <t>260202003</t>
  </si>
  <si>
    <t>3300249865</t>
  </si>
  <si>
    <t>Alinda Nurhidayah</t>
  </si>
  <si>
    <t>260202004</t>
  </si>
  <si>
    <t>1200643570</t>
  </si>
  <si>
    <t>Ana Qurrotun Nisa'</t>
  </si>
  <si>
    <t>260202005</t>
  </si>
  <si>
    <t>2428970714</t>
  </si>
  <si>
    <t>Aninda Hanifatul Zahra</t>
  </si>
  <si>
    <t>260202006</t>
  </si>
  <si>
    <t>5441631514</t>
  </si>
  <si>
    <t>Anjani Khoirunnisa</t>
  </si>
  <si>
    <t>260202007</t>
  </si>
  <si>
    <t>4982551957</t>
  </si>
  <si>
    <t>Bagas Aditya Rafael</t>
  </si>
  <si>
    <t>260202008</t>
  </si>
  <si>
    <t>7290389868</t>
  </si>
  <si>
    <t>Cinta Wiji Mefiana</t>
  </si>
  <si>
    <t>260202009</t>
  </si>
  <si>
    <t>8594271498</t>
  </si>
  <si>
    <t>Eka Iskawati</t>
  </si>
  <si>
    <t>260202010</t>
  </si>
  <si>
    <t>3864697797</t>
  </si>
  <si>
    <t>Eka Putri Auliana</t>
  </si>
  <si>
    <t>260202011</t>
  </si>
  <si>
    <t>6578861118</t>
  </si>
  <si>
    <t>Farah</t>
  </si>
  <si>
    <t>260202012</t>
  </si>
  <si>
    <t>4151239995</t>
  </si>
  <si>
    <t>Febrian Al Ghozali</t>
  </si>
  <si>
    <t>260202013</t>
  </si>
  <si>
    <t>2086628208</t>
  </si>
  <si>
    <t>Fellycia Aqna Tasyafa</t>
  </si>
  <si>
    <t>260202014</t>
  </si>
  <si>
    <t>1234281990</t>
  </si>
  <si>
    <t>Husna Arina Manasikana</t>
  </si>
  <si>
    <t>260202015</t>
  </si>
  <si>
    <t>8023878308</t>
  </si>
  <si>
    <t>Izzah Syafana</t>
  </si>
  <si>
    <t>260202016</t>
  </si>
  <si>
    <t>5696069748</t>
  </si>
  <si>
    <t>Jagad Adjie Bintoro</t>
  </si>
  <si>
    <t>260202017</t>
  </si>
  <si>
    <t>9572538975</t>
  </si>
  <si>
    <t>Jechika Nova Indriana</t>
  </si>
  <si>
    <t>260202018</t>
  </si>
  <si>
    <t>1765446392</t>
  </si>
  <si>
    <t>Karisma Ayu Oktavia</t>
  </si>
  <si>
    <t>260202019</t>
  </si>
  <si>
    <t>3385982380</t>
  </si>
  <si>
    <t>Kartika Ayu Mutoharoh</t>
  </si>
  <si>
    <t>260202020</t>
  </si>
  <si>
    <t>8274283008</t>
  </si>
  <si>
    <t>Khoirul Hanif Wijoyo</t>
  </si>
  <si>
    <t>260202021</t>
  </si>
  <si>
    <t>2734641856</t>
  </si>
  <si>
    <t>Labibah Sarah Azzahra</t>
  </si>
  <si>
    <t>260202022</t>
  </si>
  <si>
    <t>5067557668</t>
  </si>
  <si>
    <t>Mahendra Prayoga Syah Putra</t>
  </si>
  <si>
    <t>260202023</t>
  </si>
  <si>
    <t>9253694508</t>
  </si>
  <si>
    <t>Muhammad Galang Setiawan</t>
  </si>
  <si>
    <t>260202024</t>
  </si>
  <si>
    <t>7012456003</t>
  </si>
  <si>
    <t>Muhammad Putra Haidar</t>
  </si>
  <si>
    <t>260202025</t>
  </si>
  <si>
    <t>7743701398</t>
  </si>
  <si>
    <t>Naila Ramadhani</t>
  </si>
  <si>
    <t>260202026</t>
  </si>
  <si>
    <t>4338888397</t>
  </si>
  <si>
    <t>Nala Fitriana</t>
  </si>
  <si>
    <t>260202027</t>
  </si>
  <si>
    <t>3822115722</t>
  </si>
  <si>
    <t>Nayla Salsabila</t>
  </si>
  <si>
    <t>260202028</t>
  </si>
  <si>
    <t>5540144596</t>
  </si>
  <si>
    <t>Oktaviana Kholilatun Nabila</t>
  </si>
  <si>
    <t>260202029</t>
  </si>
  <si>
    <t>7199923607</t>
  </si>
  <si>
    <t>Rivan Arizal Ramadhani</t>
  </si>
  <si>
    <t>260202030</t>
  </si>
  <si>
    <t>6729745679</t>
  </si>
  <si>
    <t>Sabila Hayatul Inayah</t>
  </si>
  <si>
    <t>260202031</t>
  </si>
  <si>
    <t>1468163232</t>
  </si>
  <si>
    <t>Septiani Permatasari</t>
  </si>
  <si>
    <t>260202032</t>
  </si>
  <si>
    <t>7853825932</t>
  </si>
  <si>
    <t>Shofiyani Ainul Khikmah</t>
  </si>
  <si>
    <t>260202033</t>
  </si>
  <si>
    <t>1008548008</t>
  </si>
  <si>
    <t>Sintia Silfiani</t>
  </si>
  <si>
    <t>260202034</t>
  </si>
  <si>
    <t>1527105144</t>
  </si>
  <si>
    <t>Siti Nor Habibah</t>
  </si>
  <si>
    <t>260202035</t>
  </si>
  <si>
    <t>7035126041</t>
  </si>
  <si>
    <t>Sulistia Putri Sari</t>
  </si>
  <si>
    <t>260202036</t>
  </si>
  <si>
    <t>2558845462</t>
  </si>
  <si>
    <t>Syifa Azzahro</t>
  </si>
  <si>
    <t>260202037</t>
  </si>
  <si>
    <t>9169812055</t>
  </si>
  <si>
    <t>Tia Anggela Novi Prasasty</t>
  </si>
  <si>
    <t>260202038</t>
  </si>
  <si>
    <t>5238973309</t>
  </si>
  <si>
    <t>Widya Dwi Hestyningrum</t>
  </si>
  <si>
    <t>260202039</t>
  </si>
  <si>
    <t>7221360227</t>
  </si>
  <si>
    <t>Windi Aslin Azazia</t>
  </si>
  <si>
    <t>260202040</t>
  </si>
  <si>
    <t>Total (40 nasabah)</t>
  </si>
  <si>
    <t>Bank Mini NUSA — Kelas X Pemasaran 3</t>
  </si>
  <si>
    <t>6120579311</t>
  </si>
  <si>
    <t>Abella Febriyani</t>
  </si>
  <si>
    <t>260203001</t>
  </si>
  <si>
    <t>6235232663</t>
  </si>
  <si>
    <t>Adinda Silfiana</t>
  </si>
  <si>
    <t>260203002</t>
  </si>
  <si>
    <t>1940937215</t>
  </si>
  <si>
    <t>Aldela Jelita</t>
  </si>
  <si>
    <t>260203003</t>
  </si>
  <si>
    <t>3573014301</t>
  </si>
  <si>
    <t>Alifia Azzahra</t>
  </si>
  <si>
    <t>260203004</t>
  </si>
  <si>
    <t>9958298743</t>
  </si>
  <si>
    <t>Alyana Jazilatul Kamila</t>
  </si>
  <si>
    <t>260203005</t>
  </si>
  <si>
    <t>8221764569</t>
  </si>
  <si>
    <t>Amanah</t>
  </si>
  <si>
    <t>260203006</t>
  </si>
  <si>
    <t>9975679770</t>
  </si>
  <si>
    <t>Anggie Tania Zuvelly</t>
  </si>
  <si>
    <t>260203007</t>
  </si>
  <si>
    <t>7285937390</t>
  </si>
  <si>
    <t>Arga Maulana Saputra</t>
  </si>
  <si>
    <t>260203008</t>
  </si>
  <si>
    <t>3849278669</t>
  </si>
  <si>
    <t>Aulia Az Zahra</t>
  </si>
  <si>
    <t>260203009</t>
  </si>
  <si>
    <t>1523361201</t>
  </si>
  <si>
    <t>Ayu Dya Pusvita Ningrum</t>
  </si>
  <si>
    <t>260203010</t>
  </si>
  <si>
    <t>3223305194</t>
  </si>
  <si>
    <t>Ayu Khoirunisa</t>
  </si>
  <si>
    <t>260203011</t>
  </si>
  <si>
    <t>5909108240</t>
  </si>
  <si>
    <t>Azara Nur Hartatik</t>
  </si>
  <si>
    <t>260203012</t>
  </si>
  <si>
    <t>4303682383</t>
  </si>
  <si>
    <t>Daffa Adi Prayoga</t>
  </si>
  <si>
    <t>260203013</t>
  </si>
  <si>
    <t>6372349186</t>
  </si>
  <si>
    <t>Dian Rahayu</t>
  </si>
  <si>
    <t>260203014</t>
  </si>
  <si>
    <t>7688803774</t>
  </si>
  <si>
    <t>Dirga Nusa Pandusia</t>
  </si>
  <si>
    <t>260203015</t>
  </si>
  <si>
    <t>8467082259</t>
  </si>
  <si>
    <t>Endang Kusuma Sari Giri Wardani</t>
  </si>
  <si>
    <t>260203016</t>
  </si>
  <si>
    <t>1503408338</t>
  </si>
  <si>
    <t>Farah Atqiya Meilani</t>
  </si>
  <si>
    <t>260203017</t>
  </si>
  <si>
    <t>8774263708</t>
  </si>
  <si>
    <t>Galih Farhan Ramadani</t>
  </si>
  <si>
    <t>260203018</t>
  </si>
  <si>
    <t>1110102649</t>
  </si>
  <si>
    <t>Hesta Prawidi Meilani</t>
  </si>
  <si>
    <t>260203019</t>
  </si>
  <si>
    <t>6987242183</t>
  </si>
  <si>
    <t>Intan Elis Setiana Putri</t>
  </si>
  <si>
    <t>260203020</t>
  </si>
  <si>
    <t>7479956592</t>
  </si>
  <si>
    <t>Irly Nia Mufidah</t>
  </si>
  <si>
    <t>260203021</t>
  </si>
  <si>
    <t>3572644869</t>
  </si>
  <si>
    <t>Julian Rifqi Nurwanto</t>
  </si>
  <si>
    <t>260203022</t>
  </si>
  <si>
    <t>8477189008</t>
  </si>
  <si>
    <t>Lisa Aprilia</t>
  </si>
  <si>
    <t>260203023</t>
  </si>
  <si>
    <t>4000007830</t>
  </si>
  <si>
    <t>Madina Janeta Khumaida</t>
  </si>
  <si>
    <t>260203024</t>
  </si>
  <si>
    <t>4551836137</t>
  </si>
  <si>
    <t>Mayda Nilam Puspita</t>
  </si>
  <si>
    <t>260203025</t>
  </si>
  <si>
    <t>3878118799</t>
  </si>
  <si>
    <t>Mazzia Salsabila</t>
  </si>
  <si>
    <t>260203026</t>
  </si>
  <si>
    <t>9371091208</t>
  </si>
  <si>
    <t>Muhammad Achsan Maulana</t>
  </si>
  <si>
    <t>260203027</t>
  </si>
  <si>
    <t>3215917052</t>
  </si>
  <si>
    <t>Muhammad Rizki Mahardika</t>
  </si>
  <si>
    <t>260203028</t>
  </si>
  <si>
    <t>8393573610</t>
  </si>
  <si>
    <t>Mulky Satya Nugroho</t>
  </si>
  <si>
    <t>260203029</t>
  </si>
  <si>
    <t>4095367580</t>
  </si>
  <si>
    <t>Nabila Aulia Agustina</t>
  </si>
  <si>
    <t>260203030</t>
  </si>
  <si>
    <t>4866726758</t>
  </si>
  <si>
    <t>Navisa Vitra Vajrina</t>
  </si>
  <si>
    <t>260203031</t>
  </si>
  <si>
    <t>9142086071</t>
  </si>
  <si>
    <t>Nurul Faidah</t>
  </si>
  <si>
    <t>260203032</t>
  </si>
  <si>
    <t>7951158770</t>
  </si>
  <si>
    <t>Riski Utami</t>
  </si>
  <si>
    <t>260203033</t>
  </si>
  <si>
    <t>6418528797</t>
  </si>
  <si>
    <t>Salsa Najwatunnisa'</t>
  </si>
  <si>
    <t>260203034</t>
  </si>
  <si>
    <t>3002791072</t>
  </si>
  <si>
    <t>Sesi Sinta Agustinuria Faizin</t>
  </si>
  <si>
    <t>260203035</t>
  </si>
  <si>
    <t>6970360470</t>
  </si>
  <si>
    <t>Sheeren Nada Anandyta</t>
  </si>
  <si>
    <t>260203036</t>
  </si>
  <si>
    <t>4423648074</t>
  </si>
  <si>
    <t>Syafaatul Khusna</t>
  </si>
  <si>
    <t>260203037</t>
  </si>
  <si>
    <t>2700104147</t>
  </si>
  <si>
    <t>Syukron Mustofa</t>
  </si>
  <si>
    <t>260203038</t>
  </si>
  <si>
    <t>2385395367</t>
  </si>
  <si>
    <t>Vanesha Oktaviany</t>
  </si>
  <si>
    <t>260203039</t>
  </si>
  <si>
    <t>8403131539</t>
  </si>
  <si>
    <t>Zida Kamiliyal Muna</t>
  </si>
  <si>
    <t>260203040</t>
  </si>
  <si>
    <t>Bank Mini NUSA — Kelas X Pemasaran 4</t>
  </si>
  <si>
    <t>9306344889</t>
  </si>
  <si>
    <t>Adelia Anggraini</t>
  </si>
  <si>
    <t>260204001</t>
  </si>
  <si>
    <t>8877634068</t>
  </si>
  <si>
    <t>Aditya Rizqy Pratama</t>
  </si>
  <si>
    <t>260204002</t>
  </si>
  <si>
    <t>5173327294</t>
  </si>
  <si>
    <t>Ahmad Bunaya</t>
  </si>
  <si>
    <t>260204003</t>
  </si>
  <si>
    <t>4696742683</t>
  </si>
  <si>
    <t>Ajeng Ayana Azzahra</t>
  </si>
  <si>
    <t>260204004</t>
  </si>
  <si>
    <t>4466237003</t>
  </si>
  <si>
    <t>Aliana Maulida</t>
  </si>
  <si>
    <t>260204005</t>
  </si>
  <si>
    <t>3430449888</t>
  </si>
  <si>
    <t>Aulia Azzahra Aji</t>
  </si>
  <si>
    <t>260204006</t>
  </si>
  <si>
    <t>1690755668</t>
  </si>
  <si>
    <t>Bayu Setio Aji</t>
  </si>
  <si>
    <t>260204007</t>
  </si>
  <si>
    <t>3824454876</t>
  </si>
  <si>
    <t>Cinta Julia Zahra</t>
  </si>
  <si>
    <t>260204008</t>
  </si>
  <si>
    <t>6528776398</t>
  </si>
  <si>
    <t>Dikhi Candra Setiawan</t>
  </si>
  <si>
    <t>260204009</t>
  </si>
  <si>
    <t>9618516864</t>
  </si>
  <si>
    <t>Dinan Nadhifa</t>
  </si>
  <si>
    <t>260204010</t>
  </si>
  <si>
    <t>8473198220</t>
  </si>
  <si>
    <t>Dwi Nurul Fadhilah</t>
  </si>
  <si>
    <t>260204011</t>
  </si>
  <si>
    <t>3188327371</t>
  </si>
  <si>
    <t>Eka Syifa Kamelia</t>
  </si>
  <si>
    <t>260204012</t>
  </si>
  <si>
    <t>8904988765</t>
  </si>
  <si>
    <t>Fatih Tsaqiif Setioko</t>
  </si>
  <si>
    <t>260204013</t>
  </si>
  <si>
    <t>2483285939</t>
  </si>
  <si>
    <t>Firsty Febriana Putri</t>
  </si>
  <si>
    <t>260204014</t>
  </si>
  <si>
    <t>6916167377</t>
  </si>
  <si>
    <t>Galuh Fitria Kirana</t>
  </si>
  <si>
    <t>260204015</t>
  </si>
  <si>
    <t>2540197577</t>
  </si>
  <si>
    <t>Hidayatul Rizka Ramadani</t>
  </si>
  <si>
    <t>260204016</t>
  </si>
  <si>
    <t>8891244219</t>
  </si>
  <si>
    <t>Ilmiyatuz Zahro</t>
  </si>
  <si>
    <t>260204017</t>
  </si>
  <si>
    <t>5100355628</t>
  </si>
  <si>
    <t>Imam Ahmad Ma'Ruf</t>
  </si>
  <si>
    <t>260204018</t>
  </si>
  <si>
    <t>4516821541</t>
  </si>
  <si>
    <t>Indiga Abdillah</t>
  </si>
  <si>
    <t>260204019</t>
  </si>
  <si>
    <t>8315070495</t>
  </si>
  <si>
    <t>Ita Amelia</t>
  </si>
  <si>
    <t>260204020</t>
  </si>
  <si>
    <t>3375545024</t>
  </si>
  <si>
    <t>Kenzi Muhammad Fadzilla</t>
  </si>
  <si>
    <t>260204021</t>
  </si>
  <si>
    <t>4581488729</t>
  </si>
  <si>
    <t>Lestari</t>
  </si>
  <si>
    <t>260204022</t>
  </si>
  <si>
    <t>9540315339</t>
  </si>
  <si>
    <t>Levi Eka Aprilianti</t>
  </si>
  <si>
    <t>260204023</t>
  </si>
  <si>
    <t>4925966933</t>
  </si>
  <si>
    <t>Livia Rizkia Putri</t>
  </si>
  <si>
    <t>260204024</t>
  </si>
  <si>
    <t>3753851545</t>
  </si>
  <si>
    <t>Ma'Rifatun Fulan Aeni</t>
  </si>
  <si>
    <t>260204025</t>
  </si>
  <si>
    <t>8000839235</t>
  </si>
  <si>
    <t>Miftahul Aliyah</t>
  </si>
  <si>
    <t>260204026</t>
  </si>
  <si>
    <t>2704900302</t>
  </si>
  <si>
    <t>Muhamad Fahril Izza</t>
  </si>
  <si>
    <t>260204027</t>
  </si>
  <si>
    <t>2484563269</t>
  </si>
  <si>
    <t>Muhammad Danis Wara</t>
  </si>
  <si>
    <t>260204028</t>
  </si>
  <si>
    <t>2006303992</t>
  </si>
  <si>
    <t>Muhammad Idham Chalid</t>
  </si>
  <si>
    <t>260204029</t>
  </si>
  <si>
    <t>5023450968</t>
  </si>
  <si>
    <t>Muhammad Nur Khafidzi</t>
  </si>
  <si>
    <t>260204030</t>
  </si>
  <si>
    <t>3896458295</t>
  </si>
  <si>
    <t>Najwa Ayattul Husna</t>
  </si>
  <si>
    <t>260204031</t>
  </si>
  <si>
    <t>3147447627</t>
  </si>
  <si>
    <t>Prichilla Abella Azzanuary</t>
  </si>
  <si>
    <t>260204032</t>
  </si>
  <si>
    <t>3407977651</t>
  </si>
  <si>
    <t>Raffa Maulana Nashirin</t>
  </si>
  <si>
    <t>260204033</t>
  </si>
  <si>
    <t>7855786753</t>
  </si>
  <si>
    <t>Reiko Asitia</t>
  </si>
  <si>
    <t>260204034</t>
  </si>
  <si>
    <t>4131460170</t>
  </si>
  <si>
    <t>Risma Mei Ristiani</t>
  </si>
  <si>
    <t>260204035</t>
  </si>
  <si>
    <t>4677420598</t>
  </si>
  <si>
    <t>Sela Agustin</t>
  </si>
  <si>
    <t>260204036</t>
  </si>
  <si>
    <t>9592138978</t>
  </si>
  <si>
    <t>Silfi Ainul Habibah</t>
  </si>
  <si>
    <t>260204037</t>
  </si>
  <si>
    <t>1966741137</t>
  </si>
  <si>
    <t>Yanuar Dwi Pratama</t>
  </si>
  <si>
    <t>260204038</t>
  </si>
  <si>
    <t>3711494380</t>
  </si>
  <si>
    <t>Zidni Mikyal Arzaqi</t>
  </si>
  <si>
    <t>260204039</t>
  </si>
  <si>
    <t>Total (39 nasabah)</t>
  </si>
  <si>
    <t>Bank Mini NUSA — Kelas X Pengembangan Perangkat Lunak dan Gim 1</t>
  </si>
  <si>
    <t>8281674937</t>
  </si>
  <si>
    <t>Aditya Yahya Ayyasy</t>
  </si>
  <si>
    <t>260401001</t>
  </si>
  <si>
    <t>2864263357</t>
  </si>
  <si>
    <t>Aidil Fatar Ramadhani</t>
  </si>
  <si>
    <t>260401002</t>
  </si>
  <si>
    <t>3904386620</t>
  </si>
  <si>
    <t>Alika Fia Sofwani</t>
  </si>
  <si>
    <t>260401003</t>
  </si>
  <si>
    <t>7193306162</t>
  </si>
  <si>
    <t>Andhika Bintang Adyatama</t>
  </si>
  <si>
    <t>260401004</t>
  </si>
  <si>
    <t>7183956631</t>
  </si>
  <si>
    <t>Asyifa Nidina Farkha</t>
  </si>
  <si>
    <t>260401005</t>
  </si>
  <si>
    <t>7203474780</t>
  </si>
  <si>
    <t>Danish Haziq Permana</t>
  </si>
  <si>
    <t>260401006</t>
  </si>
  <si>
    <t>5124054797</t>
  </si>
  <si>
    <t>Davi Fairuz Priyatno</t>
  </si>
  <si>
    <t>260401007</t>
  </si>
  <si>
    <t>4905732444</t>
  </si>
  <si>
    <t>Edgar Alfath Martika</t>
  </si>
  <si>
    <t>260401008</t>
  </si>
  <si>
    <t>7026784078</t>
  </si>
  <si>
    <t>Ega Fandi Pratama</t>
  </si>
  <si>
    <t>260401009</t>
  </si>
  <si>
    <t>4835899876</t>
  </si>
  <si>
    <t>Fanurisa Zafika Kusuma W.</t>
  </si>
  <si>
    <t>260401010</t>
  </si>
  <si>
    <t>4342354241</t>
  </si>
  <si>
    <t>Farhan Ardiansyah</t>
  </si>
  <si>
    <t>260401011</t>
  </si>
  <si>
    <t>7640594558</t>
  </si>
  <si>
    <t>Fatir Maulana Firdaus</t>
  </si>
  <si>
    <t>260401012</t>
  </si>
  <si>
    <t>6395229989</t>
  </si>
  <si>
    <t>Frananda Rafa Arshavin</t>
  </si>
  <si>
    <t>260401013</t>
  </si>
  <si>
    <t>7096718275</t>
  </si>
  <si>
    <t>Helmy Zulfa Amala</t>
  </si>
  <si>
    <t>260401014</t>
  </si>
  <si>
    <t>7758547282</t>
  </si>
  <si>
    <t>Hendra Mahar Rendi</t>
  </si>
  <si>
    <t>260401015</t>
  </si>
  <si>
    <t>4567810271</t>
  </si>
  <si>
    <t>Khamdan Ma'Arif</t>
  </si>
  <si>
    <t>260401016</t>
  </si>
  <si>
    <t>3647528052</t>
  </si>
  <si>
    <t>M Rizkiono</t>
  </si>
  <si>
    <t>260401017</t>
  </si>
  <si>
    <t>8541504291</t>
  </si>
  <si>
    <t>Muhamad Adika Huzaen</t>
  </si>
  <si>
    <t>260401018</t>
  </si>
  <si>
    <t>2538394336</t>
  </si>
  <si>
    <t>Muhamad Ilham Maulana</t>
  </si>
  <si>
    <t>260401019</t>
  </si>
  <si>
    <t>9257368998</t>
  </si>
  <si>
    <t>Muhammad Ghozi Algifari</t>
  </si>
  <si>
    <t>260401020</t>
  </si>
  <si>
    <t>3283376454</t>
  </si>
  <si>
    <t>Muhammad Javas Nararya</t>
  </si>
  <si>
    <t>260401021</t>
  </si>
  <si>
    <t>3079100863</t>
  </si>
  <si>
    <t>Muhammad Reza</t>
  </si>
  <si>
    <t>260401022</t>
  </si>
  <si>
    <t>9906187420</t>
  </si>
  <si>
    <t>Naomi Agustina Ramadhani</t>
  </si>
  <si>
    <t>260401023</t>
  </si>
  <si>
    <t>8773840926</t>
  </si>
  <si>
    <t>Naura Athaya Nurmalika</t>
  </si>
  <si>
    <t>260401024</t>
  </si>
  <si>
    <t>2465339686</t>
  </si>
  <si>
    <t>Nauval Aulia Annas</t>
  </si>
  <si>
    <t>260401025</t>
  </si>
  <si>
    <t>8983406323</t>
  </si>
  <si>
    <t>Nayla Indi Reva Navila</t>
  </si>
  <si>
    <t>260401026</t>
  </si>
  <si>
    <t>5066862872</t>
  </si>
  <si>
    <t>Rafa Villa Purnama</t>
  </si>
  <si>
    <t>260401027</t>
  </si>
  <si>
    <t>8548779676</t>
  </si>
  <si>
    <t>Raffa Aryatama Saputra</t>
  </si>
  <si>
    <t>260401028</t>
  </si>
  <si>
    <t>4405916158</t>
  </si>
  <si>
    <t>Raffi Bagus Pratama</t>
  </si>
  <si>
    <t>260401029</t>
  </si>
  <si>
    <t>2372881127</t>
  </si>
  <si>
    <t>Revano Aditya</t>
  </si>
  <si>
    <t>260401030</t>
  </si>
  <si>
    <t>8566801315</t>
  </si>
  <si>
    <t>Rifan Rasya Aditya</t>
  </si>
  <si>
    <t>260401031</t>
  </si>
  <si>
    <t>1026888510</t>
  </si>
  <si>
    <t>Syahra Laily Fitri Hana</t>
  </si>
  <si>
    <t>260401032</t>
  </si>
  <si>
    <t>5299830990</t>
  </si>
  <si>
    <t>Teguh Alfa Rhesa</t>
  </si>
  <si>
    <t>260401033</t>
  </si>
  <si>
    <t>9591301301</t>
  </si>
  <si>
    <t>Wahyu Rizqi Aji</t>
  </si>
  <si>
    <t>260401034</t>
  </si>
  <si>
    <t>5555074783</t>
  </si>
  <si>
    <t>Wawan Rizki Stiyanto</t>
  </si>
  <si>
    <t>260401035</t>
  </si>
  <si>
    <t>8847369565</t>
  </si>
  <si>
    <t>Wiwin Rizki Stiawan</t>
  </si>
  <si>
    <t>260401036</t>
  </si>
  <si>
    <t>9050088532</t>
  </si>
  <si>
    <t>Zahra Naura Rizqiana</t>
  </si>
  <si>
    <t>260401037</t>
  </si>
  <si>
    <t>4636148153</t>
  </si>
  <si>
    <t>Zenia Kholifia Ariana</t>
  </si>
  <si>
    <t>260401038</t>
  </si>
  <si>
    <t>Bank Mini NUSA — Kelas X Pengembangan Perangkat Lunak dan Gim 2</t>
  </si>
  <si>
    <t>9382558560</t>
  </si>
  <si>
    <t>Achmada Fadli Setiawan</t>
  </si>
  <si>
    <t>260402001</t>
  </si>
  <si>
    <t>8417827126</t>
  </si>
  <si>
    <t>Aditya Fahry</t>
  </si>
  <si>
    <t>260402002</t>
  </si>
  <si>
    <t>9920271826</t>
  </si>
  <si>
    <t>Agil Alamsyah</t>
  </si>
  <si>
    <t>260402003</t>
  </si>
  <si>
    <t>4732819026</t>
  </si>
  <si>
    <t>Ahmad Nafik Amrullah</t>
  </si>
  <si>
    <t>260402004</t>
  </si>
  <si>
    <t>1166509219</t>
  </si>
  <si>
    <t>Alka Nur Hexcel</t>
  </si>
  <si>
    <t>260402005</t>
  </si>
  <si>
    <t>9329424551</t>
  </si>
  <si>
    <t>Amelia Febry Annisa</t>
  </si>
  <si>
    <t>260402006</t>
  </si>
  <si>
    <t>8256542757</t>
  </si>
  <si>
    <t>Aqso Al Haqq</t>
  </si>
  <si>
    <t>260402007</t>
  </si>
  <si>
    <t>8928030681</t>
  </si>
  <si>
    <t>Ardio Antareza</t>
  </si>
  <si>
    <t>260402008</t>
  </si>
  <si>
    <t>1742179226</t>
  </si>
  <si>
    <t>Beni Nurdianzah</t>
  </si>
  <si>
    <t>260402009</t>
  </si>
  <si>
    <t>4722021777</t>
  </si>
  <si>
    <t>Coky Rendiansyah</t>
  </si>
  <si>
    <t>260402010</t>
  </si>
  <si>
    <t>8692095562</t>
  </si>
  <si>
    <t>Degea Aryasatya Reytama</t>
  </si>
  <si>
    <t>260402011</t>
  </si>
  <si>
    <t>1803608086</t>
  </si>
  <si>
    <t>Dewi Oktariana</t>
  </si>
  <si>
    <t>260402012</t>
  </si>
  <si>
    <t>4438065012</t>
  </si>
  <si>
    <t>Erni Dwi Septiyani</t>
  </si>
  <si>
    <t>260402013</t>
  </si>
  <si>
    <t>3710843984</t>
  </si>
  <si>
    <t>Fajar Trihandini</t>
  </si>
  <si>
    <t>260402014</t>
  </si>
  <si>
    <t>2577279836</t>
  </si>
  <si>
    <t>Farras Hasby Maulana</t>
  </si>
  <si>
    <t>260402015</t>
  </si>
  <si>
    <t>1436832632</t>
  </si>
  <si>
    <t>Faza Ramadhan Azzamy</t>
  </si>
  <si>
    <t>260402016</t>
  </si>
  <si>
    <t>8806226822</t>
  </si>
  <si>
    <t>Hayva Luthfiya Fathin</t>
  </si>
  <si>
    <t>260402017</t>
  </si>
  <si>
    <t>6757847562</t>
  </si>
  <si>
    <t>Imam Muhammad Faiz</t>
  </si>
  <si>
    <t>260402018</t>
  </si>
  <si>
    <t>7227203224</t>
  </si>
  <si>
    <t>Iqbal Reza Maulana</t>
  </si>
  <si>
    <t>260402019</t>
  </si>
  <si>
    <t>8945121334</t>
  </si>
  <si>
    <t>Junio Arta Pangestu</t>
  </si>
  <si>
    <t>260402020</t>
  </si>
  <si>
    <t>9493876512</t>
  </si>
  <si>
    <t>Kharis Al Ghozali</t>
  </si>
  <si>
    <t>260402021</t>
  </si>
  <si>
    <t>8054635473</t>
  </si>
  <si>
    <t>Lintang Aji Saputra</t>
  </si>
  <si>
    <t>260402022</t>
  </si>
  <si>
    <t>6036320684</t>
  </si>
  <si>
    <t>M Khoirul Anam</t>
  </si>
  <si>
    <t>260402023</t>
  </si>
  <si>
    <t>8849600763</t>
  </si>
  <si>
    <t>Meladya Khusna Dewi</t>
  </si>
  <si>
    <t>260402024</t>
  </si>
  <si>
    <t>6789426899</t>
  </si>
  <si>
    <t>Muhammad Imam Fahrozi</t>
  </si>
  <si>
    <t>260402025</t>
  </si>
  <si>
    <t>4579062909</t>
  </si>
  <si>
    <t>Muhammad Irfan Kholid</t>
  </si>
  <si>
    <t>260402026</t>
  </si>
  <si>
    <t>9323498896</t>
  </si>
  <si>
    <t>Muhammad Nurul Huda</t>
  </si>
  <si>
    <t>260402027</t>
  </si>
  <si>
    <t>2366725282</t>
  </si>
  <si>
    <t>Nadhif Arbian Ramadhan</t>
  </si>
  <si>
    <t>260402028</t>
  </si>
  <si>
    <t>9595882939</t>
  </si>
  <si>
    <t>Nasywa Aulia Hasnaa</t>
  </si>
  <si>
    <t>260402029</t>
  </si>
  <si>
    <t>1704142818</t>
  </si>
  <si>
    <t>Novie Andryani</t>
  </si>
  <si>
    <t>260402030</t>
  </si>
  <si>
    <t>5237066127</t>
  </si>
  <si>
    <t>Rafa Alfiansyah</t>
  </si>
  <si>
    <t>260402031</t>
  </si>
  <si>
    <t>5874078288</t>
  </si>
  <si>
    <t>Rafha Ariij Ramadhani</t>
  </si>
  <si>
    <t>260402032</t>
  </si>
  <si>
    <t>2336262912</t>
  </si>
  <si>
    <t>Reyhan Raditya</t>
  </si>
  <si>
    <t>260402033</t>
  </si>
  <si>
    <t>3776160042</t>
  </si>
  <si>
    <t>Rizky Latif Digdo Saputra</t>
  </si>
  <si>
    <t>260402034</t>
  </si>
  <si>
    <t>4608436080</t>
  </si>
  <si>
    <t>Septian Dwi Saputra</t>
  </si>
  <si>
    <t>260402035</t>
  </si>
  <si>
    <t>2429095908</t>
  </si>
  <si>
    <t>Sevie Salma Aulia</t>
  </si>
  <si>
    <t>260402036</t>
  </si>
  <si>
    <t>1570637470</t>
  </si>
  <si>
    <t>Tri Aji Purnomo</t>
  </si>
  <si>
    <t>260402037</t>
  </si>
  <si>
    <t>8606054223</t>
  </si>
  <si>
    <t>Zaskia Auliana Azahra</t>
  </si>
  <si>
    <t>260402038</t>
  </si>
  <si>
    <t>Bank Mini NUSA — Kelas X Pengembangan Perangkat Lunak dan Gim 3</t>
  </si>
  <si>
    <t>2608315846</t>
  </si>
  <si>
    <t>Aditya Rafedrian F.</t>
  </si>
  <si>
    <t>260403001</t>
  </si>
  <si>
    <t>8031937708</t>
  </si>
  <si>
    <t>Afif Faeyza</t>
  </si>
  <si>
    <t>260403002</t>
  </si>
  <si>
    <t>2439406503</t>
  </si>
  <si>
    <t>Ahmad Riqza Rahman</t>
  </si>
  <si>
    <t>260403003</t>
  </si>
  <si>
    <t>5618684007</t>
  </si>
  <si>
    <t>Akhmad Yusuf Hidayat</t>
  </si>
  <si>
    <t>260403004</t>
  </si>
  <si>
    <t>2897348045</t>
  </si>
  <si>
    <t>Alfa Lutfian</t>
  </si>
  <si>
    <t>260403005</t>
  </si>
  <si>
    <t>3143799535</t>
  </si>
  <si>
    <t>Ardian Pratama</t>
  </si>
  <si>
    <t>260403006</t>
  </si>
  <si>
    <t>1172709709</t>
  </si>
  <si>
    <t>Arif Yahya</t>
  </si>
  <si>
    <t>260403007</t>
  </si>
  <si>
    <t>5772099524</t>
  </si>
  <si>
    <t>Bayu Ikhsan Risquna</t>
  </si>
  <si>
    <t>260403008</t>
  </si>
  <si>
    <t>6618674712</t>
  </si>
  <si>
    <t>Carissa Ayu Ariani</t>
  </si>
  <si>
    <t>260403009</t>
  </si>
  <si>
    <t>6123974443</t>
  </si>
  <si>
    <t>Daviar Naila Arva</t>
  </si>
  <si>
    <t>260403010</t>
  </si>
  <si>
    <t>1484030029</t>
  </si>
  <si>
    <t>Denova Alizatul Husna</t>
  </si>
  <si>
    <t>260403011</t>
  </si>
  <si>
    <t>8204014238</t>
  </si>
  <si>
    <t>Devika Azzahra Putri Setiawan</t>
  </si>
  <si>
    <t>260403012</t>
  </si>
  <si>
    <t>6766806621</t>
  </si>
  <si>
    <t>Dicky Satria Ramadhani</t>
  </si>
  <si>
    <t>260403013</t>
  </si>
  <si>
    <t>4804805264</t>
  </si>
  <si>
    <t>Dimaz Faristian</t>
  </si>
  <si>
    <t>260403014</t>
  </si>
  <si>
    <t>4205292010</t>
  </si>
  <si>
    <t>Erfiansyah Ahya Putra</t>
  </si>
  <si>
    <t>260403015</t>
  </si>
  <si>
    <t>4991178677</t>
  </si>
  <si>
    <t>Farid Ubaidillah Hisyam</t>
  </si>
  <si>
    <t>260403016</t>
  </si>
  <si>
    <t>6160759158</t>
  </si>
  <si>
    <t>Ferdi Aditiya Nugroho</t>
  </si>
  <si>
    <t>260403017</t>
  </si>
  <si>
    <t>2509106761</t>
  </si>
  <si>
    <t>Galih Daffa Permana</t>
  </si>
  <si>
    <t>260403018</t>
  </si>
  <si>
    <t>8510214170</t>
  </si>
  <si>
    <t>Grahita Regina Gea Pamela</t>
  </si>
  <si>
    <t>260403019</t>
  </si>
  <si>
    <t>8433416898</t>
  </si>
  <si>
    <t>Hafizah Sulis Setiawati</t>
  </si>
  <si>
    <t>260403020</t>
  </si>
  <si>
    <t>6443493986</t>
  </si>
  <si>
    <t>Hanif Baihaqie Ahmad</t>
  </si>
  <si>
    <t>260403021</t>
  </si>
  <si>
    <t>4608844017</t>
  </si>
  <si>
    <t>Ilham Yusuf Saputra</t>
  </si>
  <si>
    <t>260403022</t>
  </si>
  <si>
    <t>6535817190</t>
  </si>
  <si>
    <t>Keisha Farras</t>
  </si>
  <si>
    <t>260403023</t>
  </si>
  <si>
    <t>6984647071</t>
  </si>
  <si>
    <t>M Fasfahis Sofhal Jamil</t>
  </si>
  <si>
    <t>260403024</t>
  </si>
  <si>
    <t>7572596603</t>
  </si>
  <si>
    <t>M. Musyafa Febriatama</t>
  </si>
  <si>
    <t>260403027</t>
  </si>
  <si>
    <t>6948735536</t>
  </si>
  <si>
    <t>Muhamad Ingzal Lilfurqon</t>
  </si>
  <si>
    <t>260403025</t>
  </si>
  <si>
    <t>2832789004</t>
  </si>
  <si>
    <t>Muhammad Arif Mifzal</t>
  </si>
  <si>
    <t>260403026</t>
  </si>
  <si>
    <t>1186889781</t>
  </si>
  <si>
    <t>Muzakin Nufus</t>
  </si>
  <si>
    <t>260403028</t>
  </si>
  <si>
    <t>1201508037</t>
  </si>
  <si>
    <t>Nauval Ega Saputra</t>
  </si>
  <si>
    <t>260403029</t>
  </si>
  <si>
    <t>8684629188</t>
  </si>
  <si>
    <t>Nuari Konita Rizqiana</t>
  </si>
  <si>
    <t>260403030</t>
  </si>
  <si>
    <t>6744008381</t>
  </si>
  <si>
    <t>Pradipa Firmanda Hafiz</t>
  </si>
  <si>
    <t>260403031</t>
  </si>
  <si>
    <t>6008835983</t>
  </si>
  <si>
    <t>Reva Karunia Ramadhan</t>
  </si>
  <si>
    <t>260403032</t>
  </si>
  <si>
    <t>6118777394</t>
  </si>
  <si>
    <t>Reza Azka Alfiansyah</t>
  </si>
  <si>
    <t>260403033</t>
  </si>
  <si>
    <t>4048175940</t>
  </si>
  <si>
    <t>Rizkon Auliya Lestari</t>
  </si>
  <si>
    <t>260403034</t>
  </si>
  <si>
    <t>5950019682</t>
  </si>
  <si>
    <t>Rizqi Amelia</t>
  </si>
  <si>
    <t>260403035</t>
  </si>
  <si>
    <t>8787060420</t>
  </si>
  <si>
    <t>Sabilatul Hidayah</t>
  </si>
  <si>
    <t>260403036</t>
  </si>
  <si>
    <t>8776785703</t>
  </si>
  <si>
    <t>Tyaga Naufal Ardhani</t>
  </si>
  <si>
    <t>260403037</t>
  </si>
  <si>
    <t>4988167435</t>
  </si>
  <si>
    <t>Viko Hikmawan Ahmmad</t>
  </si>
  <si>
    <t>260403038</t>
  </si>
  <si>
    <t>Bank Mini NUSA — Kelas X Teknik Otomotif 1</t>
  </si>
  <si>
    <t>3367795906</t>
  </si>
  <si>
    <t>Abid Arifudin</t>
  </si>
  <si>
    <t>260301001</t>
  </si>
  <si>
    <t>9993052930</t>
  </si>
  <si>
    <t>Akmad Iqbal Kurniawan</t>
  </si>
  <si>
    <t>260301002</t>
  </si>
  <si>
    <t>4750357684</t>
  </si>
  <si>
    <t>Alaika Sidqon</t>
  </si>
  <si>
    <t>260301003</t>
  </si>
  <si>
    <t>7175845651</t>
  </si>
  <si>
    <t>Alvin Zidna Taisir</t>
  </si>
  <si>
    <t>260301004</t>
  </si>
  <si>
    <t>6549659017</t>
  </si>
  <si>
    <t>Andika Dwi Hermansyah</t>
  </si>
  <si>
    <t>260301005</t>
  </si>
  <si>
    <t>1188314837</t>
  </si>
  <si>
    <t>Ari Fakta Maulana</t>
  </si>
  <si>
    <t>260301006</t>
  </si>
  <si>
    <t>4281614651</t>
  </si>
  <si>
    <t>Avandi Putra</t>
  </si>
  <si>
    <t>260301007</t>
  </si>
  <si>
    <t>6541776702</t>
  </si>
  <si>
    <t>Bayu Saputra</t>
  </si>
  <si>
    <t>260301008</t>
  </si>
  <si>
    <t>4847876501</t>
  </si>
  <si>
    <t>Bintang Atha Wilian</t>
  </si>
  <si>
    <t>260301009</t>
  </si>
  <si>
    <t>3484999971</t>
  </si>
  <si>
    <t>Dani Farkhan Auliya</t>
  </si>
  <si>
    <t>260301010</t>
  </si>
  <si>
    <t>9670559569</t>
  </si>
  <si>
    <t>David Bayu Setiawan</t>
  </si>
  <si>
    <t>260301011</t>
  </si>
  <si>
    <t>8095156714</t>
  </si>
  <si>
    <t>Delvin Zigas Azizwan</t>
  </si>
  <si>
    <t>260301012</t>
  </si>
  <si>
    <t>2511451341</t>
  </si>
  <si>
    <t>Fachri Adib Maulana</t>
  </si>
  <si>
    <t>260301013</t>
  </si>
  <si>
    <t>7712094907</t>
  </si>
  <si>
    <t>Fadira Meilandra Risfiansyah</t>
  </si>
  <si>
    <t>260301014</t>
  </si>
  <si>
    <t>5348201912</t>
  </si>
  <si>
    <t>Fahmi Safa Febrian</t>
  </si>
  <si>
    <t>260301015</t>
  </si>
  <si>
    <t>1838270989</t>
  </si>
  <si>
    <t>Hendri Ari Apriyanto Prastyo</t>
  </si>
  <si>
    <t>260301016</t>
  </si>
  <si>
    <t>1884164120</t>
  </si>
  <si>
    <t>Idris Rahman Hidayat</t>
  </si>
  <si>
    <t>260301017</t>
  </si>
  <si>
    <t>6186138638</t>
  </si>
  <si>
    <t>M Daffa Nathan Arsya</t>
  </si>
  <si>
    <t>260301018</t>
  </si>
  <si>
    <t>3083871921</t>
  </si>
  <si>
    <t>Mario Fahrizal Puja Kesuma</t>
  </si>
  <si>
    <t>260301019</t>
  </si>
  <si>
    <t>5868173494</t>
  </si>
  <si>
    <t>Muhamad Hafif Kurniawan</t>
  </si>
  <si>
    <t>260301020</t>
  </si>
  <si>
    <t>3698493627</t>
  </si>
  <si>
    <t>Muhamad Ikhsan</t>
  </si>
  <si>
    <t>260301021</t>
  </si>
  <si>
    <t>9432709949</t>
  </si>
  <si>
    <t>Muhammad Akmalul Khoirin</t>
  </si>
  <si>
    <t>260301022</t>
  </si>
  <si>
    <t>4529627612</t>
  </si>
  <si>
    <t>Muhammad Davit Andrean Saputra</t>
  </si>
  <si>
    <t>260301023</t>
  </si>
  <si>
    <t>2539183236</t>
  </si>
  <si>
    <t>Muhammad Fajri Al Fahrezy</t>
  </si>
  <si>
    <t>260301024</t>
  </si>
  <si>
    <t>5800439646</t>
  </si>
  <si>
    <t>Muhammad Sulkhantamam Humaidillah</t>
  </si>
  <si>
    <t>260301025</t>
  </si>
  <si>
    <t>2730108914</t>
  </si>
  <si>
    <t>Nouval Alnafi Fatih</t>
  </si>
  <si>
    <t>260301026</t>
  </si>
  <si>
    <t>7333039113</t>
  </si>
  <si>
    <t>Rafa Diki Saputra</t>
  </si>
  <si>
    <t>260301027</t>
  </si>
  <si>
    <t>9028856833</t>
  </si>
  <si>
    <t>Rayvaldi Malvin</t>
  </si>
  <si>
    <t>260301028</t>
  </si>
  <si>
    <t>6862971568</t>
  </si>
  <si>
    <t>Reno Al Azhar</t>
  </si>
  <si>
    <t>260301029</t>
  </si>
  <si>
    <t>5042241280</t>
  </si>
  <si>
    <t>Rifa' Choirulnisa</t>
  </si>
  <si>
    <t>260301030</t>
  </si>
  <si>
    <t>4277932083</t>
  </si>
  <si>
    <t>Rifqi Ikhsan Al Basyir</t>
  </si>
  <si>
    <t>260301031</t>
  </si>
  <si>
    <t>3240793894</t>
  </si>
  <si>
    <t>Rizki Aditya</t>
  </si>
  <si>
    <t>260301032</t>
  </si>
  <si>
    <t>1253481796</t>
  </si>
  <si>
    <t>Rizky Aqqila</t>
  </si>
  <si>
    <t>260301033</t>
  </si>
  <si>
    <t>2918671618</t>
  </si>
  <si>
    <t>Samudra Rizqi Aryasatya</t>
  </si>
  <si>
    <t>260301034</t>
  </si>
  <si>
    <t>3396114568</t>
  </si>
  <si>
    <t>Tri Izaznoval</t>
  </si>
  <si>
    <t>260301035</t>
  </si>
  <si>
    <t>8480232141</t>
  </si>
  <si>
    <t>Virga Firnandhika</t>
  </si>
  <si>
    <t>260301036</t>
  </si>
  <si>
    <t>8603884812</t>
  </si>
  <si>
    <t>Zaenal Muhtadin</t>
  </si>
  <si>
    <t>260301037</t>
  </si>
  <si>
    <t>3517989361</t>
  </si>
  <si>
    <t>Zenita Afifah Fitriyani</t>
  </si>
  <si>
    <t>260301038</t>
  </si>
  <si>
    <t>Bank Mini NUSA — Kelas X Teknik Otomotif 2</t>
  </si>
  <si>
    <t>2716970471</t>
  </si>
  <si>
    <t>Abdul Azis</t>
  </si>
  <si>
    <t>260302001</t>
  </si>
  <si>
    <t>9947130317</t>
  </si>
  <si>
    <t>Ahlan Farisqi</t>
  </si>
  <si>
    <t>260302002</t>
  </si>
  <si>
    <t>8679229527</t>
  </si>
  <si>
    <t>Ahmad Danar Mukti</t>
  </si>
  <si>
    <t>260302003</t>
  </si>
  <si>
    <t>9985187229</t>
  </si>
  <si>
    <t>Ahmad Yoga Muzaki</t>
  </si>
  <si>
    <t>260302004</t>
  </si>
  <si>
    <t>9335990138</t>
  </si>
  <si>
    <t>Akbar Safari Romadhon</t>
  </si>
  <si>
    <t>260302005</t>
  </si>
  <si>
    <t>9945560320</t>
  </si>
  <si>
    <t>Alfian Nurman</t>
  </si>
  <si>
    <t>260302006</t>
  </si>
  <si>
    <t>3732992327</t>
  </si>
  <si>
    <t>Alham Putra Hermawan</t>
  </si>
  <si>
    <t>260302007</t>
  </si>
  <si>
    <t>9849349214</t>
  </si>
  <si>
    <t>Alminhaj Fatahila</t>
  </si>
  <si>
    <t>260302008</t>
  </si>
  <si>
    <t>7161930328</t>
  </si>
  <si>
    <t>Alvano Maulana Hermawan</t>
  </si>
  <si>
    <t>260302009</t>
  </si>
  <si>
    <t>7691841369</t>
  </si>
  <si>
    <t>Asfa Luay Maulana</t>
  </si>
  <si>
    <t>260302010</t>
  </si>
  <si>
    <t>3663704005</t>
  </si>
  <si>
    <t>Bisma Tahta Kenjaya</t>
  </si>
  <si>
    <t>260302011</t>
  </si>
  <si>
    <t>5456609139</t>
  </si>
  <si>
    <t>Davian Lingga Pradana</t>
  </si>
  <si>
    <t>260302012</t>
  </si>
  <si>
    <t>5017835138</t>
  </si>
  <si>
    <t>Deny Pryatna</t>
  </si>
  <si>
    <t>260302013</t>
  </si>
  <si>
    <t>8987341181</t>
  </si>
  <si>
    <t>Dipa Daniswara</t>
  </si>
  <si>
    <t>260302014</t>
  </si>
  <si>
    <t>3438246888</t>
  </si>
  <si>
    <t>Fadli Ainul Yaqin</t>
  </si>
  <si>
    <t>260302015</t>
  </si>
  <si>
    <t>8195285307</t>
  </si>
  <si>
    <t>Fandi Ahmad Kurniawan</t>
  </si>
  <si>
    <t>260302016</t>
  </si>
  <si>
    <t>7301179069</t>
  </si>
  <si>
    <t>Fiki Fergiyanto</t>
  </si>
  <si>
    <t>260302017</t>
  </si>
  <si>
    <t>7850496948</t>
  </si>
  <si>
    <t>Frananda Zaky Alfa Robby</t>
  </si>
  <si>
    <t>260302018</t>
  </si>
  <si>
    <t>2274418876</t>
  </si>
  <si>
    <t>Gilang Ramadhan</t>
  </si>
  <si>
    <t>260302019</t>
  </si>
  <si>
    <t>4728812078</t>
  </si>
  <si>
    <t>Hibban Althaf Khazani</t>
  </si>
  <si>
    <t>260302020</t>
  </si>
  <si>
    <t>9184331127</t>
  </si>
  <si>
    <t>Hilmi Hisyam Labib</t>
  </si>
  <si>
    <t>260302021</t>
  </si>
  <si>
    <t>2288815314</t>
  </si>
  <si>
    <t>Ilham Adi Permana</t>
  </si>
  <si>
    <t>260302022</t>
  </si>
  <si>
    <t>1708606148</t>
  </si>
  <si>
    <t>Indra Bayu Ardiansyah</t>
  </si>
  <si>
    <t>260302023</t>
  </si>
  <si>
    <t>3476242963</t>
  </si>
  <si>
    <t>Irfan Raditya Putra</t>
  </si>
  <si>
    <t>260302024</t>
  </si>
  <si>
    <t>3784874435</t>
  </si>
  <si>
    <t>Kevin Aprillio Nastiti Putra</t>
  </si>
  <si>
    <t>260302025</t>
  </si>
  <si>
    <t>3315565546</t>
  </si>
  <si>
    <t>Maswa Masirullah</t>
  </si>
  <si>
    <t>260302026</t>
  </si>
  <si>
    <t>5080285870</t>
  </si>
  <si>
    <t>Moreno Aditya Pratama</t>
  </si>
  <si>
    <t>260302027</t>
  </si>
  <si>
    <t>7005244272</t>
  </si>
  <si>
    <t>Muhamad Dimas Syahputra</t>
  </si>
  <si>
    <t>260302028</t>
  </si>
  <si>
    <t>9697588519</t>
  </si>
  <si>
    <t>Muhamad Heru Prasetyo</t>
  </si>
  <si>
    <t>260302029</t>
  </si>
  <si>
    <t>9512292569</t>
  </si>
  <si>
    <t>Muhamad Zaky Novianto</t>
  </si>
  <si>
    <t>260302030</t>
  </si>
  <si>
    <t>2447616230</t>
  </si>
  <si>
    <t>Muhammad Fahminnawa</t>
  </si>
  <si>
    <t>260302031</t>
  </si>
  <si>
    <t>4644742377</t>
  </si>
  <si>
    <t>Muhammad Irsyadul Ibad</t>
  </si>
  <si>
    <t>260302032</t>
  </si>
  <si>
    <t>2030743007</t>
  </si>
  <si>
    <t>Muhammad Uyuni Subhan</t>
  </si>
  <si>
    <t>260302033</t>
  </si>
  <si>
    <t>5969181865</t>
  </si>
  <si>
    <t>Mukhammad Furqon Arrizi</t>
  </si>
  <si>
    <t>260302034</t>
  </si>
  <si>
    <t>5494216912</t>
  </si>
  <si>
    <t>Rafka Dwi Saputra</t>
  </si>
  <si>
    <t>260302035</t>
  </si>
  <si>
    <t>5159887440</t>
  </si>
  <si>
    <t>Rasya Fajar Juliano</t>
  </si>
  <si>
    <t>260302036</t>
  </si>
  <si>
    <t>1944323372</t>
  </si>
  <si>
    <t>Wildan Aria Santoso</t>
  </si>
  <si>
    <t>260302037</t>
  </si>
  <si>
    <t>7109739914</t>
  </si>
  <si>
    <t>Yusuf Muhammad Tiono</t>
  </si>
  <si>
    <t>260302038</t>
  </si>
  <si>
    <t>6782567412</t>
  </si>
  <si>
    <t>Zildan Dzikir Ghofari</t>
  </si>
  <si>
    <t>260302039</t>
  </si>
  <si>
    <t>Bank Mini NUSA — Kelas X Teknik Otomotif 3</t>
  </si>
  <si>
    <t>7398224071</t>
  </si>
  <si>
    <t>Afdal Rafa Maulana</t>
  </si>
  <si>
    <t>260303001</t>
  </si>
  <si>
    <t>8157219320</t>
  </si>
  <si>
    <t>Afta Daniel Lauza</t>
  </si>
  <si>
    <t>260303002</t>
  </si>
  <si>
    <t>1881514963</t>
  </si>
  <si>
    <t>Ahmad Amiqul Afham</t>
  </si>
  <si>
    <t>260303003</t>
  </si>
  <si>
    <t>6108210956</t>
  </si>
  <si>
    <t>Ahmad Nahrul Hilmi</t>
  </si>
  <si>
    <t>260303004</t>
  </si>
  <si>
    <t>2592386879</t>
  </si>
  <si>
    <t>Ahmad Raykhan Maulana</t>
  </si>
  <si>
    <t>260303005</t>
  </si>
  <si>
    <t>1547403607</t>
  </si>
  <si>
    <t>Ahmad Zildan</t>
  </si>
  <si>
    <t>260303006</t>
  </si>
  <si>
    <t>2314742508</t>
  </si>
  <si>
    <t>Ainur Fajar Mustain</t>
  </si>
  <si>
    <t>260303007</t>
  </si>
  <si>
    <t>2798331444</t>
  </si>
  <si>
    <t>Angga Shoma Maulida</t>
  </si>
  <si>
    <t>260303008</t>
  </si>
  <si>
    <t>5363939906</t>
  </si>
  <si>
    <t>Ari Setianto</t>
  </si>
  <si>
    <t>260303009</t>
  </si>
  <si>
    <t>2693442484</t>
  </si>
  <si>
    <t>Arsa Hafizh Oliphie</t>
  </si>
  <si>
    <t>260303010</t>
  </si>
  <si>
    <t>8948994391</t>
  </si>
  <si>
    <t>Bima Aliffianto</t>
  </si>
  <si>
    <t>260303011</t>
  </si>
  <si>
    <t>2805724927</t>
  </si>
  <si>
    <t>Darmawan Putra Maulana</t>
  </si>
  <si>
    <t>260303012</t>
  </si>
  <si>
    <t>2167627500</t>
  </si>
  <si>
    <t>Deni Riski Setiawan</t>
  </si>
  <si>
    <t>260303013</t>
  </si>
  <si>
    <t>3620963152</t>
  </si>
  <si>
    <t>Dzaki Evans Pratama</t>
  </si>
  <si>
    <t>260303014</t>
  </si>
  <si>
    <t>8400351355</t>
  </si>
  <si>
    <t>Early Abdil Abista</t>
  </si>
  <si>
    <t>260303015</t>
  </si>
  <si>
    <t>3108571262</t>
  </si>
  <si>
    <t>Farhan Affan</t>
  </si>
  <si>
    <t>260303016</t>
  </si>
  <si>
    <t>6396872478</t>
  </si>
  <si>
    <t>Ghaniyul Ilmi Firidhol Izza</t>
  </si>
  <si>
    <t>260303017</t>
  </si>
  <si>
    <t>8670294415</t>
  </si>
  <si>
    <t>Hendri Dwi Yanuar</t>
  </si>
  <si>
    <t>260303018</t>
  </si>
  <si>
    <t>7065153425</t>
  </si>
  <si>
    <t>Hibatullah Aditya Putra Pratama</t>
  </si>
  <si>
    <t>260303019</t>
  </si>
  <si>
    <t>7315481170</t>
  </si>
  <si>
    <t>Hilmi Lathif Sufyan</t>
  </si>
  <si>
    <t>260303020</t>
  </si>
  <si>
    <t>1929514660</t>
  </si>
  <si>
    <t>Kevin Bayu Avriliyan</t>
  </si>
  <si>
    <t>260303021</t>
  </si>
  <si>
    <t>4205601741</t>
  </si>
  <si>
    <t>M Farkhan Aji Pangestu</t>
  </si>
  <si>
    <t>260303022</t>
  </si>
  <si>
    <t>3877236777</t>
  </si>
  <si>
    <t>Miftakhul Arfiyan</t>
  </si>
  <si>
    <t>260303023</t>
  </si>
  <si>
    <t>1235492768</t>
  </si>
  <si>
    <t>Moreno Egi Hendriansyah</t>
  </si>
  <si>
    <t>260303025</t>
  </si>
  <si>
    <t>9001237675</t>
  </si>
  <si>
    <t>Muhamad Irfan Maulana</t>
  </si>
  <si>
    <t>260303026</t>
  </si>
  <si>
    <t>4473431956</t>
  </si>
  <si>
    <t>Muhammad Ainur Rofiq</t>
  </si>
  <si>
    <t>260303024</t>
  </si>
  <si>
    <t>1231214373</t>
  </si>
  <si>
    <t>Muhammad Arif Ilham</t>
  </si>
  <si>
    <t>260303027</t>
  </si>
  <si>
    <t>4916542001</t>
  </si>
  <si>
    <t>Muhammad Faiz Kamal</t>
  </si>
  <si>
    <t>260303028</t>
  </si>
  <si>
    <t>4183241656</t>
  </si>
  <si>
    <t>Muhammad Ilham Muzaqi</t>
  </si>
  <si>
    <t>260303029</t>
  </si>
  <si>
    <t>4974382454</t>
  </si>
  <si>
    <t>Muhammad Rizal Khairony</t>
  </si>
  <si>
    <t>260303030</t>
  </si>
  <si>
    <t>6273141096</t>
  </si>
  <si>
    <t>Mukhamad Ilham</t>
  </si>
  <si>
    <t>260303031</t>
  </si>
  <si>
    <t>6099777790</t>
  </si>
  <si>
    <t>Nazril Tiyan Kurniawan</t>
  </si>
  <si>
    <t>260303032</t>
  </si>
  <si>
    <t>5548270104</t>
  </si>
  <si>
    <t>Rafa Maulana Saputra</t>
  </si>
  <si>
    <t>260303033</t>
  </si>
  <si>
    <t>1744964747</t>
  </si>
  <si>
    <t>Raka Bondan Saputra</t>
  </si>
  <si>
    <t>260303034</t>
  </si>
  <si>
    <t>4509124021</t>
  </si>
  <si>
    <t>Restu Tama Sahputra</t>
  </si>
  <si>
    <t>260303035</t>
  </si>
  <si>
    <t>5774245920</t>
  </si>
  <si>
    <t>Reza Aditiya Firmansyah</t>
  </si>
  <si>
    <t>260303036</t>
  </si>
  <si>
    <t>9329469058</t>
  </si>
  <si>
    <t>Ryco Andika Laksmana</t>
  </si>
  <si>
    <t>260303037</t>
  </si>
  <si>
    <t>3239549466</t>
  </si>
  <si>
    <t>Wahyu Khoirul Umam</t>
  </si>
  <si>
    <t>260303038</t>
  </si>
  <si>
    <t>3871736485</t>
  </si>
  <si>
    <t>Yongky Ardhi Putra</t>
  </si>
  <si>
    <t>260303039</t>
  </si>
  <si>
    <t>Bank Mini NUSA — Kelas X Teknik Otomotif 4</t>
  </si>
  <si>
    <t>8516080738</t>
  </si>
  <si>
    <t>Adhi Wijaksono</t>
  </si>
  <si>
    <t>260304001</t>
  </si>
  <si>
    <t>8406560408</t>
  </si>
  <si>
    <t>Afandi Fiandra Riyo Maygian</t>
  </si>
  <si>
    <t>260304002</t>
  </si>
  <si>
    <t>8991241952</t>
  </si>
  <si>
    <t>Ahmad Fadhil Hanif</t>
  </si>
  <si>
    <t>260304003</t>
  </si>
  <si>
    <t>6876931780</t>
  </si>
  <si>
    <t>Alda Refvano</t>
  </si>
  <si>
    <t>260304004</t>
  </si>
  <si>
    <t>7180858652</t>
  </si>
  <si>
    <t>Aldiansyah Fadli Maulana</t>
  </si>
  <si>
    <t>260304005</t>
  </si>
  <si>
    <t>5973370039</t>
  </si>
  <si>
    <t>Alfa Arvianto</t>
  </si>
  <si>
    <t>260304006</t>
  </si>
  <si>
    <t>6501539596</t>
  </si>
  <si>
    <t>Anggara Rizky Kaffa</t>
  </si>
  <si>
    <t>260304007</t>
  </si>
  <si>
    <t>3227028232</t>
  </si>
  <si>
    <t>Arja Muhamad Farkhan</t>
  </si>
  <si>
    <t>260304008</t>
  </si>
  <si>
    <t>1276403384</t>
  </si>
  <si>
    <t>Briliansyah Muzaqi Ridho</t>
  </si>
  <si>
    <t>260304009</t>
  </si>
  <si>
    <t>7471256350</t>
  </si>
  <si>
    <t>Dava Maula Ibrahim</t>
  </si>
  <si>
    <t>260304010</t>
  </si>
  <si>
    <t>7767438486</t>
  </si>
  <si>
    <t>Dhiya Malvino Sirega</t>
  </si>
  <si>
    <t>260304011</t>
  </si>
  <si>
    <t>7461524069</t>
  </si>
  <si>
    <t>Ferdi Aditya</t>
  </si>
  <si>
    <t>260304012</t>
  </si>
  <si>
    <t>1281682631</t>
  </si>
  <si>
    <t>Ferdiansyah Rifqi Saputra</t>
  </si>
  <si>
    <t>260304013</t>
  </si>
  <si>
    <t>4283676687</t>
  </si>
  <si>
    <t>Haikal Azril Alvaro</t>
  </si>
  <si>
    <t>260304014</t>
  </si>
  <si>
    <t>9895139749</t>
  </si>
  <si>
    <t>Ifqi Aditia Pratama</t>
  </si>
  <si>
    <t>260304015</t>
  </si>
  <si>
    <t>4102180703</t>
  </si>
  <si>
    <t>Irfan Iftahul Arzaq</t>
  </si>
  <si>
    <t>260304016</t>
  </si>
  <si>
    <t>6222282598</t>
  </si>
  <si>
    <t>Izzan Billadi</t>
  </si>
  <si>
    <t>260304017</t>
  </si>
  <si>
    <t>2113140280</t>
  </si>
  <si>
    <t>Khoirul Yudha Kurniawan</t>
  </si>
  <si>
    <t>260304018</t>
  </si>
  <si>
    <t>8098817866</t>
  </si>
  <si>
    <t>M Daffa Arya Putra</t>
  </si>
  <si>
    <t>260304019</t>
  </si>
  <si>
    <t>9187270941</t>
  </si>
  <si>
    <t>M. Ardi Tama Baihaqi Muslim</t>
  </si>
  <si>
    <t>260304025</t>
  </si>
  <si>
    <t>3671917238</t>
  </si>
  <si>
    <t>Mafazza Fajril Huda</t>
  </si>
  <si>
    <t>260304020</t>
  </si>
  <si>
    <t>1008166149</t>
  </si>
  <si>
    <t>Malikul Kandias</t>
  </si>
  <si>
    <t>260304021</t>
  </si>
  <si>
    <t>8941621101</t>
  </si>
  <si>
    <t>Muhamad Afuww</t>
  </si>
  <si>
    <t>260304022</t>
  </si>
  <si>
    <t>1232700419</t>
  </si>
  <si>
    <t>Muhammad Ali Wafa</t>
  </si>
  <si>
    <t>260304024</t>
  </si>
  <si>
    <t>6487440905</t>
  </si>
  <si>
    <t>Muhammad Arfan Santoso</t>
  </si>
  <si>
    <t>260304026</t>
  </si>
  <si>
    <t>1223466456</t>
  </si>
  <si>
    <t>Muhammad Asfa Azfar Husna</t>
  </si>
  <si>
    <t>260304023</t>
  </si>
  <si>
    <t>1169905307</t>
  </si>
  <si>
    <t>Muhammad Fatihil Arzak</t>
  </si>
  <si>
    <t>260304027</t>
  </si>
  <si>
    <t>4956490470</t>
  </si>
  <si>
    <t>Muhammad Galih Saputra</t>
  </si>
  <si>
    <t>260304028</t>
  </si>
  <si>
    <t>7257001259</t>
  </si>
  <si>
    <t>Rafi Hardan Fadil Syafiq</t>
  </si>
  <si>
    <t>260304029</t>
  </si>
  <si>
    <t>3493075753</t>
  </si>
  <si>
    <t>Rechan Putra Pratama</t>
  </si>
  <si>
    <t>260304030</t>
  </si>
  <si>
    <t>1344011376</t>
  </si>
  <si>
    <t>Renaldi Duwi Putra</t>
  </si>
  <si>
    <t>260304031</t>
  </si>
  <si>
    <t>6881932085</t>
  </si>
  <si>
    <t>Sultan Hayatta Nagara</t>
  </si>
  <si>
    <t>260304032</t>
  </si>
  <si>
    <t>3585605418</t>
  </si>
  <si>
    <t>Tuba Zakal Fadli</t>
  </si>
  <si>
    <t>260304033</t>
  </si>
  <si>
    <t>5887381025</t>
  </si>
  <si>
    <t>Valdano Figo Al Varo</t>
  </si>
  <si>
    <t>260304034</t>
  </si>
  <si>
    <t>8540003246</t>
  </si>
  <si>
    <t>Widi Eka Pramana</t>
  </si>
  <si>
    <t>260304035</t>
  </si>
  <si>
    <t>7577308176</t>
  </si>
  <si>
    <t>Wildanul Maghfurin Atrooz</t>
  </si>
  <si>
    <t>260304036</t>
  </si>
  <si>
    <t>4035613944</t>
  </si>
  <si>
    <t>Wildhanun Najwa</t>
  </si>
  <si>
    <t>260304037</t>
  </si>
  <si>
    <t>4816833110</t>
  </si>
  <si>
    <t>Yongki Aditiya Putra Pratama</t>
  </si>
  <si>
    <t>260304038</t>
  </si>
  <si>
    <t>5288485481</t>
  </si>
  <si>
    <t>Zidny Akhmad Maulana</t>
  </si>
  <si>
    <t>260304039</t>
  </si>
  <si>
    <t>Bank Mini NUSA — Kelas XI Akuntansi 1</t>
  </si>
  <si>
    <t>1617875332</t>
  </si>
  <si>
    <t>Adila Alfi Syahrini</t>
  </si>
  <si>
    <t>250101001</t>
  </si>
  <si>
    <t>5 Agu 2026, 20.26</t>
  </si>
  <si>
    <t>2275097890</t>
  </si>
  <si>
    <t>Aida Kusuma Putri</t>
  </si>
  <si>
    <t>250101002</t>
  </si>
  <si>
    <t>6175255412</t>
  </si>
  <si>
    <t>Alya Zulfa Hafidah</t>
  </si>
  <si>
    <t>250101003</t>
  </si>
  <si>
    <t>2380357438</t>
  </si>
  <si>
    <t>Anajwa Laudira Suci</t>
  </si>
  <si>
    <t>250101004</t>
  </si>
  <si>
    <t>5320306163</t>
  </si>
  <si>
    <t>Asila Maisa Fatihah</t>
  </si>
  <si>
    <t>250101005</t>
  </si>
  <si>
    <t>9903731260</t>
  </si>
  <si>
    <t>Bima Pratama</t>
  </si>
  <si>
    <t>250101006</t>
  </si>
  <si>
    <t>3807566207</t>
  </si>
  <si>
    <t>Candra Kirana</t>
  </si>
  <si>
    <t>250101007</t>
  </si>
  <si>
    <t>3588711458</t>
  </si>
  <si>
    <t>Cindy Ayu Kirana Pratama</t>
  </si>
  <si>
    <t>250101008</t>
  </si>
  <si>
    <t>6545236237</t>
  </si>
  <si>
    <t>Clara Allya Natasia</t>
  </si>
  <si>
    <t>250101009</t>
  </si>
  <si>
    <t>5471970401</t>
  </si>
  <si>
    <t>Devara Devania Sugianto</t>
  </si>
  <si>
    <t>250101010</t>
  </si>
  <si>
    <t>1270850326</t>
  </si>
  <si>
    <t>Dila Haeruniza</t>
  </si>
  <si>
    <t>250101011</t>
  </si>
  <si>
    <t>4877835018</t>
  </si>
  <si>
    <t>Duta Bunga Putri Febriani</t>
  </si>
  <si>
    <t>250101012</t>
  </si>
  <si>
    <t>7152891613</t>
  </si>
  <si>
    <t>Elsa Fany Almafira</t>
  </si>
  <si>
    <t>250101013</t>
  </si>
  <si>
    <t>5447357475</t>
  </si>
  <si>
    <t>Ersya Jihan Farekha</t>
  </si>
  <si>
    <t>250101014</t>
  </si>
  <si>
    <t>6577041372</t>
  </si>
  <si>
    <t>Farhana Zahwa Maulida</t>
  </si>
  <si>
    <t>250101015</t>
  </si>
  <si>
    <t>7853718051</t>
  </si>
  <si>
    <t>Icha Nirmala</t>
  </si>
  <si>
    <t>250101016</t>
  </si>
  <si>
    <t>2006019681</t>
  </si>
  <si>
    <t>Kamal Aulia</t>
  </si>
  <si>
    <t>250101018</t>
  </si>
  <si>
    <t>4005250095</t>
  </si>
  <si>
    <t>Khusnul Khotimah</t>
  </si>
  <si>
    <t>250101019</t>
  </si>
  <si>
    <t>1382365062</t>
  </si>
  <si>
    <t>Linda Shafarina</t>
  </si>
  <si>
    <t>250101020</t>
  </si>
  <si>
    <t>9874767728</t>
  </si>
  <si>
    <t>Lutfia Tri Muslikakhasanah</t>
  </si>
  <si>
    <t>250101022</t>
  </si>
  <si>
    <t>4088272723</t>
  </si>
  <si>
    <t>Maitsa Dewi Anjani</t>
  </si>
  <si>
    <t>250101023</t>
  </si>
  <si>
    <t>2654425789</t>
  </si>
  <si>
    <t>Melati Widi Zifara</t>
  </si>
  <si>
    <t>250101024</t>
  </si>
  <si>
    <t>3002371503</t>
  </si>
  <si>
    <t>Micel Printces Clifieris</t>
  </si>
  <si>
    <t>250101025</t>
  </si>
  <si>
    <t>4116372700</t>
  </si>
  <si>
    <t>Muhammad Fikri Saifullah</t>
  </si>
  <si>
    <t>250101027</t>
  </si>
  <si>
    <t>4838883901</t>
  </si>
  <si>
    <t>Najwa Afrida</t>
  </si>
  <si>
    <t>250101029</t>
  </si>
  <si>
    <t>3996445062</t>
  </si>
  <si>
    <t>Natasya Yulia Putri</t>
  </si>
  <si>
    <t>250101030</t>
  </si>
  <si>
    <t>9179567164</t>
  </si>
  <si>
    <t>Safna Tsania</t>
  </si>
  <si>
    <t>250101028</t>
  </si>
  <si>
    <t>9121722030</t>
  </si>
  <si>
    <t>Sally Anjany Oktavia Dienta</t>
  </si>
  <si>
    <t>250101021</t>
  </si>
  <si>
    <t>7479629070</t>
  </si>
  <si>
    <t>Sifana Khomsah Assyifa</t>
  </si>
  <si>
    <t>250101031</t>
  </si>
  <si>
    <t>1115561090</t>
  </si>
  <si>
    <t>Tia Vanisya</t>
  </si>
  <si>
    <t>250101032</t>
  </si>
  <si>
    <t>3607420055</t>
  </si>
  <si>
    <t>Tri Lestiyowati</t>
  </si>
  <si>
    <t>250101033</t>
  </si>
  <si>
    <t>5448607986</t>
  </si>
  <si>
    <t>Umayah Rizky Sagita</t>
  </si>
  <si>
    <t>250101034</t>
  </si>
  <si>
    <t>1645554694</t>
  </si>
  <si>
    <t>Zahira Azzakia</t>
  </si>
  <si>
    <t>250101035</t>
  </si>
  <si>
    <t>4577591468</t>
  </si>
  <si>
    <t>Zakia Bahra Maliha</t>
  </si>
  <si>
    <t>250101036</t>
  </si>
  <si>
    <t>9537725554</t>
  </si>
  <si>
    <t>Zaskia Mulia Sari</t>
  </si>
  <si>
    <t>250101037</t>
  </si>
  <si>
    <t>1055526592</t>
  </si>
  <si>
    <t>Zivara Fazidatussafira</t>
  </si>
  <si>
    <t>250101038</t>
  </si>
  <si>
    <t>Bank Mini NUSA — Kelas XI Akuntansi 2</t>
  </si>
  <si>
    <t>8173124293</t>
  </si>
  <si>
    <t>Afizah Nasya Fernanda</t>
  </si>
  <si>
    <t>250102001</t>
  </si>
  <si>
    <t>2577392177</t>
  </si>
  <si>
    <t>Alisa Dwi Amelya</t>
  </si>
  <si>
    <t>250102002</t>
  </si>
  <si>
    <t>7157799515</t>
  </si>
  <si>
    <t>Alzenna Idellia Shinta</t>
  </si>
  <si>
    <t>250102003</t>
  </si>
  <si>
    <t>7605826825</t>
  </si>
  <si>
    <t>Anggun Setiyani</t>
  </si>
  <si>
    <t>250102004</t>
  </si>
  <si>
    <t>2601656938</t>
  </si>
  <si>
    <t>Aura Yunita Aprilia</t>
  </si>
  <si>
    <t>250102005</t>
  </si>
  <si>
    <t>4235420708</t>
  </si>
  <si>
    <t>Bintang Junia Pratiwi</t>
  </si>
  <si>
    <t>250102006</t>
  </si>
  <si>
    <t>3660650898</t>
  </si>
  <si>
    <t>Cika Cahyaningtyas</t>
  </si>
  <si>
    <t>250102007</t>
  </si>
  <si>
    <t>1229342533</t>
  </si>
  <si>
    <t>Citra Anindya Putri</t>
  </si>
  <si>
    <t>250102008</t>
  </si>
  <si>
    <t>7624614407</t>
  </si>
  <si>
    <t>Destiana Eka Nur Rohmi</t>
  </si>
  <si>
    <t>250102009</t>
  </si>
  <si>
    <t>7107341383</t>
  </si>
  <si>
    <t>Dewi Tri Anggreini</t>
  </si>
  <si>
    <t>250102010</t>
  </si>
  <si>
    <t>8889840131</t>
  </si>
  <si>
    <t>Erlina Caswik Agustin</t>
  </si>
  <si>
    <t>250102011</t>
  </si>
  <si>
    <t>9565022243</t>
  </si>
  <si>
    <t>Fadhilatul Khasanah</t>
  </si>
  <si>
    <t>250102012</t>
  </si>
  <si>
    <t>5546035118</t>
  </si>
  <si>
    <t>Farikhatul Khusna</t>
  </si>
  <si>
    <t>250102013</t>
  </si>
  <si>
    <t>5467617083</t>
  </si>
  <si>
    <t>Finna Aulia</t>
  </si>
  <si>
    <t>250102014</t>
  </si>
  <si>
    <t>9277197903</t>
  </si>
  <si>
    <t>Hikmatyar Aufa Amanullah</t>
  </si>
  <si>
    <t>250102015</t>
  </si>
  <si>
    <t>2155380863</t>
  </si>
  <si>
    <t>Intan Adita Ayu Anas Yani</t>
  </si>
  <si>
    <t>250102016</t>
  </si>
  <si>
    <t>1242380122</t>
  </si>
  <si>
    <t>Kadevi Hanifatul Laila</t>
  </si>
  <si>
    <t>250102017</t>
  </si>
  <si>
    <t>3253020912</t>
  </si>
  <si>
    <t>Keiza Risma Aulian</t>
  </si>
  <si>
    <t>250102018</t>
  </si>
  <si>
    <t>1734789152</t>
  </si>
  <si>
    <t>Linda Karimatul Azka</t>
  </si>
  <si>
    <t>250102019</t>
  </si>
  <si>
    <t>2721731115</t>
  </si>
  <si>
    <t>Linda Taza Khoirina</t>
  </si>
  <si>
    <t>250102020</t>
  </si>
  <si>
    <t>8987127150</t>
  </si>
  <si>
    <t>Luluk Rizkiatun Nisa</t>
  </si>
  <si>
    <t>250102021</t>
  </si>
  <si>
    <t>3160251085</t>
  </si>
  <si>
    <t>Lutfiana Sukma</t>
  </si>
  <si>
    <t>250102022</t>
  </si>
  <si>
    <t>7357859217</t>
  </si>
  <si>
    <t>Marza Dinda</t>
  </si>
  <si>
    <t>250102023</t>
  </si>
  <si>
    <t>9954823926</t>
  </si>
  <si>
    <t>Meylita Althofu Nisa'</t>
  </si>
  <si>
    <t>250102024</t>
  </si>
  <si>
    <t>6070896138</t>
  </si>
  <si>
    <t>Muhammad Edwin Bramastya</t>
  </si>
  <si>
    <t>250102026</t>
  </si>
  <si>
    <t>6175176458</t>
  </si>
  <si>
    <t>Salma Safinatun Nikmah</t>
  </si>
  <si>
    <t>250102027</t>
  </si>
  <si>
    <t>9340787881</t>
  </si>
  <si>
    <t>Selfi Olifiya</t>
  </si>
  <si>
    <t>250102028</t>
  </si>
  <si>
    <t>5531393845</t>
  </si>
  <si>
    <t>Shonnia Dinina</t>
  </si>
  <si>
    <t>250102029</t>
  </si>
  <si>
    <t>9911457705</t>
  </si>
  <si>
    <t>Sofita Puji Nikmatul Aulia</t>
  </si>
  <si>
    <t>250102030</t>
  </si>
  <si>
    <t>6494228822</t>
  </si>
  <si>
    <t>Tifany Madina Rahma</t>
  </si>
  <si>
    <t>250102031</t>
  </si>
  <si>
    <t>1183898285</t>
  </si>
  <si>
    <t>Tyas Indriani</t>
  </si>
  <si>
    <t>250102032</t>
  </si>
  <si>
    <t>4521826287</t>
  </si>
  <si>
    <t>Vivian Oktaviani Putri</t>
  </si>
  <si>
    <t>250102033</t>
  </si>
  <si>
    <t>8903784590</t>
  </si>
  <si>
    <t>Zahra Dinia Asyifa</t>
  </si>
  <si>
    <t>250102034</t>
  </si>
  <si>
    <t>4970360649</t>
  </si>
  <si>
    <t>Zalfa Inas Shafiya</t>
  </si>
  <si>
    <t>250102035</t>
  </si>
  <si>
    <t>2693143551</t>
  </si>
  <si>
    <t>Zivana Al Faizza Putri</t>
  </si>
  <si>
    <t>250102036</t>
  </si>
  <si>
    <t>6762278436</t>
  </si>
  <si>
    <t>Zulfa Fransiska</t>
  </si>
  <si>
    <t>250102037</t>
  </si>
  <si>
    <t>Bank Mini NUSA — Kelas XI Akuntansi 3</t>
  </si>
  <si>
    <t>1008991375</t>
  </si>
  <si>
    <t>Ailsa Wulandari</t>
  </si>
  <si>
    <t>250103002</t>
  </si>
  <si>
    <t>7771700560</t>
  </si>
  <si>
    <t>Angelina Dita Andriyani</t>
  </si>
  <si>
    <t>250103001</t>
  </si>
  <si>
    <t>1815986841</t>
  </si>
  <si>
    <t>Anggi Wulandari</t>
  </si>
  <si>
    <t>250103003</t>
  </si>
  <si>
    <t>5276921661</t>
  </si>
  <si>
    <t>Difa Kayla Syahputri</t>
  </si>
  <si>
    <t>250103004</t>
  </si>
  <si>
    <t>8770864074</t>
  </si>
  <si>
    <t>Dwi Mulyasari</t>
  </si>
  <si>
    <t>250103005</t>
  </si>
  <si>
    <t>9119489376</t>
  </si>
  <si>
    <t>Elsa Ilma Amalia</t>
  </si>
  <si>
    <t>250103006</t>
  </si>
  <si>
    <t>5733114070</t>
  </si>
  <si>
    <t>Faza Az Zahra</t>
  </si>
  <si>
    <t>250103007</t>
  </si>
  <si>
    <t>2440956696</t>
  </si>
  <si>
    <t>Ikbal Maulana</t>
  </si>
  <si>
    <t>250103008</t>
  </si>
  <si>
    <t>7326066716</t>
  </si>
  <si>
    <t>Lindan Yosi Atmaja</t>
  </si>
  <si>
    <t>250103009</t>
  </si>
  <si>
    <t>8357117898</t>
  </si>
  <si>
    <t>Melvi Ristyana</t>
  </si>
  <si>
    <t>250103010</t>
  </si>
  <si>
    <t>7650031843</t>
  </si>
  <si>
    <t>Muhammad Reno Pratama</t>
  </si>
  <si>
    <t>250103024</t>
  </si>
  <si>
    <t>7035559825</t>
  </si>
  <si>
    <t>Nadia Agustina Lailatul Qud'Si</t>
  </si>
  <si>
    <t>250103011</t>
  </si>
  <si>
    <t>5979164420</t>
  </si>
  <si>
    <t>Nadia Amalia</t>
  </si>
  <si>
    <t>250103012</t>
  </si>
  <si>
    <t>5061345114</t>
  </si>
  <si>
    <t>Nasywa Safitrin Firdausya</t>
  </si>
  <si>
    <t>250103013</t>
  </si>
  <si>
    <t>4041390919</t>
  </si>
  <si>
    <t>Naufalul Ahnaf</t>
  </si>
  <si>
    <t>250103014</t>
  </si>
  <si>
    <t>9499200347</t>
  </si>
  <si>
    <t>Naura Khamilatul Husna</t>
  </si>
  <si>
    <t>250103015</t>
  </si>
  <si>
    <t>5658849337</t>
  </si>
  <si>
    <t>Nazila Afidatun Hanifah</t>
  </si>
  <si>
    <t>250103016</t>
  </si>
  <si>
    <t>9245229688</t>
  </si>
  <si>
    <t>Nazila Dwi Rizqi Andhani</t>
  </si>
  <si>
    <t>250103017</t>
  </si>
  <si>
    <t>7015204768</t>
  </si>
  <si>
    <t>Nelly Septiana Andriani</t>
  </si>
  <si>
    <t>250103018</t>
  </si>
  <si>
    <t>5370939274</t>
  </si>
  <si>
    <t>Nilna Fathakhul Rizki</t>
  </si>
  <si>
    <t>250103019</t>
  </si>
  <si>
    <t>1050356163</t>
  </si>
  <si>
    <t>Novarika Dwi Cahyani</t>
  </si>
  <si>
    <t>250103020</t>
  </si>
  <si>
    <t>4760969006</t>
  </si>
  <si>
    <t>Nur Azila Ramadani</t>
  </si>
  <si>
    <t>250103021</t>
  </si>
  <si>
    <t>8870033965</t>
  </si>
  <si>
    <t>Nur Mahdiyah Izzati</t>
  </si>
  <si>
    <t>250103022</t>
  </si>
  <si>
    <t>2528623727</t>
  </si>
  <si>
    <t>Nur Syahrulliyah Ramandhani</t>
  </si>
  <si>
    <t>250103023</t>
  </si>
  <si>
    <t>2281071753</t>
  </si>
  <si>
    <t>Putri Ayuningtyas Maharani</t>
  </si>
  <si>
    <t>250103025</t>
  </si>
  <si>
    <t>5515846599</t>
  </si>
  <si>
    <t>Rahma Anzilna</t>
  </si>
  <si>
    <t>250103026</t>
  </si>
  <si>
    <t>3617556399</t>
  </si>
  <si>
    <t>Rahma Nitya Argiyanti</t>
  </si>
  <si>
    <t>250103027</t>
  </si>
  <si>
    <t>5073397586</t>
  </si>
  <si>
    <t>Regina Putri Anggraeni</t>
  </si>
  <si>
    <t>250103028</t>
  </si>
  <si>
    <t>9298595164</t>
  </si>
  <si>
    <t>Resya Mesita Dewi</t>
  </si>
  <si>
    <t>250103029</t>
  </si>
  <si>
    <t>8491950851</t>
  </si>
  <si>
    <t>Reva Aprilia Khoirunnisa'</t>
  </si>
  <si>
    <t>250103030</t>
  </si>
  <si>
    <t>2134605840</t>
  </si>
  <si>
    <t>Riska Dwi Fatmasari</t>
  </si>
  <si>
    <t>250103031</t>
  </si>
  <si>
    <t>1673679109</t>
  </si>
  <si>
    <t>Rizqi Vania Rahma</t>
  </si>
  <si>
    <t>250103032</t>
  </si>
  <si>
    <t>7068139448</t>
  </si>
  <si>
    <t>Rosa Maulida Syahrani</t>
  </si>
  <si>
    <t>250103033</t>
  </si>
  <si>
    <t>8770364042</t>
  </si>
  <si>
    <t>Sagita Purnama Sari</t>
  </si>
  <si>
    <t>250103034</t>
  </si>
  <si>
    <t>7962276705</t>
  </si>
  <si>
    <t>Salsabilla Setiawan</t>
  </si>
  <si>
    <t>250103035</t>
  </si>
  <si>
    <t>6248028897</t>
  </si>
  <si>
    <t>Sintya Ayu Saputri</t>
  </si>
  <si>
    <t>250103038</t>
  </si>
  <si>
    <t>1462154644</t>
  </si>
  <si>
    <t>Syafa Nurul Hidayah</t>
  </si>
  <si>
    <t>250103037</t>
  </si>
  <si>
    <t>Total (37 nasabah)</t>
  </si>
  <si>
    <t>Bank Mini NUSA — Kelas XI Bisnis Digital 1</t>
  </si>
  <si>
    <t>1642677325</t>
  </si>
  <si>
    <t>Ainur Aqiilah</t>
  </si>
  <si>
    <t>250204001</t>
  </si>
  <si>
    <t>1337097508</t>
  </si>
  <si>
    <t>Alizia Felisa</t>
  </si>
  <si>
    <t>250204002</t>
  </si>
  <si>
    <t>7831226736</t>
  </si>
  <si>
    <t>Anet Adelia</t>
  </si>
  <si>
    <t>250204003</t>
  </si>
  <si>
    <t>1724243721</t>
  </si>
  <si>
    <t>Anissa Ghaniy</t>
  </si>
  <si>
    <t>250204004</t>
  </si>
  <si>
    <t>8551585664</t>
  </si>
  <si>
    <t>Aura Jani Kiara</t>
  </si>
  <si>
    <t>250204005</t>
  </si>
  <si>
    <t>3426283031</t>
  </si>
  <si>
    <t>Avrilia Kartika Sari</t>
  </si>
  <si>
    <t>250204006</t>
  </si>
  <si>
    <t>4617720617</t>
  </si>
  <si>
    <t>Bima Saputra</t>
  </si>
  <si>
    <t>250204007</t>
  </si>
  <si>
    <t>4507702819</t>
  </si>
  <si>
    <t>Chacha Widyaningrum</t>
  </si>
  <si>
    <t>250204008</t>
  </si>
  <si>
    <t>1971654747</t>
  </si>
  <si>
    <t>Dini Fitrotul Aini</t>
  </si>
  <si>
    <t>250204009</t>
  </si>
  <si>
    <t>7735454643</t>
  </si>
  <si>
    <t>Dwi Yuanita</t>
  </si>
  <si>
    <t>250204010</t>
  </si>
  <si>
    <t>3847148304</t>
  </si>
  <si>
    <t>Hanis Dewi Cahayaningrum</t>
  </si>
  <si>
    <t>250204011</t>
  </si>
  <si>
    <t>9080100765</t>
  </si>
  <si>
    <t>Ihwan Maulana</t>
  </si>
  <si>
    <t>250204012</t>
  </si>
  <si>
    <t>7319792713</t>
  </si>
  <si>
    <t>Indhi Afidatuzzakiya</t>
  </si>
  <si>
    <t>250204013</t>
  </si>
  <si>
    <t>9649657872</t>
  </si>
  <si>
    <t>Intan Secha Rismaya</t>
  </si>
  <si>
    <t>250204014</t>
  </si>
  <si>
    <t>5234078668</t>
  </si>
  <si>
    <t>Khoerul Anam</t>
  </si>
  <si>
    <t>250204015</t>
  </si>
  <si>
    <t>5545250575</t>
  </si>
  <si>
    <t>Lia Ainurrohmah</t>
  </si>
  <si>
    <t>250204016</t>
  </si>
  <si>
    <t>2517024578</t>
  </si>
  <si>
    <t>M. Lukman Nur Khamir</t>
  </si>
  <si>
    <t>250204025</t>
  </si>
  <si>
    <t>9434556496</t>
  </si>
  <si>
    <t>M. Syarief Faisol M.</t>
  </si>
  <si>
    <t>250204026</t>
  </si>
  <si>
    <t>7541701926</t>
  </si>
  <si>
    <t>Miftahul Ihsan</t>
  </si>
  <si>
    <t>250204017</t>
  </si>
  <si>
    <t>9700010396</t>
  </si>
  <si>
    <t>Mochamad Nabilul Fikri</t>
  </si>
  <si>
    <t>250204018</t>
  </si>
  <si>
    <t>2121977964</t>
  </si>
  <si>
    <t>Mohamad Affa Alfina</t>
  </si>
  <si>
    <t>250204019</t>
  </si>
  <si>
    <t>5560204067</t>
  </si>
  <si>
    <t>Muflikhah</t>
  </si>
  <si>
    <t>250204020</t>
  </si>
  <si>
    <t>4227972570</t>
  </si>
  <si>
    <t>Muh. Faza Fauzan Adzim</t>
  </si>
  <si>
    <t>250204021</t>
  </si>
  <si>
    <t>4492799844</t>
  </si>
  <si>
    <t>Muhamad Akmal Shofyan</t>
  </si>
  <si>
    <t>250204022</t>
  </si>
  <si>
    <t>9414449265</t>
  </si>
  <si>
    <t>Muhammad Aryo Pratama</t>
  </si>
  <si>
    <t>250204023</t>
  </si>
  <si>
    <t>6705855192</t>
  </si>
  <si>
    <t>Muhammad Fairuza Albadhi</t>
  </si>
  <si>
    <t>250204024</t>
  </si>
  <si>
    <t>8809912085</t>
  </si>
  <si>
    <t>Nadea Putri Anisa</t>
  </si>
  <si>
    <t>250204027</t>
  </si>
  <si>
    <t>4822897382</t>
  </si>
  <si>
    <t>Narendera Fadhil K.</t>
  </si>
  <si>
    <t>250204028</t>
  </si>
  <si>
    <t>7877088313</t>
  </si>
  <si>
    <t>Niken Dwi Anggreani</t>
  </si>
  <si>
    <t>250204029</t>
  </si>
  <si>
    <t>1567093861</t>
  </si>
  <si>
    <t>Noviana Zahra Pratiwi</t>
  </si>
  <si>
    <t>250204030</t>
  </si>
  <si>
    <t>2473910795</t>
  </si>
  <si>
    <t>Nurul Khasanah</t>
  </si>
  <si>
    <t>250204031</t>
  </si>
  <si>
    <t>1486802595</t>
  </si>
  <si>
    <t>Reyhan Restu Akbar</t>
  </si>
  <si>
    <t>250204032</t>
  </si>
  <si>
    <t>2307026531</t>
  </si>
  <si>
    <t>Rizky Pratama Simatupang</t>
  </si>
  <si>
    <t>250204033</t>
  </si>
  <si>
    <t>5147730730</t>
  </si>
  <si>
    <t>Saidi Romandhon</t>
  </si>
  <si>
    <t>250204034</t>
  </si>
  <si>
    <t>3596644262</t>
  </si>
  <si>
    <t>Sintya Oktaviana</t>
  </si>
  <si>
    <t>250204035</t>
  </si>
  <si>
    <t>7394708580</t>
  </si>
  <si>
    <t>Surya Pratama</t>
  </si>
  <si>
    <t>250204036</t>
  </si>
  <si>
    <t>6238670933</t>
  </si>
  <si>
    <t>Syakira Marsha Firnanda</t>
  </si>
  <si>
    <t>250204037</t>
  </si>
  <si>
    <t>3847270873</t>
  </si>
  <si>
    <t>Syifa Aulia Febrianti</t>
  </si>
  <si>
    <t>250204038</t>
  </si>
  <si>
    <t>9780443226</t>
  </si>
  <si>
    <t>Yunita Lusi Fatmawati</t>
  </si>
  <si>
    <t>250204039</t>
  </si>
  <si>
    <t>Bank Mini NUSA — Kelas XI Bisnis Ritel 1</t>
  </si>
  <si>
    <t>6048624914</t>
  </si>
  <si>
    <t>Adib Lutfan Firmanda</t>
  </si>
  <si>
    <t>250201001</t>
  </si>
  <si>
    <t>6334844633</t>
  </si>
  <si>
    <t>Adna Faritza Zahra</t>
  </si>
  <si>
    <t>250201002</t>
  </si>
  <si>
    <t>8027493737</t>
  </si>
  <si>
    <t>Ailsa Belva Agatha</t>
  </si>
  <si>
    <t>250201003</t>
  </si>
  <si>
    <t>3295498729</t>
  </si>
  <si>
    <t>Al-Fath Aira Zhahrije</t>
  </si>
  <si>
    <t>250201004</t>
  </si>
  <si>
    <t>9289773182</t>
  </si>
  <si>
    <t>Alexander Kinata Ajisusilo</t>
  </si>
  <si>
    <t>250201005</t>
  </si>
  <si>
    <t>2702857417</t>
  </si>
  <si>
    <t>Andika Sofan Prasetio</t>
  </si>
  <si>
    <t>250201006</t>
  </si>
  <si>
    <t>4032883311</t>
  </si>
  <si>
    <t>Anisa Putri Maesaroh</t>
  </si>
  <si>
    <t>250201007</t>
  </si>
  <si>
    <t>7241464497</t>
  </si>
  <si>
    <t>Aprilian Marsalia</t>
  </si>
  <si>
    <t>250201037</t>
  </si>
  <si>
    <t>3875506491</t>
  </si>
  <si>
    <t>Ayu Nadira Jasmine</t>
  </si>
  <si>
    <t>250201008</t>
  </si>
  <si>
    <t>4534194338</t>
  </si>
  <si>
    <t>Bagus Putra Refael</t>
  </si>
  <si>
    <t>250201009</t>
  </si>
  <si>
    <t>3011117070</t>
  </si>
  <si>
    <t>Chilya Firdausi Nuzulla</t>
  </si>
  <si>
    <t>250201010</t>
  </si>
  <si>
    <t>9200884390</t>
  </si>
  <si>
    <t>Dimas Saputra</t>
  </si>
  <si>
    <t>250201011</t>
  </si>
  <si>
    <t>9855876757</t>
  </si>
  <si>
    <t>Fauzan Maulana Firdaus</t>
  </si>
  <si>
    <t>250201013</t>
  </si>
  <si>
    <t>8540666638</t>
  </si>
  <si>
    <t>Frisha Feliza Friandini</t>
  </si>
  <si>
    <t>250201014</t>
  </si>
  <si>
    <t>3616710361</t>
  </si>
  <si>
    <t>Indah Fitri Rakhmawati</t>
  </si>
  <si>
    <t>250201015</t>
  </si>
  <si>
    <t>3472153879</t>
  </si>
  <si>
    <t>Jihan Aufa Najla</t>
  </si>
  <si>
    <t>250201016</t>
  </si>
  <si>
    <t>8325983132</t>
  </si>
  <si>
    <t>Keisha Yunia Aryani</t>
  </si>
  <si>
    <t>250201017</t>
  </si>
  <si>
    <t>8269334813</t>
  </si>
  <si>
    <t>Muhamad Afin Nur Khafidz</t>
  </si>
  <si>
    <t>250201018</t>
  </si>
  <si>
    <t>5057272940</t>
  </si>
  <si>
    <t>Muhamad Galang Alfianysah</t>
  </si>
  <si>
    <t>250201019</t>
  </si>
  <si>
    <t>3882081535</t>
  </si>
  <si>
    <t>Muhammad Faris Raihan</t>
  </si>
  <si>
    <t>250201020</t>
  </si>
  <si>
    <t>4608650808</t>
  </si>
  <si>
    <t>Nadia Julia Pasha</t>
  </si>
  <si>
    <t>250201021</t>
  </si>
  <si>
    <t>4444996024</t>
  </si>
  <si>
    <t>Novita Putri Anggriyani</t>
  </si>
  <si>
    <t>250201022</t>
  </si>
  <si>
    <t>5716079708</t>
  </si>
  <si>
    <t>Novita Umi Zahra</t>
  </si>
  <si>
    <t>250201023</t>
  </si>
  <si>
    <t>1334381298</t>
  </si>
  <si>
    <t>Nurul Syafika</t>
  </si>
  <si>
    <t>250201024</t>
  </si>
  <si>
    <t>3596529750</t>
  </si>
  <si>
    <t>Pricilia Eka Damayanti</t>
  </si>
  <si>
    <t>250201025</t>
  </si>
  <si>
    <t>5208912655</t>
  </si>
  <si>
    <t>Ria Ayu Wardani</t>
  </si>
  <si>
    <t>250201026</t>
  </si>
  <si>
    <t>1780640669</t>
  </si>
  <si>
    <t>Rifqi Ahmad</t>
  </si>
  <si>
    <t>250201027</t>
  </si>
  <si>
    <t>4792107394</t>
  </si>
  <si>
    <t>Safa Qurrotuain</t>
  </si>
  <si>
    <t>250201028</t>
  </si>
  <si>
    <t>8939636040</t>
  </si>
  <si>
    <t>Sandy Septiawan</t>
  </si>
  <si>
    <t>250201029</t>
  </si>
  <si>
    <t>2493630857</t>
  </si>
  <si>
    <t>Saskia Fie Nabila</t>
  </si>
  <si>
    <t>250201030</t>
  </si>
  <si>
    <t>7842419792</t>
  </si>
  <si>
    <t>Shelvy Febiani Tilarsih</t>
  </si>
  <si>
    <t>250201031</t>
  </si>
  <si>
    <t>3371319388</t>
  </si>
  <si>
    <t>Sovi Lia Diansyah</t>
  </si>
  <si>
    <t>250201032</t>
  </si>
  <si>
    <t>7059534231</t>
  </si>
  <si>
    <t>Tarania Rahima</t>
  </si>
  <si>
    <t>250201033</t>
  </si>
  <si>
    <t>6715180606</t>
  </si>
  <si>
    <t>Via Vitasari</t>
  </si>
  <si>
    <t>250201034</t>
  </si>
  <si>
    <t>3847053376</t>
  </si>
  <si>
    <t>Widia Safitri</t>
  </si>
  <si>
    <t>250201035</t>
  </si>
  <si>
    <t>6291661656</t>
  </si>
  <si>
    <t>Yeyen Sri Romadhonah</t>
  </si>
  <si>
    <t>250201036</t>
  </si>
  <si>
    <t>Bank Mini NUSA — Kelas XI Bisnis Ritel 2</t>
  </si>
  <si>
    <t>7113470780</t>
  </si>
  <si>
    <t>Ajeng Fia Aprilliana</t>
  </si>
  <si>
    <t>250202002</t>
  </si>
  <si>
    <t>5123752420</t>
  </si>
  <si>
    <t>Ali Fikri Abdillah</t>
  </si>
  <si>
    <t>250202003</t>
  </si>
  <si>
    <t>7462705026</t>
  </si>
  <si>
    <t>Alifatun Nailah</t>
  </si>
  <si>
    <t>250202001</t>
  </si>
  <si>
    <t>8216783348</t>
  </si>
  <si>
    <t>Amalia Anggraeni</t>
  </si>
  <si>
    <t>250202004</t>
  </si>
  <si>
    <t>3991699956</t>
  </si>
  <si>
    <t>Amelia Nur Azizah</t>
  </si>
  <si>
    <t>250202005</t>
  </si>
  <si>
    <t>3540929613</t>
  </si>
  <si>
    <t>Annisa Fatin</t>
  </si>
  <si>
    <t>250202006</t>
  </si>
  <si>
    <t>1775863677</t>
  </si>
  <si>
    <t>Annisa Rizqiyanti</t>
  </si>
  <si>
    <t>250202007</t>
  </si>
  <si>
    <t>8130087474</t>
  </si>
  <si>
    <t>Asrofi</t>
  </si>
  <si>
    <t>250202008</t>
  </si>
  <si>
    <t>1139712194</t>
  </si>
  <si>
    <t>Aurel Anindia Putri</t>
  </si>
  <si>
    <t>250202009</t>
  </si>
  <si>
    <t>8306972380</t>
  </si>
  <si>
    <t>Azifa Rahmadani</t>
  </si>
  <si>
    <t>250202010</t>
  </si>
  <si>
    <t>3543400645</t>
  </si>
  <si>
    <t>Choirunnisa Ika Ramadhani</t>
  </si>
  <si>
    <t>250202011</t>
  </si>
  <si>
    <t>7965702068</t>
  </si>
  <si>
    <t>Devina Oktavia</t>
  </si>
  <si>
    <t>250202012</t>
  </si>
  <si>
    <t>6744597171</t>
  </si>
  <si>
    <t>Dinda Agustina Risdiana Putri</t>
  </si>
  <si>
    <t>250202013</t>
  </si>
  <si>
    <t>4175327319</t>
  </si>
  <si>
    <t>Diya Auliya</t>
  </si>
  <si>
    <t>250202014</t>
  </si>
  <si>
    <t>7933708701</t>
  </si>
  <si>
    <t>Esy Yatulwahidah</t>
  </si>
  <si>
    <t>250202015</t>
  </si>
  <si>
    <t>1119394930</t>
  </si>
  <si>
    <t>Fadhil Yahya Zakaria</t>
  </si>
  <si>
    <t>250202016</t>
  </si>
  <si>
    <t>6626804748</t>
  </si>
  <si>
    <t>Fihrina Zahra Haniza</t>
  </si>
  <si>
    <t>250202018</t>
  </si>
  <si>
    <t>4176007057</t>
  </si>
  <si>
    <t>Fitri Naela Sukma</t>
  </si>
  <si>
    <t>250202019</t>
  </si>
  <si>
    <t>1791662601</t>
  </si>
  <si>
    <t>Gita Rahmasari</t>
  </si>
  <si>
    <t>250202020</t>
  </si>
  <si>
    <t>6985261425</t>
  </si>
  <si>
    <t>Hanifa Keyza Anggraeni</t>
  </si>
  <si>
    <t>250202021</t>
  </si>
  <si>
    <t>6742457107</t>
  </si>
  <si>
    <t>Lailani Aurelia</t>
  </si>
  <si>
    <t>250202022</t>
  </si>
  <si>
    <t>4104912381</t>
  </si>
  <si>
    <t>Lia Amanda</t>
  </si>
  <si>
    <t>250202023</t>
  </si>
  <si>
    <t>8428723692</t>
  </si>
  <si>
    <t>Mesia Ningsih</t>
  </si>
  <si>
    <t>250202024</t>
  </si>
  <si>
    <t>9842024353</t>
  </si>
  <si>
    <t>Mohammad Slamet Najih</t>
  </si>
  <si>
    <t>250202028</t>
  </si>
  <si>
    <t>4082031787</t>
  </si>
  <si>
    <t>Muhamad Aripin</t>
  </si>
  <si>
    <t>250202025</t>
  </si>
  <si>
    <t>8847052728</t>
  </si>
  <si>
    <t>Muhammad Ardianto</t>
  </si>
  <si>
    <t>250202026</t>
  </si>
  <si>
    <t>7536252351</t>
  </si>
  <si>
    <t>Muhammad Kasyiful Kurbi</t>
  </si>
  <si>
    <t>250202027</t>
  </si>
  <si>
    <t>8558503612</t>
  </si>
  <si>
    <t>Naomira Ghesya Tri Novelia</t>
  </si>
  <si>
    <t>250202029</t>
  </si>
  <si>
    <t>7709629316</t>
  </si>
  <si>
    <t>Naoval Fikri Kasyavanni</t>
  </si>
  <si>
    <t>250202030</t>
  </si>
  <si>
    <t>4482100656</t>
  </si>
  <si>
    <t>Razwa Fitri Septiani</t>
  </si>
  <si>
    <t>250202031</t>
  </si>
  <si>
    <t>4732398456</t>
  </si>
  <si>
    <t>Rizkia Yuliyanti</t>
  </si>
  <si>
    <t>250202032</t>
  </si>
  <si>
    <t>1724797085</t>
  </si>
  <si>
    <t>Salsabila Azlin</t>
  </si>
  <si>
    <t>250202033</t>
  </si>
  <si>
    <t>9881225789</t>
  </si>
  <si>
    <t>Silvi Zahwa Andarista</t>
  </si>
  <si>
    <t>250202034</t>
  </si>
  <si>
    <t>6940629786</t>
  </si>
  <si>
    <t>Sonya Lilis Setiyani</t>
  </si>
  <si>
    <t>250202035</t>
  </si>
  <si>
    <t>3375928084</t>
  </si>
  <si>
    <t>Syafa Millatul Azka</t>
  </si>
  <si>
    <t>250202036</t>
  </si>
  <si>
    <t>3119529811</t>
  </si>
  <si>
    <t>Vera Silviana</t>
  </si>
  <si>
    <t>250202037</t>
  </si>
  <si>
    <t>6524643262</t>
  </si>
  <si>
    <t>Zahrotus Syifa</t>
  </si>
  <si>
    <t>250202038</t>
  </si>
  <si>
    <t>Bank Mini NUSA — Kelas XI Bisnis Ritel 3</t>
  </si>
  <si>
    <t>7095250034</t>
  </si>
  <si>
    <t>Amelda Octaviani</t>
  </si>
  <si>
    <t>250203002</t>
  </si>
  <si>
    <t>8560476821</t>
  </si>
  <si>
    <t>Bella Sabrina</t>
  </si>
  <si>
    <t>250203004</t>
  </si>
  <si>
    <t>8801994313</t>
  </si>
  <si>
    <t>Davina Calista Putri</t>
  </si>
  <si>
    <t>250203005</t>
  </si>
  <si>
    <t>3473294711</t>
  </si>
  <si>
    <t>Dina Oktaulana</t>
  </si>
  <si>
    <t>250203006</t>
  </si>
  <si>
    <t>4734240223</t>
  </si>
  <si>
    <t>Dwi Hidayah</t>
  </si>
  <si>
    <t>250203007</t>
  </si>
  <si>
    <t>1327174349</t>
  </si>
  <si>
    <t>Excel Muhamad Akbar</t>
  </si>
  <si>
    <t>250203008</t>
  </si>
  <si>
    <t>6417400169</t>
  </si>
  <si>
    <t>Ifta Indi Yunnianti</t>
  </si>
  <si>
    <t>250203009</t>
  </si>
  <si>
    <t>9197741491</t>
  </si>
  <si>
    <t>Kamelia Ageisha Putri</t>
  </si>
  <si>
    <t>250203010</t>
  </si>
  <si>
    <t>1273922784</t>
  </si>
  <si>
    <t>Khikmatul Khusna</t>
  </si>
  <si>
    <t>250203011</t>
  </si>
  <si>
    <t>1253537738</t>
  </si>
  <si>
    <t>Kholisna Rizyani</t>
  </si>
  <si>
    <t>250203012</t>
  </si>
  <si>
    <t>8211042598</t>
  </si>
  <si>
    <t>Lia Aska Fahdini A'Malina</t>
  </si>
  <si>
    <t>250203013</t>
  </si>
  <si>
    <t>7063644528</t>
  </si>
  <si>
    <t>Novita Agustin</t>
  </si>
  <si>
    <t>250203014</t>
  </si>
  <si>
    <t>9583556825</t>
  </si>
  <si>
    <t>Nur Icha Narulita</t>
  </si>
  <si>
    <t>250203015</t>
  </si>
  <si>
    <t>6100646640</t>
  </si>
  <si>
    <t>Rifa Hadiansyah</t>
  </si>
  <si>
    <t>250203017</t>
  </si>
  <si>
    <t>3172567283</t>
  </si>
  <si>
    <t>Riky Nur Hidayat</t>
  </si>
  <si>
    <t>250203018</t>
  </si>
  <si>
    <t>7222337943</t>
  </si>
  <si>
    <t>Rizka Rosyana Putri</t>
  </si>
  <si>
    <t>250203019</t>
  </si>
  <si>
    <t>4708084497</t>
  </si>
  <si>
    <t>Rizky Nur Ramadhan</t>
  </si>
  <si>
    <t>250203020</t>
  </si>
  <si>
    <t>5313379071</t>
  </si>
  <si>
    <t>Salwa Dita Anggraeni</t>
  </si>
  <si>
    <t>250203021</t>
  </si>
  <si>
    <t>7201717402</t>
  </si>
  <si>
    <t>Saskia Raizya Najwa</t>
  </si>
  <si>
    <t>250203022</t>
  </si>
  <si>
    <t>5788255934</t>
  </si>
  <si>
    <t>Shelina Dwi Amanda</t>
  </si>
  <si>
    <t>250203023</t>
  </si>
  <si>
    <t>5363840151</t>
  </si>
  <si>
    <t>Sifa Oktafiana</t>
  </si>
  <si>
    <t>250203024</t>
  </si>
  <si>
    <t>5927911328</t>
  </si>
  <si>
    <t>Sifa Tsalisa Hasanah</t>
  </si>
  <si>
    <t>250203025</t>
  </si>
  <si>
    <t>1916149784</t>
  </si>
  <si>
    <t>Silvia Nur Rahma Dani</t>
  </si>
  <si>
    <t>250203026</t>
  </si>
  <si>
    <t>4791165735</t>
  </si>
  <si>
    <t>Silviana Putri Ramadani</t>
  </si>
  <si>
    <t>250203027</t>
  </si>
  <si>
    <t>3024174725</t>
  </si>
  <si>
    <t>Syaqila Maulida Azzahra</t>
  </si>
  <si>
    <t>250203028</t>
  </si>
  <si>
    <t>5855191410</t>
  </si>
  <si>
    <t>Syarifatul Maulida</t>
  </si>
  <si>
    <t>250203029</t>
  </si>
  <si>
    <t>5105147303</t>
  </si>
  <si>
    <t>Tegar Rezqi Septama</t>
  </si>
  <si>
    <t>250203030</t>
  </si>
  <si>
    <t>6011667901</t>
  </si>
  <si>
    <t>Tri Sifa Yasmin</t>
  </si>
  <si>
    <t>250203031</t>
  </si>
  <si>
    <t>7196956029</t>
  </si>
  <si>
    <t>Wahyu Setia Pangestu</t>
  </si>
  <si>
    <t>250203032</t>
  </si>
  <si>
    <t>8859159143</t>
  </si>
  <si>
    <t>Wilda Chyntia Dewi Kumalasari</t>
  </si>
  <si>
    <t>250203033</t>
  </si>
  <si>
    <t>1070848023</t>
  </si>
  <si>
    <t>Winida Ayu Astuti</t>
  </si>
  <si>
    <t>250203034</t>
  </si>
  <si>
    <t>8978240468</t>
  </si>
  <si>
    <t>Yoga Dwi Saputra</t>
  </si>
  <si>
    <t>250203037</t>
  </si>
  <si>
    <t>2810898039</t>
  </si>
  <si>
    <t>Yulia Aryani Anggi Akmalia</t>
  </si>
  <si>
    <t>250203035</t>
  </si>
  <si>
    <t>1393573898</t>
  </si>
  <si>
    <t>Yulia Kartika Sari</t>
  </si>
  <si>
    <t>250203036</t>
  </si>
  <si>
    <t>4852542194</t>
  </si>
  <si>
    <t>Zaki Muafa</t>
  </si>
  <si>
    <t>250203038</t>
  </si>
  <si>
    <t>Total (35 nasabah)</t>
  </si>
  <si>
    <t>Bank Mini NUSA — Kelas XI Pengembangan Gim 1</t>
  </si>
  <si>
    <t>5628011959</t>
  </si>
  <si>
    <t>Aditia Rifaldi</t>
  </si>
  <si>
    <t>250401001</t>
  </si>
  <si>
    <t>5 Agu 2026, 20.27</t>
  </si>
  <si>
    <t>8911015055</t>
  </si>
  <si>
    <t>Ahmad Ilham</t>
  </si>
  <si>
    <t>250401002</t>
  </si>
  <si>
    <t>8448784143</t>
  </si>
  <si>
    <t>Ahmad Ilman Nafia</t>
  </si>
  <si>
    <t>250401003</t>
  </si>
  <si>
    <t>2953156119</t>
  </si>
  <si>
    <t>Annezha Fahliana Yulfa</t>
  </si>
  <si>
    <t>250401004</t>
  </si>
  <si>
    <t>4697224718</t>
  </si>
  <si>
    <t>Annila Dwi Zahra</t>
  </si>
  <si>
    <t>250401005</t>
  </si>
  <si>
    <t>2486610484</t>
  </si>
  <si>
    <t>Ardiyan Pratama</t>
  </si>
  <si>
    <t>250401006</t>
  </si>
  <si>
    <t>4104135177</t>
  </si>
  <si>
    <t>Ariska Ali Husna</t>
  </si>
  <si>
    <t>250401007</t>
  </si>
  <si>
    <t>2844995092</t>
  </si>
  <si>
    <t>Arya Rama Saputra</t>
  </si>
  <si>
    <t>250401008</t>
  </si>
  <si>
    <t>8758384457</t>
  </si>
  <si>
    <t>Aurel Ayunda Muvlihatul Maulidah</t>
  </si>
  <si>
    <t>250401009</t>
  </si>
  <si>
    <t>4597555245</t>
  </si>
  <si>
    <t>Cahya Alfrizki Shafridha</t>
  </si>
  <si>
    <t>250401010</t>
  </si>
  <si>
    <t>3446568027</t>
  </si>
  <si>
    <t>Danu Firmansyah</t>
  </si>
  <si>
    <t>250401012</t>
  </si>
  <si>
    <t>2567857325</t>
  </si>
  <si>
    <t>Dava Olfat Nibrastian</t>
  </si>
  <si>
    <t>250401011</t>
  </si>
  <si>
    <t>8459357479</t>
  </si>
  <si>
    <t>Denish Ricky Firmansyah</t>
  </si>
  <si>
    <t>250401013</t>
  </si>
  <si>
    <t>8923495210</t>
  </si>
  <si>
    <t>Dio Asyrafa Kayla</t>
  </si>
  <si>
    <t>250401014</t>
  </si>
  <si>
    <t>1065923057</t>
  </si>
  <si>
    <t>Elvano Leo Ramadhani</t>
  </si>
  <si>
    <t>250401015</t>
  </si>
  <si>
    <t>8112057483</t>
  </si>
  <si>
    <t>Faris Ananda Septiawan</t>
  </si>
  <si>
    <t>250401016</t>
  </si>
  <si>
    <t>3207729943</t>
  </si>
  <si>
    <t>Fino Rizky Setya Saputra</t>
  </si>
  <si>
    <t>250401017</t>
  </si>
  <si>
    <t>4521701638</t>
  </si>
  <si>
    <t>Fitri Nur Kholiza</t>
  </si>
  <si>
    <t>250401018</t>
  </si>
  <si>
    <t>8138757780</t>
  </si>
  <si>
    <t>Ilham Raditya Igmana Putra</t>
  </si>
  <si>
    <t>250401020</t>
  </si>
  <si>
    <t>5520551406</t>
  </si>
  <si>
    <t>Intan Asyifa Aggraeni</t>
  </si>
  <si>
    <t>250401021</t>
  </si>
  <si>
    <t>7737566028</t>
  </si>
  <si>
    <t>Irsyad Aufa Zahran Pranoto</t>
  </si>
  <si>
    <t>250401022</t>
  </si>
  <si>
    <t>8027549191</t>
  </si>
  <si>
    <t>Lefian Fallon Ibrahim</t>
  </si>
  <si>
    <t>250401023</t>
  </si>
  <si>
    <t>2629318965</t>
  </si>
  <si>
    <t>M. Alvino Arfadiya Zidqy</t>
  </si>
  <si>
    <t>250401024</t>
  </si>
  <si>
    <t>7066886732</t>
  </si>
  <si>
    <t>Mahesa Bintar Raditya</t>
  </si>
  <si>
    <t>250401025</t>
  </si>
  <si>
    <t>3237336233</t>
  </si>
  <si>
    <t>Marvello Novian Susanto</t>
  </si>
  <si>
    <t>250401026</t>
  </si>
  <si>
    <t>7693484893</t>
  </si>
  <si>
    <t>Muhammad Aditiya Rasha</t>
  </si>
  <si>
    <t>250401027</t>
  </si>
  <si>
    <t>3175697613</t>
  </si>
  <si>
    <t>Muhammad Alvino Ardiansyah</t>
  </si>
  <si>
    <t>250401028</t>
  </si>
  <si>
    <t>7766091086</t>
  </si>
  <si>
    <t>Muhammad Azka Zeidan Ilma</t>
  </si>
  <si>
    <t>250401029</t>
  </si>
  <si>
    <t>7513570730</t>
  </si>
  <si>
    <t>Muhammad Fadhil Arrosyid</t>
  </si>
  <si>
    <t>250401030</t>
  </si>
  <si>
    <t>9716096296</t>
  </si>
  <si>
    <t>Muhammad Farhat Miftahillah</t>
  </si>
  <si>
    <t>250401031</t>
  </si>
  <si>
    <t>5259751449</t>
  </si>
  <si>
    <t>Muhammad Jaza Al Aufa</t>
  </si>
  <si>
    <t>250401032</t>
  </si>
  <si>
    <t>6244244191</t>
  </si>
  <si>
    <t>Muhammmad Sabilul Wafa</t>
  </si>
  <si>
    <t>250401033</t>
  </si>
  <si>
    <t>8386485401</t>
  </si>
  <si>
    <t>Ruby Darmawan Wonggow</t>
  </si>
  <si>
    <t>250401034</t>
  </si>
  <si>
    <t>4397220099</t>
  </si>
  <si>
    <t>Slamet Zulfikar</t>
  </si>
  <si>
    <t>250401035</t>
  </si>
  <si>
    <t>3896459785</t>
  </si>
  <si>
    <t>Teddy Setiawan</t>
  </si>
  <si>
    <t>250401036</t>
  </si>
  <si>
    <t>4744246369</t>
  </si>
  <si>
    <t>Zada Khoerun Ni'Am</t>
  </si>
  <si>
    <t>250401037</t>
  </si>
  <si>
    <t>Bank Mini NUSA — Kelas XI Rekayasa Perangkat Lunak 1</t>
  </si>
  <si>
    <t>6811421691</t>
  </si>
  <si>
    <t>Adi Prayoga</t>
  </si>
  <si>
    <t>250402001</t>
  </si>
  <si>
    <t>5448198784</t>
  </si>
  <si>
    <t>Ahmad Rizal Febrianto</t>
  </si>
  <si>
    <t>250402002</t>
  </si>
  <si>
    <t>3722687163</t>
  </si>
  <si>
    <t>Ali Nurhasani</t>
  </si>
  <si>
    <t>250402003</t>
  </si>
  <si>
    <t>2117742394</t>
  </si>
  <si>
    <t>Alpin</t>
  </si>
  <si>
    <t>250402004</t>
  </si>
  <si>
    <t>8743816898</t>
  </si>
  <si>
    <t>Anjani Septiningtyas</t>
  </si>
  <si>
    <t>250402005</t>
  </si>
  <si>
    <t>2282552759</t>
  </si>
  <si>
    <t>Aulia Rochmah</t>
  </si>
  <si>
    <t>250402006</t>
  </si>
  <si>
    <t>9693073757</t>
  </si>
  <si>
    <t>Azriel Rafi Okta I. L.</t>
  </si>
  <si>
    <t>250402007</t>
  </si>
  <si>
    <t>8923717749</t>
  </si>
  <si>
    <t>Cinta Febryliana A. P.</t>
  </si>
  <si>
    <t>250402008</t>
  </si>
  <si>
    <t>9917877604</t>
  </si>
  <si>
    <t>Dika Auva Anash</t>
  </si>
  <si>
    <t>250402009</t>
  </si>
  <si>
    <t>6197993372</t>
  </si>
  <si>
    <t>Dita Safarotul Listyani</t>
  </si>
  <si>
    <t>250402010</t>
  </si>
  <si>
    <t>1430213258</t>
  </si>
  <si>
    <t>Dzakiyyah Rif'At Rohmah</t>
  </si>
  <si>
    <t>250402011</t>
  </si>
  <si>
    <t>5082519846</t>
  </si>
  <si>
    <t>Elisa Dwi Rahayu</t>
  </si>
  <si>
    <t>250402012</t>
  </si>
  <si>
    <t>9944828636</t>
  </si>
  <si>
    <t>Erik Airiangga L. P. L.</t>
  </si>
  <si>
    <t>250402013</t>
  </si>
  <si>
    <t>8956539743</t>
  </si>
  <si>
    <t>Fazril Naurin Julio</t>
  </si>
  <si>
    <t>250402014</t>
  </si>
  <si>
    <t>8511951269</t>
  </si>
  <si>
    <t>Fitriya Andriyani</t>
  </si>
  <si>
    <t>250402015</t>
  </si>
  <si>
    <t>9377130699</t>
  </si>
  <si>
    <t>Haeydar Manshur</t>
  </si>
  <si>
    <t>250402016</t>
  </si>
  <si>
    <t>1964798196</t>
  </si>
  <si>
    <t>Indra Putra Pradana</t>
  </si>
  <si>
    <t>250402017</t>
  </si>
  <si>
    <t>6312255378</t>
  </si>
  <si>
    <t>Latifatuz Zahra Aulia</t>
  </si>
  <si>
    <t>250402018</t>
  </si>
  <si>
    <t>3391493011</t>
  </si>
  <si>
    <t>Luqman Majun Prabowo</t>
  </si>
  <si>
    <t>250402019</t>
  </si>
  <si>
    <t>8567181334</t>
  </si>
  <si>
    <t>M. Danish Wildany Z.</t>
  </si>
  <si>
    <t>250402022</t>
  </si>
  <si>
    <t>8902211257</t>
  </si>
  <si>
    <t>M. Hafiz Shafa A.</t>
  </si>
  <si>
    <t>250402023</t>
  </si>
  <si>
    <t>5421027111</t>
  </si>
  <si>
    <t>M. Rahma Dinata</t>
  </si>
  <si>
    <t>250402025</t>
  </si>
  <si>
    <t>3538957044</t>
  </si>
  <si>
    <t>M. Ryan Arsyad</t>
  </si>
  <si>
    <t>250402026</t>
  </si>
  <si>
    <t>1960734228</t>
  </si>
  <si>
    <t>Maulana Yusuf</t>
  </si>
  <si>
    <t>250402020</t>
  </si>
  <si>
    <t>5058845784</t>
  </si>
  <si>
    <t>Muhammad Aldy Febrian</t>
  </si>
  <si>
    <t>250402021</t>
  </si>
  <si>
    <t>7209286128</t>
  </si>
  <si>
    <t>Muhammad Nizar Rafif</t>
  </si>
  <si>
    <t>250402024</t>
  </si>
  <si>
    <t>2331633656</t>
  </si>
  <si>
    <t>Nabila Labitta Queen</t>
  </si>
  <si>
    <t>250402027</t>
  </si>
  <si>
    <t>9289708617</t>
  </si>
  <si>
    <t>Nabiul Rifqi Aulia Azka</t>
  </si>
  <si>
    <t>250402028</t>
  </si>
  <si>
    <t>4076014025</t>
  </si>
  <si>
    <t>Naylina Khoirun Nisa'</t>
  </si>
  <si>
    <t>250402029</t>
  </si>
  <si>
    <t>1819654333</t>
  </si>
  <si>
    <t>Raditya Abdhi Nugraha</t>
  </si>
  <si>
    <t>250402030</t>
  </si>
  <si>
    <t>3661256933</t>
  </si>
  <si>
    <t>Raditya Pratama</t>
  </si>
  <si>
    <t>250402031</t>
  </si>
  <si>
    <t>5260208806</t>
  </si>
  <si>
    <t>Rakhmat Setiawan</t>
  </si>
  <si>
    <t>250402032</t>
  </si>
  <si>
    <t>4122971801</t>
  </si>
  <si>
    <t>Riskya Dinda M.</t>
  </si>
  <si>
    <t>250402033</t>
  </si>
  <si>
    <t>8585544680</t>
  </si>
  <si>
    <t>Siti Ayesa Ramadani</t>
  </si>
  <si>
    <t>250402034</t>
  </si>
  <si>
    <t>4074197436</t>
  </si>
  <si>
    <t>Syafi'Ana Zainal Fahmi</t>
  </si>
  <si>
    <t>250402035</t>
  </si>
  <si>
    <t>3290134702</t>
  </si>
  <si>
    <t>Tia Meilian Kholbi</t>
  </si>
  <si>
    <t>250402037</t>
  </si>
  <si>
    <t>1029459667</t>
  </si>
  <si>
    <t>Vindi Amelia Mustahida</t>
  </si>
  <si>
    <t>250402038</t>
  </si>
  <si>
    <t>2425755095</t>
  </si>
  <si>
    <t>Zaky Ramadhan</t>
  </si>
  <si>
    <t>250402039</t>
  </si>
  <si>
    <t>Bank Mini NUSA — Kelas XI Rekayasa Perangkat Lunak 2</t>
  </si>
  <si>
    <t>7464428342</t>
  </si>
  <si>
    <t>Agung Setyawan</t>
  </si>
  <si>
    <t>250403001</t>
  </si>
  <si>
    <t>1215825145</t>
  </si>
  <si>
    <t>Alfian Gilang Mustofa</t>
  </si>
  <si>
    <t>250403002</t>
  </si>
  <si>
    <t>2120827937</t>
  </si>
  <si>
    <t>Alif Aditya Atmaja</t>
  </si>
  <si>
    <t>250403003</t>
  </si>
  <si>
    <t>6398438650</t>
  </si>
  <si>
    <t>Attaniya Amirotun Nisa</t>
  </si>
  <si>
    <t>250403005</t>
  </si>
  <si>
    <t>4804814316</t>
  </si>
  <si>
    <t>Azriel Rafa Okta I. L.</t>
  </si>
  <si>
    <t>250403006</t>
  </si>
  <si>
    <t>6703144590</t>
  </si>
  <si>
    <t>Bilfas Putra Prayogi</t>
  </si>
  <si>
    <t>250403007</t>
  </si>
  <si>
    <t>2948057125</t>
  </si>
  <si>
    <t>Danish Egie Aryawiba</t>
  </si>
  <si>
    <t>250403008</t>
  </si>
  <si>
    <t>8516094216</t>
  </si>
  <si>
    <t>Dinar Gibran Alfito</t>
  </si>
  <si>
    <t>250403009</t>
  </si>
  <si>
    <t>2357142511</t>
  </si>
  <si>
    <t>Djilan Citra Meilani</t>
  </si>
  <si>
    <t>250403010</t>
  </si>
  <si>
    <t>3160410749</t>
  </si>
  <si>
    <t>Erick Nur Firmansyah</t>
  </si>
  <si>
    <t>250403012</t>
  </si>
  <si>
    <t>9206489521</t>
  </si>
  <si>
    <t>Farand Rizqy Adiwijaya</t>
  </si>
  <si>
    <t>250403013</t>
  </si>
  <si>
    <t>8152645280</t>
  </si>
  <si>
    <t>Febrian Dwi Maulana</t>
  </si>
  <si>
    <t>250403014</t>
  </si>
  <si>
    <t>1327848256</t>
  </si>
  <si>
    <t>Gifta Fristy Renata</t>
  </si>
  <si>
    <t>250403015</t>
  </si>
  <si>
    <t>1245583291</t>
  </si>
  <si>
    <t>Ilham Alvi Saleh</t>
  </si>
  <si>
    <t>250403016</t>
  </si>
  <si>
    <t>7094777070</t>
  </si>
  <si>
    <t>Julian Aenita K. P.</t>
  </si>
  <si>
    <t>250403017</t>
  </si>
  <si>
    <t>8400729725</t>
  </si>
  <si>
    <t>Linggar Permana</t>
  </si>
  <si>
    <t>250403018</t>
  </si>
  <si>
    <t>9426349819</t>
  </si>
  <si>
    <t>M. Haikal Nafi</t>
  </si>
  <si>
    <t>250403022</t>
  </si>
  <si>
    <t>7704560784</t>
  </si>
  <si>
    <t>M. Ozi Al Mughni</t>
  </si>
  <si>
    <t>250403023</t>
  </si>
  <si>
    <t>3952857953</t>
  </si>
  <si>
    <t>M. Rafi Ady Setiawan</t>
  </si>
  <si>
    <t>250403020</t>
  </si>
  <si>
    <t>2874215510</t>
  </si>
  <si>
    <t>M. Risqy Ramadhani</t>
  </si>
  <si>
    <t>250403024</t>
  </si>
  <si>
    <t>8171191512</t>
  </si>
  <si>
    <t>M. Yoga Febrianto</t>
  </si>
  <si>
    <t>250403019</t>
  </si>
  <si>
    <t>6211409365</t>
  </si>
  <si>
    <t>Muhamad Farid Musthofa</t>
  </si>
  <si>
    <t>250403021</t>
  </si>
  <si>
    <t>7779473257</t>
  </si>
  <si>
    <t>Muharomi</t>
  </si>
  <si>
    <t>250403025</t>
  </si>
  <si>
    <t>4948022085</t>
  </si>
  <si>
    <t>Nabila Rahma Saputri</t>
  </si>
  <si>
    <t>250403026</t>
  </si>
  <si>
    <t>9082510920</t>
  </si>
  <si>
    <t>Naily Qurrota Ayunin</t>
  </si>
  <si>
    <t>250403027</t>
  </si>
  <si>
    <t>3467591747</t>
  </si>
  <si>
    <t>Oky Nadi Huda</t>
  </si>
  <si>
    <t>250403028</t>
  </si>
  <si>
    <t>1246177267</t>
  </si>
  <si>
    <t>Raditya Dwi Kusuma</t>
  </si>
  <si>
    <t>250403029</t>
  </si>
  <si>
    <t>4154353783</t>
  </si>
  <si>
    <t>Rafi Bagas Pranata</t>
  </si>
  <si>
    <t>250403030</t>
  </si>
  <si>
    <t>8972104791</t>
  </si>
  <si>
    <t>Rifatul Riskiyah</t>
  </si>
  <si>
    <t>250403031</t>
  </si>
  <si>
    <t>7727511114</t>
  </si>
  <si>
    <t>Sinta Amalia Putri</t>
  </si>
  <si>
    <t>250403032</t>
  </si>
  <si>
    <t>5055621394</t>
  </si>
  <si>
    <t>Sofiana Ramadhani</t>
  </si>
  <si>
    <t>250403033</t>
  </si>
  <si>
    <t>1172722223</t>
  </si>
  <si>
    <t>Syifa Dila Zaskia</t>
  </si>
  <si>
    <t>250403034</t>
  </si>
  <si>
    <t>4811168116</t>
  </si>
  <si>
    <t>Tanto Aripuden</t>
  </si>
  <si>
    <t>250403035</t>
  </si>
  <si>
    <t>2070512288</t>
  </si>
  <si>
    <t>Ulil Albab</t>
  </si>
  <si>
    <t>250403036</t>
  </si>
  <si>
    <t>8583858909</t>
  </si>
  <si>
    <t>Wulan Fitriani</t>
  </si>
  <si>
    <t>250403037</t>
  </si>
  <si>
    <t>9135771722</t>
  </si>
  <si>
    <t>Zidhan Harits Razzaq</t>
  </si>
  <si>
    <t>250403038</t>
  </si>
  <si>
    <t>Bank Mini NUSA — Kelas XI Teknik Sepeda Motor 1</t>
  </si>
  <si>
    <t>9010181322</t>
  </si>
  <si>
    <t>Abdul Kharis</t>
  </si>
  <si>
    <t>250301001</t>
  </si>
  <si>
    <t>5115770247</t>
  </si>
  <si>
    <t>Ahmad Amirul Izza</t>
  </si>
  <si>
    <t>250301003</t>
  </si>
  <si>
    <t>1877501974</t>
  </si>
  <si>
    <t>Ali Mahfur</t>
  </si>
  <si>
    <t>250301004</t>
  </si>
  <si>
    <t>3670349731</t>
  </si>
  <si>
    <t>Andika Rizky Saputra</t>
  </si>
  <si>
    <t>250301005</t>
  </si>
  <si>
    <t>2038619298</t>
  </si>
  <si>
    <t>Arif Indra Permana</t>
  </si>
  <si>
    <t>250301006</t>
  </si>
  <si>
    <t>8412976285</t>
  </si>
  <si>
    <t>Aufa Rizal Majid</t>
  </si>
  <si>
    <t>250301007</t>
  </si>
  <si>
    <t>4677379969</t>
  </si>
  <si>
    <t>Bagus Setyoaji Nugraha</t>
  </si>
  <si>
    <t>250301008</t>
  </si>
  <si>
    <t>8571169484</t>
  </si>
  <si>
    <t>Deva Andika Prasetya</t>
  </si>
  <si>
    <t>250301010</t>
  </si>
  <si>
    <t>9065133285</t>
  </si>
  <si>
    <t>Dhafin Akmal Fairuz</t>
  </si>
  <si>
    <t>250301009</t>
  </si>
  <si>
    <t>8887473877</t>
  </si>
  <si>
    <t>Dwi Setiyawan</t>
  </si>
  <si>
    <t>250301011</t>
  </si>
  <si>
    <t>7773579070</t>
  </si>
  <si>
    <t>Fadhil Azriel Raditya</t>
  </si>
  <si>
    <t>250301012</t>
  </si>
  <si>
    <t>1535673606</t>
  </si>
  <si>
    <t>Fais Aza Zauqi</t>
  </si>
  <si>
    <t>250301013</t>
  </si>
  <si>
    <t>6840995788</t>
  </si>
  <si>
    <t>Faris Hardika</t>
  </si>
  <si>
    <t>250301014</t>
  </si>
  <si>
    <t>2857478461</t>
  </si>
  <si>
    <t>Felix Adriane Sulaiman</t>
  </si>
  <si>
    <t>250301015</t>
  </si>
  <si>
    <t>8840120650</t>
  </si>
  <si>
    <t>Fiyan Ardinata</t>
  </si>
  <si>
    <t>250301016</t>
  </si>
  <si>
    <t>4801560214</t>
  </si>
  <si>
    <t>Hafidz Baihaqi</t>
  </si>
  <si>
    <t>250301017</t>
  </si>
  <si>
    <t>6699723928</t>
  </si>
  <si>
    <t>Irfan Ananda Saputra</t>
  </si>
  <si>
    <t>250301018</t>
  </si>
  <si>
    <t>4762718512</t>
  </si>
  <si>
    <t>Kafa Maula Ishak</t>
  </si>
  <si>
    <t>250301019</t>
  </si>
  <si>
    <t>7471035436</t>
  </si>
  <si>
    <t>Khalil Al Hamdi</t>
  </si>
  <si>
    <t>250301020</t>
  </si>
  <si>
    <t>6209311286</t>
  </si>
  <si>
    <t>Kinasih Dyah Rahayu</t>
  </si>
  <si>
    <t>250301021</t>
  </si>
  <si>
    <t>6445969479</t>
  </si>
  <si>
    <t>M. Farkhan Fadhila</t>
  </si>
  <si>
    <t>250301027</t>
  </si>
  <si>
    <t>2946783001</t>
  </si>
  <si>
    <t>M. Hisyam Ramdhani</t>
  </si>
  <si>
    <t>250301028</t>
  </si>
  <si>
    <t>7162712920</t>
  </si>
  <si>
    <t>M. Ivan Rasendriya R.</t>
  </si>
  <si>
    <t>250301022</t>
  </si>
  <si>
    <t>9293622382</t>
  </si>
  <si>
    <t>M. Nala Asfa Thoifani</t>
  </si>
  <si>
    <t>250301025</t>
  </si>
  <si>
    <t>4129872379</t>
  </si>
  <si>
    <t>M. Naufal Azzikra</t>
  </si>
  <si>
    <t>250301029</t>
  </si>
  <si>
    <t>1411940188</t>
  </si>
  <si>
    <t>M. Rama Saputra</t>
  </si>
  <si>
    <t>250301031</t>
  </si>
  <si>
    <t>8177514427</t>
  </si>
  <si>
    <t>M.Khikmal Aditya</t>
  </si>
  <si>
    <t>250301024</t>
  </si>
  <si>
    <t>4298817513</t>
  </si>
  <si>
    <t>Maulana Arsyafin Rozak</t>
  </si>
  <si>
    <t>250301023</t>
  </si>
  <si>
    <t>4721195178</t>
  </si>
  <si>
    <t>Muhammad Alfiyanto</t>
  </si>
  <si>
    <t>250301026</t>
  </si>
  <si>
    <t>1024129233</t>
  </si>
  <si>
    <t>Raftu  Al Muis</t>
  </si>
  <si>
    <t>250301033</t>
  </si>
  <si>
    <t>7302857675</t>
  </si>
  <si>
    <t>Rama Al Faris</t>
  </si>
  <si>
    <t>250301036</t>
  </si>
  <si>
    <t>9555424746</t>
  </si>
  <si>
    <t>Rendy Ainun Rian Pratama</t>
  </si>
  <si>
    <t>250301034</t>
  </si>
  <si>
    <t>5827783145</t>
  </si>
  <si>
    <t>Rifqi Firnanda Ramadani</t>
  </si>
  <si>
    <t>250301035</t>
  </si>
  <si>
    <t>5503198953</t>
  </si>
  <si>
    <t>Silviana Rahmasari</t>
  </si>
  <si>
    <t>250301037</t>
  </si>
  <si>
    <t>3593233397</t>
  </si>
  <si>
    <t>Wildan Navis Shahrin</t>
  </si>
  <si>
    <t>250301038</t>
  </si>
  <si>
    <t>Bank Mini NUSA — Kelas XI Teknik Sepeda Motor 2</t>
  </si>
  <si>
    <t>6190451958</t>
  </si>
  <si>
    <t>Abhinaya Rafael Defdan</t>
  </si>
  <si>
    <t>250302001</t>
  </si>
  <si>
    <t>7806177289</t>
  </si>
  <si>
    <t>Adrikul Khoer</t>
  </si>
  <si>
    <t>250302002</t>
  </si>
  <si>
    <t>2549107598</t>
  </si>
  <si>
    <t>Ahmad Faiz Adzhar</t>
  </si>
  <si>
    <t>250302003</t>
  </si>
  <si>
    <t>9721323682</t>
  </si>
  <si>
    <t>Alvin Nata Prayoga</t>
  </si>
  <si>
    <t>250302004</t>
  </si>
  <si>
    <t>9649380434</t>
  </si>
  <si>
    <t>Andrean Nugroho</t>
  </si>
  <si>
    <t>250302005</t>
  </si>
  <si>
    <t>5539474983</t>
  </si>
  <si>
    <t>Arsya Nul Irsyad</t>
  </si>
  <si>
    <t>250302006</t>
  </si>
  <si>
    <t>2235450079</t>
  </si>
  <si>
    <t>Azam Ali Mughni</t>
  </si>
  <si>
    <t>250302007</t>
  </si>
  <si>
    <t>3483343595</t>
  </si>
  <si>
    <t>Benny Dwi Listanto</t>
  </si>
  <si>
    <t>250302008</t>
  </si>
  <si>
    <t>7017964634</t>
  </si>
  <si>
    <t>Danang Wijadmoko</t>
  </si>
  <si>
    <t>250302009</t>
  </si>
  <si>
    <t>6376990472</t>
  </si>
  <si>
    <t>Devise Hilman Najieb</t>
  </si>
  <si>
    <t>250302010</t>
  </si>
  <si>
    <t>6090442753</t>
  </si>
  <si>
    <t>Dzikron Abdillah</t>
  </si>
  <si>
    <t>250302011</t>
  </si>
  <si>
    <t>3450145648</t>
  </si>
  <si>
    <t>Fadila Ahmad</t>
  </si>
  <si>
    <t>250302012</t>
  </si>
  <si>
    <t>9955302956</t>
  </si>
  <si>
    <t>Faisal Amri Mubarok</t>
  </si>
  <si>
    <t>250302013</t>
  </si>
  <si>
    <t>6166612012</t>
  </si>
  <si>
    <t>Fathi Daffa Alhikam</t>
  </si>
  <si>
    <t>250302014</t>
  </si>
  <si>
    <t>1620043778</t>
  </si>
  <si>
    <t>Fhinza Aditya</t>
  </si>
  <si>
    <t>250302015</t>
  </si>
  <si>
    <t>8006486382</t>
  </si>
  <si>
    <t>Fredi Ilham Maulana</t>
  </si>
  <si>
    <t>250302016</t>
  </si>
  <si>
    <t>8631061264</t>
  </si>
  <si>
    <t>Hanif Dani Arzaqi</t>
  </si>
  <si>
    <t>250302017</t>
  </si>
  <si>
    <t>9610633259</t>
  </si>
  <si>
    <t>Irgi Fahrezhi</t>
  </si>
  <si>
    <t>250302018</t>
  </si>
  <si>
    <t>2424477929</t>
  </si>
  <si>
    <t>Kamal Ardiansyah</t>
  </si>
  <si>
    <t>250302019</t>
  </si>
  <si>
    <t>5087380528</t>
  </si>
  <si>
    <t>Khoirul Adiputro Kurniawan</t>
  </si>
  <si>
    <t>250302020</t>
  </si>
  <si>
    <t>3781743105</t>
  </si>
  <si>
    <t>Lukni Maulana Irsyad</t>
  </si>
  <si>
    <t>250302021</t>
  </si>
  <si>
    <t>8171568547</t>
  </si>
  <si>
    <t>Maulana Ishak</t>
  </si>
  <si>
    <t>250302023</t>
  </si>
  <si>
    <t>5164373657</t>
  </si>
  <si>
    <t>Muhamad Alfa Maula</t>
  </si>
  <si>
    <t>250302024</t>
  </si>
  <si>
    <t>9209941444</t>
  </si>
  <si>
    <t>Muhamad Rizqi Ardiyan</t>
  </si>
  <si>
    <t>250302025</t>
  </si>
  <si>
    <t>8785903302</t>
  </si>
  <si>
    <t>Muhammad Adha Saputra</t>
  </si>
  <si>
    <t>250302022</t>
  </si>
  <si>
    <t>8989708479</t>
  </si>
  <si>
    <t>Muhammad Aminatul Maulana</t>
  </si>
  <si>
    <t>250302026</t>
  </si>
  <si>
    <t>4590897104</t>
  </si>
  <si>
    <t>Muhammad Hafiyan Elfarizi</t>
  </si>
  <si>
    <t>250302027</t>
  </si>
  <si>
    <t>9313158286</t>
  </si>
  <si>
    <t>Muhammad Irsyad Ubaidillah</t>
  </si>
  <si>
    <t>250302028</t>
  </si>
  <si>
    <t>5281527115</t>
  </si>
  <si>
    <t>Muhammad Rafif</t>
  </si>
  <si>
    <t>250302029</t>
  </si>
  <si>
    <t>9048895621</t>
  </si>
  <si>
    <t>Muhammad Vino Jonanta</t>
  </si>
  <si>
    <t>250302030</t>
  </si>
  <si>
    <t>8161184491</t>
  </si>
  <si>
    <t>Mukhamad Hanif Akmalul Ilham</t>
  </si>
  <si>
    <t>250302031</t>
  </si>
  <si>
    <t>3625885875</t>
  </si>
  <si>
    <t>Priangga Aulia Rizky</t>
  </si>
  <si>
    <t>250302032</t>
  </si>
  <si>
    <t>1456030526</t>
  </si>
  <si>
    <t>Reno Alan Firmansyah</t>
  </si>
  <si>
    <t>250302034</t>
  </si>
  <si>
    <t>4565931021</t>
  </si>
  <si>
    <t>Risandi Aditya Pratama</t>
  </si>
  <si>
    <t>250302035</t>
  </si>
  <si>
    <t>5366102349</t>
  </si>
  <si>
    <t>Rois Nurrullah</t>
  </si>
  <si>
    <t>250302033</t>
  </si>
  <si>
    <t>6015642163</t>
  </si>
  <si>
    <t>Sandra Edy Putra Herlangga</t>
  </si>
  <si>
    <t>250302036</t>
  </si>
  <si>
    <t>8673282572</t>
  </si>
  <si>
    <t>Wahyu Muhammad Yusuf</t>
  </si>
  <si>
    <t>250302037</t>
  </si>
  <si>
    <t>7207404848</t>
  </si>
  <si>
    <t>Yoga Aditia Putra</t>
  </si>
  <si>
    <t>250302038</t>
  </si>
  <si>
    <t>Bank Mini NUSA — Kelas XI Teknik Sepeda Motor 3</t>
  </si>
  <si>
    <t>6464471915</t>
  </si>
  <si>
    <t>Ade Firmansyah</t>
  </si>
  <si>
    <t>250303001</t>
  </si>
  <si>
    <t>3528060473</t>
  </si>
  <si>
    <t>Afsel Dwi Andika</t>
  </si>
  <si>
    <t>250303002</t>
  </si>
  <si>
    <t>9212077441</t>
  </si>
  <si>
    <t>Ahmad Musbihin</t>
  </si>
  <si>
    <t>250303003</t>
  </si>
  <si>
    <t>6813783482</t>
  </si>
  <si>
    <t>Angger Satrio</t>
  </si>
  <si>
    <t>250303004</t>
  </si>
  <si>
    <t>4317988922</t>
  </si>
  <si>
    <t>Arif Maulana Saputra</t>
  </si>
  <si>
    <t>250303038</t>
  </si>
  <si>
    <t>9303365513</t>
  </si>
  <si>
    <t>Arva Arya Guna</t>
  </si>
  <si>
    <t>250303005</t>
  </si>
  <si>
    <t>6178730525</t>
  </si>
  <si>
    <t>Azka Maulana Putra</t>
  </si>
  <si>
    <t>250303006</t>
  </si>
  <si>
    <t>2903333503</t>
  </si>
  <si>
    <t>Bima Satria Putra</t>
  </si>
  <si>
    <t>250303007</t>
  </si>
  <si>
    <t>3148039769</t>
  </si>
  <si>
    <t>Daris Iqbal Maula</t>
  </si>
  <si>
    <t>250303008</t>
  </si>
  <si>
    <t>3771694163</t>
  </si>
  <si>
    <t>Dimas Alzam</t>
  </si>
  <si>
    <t>250303009</t>
  </si>
  <si>
    <t>5082046956</t>
  </si>
  <si>
    <t>Egyk Yoanda Pratama</t>
  </si>
  <si>
    <t>250303010</t>
  </si>
  <si>
    <t>2562645179</t>
  </si>
  <si>
    <t>Fadlul Wafi</t>
  </si>
  <si>
    <t>250303011</t>
  </si>
  <si>
    <t>1541629296</t>
  </si>
  <si>
    <t>Fajar Dwi Prasetyo</t>
  </si>
  <si>
    <t>250303012</t>
  </si>
  <si>
    <t>2219265309</t>
  </si>
  <si>
    <t>Fauzan Azhima Zakaria</t>
  </si>
  <si>
    <t>250303013</t>
  </si>
  <si>
    <t>4578008306</t>
  </si>
  <si>
    <t>Fikry Alsyafi Taqi</t>
  </si>
  <si>
    <t>250303014</t>
  </si>
  <si>
    <t>2812698249</t>
  </si>
  <si>
    <t>Galih Satria Anggita</t>
  </si>
  <si>
    <t>250303015</t>
  </si>
  <si>
    <t>1104145511</t>
  </si>
  <si>
    <t>Ilham Aditya Pratama</t>
  </si>
  <si>
    <t>250303016</t>
  </si>
  <si>
    <t>1253427314</t>
  </si>
  <si>
    <t>Iwan Kurniawan</t>
  </si>
  <si>
    <t>250303017</t>
  </si>
  <si>
    <t>3902023044</t>
  </si>
  <si>
    <t>Kevin Satya</t>
  </si>
  <si>
    <t>250303018</t>
  </si>
  <si>
    <t>5762384443</t>
  </si>
  <si>
    <t>Leo Fardana</t>
  </si>
  <si>
    <t>250303019</t>
  </si>
  <si>
    <t>2509957527</t>
  </si>
  <si>
    <t>Lu'Lu' Mahcfud Kurniawan</t>
  </si>
  <si>
    <t>250303020</t>
  </si>
  <si>
    <t>6878106871</t>
  </si>
  <si>
    <t>M. Arkan Ardiansyah</t>
  </si>
  <si>
    <t>250303023</t>
  </si>
  <si>
    <t>4012911450</t>
  </si>
  <si>
    <t>M. Davin Yuliawan</t>
  </si>
  <si>
    <t>250303025</t>
  </si>
  <si>
    <t>6629828583</t>
  </si>
  <si>
    <t>M. Haikal Risqy</t>
  </si>
  <si>
    <t>250303026</t>
  </si>
  <si>
    <t>1190002117</t>
  </si>
  <si>
    <t>M. Raditya Damariz</t>
  </si>
  <si>
    <t>250303027</t>
  </si>
  <si>
    <t>1376133062</t>
  </si>
  <si>
    <t>M. Rafly Ardianto</t>
  </si>
  <si>
    <t>250303028</t>
  </si>
  <si>
    <t>1502449606</t>
  </si>
  <si>
    <t>M. Yusuf Wicaksono</t>
  </si>
  <si>
    <t>250303029</t>
  </si>
  <si>
    <t>7323835266</t>
  </si>
  <si>
    <t>Manggala Java Pratama</t>
  </si>
  <si>
    <t>250303021</t>
  </si>
  <si>
    <t>3812274761</t>
  </si>
  <si>
    <t>Mohammad Hanif Afro</t>
  </si>
  <si>
    <t>250303022</t>
  </si>
  <si>
    <t>4760644382</t>
  </si>
  <si>
    <t>Muhammad Abduh</t>
  </si>
  <si>
    <t>250303024</t>
  </si>
  <si>
    <t>5880577829</t>
  </si>
  <si>
    <t>Musha Alimul Aziz</t>
  </si>
  <si>
    <t>250303030</t>
  </si>
  <si>
    <t>1085258478</t>
  </si>
  <si>
    <t>Putra Ega Adi Widya</t>
  </si>
  <si>
    <t>250303031</t>
  </si>
  <si>
    <t>7185315697</t>
  </si>
  <si>
    <t>Rekhan Dimas Pramana</t>
  </si>
  <si>
    <t>250303032</t>
  </si>
  <si>
    <t>9161953271</t>
  </si>
  <si>
    <t>Riska Zulkhafi Maulana</t>
  </si>
  <si>
    <t>250303034</t>
  </si>
  <si>
    <t>9339662947</t>
  </si>
  <si>
    <t>Sigit Ardianto</t>
  </si>
  <si>
    <t>250303035</t>
  </si>
  <si>
    <t>5968071120</t>
  </si>
  <si>
    <t>Wika Filda Prada</t>
  </si>
  <si>
    <t>250303036</t>
  </si>
  <si>
    <t>5992268948</t>
  </si>
  <si>
    <t>Yulio Rahmanda Putra</t>
  </si>
  <si>
    <t>250303037</t>
  </si>
  <si>
    <t>Bank Mini NUSA — Kelas XI Teknik Sepeda Motor 4</t>
  </si>
  <si>
    <t>6174549067</t>
  </si>
  <si>
    <t>Adetiya Tristanto</t>
  </si>
  <si>
    <t>250304001</t>
  </si>
  <si>
    <t>7905056464</t>
  </si>
  <si>
    <t>Ahmad Akrom Shofa</t>
  </si>
  <si>
    <t>250304002</t>
  </si>
  <si>
    <t>1741854893</t>
  </si>
  <si>
    <t>Ahnaf Fawaid</t>
  </si>
  <si>
    <t>250304003</t>
  </si>
  <si>
    <t>7635043607</t>
  </si>
  <si>
    <t>Andika Dwi Novianto</t>
  </si>
  <si>
    <t>250304004</t>
  </si>
  <si>
    <t>3471186812</t>
  </si>
  <si>
    <t>Ardian Rikza Auladi</t>
  </si>
  <si>
    <t>250304005</t>
  </si>
  <si>
    <t>3175018172</t>
  </si>
  <si>
    <t>Arya Widyanarko</t>
  </si>
  <si>
    <t>250304006</t>
  </si>
  <si>
    <t>8521733546</t>
  </si>
  <si>
    <t>Bagas Maulana Rakhman</t>
  </si>
  <si>
    <t>250304007</t>
  </si>
  <si>
    <t>4359006160</t>
  </si>
  <si>
    <t>Burhanudin</t>
  </si>
  <si>
    <t>250304008</t>
  </si>
  <si>
    <t>7825792015</t>
  </si>
  <si>
    <t>Davin Agus Prasetyo</t>
  </si>
  <si>
    <t>250304009</t>
  </si>
  <si>
    <t>8778095489</t>
  </si>
  <si>
    <t>Erlangga Pasha Wiguna</t>
  </si>
  <si>
    <t>250304011</t>
  </si>
  <si>
    <t>1126881385</t>
  </si>
  <si>
    <t>Fais Abdul Hakim</t>
  </si>
  <si>
    <t>250304012</t>
  </si>
  <si>
    <t>8107378017</t>
  </si>
  <si>
    <t>Fajrul Falakh</t>
  </si>
  <si>
    <t>250304013</t>
  </si>
  <si>
    <t>8889303718</t>
  </si>
  <si>
    <t>Febri Maulana S.</t>
  </si>
  <si>
    <t>250304014</t>
  </si>
  <si>
    <t>2506703702</t>
  </si>
  <si>
    <t>Finanda Mulya Pratama</t>
  </si>
  <si>
    <t>250304015</t>
  </si>
  <si>
    <t>6802031437</t>
  </si>
  <si>
    <t>Ghulam Devin Alfatih</t>
  </si>
  <si>
    <t>250304016</t>
  </si>
  <si>
    <t>7387870305</t>
  </si>
  <si>
    <t>Iqbal Ali Muzaki</t>
  </si>
  <si>
    <t>250304017</t>
  </si>
  <si>
    <t>4079182976</t>
  </si>
  <si>
    <t>James Elliot Taneo</t>
  </si>
  <si>
    <t>250304018</t>
  </si>
  <si>
    <t>5588071188</t>
  </si>
  <si>
    <t>Khairil Andika Pratama</t>
  </si>
  <si>
    <t>250304019</t>
  </si>
  <si>
    <t>5480076752</t>
  </si>
  <si>
    <t>M Rif'An Al Khusaini</t>
  </si>
  <si>
    <t>250304021</t>
  </si>
  <si>
    <t>9164030721</t>
  </si>
  <si>
    <t>M. Agus Irvan</t>
  </si>
  <si>
    <t>250304025</t>
  </si>
  <si>
    <t>8802214655</t>
  </si>
  <si>
    <t>M. David Trimaulana</t>
  </si>
  <si>
    <t>250304024</t>
  </si>
  <si>
    <t>1512404656</t>
  </si>
  <si>
    <t>M. Fadly Fahriansyah</t>
  </si>
  <si>
    <t>250304026</t>
  </si>
  <si>
    <t>6985538087</t>
  </si>
  <si>
    <t>M. Jamaludin C.</t>
  </si>
  <si>
    <t>250304023</t>
  </si>
  <si>
    <t>1260162341</t>
  </si>
  <si>
    <t>M. Rahadyan Alfan</t>
  </si>
  <si>
    <t>250304027</t>
  </si>
  <si>
    <t>4475521481</t>
  </si>
  <si>
    <t>M. Zamproni</t>
  </si>
  <si>
    <t>250304030</t>
  </si>
  <si>
    <t>4009338876</t>
  </si>
  <si>
    <t>M.Rizky Aditya</t>
  </si>
  <si>
    <t>250304029</t>
  </si>
  <si>
    <t>6108153615</t>
  </si>
  <si>
    <t>Marcell Septian</t>
  </si>
  <si>
    <t>250304022</t>
  </si>
  <si>
    <t>3093083256</t>
  </si>
  <si>
    <t>Naufal Hafis Setiawan</t>
  </si>
  <si>
    <t>250304031</t>
  </si>
  <si>
    <t>7133516536</t>
  </si>
  <si>
    <t>Rafa Aditya Pratama</t>
  </si>
  <si>
    <t>250304032</t>
  </si>
  <si>
    <t>1592748790</t>
  </si>
  <si>
    <t>Rendi Aprilianto</t>
  </si>
  <si>
    <t>250304033</t>
  </si>
  <si>
    <t>9671172159</t>
  </si>
  <si>
    <t>Rifkyrival Dianto</t>
  </si>
  <si>
    <t>250304034</t>
  </si>
  <si>
    <t>6222745753</t>
  </si>
  <si>
    <t>Rizqi Junian Pratama</t>
  </si>
  <si>
    <t>250304035</t>
  </si>
  <si>
    <t>1744035186</t>
  </si>
  <si>
    <t>Veri Yoga Saputra</t>
  </si>
  <si>
    <t>250304038</t>
  </si>
  <si>
    <t>2091231610</t>
  </si>
  <si>
    <t>Wildan Alfa Kurniawan</t>
  </si>
  <si>
    <t>250304036</t>
  </si>
  <si>
    <t>5329799372</t>
  </si>
  <si>
    <t>Ziggy Adhwa Shena</t>
  </si>
  <si>
    <t>250304037</t>
  </si>
  <si>
    <t>Bank Mini NUSA — Kelas XII Akuntansi 1</t>
  </si>
  <si>
    <t>1548341267</t>
  </si>
  <si>
    <t>Alisa Septiana R.</t>
  </si>
  <si>
    <t>240101002</t>
  </si>
  <si>
    <t>6 Agu 2026, 11.24</t>
  </si>
  <si>
    <t>2708208984</t>
  </si>
  <si>
    <t>Ana Altafun Nisa</t>
  </si>
  <si>
    <t>240101003</t>
  </si>
  <si>
    <t>1179106830</t>
  </si>
  <si>
    <t>Anisa Dwi Rahmawati</t>
  </si>
  <si>
    <t>240101004</t>
  </si>
  <si>
    <t>7048656861</t>
  </si>
  <si>
    <t>Aulia Firna Yunia</t>
  </si>
  <si>
    <t>240101005</t>
  </si>
  <si>
    <t>7378489944</t>
  </si>
  <si>
    <t>Bilqis Az Zahra</t>
  </si>
  <si>
    <t>240101006</t>
  </si>
  <si>
    <t>6120437828</t>
  </si>
  <si>
    <t>Dhea Dwi Yuni Esti</t>
  </si>
  <si>
    <t>240101007</t>
  </si>
  <si>
    <t>4831201777</t>
  </si>
  <si>
    <t>Dini Ariyanti</t>
  </si>
  <si>
    <t>240101008</t>
  </si>
  <si>
    <t>4079056753</t>
  </si>
  <si>
    <t>Dini Khoerotul I.</t>
  </si>
  <si>
    <t>240101009</t>
  </si>
  <si>
    <t>3849264982</t>
  </si>
  <si>
    <t>Echa Oktavia Zahra</t>
  </si>
  <si>
    <t>240101010</t>
  </si>
  <si>
    <t>5458665495</t>
  </si>
  <si>
    <t>Elviana Labiba</t>
  </si>
  <si>
    <t>240101011</t>
  </si>
  <si>
    <t>3909238092</t>
  </si>
  <si>
    <t>Ervilia Evelin</t>
  </si>
  <si>
    <t>240101012</t>
  </si>
  <si>
    <t>7564852173</t>
  </si>
  <si>
    <t>Gina Setyaningrum</t>
  </si>
  <si>
    <t>240101013</t>
  </si>
  <si>
    <t>1317569150</t>
  </si>
  <si>
    <t>Ica Devika Amelia</t>
  </si>
  <si>
    <t>240101014</t>
  </si>
  <si>
    <t>4863938791</t>
  </si>
  <si>
    <t>Indira Oktafiani</t>
  </si>
  <si>
    <t>240101015</t>
  </si>
  <si>
    <t>9989078468</t>
  </si>
  <si>
    <t>Jihan Ziana Azzahra</t>
  </si>
  <si>
    <t>240101016</t>
  </si>
  <si>
    <t>1888752159</t>
  </si>
  <si>
    <t>Keyza Amrina Rosada</t>
  </si>
  <si>
    <t>240101017</t>
  </si>
  <si>
    <t>6050836417</t>
  </si>
  <si>
    <t>Lailatul Nuril Latifah</t>
  </si>
  <si>
    <t>240101018</t>
  </si>
  <si>
    <t>7881329141</t>
  </si>
  <si>
    <t>M. Aqila Attamami</t>
  </si>
  <si>
    <t>240101022</t>
  </si>
  <si>
    <t>5821371539</t>
  </si>
  <si>
    <t>M. Miftakhul Jazilla</t>
  </si>
  <si>
    <t>240101037</t>
  </si>
  <si>
    <t>9757581663</t>
  </si>
  <si>
    <t>M. Yoga Kama Saputra</t>
  </si>
  <si>
    <t>240101021</t>
  </si>
  <si>
    <t>5615622700</t>
  </si>
  <si>
    <t>Marchelia Maya Alfiani</t>
  </si>
  <si>
    <t>240101020</t>
  </si>
  <si>
    <t>4139442903</t>
  </si>
  <si>
    <t>Muslikhatun Anisa</t>
  </si>
  <si>
    <t>240101023</t>
  </si>
  <si>
    <t>8105285623</t>
  </si>
  <si>
    <t>Nabilah Aulia Khasna</t>
  </si>
  <si>
    <t>240101024</t>
  </si>
  <si>
    <t>2884181840</t>
  </si>
  <si>
    <t>Natasya Felani</t>
  </si>
  <si>
    <t>240101025</t>
  </si>
  <si>
    <t>1200072462</t>
  </si>
  <si>
    <t>Nur Afia Maulida</t>
  </si>
  <si>
    <t>240101026</t>
  </si>
  <si>
    <t>3096278988</t>
  </si>
  <si>
    <t>Safna Salsabila O.</t>
  </si>
  <si>
    <t>240101027</t>
  </si>
  <si>
    <t>1685305699</t>
  </si>
  <si>
    <t>Salsabila Arini M.</t>
  </si>
  <si>
    <t>240101028</t>
  </si>
  <si>
    <t>8441990313</t>
  </si>
  <si>
    <t>Serly  Alisia</t>
  </si>
  <si>
    <t>240101029</t>
  </si>
  <si>
    <t>4974456281</t>
  </si>
  <si>
    <t>Syifa Khartika Putri</t>
  </si>
  <si>
    <t>240101031</t>
  </si>
  <si>
    <t>8499843059</t>
  </si>
  <si>
    <t>Tri Lestari</t>
  </si>
  <si>
    <t>240101032</t>
  </si>
  <si>
    <t>5802370613</t>
  </si>
  <si>
    <t>Urfati Aenun</t>
  </si>
  <si>
    <t>240101033</t>
  </si>
  <si>
    <t>2346833137</t>
  </si>
  <si>
    <t>Windi Ardhita Y.</t>
  </si>
  <si>
    <t>240101034</t>
  </si>
  <si>
    <t>6157204532</t>
  </si>
  <si>
    <t>Zihani Rama Bela</t>
  </si>
  <si>
    <t>240101036</t>
  </si>
  <si>
    <t>Total (33 nasabah)</t>
  </si>
  <si>
    <t>Bank Mini NUSA — Kelas XII Akuntansi 2</t>
  </si>
  <si>
    <t>8976762334</t>
  </si>
  <si>
    <t>Ajeng Fauzia Rahmat</t>
  </si>
  <si>
    <t>240102001</t>
  </si>
  <si>
    <t>5810227045</t>
  </si>
  <si>
    <t>Amanda Putri Aulia</t>
  </si>
  <si>
    <t>240102002</t>
  </si>
  <si>
    <t>9658031161</t>
  </si>
  <si>
    <t>Anaya Fitriani</t>
  </si>
  <si>
    <t>240102003</t>
  </si>
  <si>
    <t>5048272315</t>
  </si>
  <si>
    <t>Ardian Ndaru Putra</t>
  </si>
  <si>
    <t>240102004</t>
  </si>
  <si>
    <t>8704549031</t>
  </si>
  <si>
    <t>Aulia Laili Ramadhani</t>
  </si>
  <si>
    <t>240102005</t>
  </si>
  <si>
    <t>2727498414</t>
  </si>
  <si>
    <t>Aulya Novi Damayanti</t>
  </si>
  <si>
    <t>240102006</t>
  </si>
  <si>
    <t>6383351916</t>
  </si>
  <si>
    <t>Ayu Puspita Ningrum</t>
  </si>
  <si>
    <t>240102007</t>
  </si>
  <si>
    <t>7616742359</t>
  </si>
  <si>
    <t>Chika</t>
  </si>
  <si>
    <t>240102008</t>
  </si>
  <si>
    <t>1672954315</t>
  </si>
  <si>
    <t>Della Noviyanti</t>
  </si>
  <si>
    <t>240102009</t>
  </si>
  <si>
    <t>6439517606</t>
  </si>
  <si>
    <t>Dina Viyani Sastiyan</t>
  </si>
  <si>
    <t>240102010</t>
  </si>
  <si>
    <t>5165351068</t>
  </si>
  <si>
    <t>Emilia Ulfa Zahara</t>
  </si>
  <si>
    <t>240102011</t>
  </si>
  <si>
    <t>9189380972</t>
  </si>
  <si>
    <t>Fiki Hidayatun Nasekha</t>
  </si>
  <si>
    <t>240102013</t>
  </si>
  <si>
    <t>9121624526</t>
  </si>
  <si>
    <t>Hermawan Aji Saputra</t>
  </si>
  <si>
    <t>240102037</t>
  </si>
  <si>
    <t>3457876324</t>
  </si>
  <si>
    <t>Irdina Nafsiyatul Azkia</t>
  </si>
  <si>
    <t>240102014</t>
  </si>
  <si>
    <t>2340065629</t>
  </si>
  <si>
    <t>Kalista Tri Mutiara</t>
  </si>
  <si>
    <t>240102015</t>
  </si>
  <si>
    <t>7067200987</t>
  </si>
  <si>
    <t>Kikian Arisqia Syirly</t>
  </si>
  <si>
    <t>240102016</t>
  </si>
  <si>
    <t>5990010522</t>
  </si>
  <si>
    <t>Laili Aula Sifa</t>
  </si>
  <si>
    <t>240102017</t>
  </si>
  <si>
    <t>5339389289</t>
  </si>
  <si>
    <t>Lilik Khoirunnisa</t>
  </si>
  <si>
    <t>240102018</t>
  </si>
  <si>
    <t>2587884479</t>
  </si>
  <si>
    <t>Marliatus Sahajah</t>
  </si>
  <si>
    <t>240102019</t>
  </si>
  <si>
    <t>3049691671</t>
  </si>
  <si>
    <t>Marza Setia Maulidia</t>
  </si>
  <si>
    <t>240102020</t>
  </si>
  <si>
    <t>1269478574</t>
  </si>
  <si>
    <t>Maya Muflihatul Aeni</t>
  </si>
  <si>
    <t>240102021</t>
  </si>
  <si>
    <t>9318611712</t>
  </si>
  <si>
    <t>Meylisa Fitriani</t>
  </si>
  <si>
    <t>240102022</t>
  </si>
  <si>
    <t>8659224024</t>
  </si>
  <si>
    <t>Nadia Shifa Nirmala</t>
  </si>
  <si>
    <t>240102023</t>
  </si>
  <si>
    <t>6901012722</t>
  </si>
  <si>
    <t>Naylina Audrey Marissa</t>
  </si>
  <si>
    <t>240102024</t>
  </si>
  <si>
    <t>3062463403</t>
  </si>
  <si>
    <t>Oktafia Ananda Pratama</t>
  </si>
  <si>
    <t>240102025</t>
  </si>
  <si>
    <t>1548658819</t>
  </si>
  <si>
    <t>Putri Dewi Permata Sari</t>
  </si>
  <si>
    <t>240102026</t>
  </si>
  <si>
    <t>6632281754</t>
  </si>
  <si>
    <t>Putri Febrina Faradila</t>
  </si>
  <si>
    <t>240102027</t>
  </si>
  <si>
    <t>3155598295</t>
  </si>
  <si>
    <t>Rakhma Sulistia</t>
  </si>
  <si>
    <t>240102028</t>
  </si>
  <si>
    <t>9943423450</t>
  </si>
  <si>
    <t>Reni Novita Lestari</t>
  </si>
  <si>
    <t>240102029</t>
  </si>
  <si>
    <t>7082563740</t>
  </si>
  <si>
    <t>Sifau Amin</t>
  </si>
  <si>
    <t>240102030</t>
  </si>
  <si>
    <t>4740733024</t>
  </si>
  <si>
    <t>Siti Nur Fadhillah</t>
  </si>
  <si>
    <t>240102031</t>
  </si>
  <si>
    <t>9708458193</t>
  </si>
  <si>
    <t>Tara Lia Lukita</t>
  </si>
  <si>
    <t>240102032</t>
  </si>
  <si>
    <t>3440876122</t>
  </si>
  <si>
    <t>Ulfa Lailatul Magfiroh</t>
  </si>
  <si>
    <t>240102033</t>
  </si>
  <si>
    <t>1419014608</t>
  </si>
  <si>
    <t>Yogiana Asmaranti</t>
  </si>
  <si>
    <t>240102034</t>
  </si>
  <si>
    <t>4557617642</t>
  </si>
  <si>
    <t>Zahrotun Najwa</t>
  </si>
  <si>
    <t>240102035</t>
  </si>
  <si>
    <t>8222565532</t>
  </si>
  <si>
    <t>Zumrotul Sa'Adah</t>
  </si>
  <si>
    <t>240102036</t>
  </si>
  <si>
    <t>Bank Mini NUSA — Kelas XII Akuntansi 3</t>
  </si>
  <si>
    <t>3804135049</t>
  </si>
  <si>
    <t>Alifiana Izza O. A.</t>
  </si>
  <si>
    <t>240103001</t>
  </si>
  <si>
    <t>7222444595</t>
  </si>
  <si>
    <t>Amelya Isty K.</t>
  </si>
  <si>
    <t>240103002</t>
  </si>
  <si>
    <t>1286791969</t>
  </si>
  <si>
    <t>Anindyta Athafun N.</t>
  </si>
  <si>
    <t>240103003</t>
  </si>
  <si>
    <t>8334545141</t>
  </si>
  <si>
    <t>Athaya Fawnia D.</t>
  </si>
  <si>
    <t>240103004</t>
  </si>
  <si>
    <t>5069351808</t>
  </si>
  <si>
    <t>Aurella Zahra Fauzia</t>
  </si>
  <si>
    <t>240103005</t>
  </si>
  <si>
    <t>3554983424</t>
  </si>
  <si>
    <t>Azahra Maulida A.</t>
  </si>
  <si>
    <t>240103006</t>
  </si>
  <si>
    <t>2995543468</t>
  </si>
  <si>
    <t>Cantika Nur Laily I.</t>
  </si>
  <si>
    <t>240103007</t>
  </si>
  <si>
    <t>9882692801</t>
  </si>
  <si>
    <t>Devika Maya R.</t>
  </si>
  <si>
    <t>240103009</t>
  </si>
  <si>
    <t>2435506734</t>
  </si>
  <si>
    <t>Dinda Feby V.</t>
  </si>
  <si>
    <t>240103010</t>
  </si>
  <si>
    <t>6267495562</t>
  </si>
  <si>
    <t>Dwi Vatika Sari</t>
  </si>
  <si>
    <t>240103011</t>
  </si>
  <si>
    <t>7790129252</t>
  </si>
  <si>
    <t>Eka Mayvatul Rivkia</t>
  </si>
  <si>
    <t>240103012</t>
  </si>
  <si>
    <t>2221332583</t>
  </si>
  <si>
    <t>Ernawati</t>
  </si>
  <si>
    <t>240103013</t>
  </si>
  <si>
    <t>7979568199</t>
  </si>
  <si>
    <t>Faridatuzzulfa</t>
  </si>
  <si>
    <t>240103014</t>
  </si>
  <si>
    <t>3081923033</t>
  </si>
  <si>
    <t>Galih Linggar Jati</t>
  </si>
  <si>
    <t>240103036</t>
  </si>
  <si>
    <t>2602153454</t>
  </si>
  <si>
    <t>Ghaitsa Raudhatul T.</t>
  </si>
  <si>
    <t>240103015</t>
  </si>
  <si>
    <t>5829743699</t>
  </si>
  <si>
    <t>Ika Ismatul Arofah</t>
  </si>
  <si>
    <t>240103016</t>
  </si>
  <si>
    <t>3142687853</t>
  </si>
  <si>
    <t>Izza Laela Septiana</t>
  </si>
  <si>
    <t>240103017</t>
  </si>
  <si>
    <t>5229606920</t>
  </si>
  <si>
    <t>Keisya Reva Affanin</t>
  </si>
  <si>
    <t>240103018</t>
  </si>
  <si>
    <t>7736877666</t>
  </si>
  <si>
    <t>Lhatifah Eky R.</t>
  </si>
  <si>
    <t>240103020</t>
  </si>
  <si>
    <t>5109059933</t>
  </si>
  <si>
    <t>Linda Widi Aulia</t>
  </si>
  <si>
    <t>240103021</t>
  </si>
  <si>
    <t>8026726495</t>
  </si>
  <si>
    <t>M. Abdul Sukur</t>
  </si>
  <si>
    <t>240103023</t>
  </si>
  <si>
    <t>9851021500</t>
  </si>
  <si>
    <t>Meiliana Arumningtyas</t>
  </si>
  <si>
    <t>240103022</t>
  </si>
  <si>
    <t>4645327327</t>
  </si>
  <si>
    <t>Naila Eva Afriliya</t>
  </si>
  <si>
    <t>240103024</t>
  </si>
  <si>
    <t>6885760135</t>
  </si>
  <si>
    <t>Nilma Sarifatun I.</t>
  </si>
  <si>
    <t>240103025</t>
  </si>
  <si>
    <t>4745926182</t>
  </si>
  <si>
    <t>Prischa Awalina Putri</t>
  </si>
  <si>
    <t>240103026</t>
  </si>
  <si>
    <t>3354439373</t>
  </si>
  <si>
    <t>Putri Widiastuti</t>
  </si>
  <si>
    <t>240103037</t>
  </si>
  <si>
    <t>8046289250</t>
  </si>
  <si>
    <t>Rafli Adi Pratama</t>
  </si>
  <si>
    <t>240103027</t>
  </si>
  <si>
    <t>1533653265</t>
  </si>
  <si>
    <t>Rizqy Prasetyo</t>
  </si>
  <si>
    <t>240103028</t>
  </si>
  <si>
    <t>9392502367</t>
  </si>
  <si>
    <t>Saskiya Ani F.</t>
  </si>
  <si>
    <t>240103029</t>
  </si>
  <si>
    <t>8898542402</t>
  </si>
  <si>
    <t>Suci Thurfah K.</t>
  </si>
  <si>
    <t>240103030</t>
  </si>
  <si>
    <t>8330627386</t>
  </si>
  <si>
    <t>Ulfatun Navila</t>
  </si>
  <si>
    <t>240103032</t>
  </si>
  <si>
    <t>7805616461</t>
  </si>
  <si>
    <t>Vara Faizatun N.</t>
  </si>
  <si>
    <t>240103033</t>
  </si>
  <si>
    <t>4438194653</t>
  </si>
  <si>
    <t>Widiya Larasati</t>
  </si>
  <si>
    <t>240103034</t>
  </si>
  <si>
    <t>5535648188</t>
  </si>
  <si>
    <t>Yulianti</t>
  </si>
  <si>
    <t>240103035</t>
  </si>
  <si>
    <t>Total (34 nasabah)</t>
  </si>
  <si>
    <t>Bank Mini NUSA — Kelas XII Bisnis Digital 1</t>
  </si>
  <si>
    <t>2848375228</t>
  </si>
  <si>
    <t>A. Rifkia Maulana</t>
  </si>
  <si>
    <t>240204002</t>
  </si>
  <si>
    <t>2135087931</t>
  </si>
  <si>
    <t>Ainiya Faida Azmi</t>
  </si>
  <si>
    <t>240204003</t>
  </si>
  <si>
    <t>4752919522</t>
  </si>
  <si>
    <t>Akhdan Daffa K.</t>
  </si>
  <si>
    <t>240204004</t>
  </si>
  <si>
    <t>4609848817</t>
  </si>
  <si>
    <t>Akhmad Nur Ikrom</t>
  </si>
  <si>
    <t>240204005</t>
  </si>
  <si>
    <t>4259249001</t>
  </si>
  <si>
    <t>Alifia  Nur Rohmah</t>
  </si>
  <si>
    <t>240204006</t>
  </si>
  <si>
    <t>3692927997</t>
  </si>
  <si>
    <t>Alya Melinda M. P.</t>
  </si>
  <si>
    <t>240204007</t>
  </si>
  <si>
    <t>2433672326</t>
  </si>
  <si>
    <t>Ana Linailil Muna</t>
  </si>
  <si>
    <t>240204008</t>
  </si>
  <si>
    <t>2548514520</t>
  </si>
  <si>
    <t>Ananda Safitri O.</t>
  </si>
  <si>
    <t>240204009</t>
  </si>
  <si>
    <t>8196727175</t>
  </si>
  <si>
    <t>Ayu Sekar Wangi</t>
  </si>
  <si>
    <t>240204010</t>
  </si>
  <si>
    <t>7451282815</t>
  </si>
  <si>
    <t>Azzahrotul Fitiara</t>
  </si>
  <si>
    <t>240204011</t>
  </si>
  <si>
    <t>2411537273</t>
  </si>
  <si>
    <t>Citra Mutiara</t>
  </si>
  <si>
    <t>240204012</t>
  </si>
  <si>
    <t>1742231867</t>
  </si>
  <si>
    <t>Dinda Aprilia</t>
  </si>
  <si>
    <t>240204013</t>
  </si>
  <si>
    <t>7860814789</t>
  </si>
  <si>
    <t>Eliya Putri Cahyani</t>
  </si>
  <si>
    <t>240204015</t>
  </si>
  <si>
    <t>7113202895</t>
  </si>
  <si>
    <t>Fairus Syihad</t>
  </si>
  <si>
    <t>240204016</t>
  </si>
  <si>
    <t>5250836439</t>
  </si>
  <si>
    <t>Febrina Yusrin M.</t>
  </si>
  <si>
    <t>240204018</t>
  </si>
  <si>
    <t>4119543284</t>
  </si>
  <si>
    <t>Ibnu Athoilah</t>
  </si>
  <si>
    <t>240204022</t>
  </si>
  <si>
    <t>9141717553</t>
  </si>
  <si>
    <t>Karunia Rosella N.</t>
  </si>
  <si>
    <t>240204023</t>
  </si>
  <si>
    <t>3894945597</t>
  </si>
  <si>
    <t>Kholida Vera R.</t>
  </si>
  <si>
    <t>240204024</t>
  </si>
  <si>
    <t>1311807699</t>
  </si>
  <si>
    <t>Liza Novia M.</t>
  </si>
  <si>
    <t>240204025</t>
  </si>
  <si>
    <t>7581957163</t>
  </si>
  <si>
    <t>M. Afif Fahril Azmi</t>
  </si>
  <si>
    <t>240204026</t>
  </si>
  <si>
    <t>2805976742</t>
  </si>
  <si>
    <t>M. Fairus Andiansah</t>
  </si>
  <si>
    <t>240204029</t>
  </si>
  <si>
    <t>4982740957</t>
  </si>
  <si>
    <t>M. Rifki Aziz</t>
  </si>
  <si>
    <t>240204030</t>
  </si>
  <si>
    <t>6952236262</t>
  </si>
  <si>
    <t>Mufti Ismatullah</t>
  </si>
  <si>
    <t>240204028</t>
  </si>
  <si>
    <t>4351824575</t>
  </si>
  <si>
    <t>Nuri Eka Trie Amelia</t>
  </si>
  <si>
    <t>240204031</t>
  </si>
  <si>
    <t>5448910853</t>
  </si>
  <si>
    <t>Sadewa Zulfito</t>
  </si>
  <si>
    <t>240204034</t>
  </si>
  <si>
    <t>5850706952</t>
  </si>
  <si>
    <t>Vera Dwi Yuniana</t>
  </si>
  <si>
    <t>240204035</t>
  </si>
  <si>
    <t>9227184916</t>
  </si>
  <si>
    <t>Yusuf Ahmad</t>
  </si>
  <si>
    <t>240204036</t>
  </si>
  <si>
    <t>Total (27 nasabah)</t>
  </si>
  <si>
    <t>Bank Mini NUSA — Kelas XII Bisnis Ritel 1</t>
  </si>
  <si>
    <t>1937866333</t>
  </si>
  <si>
    <t>Adinda Syafa Meilani</t>
  </si>
  <si>
    <t>240201001</t>
  </si>
  <si>
    <t>7605215798</t>
  </si>
  <si>
    <t>Aditya Raihan</t>
  </si>
  <si>
    <t>240201002</t>
  </si>
  <si>
    <t>4424921904</t>
  </si>
  <si>
    <t>Ahmad Anas</t>
  </si>
  <si>
    <t>240201003</t>
  </si>
  <si>
    <t>5169213242</t>
  </si>
  <si>
    <t>Ahmad Fajar P.</t>
  </si>
  <si>
    <t>240201004</t>
  </si>
  <si>
    <t>9449637038</t>
  </si>
  <si>
    <t>Ahmad Zidni I. N.</t>
  </si>
  <si>
    <t>240201005</t>
  </si>
  <si>
    <t>1968823924</t>
  </si>
  <si>
    <t>Akbar Maulana Yusuf</t>
  </si>
  <si>
    <t>240201006</t>
  </si>
  <si>
    <t>5558441907</t>
  </si>
  <si>
    <t>Ana Safrida</t>
  </si>
  <si>
    <t>240201007</t>
  </si>
  <si>
    <t>6488844748</t>
  </si>
  <si>
    <t>Andika Adhitya</t>
  </si>
  <si>
    <t>240201008</t>
  </si>
  <si>
    <t>2028740793</t>
  </si>
  <si>
    <t>Ayu Amelya</t>
  </si>
  <si>
    <t>240201009</t>
  </si>
  <si>
    <t>4976734500</t>
  </si>
  <si>
    <t>Berliana Afifah Afra</t>
  </si>
  <si>
    <t>240201010</t>
  </si>
  <si>
    <t>6131191486</t>
  </si>
  <si>
    <t>Bilqis Safira R.</t>
  </si>
  <si>
    <t>240201011</t>
  </si>
  <si>
    <t>4607523150</t>
  </si>
  <si>
    <t>Danang Edi Saputra</t>
  </si>
  <si>
    <t>240201012</t>
  </si>
  <si>
    <t>6819520428</t>
  </si>
  <si>
    <t>Erika Novi Kusuma</t>
  </si>
  <si>
    <t>240201013</t>
  </si>
  <si>
    <t>2576045419</t>
  </si>
  <si>
    <t>Farah Aurora</t>
  </si>
  <si>
    <t>240201014</t>
  </si>
  <si>
    <t>4440723264</t>
  </si>
  <si>
    <t>Fatikhatul Hikmah</t>
  </si>
  <si>
    <t>240201015</t>
  </si>
  <si>
    <t>2557398853</t>
  </si>
  <si>
    <t>Hanum Naswa Safitri</t>
  </si>
  <si>
    <t>240201016</t>
  </si>
  <si>
    <t>1671365780</t>
  </si>
  <si>
    <t>Harist Arsyafin F.</t>
  </si>
  <si>
    <t>240201017</t>
  </si>
  <si>
    <t>7027816254</t>
  </si>
  <si>
    <t>Ibnu Adi Pratama</t>
  </si>
  <si>
    <t>240201018</t>
  </si>
  <si>
    <t>9070097902</t>
  </si>
  <si>
    <t>M. Daffa Fairur R.</t>
  </si>
  <si>
    <t>240201023</t>
  </si>
  <si>
    <t>2183979265</t>
  </si>
  <si>
    <t>Milladya Azka</t>
  </si>
  <si>
    <t>240201020</t>
  </si>
  <si>
    <t>8270515589</t>
  </si>
  <si>
    <t>Muhammad Aizunnaja</t>
  </si>
  <si>
    <t>240201021</t>
  </si>
  <si>
    <t>9350900173</t>
  </si>
  <si>
    <t>Muhammad Alfiansyah</t>
  </si>
  <si>
    <t>240201022</t>
  </si>
  <si>
    <t>3069419461</t>
  </si>
  <si>
    <t>Muzdalifah</t>
  </si>
  <si>
    <t>240201024</t>
  </si>
  <si>
    <t>5741022934</t>
  </si>
  <si>
    <t>Nadya Melana Kesya</t>
  </si>
  <si>
    <t>240201025</t>
  </si>
  <si>
    <t>9954811170</t>
  </si>
  <si>
    <t>Nanda Dwi Sukma L.</t>
  </si>
  <si>
    <t>240201026</t>
  </si>
  <si>
    <t>9405808882</t>
  </si>
  <si>
    <t>Nasyifa Ika Avrillia</t>
  </si>
  <si>
    <t>240201027</t>
  </si>
  <si>
    <t>5369445215</t>
  </si>
  <si>
    <t>Naufal Daffa Radhitiya</t>
  </si>
  <si>
    <t>240201028</t>
  </si>
  <si>
    <t>4753909787</t>
  </si>
  <si>
    <t>Nur Hidayah</t>
  </si>
  <si>
    <t>240201029</t>
  </si>
  <si>
    <t>7748620560</t>
  </si>
  <si>
    <t>Putri Ayu Lestari</t>
  </si>
  <si>
    <t>240201030</t>
  </si>
  <si>
    <t>4290146192</t>
  </si>
  <si>
    <t>Rizky Kris Ayuni</t>
  </si>
  <si>
    <t>240201031</t>
  </si>
  <si>
    <t>8564502416</t>
  </si>
  <si>
    <t>Sri Mulyaningsih</t>
  </si>
  <si>
    <t>240201032</t>
  </si>
  <si>
    <t>7048123653</t>
  </si>
  <si>
    <t>Tika Kurnia Ningsih</t>
  </si>
  <si>
    <t>240201033</t>
  </si>
  <si>
    <t>3025939071</t>
  </si>
  <si>
    <t>Valencia R. P. A.</t>
  </si>
  <si>
    <t>240201034</t>
  </si>
  <si>
    <t>2423899285</t>
  </si>
  <si>
    <t>Widi Rama</t>
  </si>
  <si>
    <t>240201035</t>
  </si>
  <si>
    <t>7191026632</t>
  </si>
  <si>
    <t>Willy Surya Samudra</t>
  </si>
  <si>
    <t>240201036</t>
  </si>
  <si>
    <t>Bank Mini NUSA — Kelas XII Bisnis Ritel 2</t>
  </si>
  <si>
    <t>7385908763</t>
  </si>
  <si>
    <t>Addinka Hilda K.</t>
  </si>
  <si>
    <t>240202001</t>
  </si>
  <si>
    <t>1604859389</t>
  </si>
  <si>
    <t>Ahmad Akmal A.</t>
  </si>
  <si>
    <t>240202002</t>
  </si>
  <si>
    <t>2358779607</t>
  </si>
  <si>
    <t>Alfin Rahman</t>
  </si>
  <si>
    <t>240202003</t>
  </si>
  <si>
    <t>1060116734</t>
  </si>
  <si>
    <t>Arielga Haikhan H.</t>
  </si>
  <si>
    <t>240202004</t>
  </si>
  <si>
    <t>9443659431</t>
  </si>
  <si>
    <t>Arum Wijayanti</t>
  </si>
  <si>
    <t>240202005</t>
  </si>
  <si>
    <t>9637416877</t>
  </si>
  <si>
    <t>Ayu Amelia</t>
  </si>
  <si>
    <t>240202006</t>
  </si>
  <si>
    <t>3569483780</t>
  </si>
  <si>
    <t>Bagus Prasetia R.</t>
  </si>
  <si>
    <t>240202007</t>
  </si>
  <si>
    <t>2185508173</t>
  </si>
  <si>
    <t>Delia Nabila Putri</t>
  </si>
  <si>
    <t>240202008</t>
  </si>
  <si>
    <t>8951799847</t>
  </si>
  <si>
    <t>Desfina Maharani</t>
  </si>
  <si>
    <t>240202009</t>
  </si>
  <si>
    <t>6487648260</t>
  </si>
  <si>
    <t>Eka Sintia Nur R.</t>
  </si>
  <si>
    <t>240202010</t>
  </si>
  <si>
    <t>8430009220</t>
  </si>
  <si>
    <t>Elicia Pinki Molinda A.</t>
  </si>
  <si>
    <t>240202011</t>
  </si>
  <si>
    <t>8228220200</t>
  </si>
  <si>
    <t>Fina Zahra W.</t>
  </si>
  <si>
    <t>240202012</t>
  </si>
  <si>
    <t>2653601901</t>
  </si>
  <si>
    <t>Indah Setianingrum</t>
  </si>
  <si>
    <t>240202013</t>
  </si>
  <si>
    <t>6521036012</t>
  </si>
  <si>
    <t>Ira Nurhelwa H.</t>
  </si>
  <si>
    <t>240202014</t>
  </si>
  <si>
    <t>9533263187</t>
  </si>
  <si>
    <t>Irvan</t>
  </si>
  <si>
    <t>240202015</t>
  </si>
  <si>
    <t>1023595617</t>
  </si>
  <si>
    <t>Laila Arla Latiza</t>
  </si>
  <si>
    <t>240202018</t>
  </si>
  <si>
    <t>4512750137</t>
  </si>
  <si>
    <t>Liana Nadhifatun Nisa'</t>
  </si>
  <si>
    <t>240202019</t>
  </si>
  <si>
    <t>3736455957</t>
  </si>
  <si>
    <t>M. Abdul Aziz</t>
  </si>
  <si>
    <t>240202023</t>
  </si>
  <si>
    <t>8780271972</t>
  </si>
  <si>
    <t>M. Ali Farkhan</t>
  </si>
  <si>
    <t>240202025</t>
  </si>
  <si>
    <t>4864681073</t>
  </si>
  <si>
    <t>M. Devkhan Hana C.</t>
  </si>
  <si>
    <t>240202021</t>
  </si>
  <si>
    <t>6501254348</t>
  </si>
  <si>
    <t>M. Faizul Ibad</t>
  </si>
  <si>
    <t>240202022</t>
  </si>
  <si>
    <t>6723083909</t>
  </si>
  <si>
    <t>M.Restu Ananda</t>
  </si>
  <si>
    <t>240202024</t>
  </si>
  <si>
    <t>8078732929</t>
  </si>
  <si>
    <t>Maulana Rafa Mukti</t>
  </si>
  <si>
    <t>240202020</t>
  </si>
  <si>
    <t>8377684434</t>
  </si>
  <si>
    <t>Nabila Ika Amalina</t>
  </si>
  <si>
    <t>240202026</t>
  </si>
  <si>
    <t>9887825426</t>
  </si>
  <si>
    <t>Puja Tina Tintana</t>
  </si>
  <si>
    <t>240202027</t>
  </si>
  <si>
    <t>3118919183</t>
  </si>
  <si>
    <t>Renita Vidhiana</t>
  </si>
  <si>
    <t>240202028</t>
  </si>
  <si>
    <t>2081337501</t>
  </si>
  <si>
    <t>Rima Rizqiatun N.</t>
  </si>
  <si>
    <t>240202029</t>
  </si>
  <si>
    <t>2603799912</t>
  </si>
  <si>
    <t>Sabilul Naja</t>
  </si>
  <si>
    <t>240202030</t>
  </si>
  <si>
    <t>2859693731</t>
  </si>
  <si>
    <t>Salwa Bunga Charisa</t>
  </si>
  <si>
    <t>240202031</t>
  </si>
  <si>
    <t>8455614085</t>
  </si>
  <si>
    <t>Silvana Aprilia</t>
  </si>
  <si>
    <t>240202032</t>
  </si>
  <si>
    <t>5836115746</t>
  </si>
  <si>
    <t>Silvya Yogi Atikasari</t>
  </si>
  <si>
    <t>240202033</t>
  </si>
  <si>
    <t>6319609150</t>
  </si>
  <si>
    <t>Tasya Gita Shafitry</t>
  </si>
  <si>
    <t>240202034</t>
  </si>
  <si>
    <t>1656375289</t>
  </si>
  <si>
    <t>Yolita Deviana Putri</t>
  </si>
  <si>
    <t>240202035</t>
  </si>
  <si>
    <t>4048116794</t>
  </si>
  <si>
    <t>Zuher Ubaidillah</t>
  </si>
  <si>
    <t>240202037</t>
  </si>
  <si>
    <t>Bank Mini NUSA — Kelas XII Bisnis Ritel 3</t>
  </si>
  <si>
    <t>3939507491</t>
  </si>
  <si>
    <t>Afiyatul Mas'Idah</t>
  </si>
  <si>
    <t>240203001</t>
  </si>
  <si>
    <t>1594882374</t>
  </si>
  <si>
    <t>Ardhika Pratama</t>
  </si>
  <si>
    <t>240203003</t>
  </si>
  <si>
    <t>9777228451</t>
  </si>
  <si>
    <t>Aula Milata Chasana</t>
  </si>
  <si>
    <t>240203004</t>
  </si>
  <si>
    <t>9255459314</t>
  </si>
  <si>
    <t>Bagas Septian R.</t>
  </si>
  <si>
    <t>240203005</t>
  </si>
  <si>
    <t>7461521839</t>
  </si>
  <si>
    <t>Candra Adi Ramadon</t>
  </si>
  <si>
    <t>240203006</t>
  </si>
  <si>
    <t>1726673118</t>
  </si>
  <si>
    <t>Desi Ariyanti</t>
  </si>
  <si>
    <t>240203007</t>
  </si>
  <si>
    <t>2153779529</t>
  </si>
  <si>
    <t>Edi Ferdianto</t>
  </si>
  <si>
    <t>240203008</t>
  </si>
  <si>
    <t>3278296337</t>
  </si>
  <si>
    <t>Ela Viviana</t>
  </si>
  <si>
    <t>240203009</t>
  </si>
  <si>
    <t>6408502422</t>
  </si>
  <si>
    <t>Farah Isma Anisa</t>
  </si>
  <si>
    <t>240203010</t>
  </si>
  <si>
    <t>1012431860</t>
  </si>
  <si>
    <t>Fila Fitriana</t>
  </si>
  <si>
    <t>240203011</t>
  </si>
  <si>
    <t>7572048479</t>
  </si>
  <si>
    <t>Filza Farzana</t>
  </si>
  <si>
    <t>240203012</t>
  </si>
  <si>
    <t>1454978746</t>
  </si>
  <si>
    <t>Harits Wijayanto</t>
  </si>
  <si>
    <t>240203013</t>
  </si>
  <si>
    <t>7690187607</t>
  </si>
  <si>
    <t>Intan Anik S.</t>
  </si>
  <si>
    <t>240203014</t>
  </si>
  <si>
    <t>4478053169</t>
  </si>
  <si>
    <t>Irma Purnama Sari</t>
  </si>
  <si>
    <t>240203015</t>
  </si>
  <si>
    <t>2051021725</t>
  </si>
  <si>
    <t>Khofidhatul Khasanah</t>
  </si>
  <si>
    <t>240203016</t>
  </si>
  <si>
    <t>7697275537</t>
  </si>
  <si>
    <t>Laras Ayu W.</t>
  </si>
  <si>
    <t>240203017</t>
  </si>
  <si>
    <t>4192331350</t>
  </si>
  <si>
    <t>M. Alfan Reza</t>
  </si>
  <si>
    <t>240203020</t>
  </si>
  <si>
    <t>1057783629</t>
  </si>
  <si>
    <t>M. Alfin Jauhar</t>
  </si>
  <si>
    <t>240203019</t>
  </si>
  <si>
    <t>4281911270</t>
  </si>
  <si>
    <t>Muh Irfan Maulana</t>
  </si>
  <si>
    <t>240203018</t>
  </si>
  <si>
    <t>1812545936</t>
  </si>
  <si>
    <t>Naila Suci Ani</t>
  </si>
  <si>
    <t>240203021</t>
  </si>
  <si>
    <t>5967374854</t>
  </si>
  <si>
    <t>Novi Andariza</t>
  </si>
  <si>
    <t>240203022</t>
  </si>
  <si>
    <t>7323259646</t>
  </si>
  <si>
    <t>Nuan Rafif Arkana</t>
  </si>
  <si>
    <t>240203023</t>
  </si>
  <si>
    <t>9902867929</t>
  </si>
  <si>
    <t>Purwita Sri Wulan A.</t>
  </si>
  <si>
    <t>240203024</t>
  </si>
  <si>
    <t>7266141804</t>
  </si>
  <si>
    <t>Rangga Restu A.</t>
  </si>
  <si>
    <t>240203025</t>
  </si>
  <si>
    <t>7207516793</t>
  </si>
  <si>
    <t>Risky Oktavia A.</t>
  </si>
  <si>
    <t>240203026</t>
  </si>
  <si>
    <t>7738358956</t>
  </si>
  <si>
    <t>Safira Eka Melliana</t>
  </si>
  <si>
    <t>240203027</t>
  </si>
  <si>
    <t>2982395720</t>
  </si>
  <si>
    <t>Selly Anita Sari</t>
  </si>
  <si>
    <t>240203028</t>
  </si>
  <si>
    <t>5186869102</t>
  </si>
  <si>
    <t>Silviana Putri</t>
  </si>
  <si>
    <t>240203029</t>
  </si>
  <si>
    <t>8040256593</t>
  </si>
  <si>
    <t>Sulistiana</t>
  </si>
  <si>
    <t>240203031</t>
  </si>
  <si>
    <t>5471983308</t>
  </si>
  <si>
    <t>Tri Hani Widianti</t>
  </si>
  <si>
    <t>240203034</t>
  </si>
  <si>
    <t>5923021757</t>
  </si>
  <si>
    <t>Ulfi Yatus Solekha</t>
  </si>
  <si>
    <t>240203035</t>
  </si>
  <si>
    <t>6419219181</t>
  </si>
  <si>
    <t>Zahra Ocktavia Sari</t>
  </si>
  <si>
    <t>240203036</t>
  </si>
  <si>
    <t>Bank Mini NUSA — Kelas XII Pengembangan Gim 1</t>
  </si>
  <si>
    <t>6110098957</t>
  </si>
  <si>
    <t>Alfi Syahrin R.</t>
  </si>
  <si>
    <t>240401002</t>
  </si>
  <si>
    <t>8744550086</t>
  </si>
  <si>
    <t>Arofah</t>
  </si>
  <si>
    <t>240401003</t>
  </si>
  <si>
    <t>5909288134</t>
  </si>
  <si>
    <t>Arsyad Satria N.</t>
  </si>
  <si>
    <t>240401004</t>
  </si>
  <si>
    <t>7212569914</t>
  </si>
  <si>
    <t>Arya Shofwan M.</t>
  </si>
  <si>
    <t>240401005</t>
  </si>
  <si>
    <t>8008655562</t>
  </si>
  <si>
    <t>Aska Tamamul Fikri</t>
  </si>
  <si>
    <t>240401006</t>
  </si>
  <si>
    <t>7985287904</t>
  </si>
  <si>
    <t>Aulia Adzkiyatul Fala</t>
  </si>
  <si>
    <t>240401007</t>
  </si>
  <si>
    <t>4042943009</t>
  </si>
  <si>
    <t>Fadhil Alam Arrizqi</t>
  </si>
  <si>
    <t>240401008</t>
  </si>
  <si>
    <t>6208914697</t>
  </si>
  <si>
    <t>Fajar Ahmad Madani</t>
  </si>
  <si>
    <t>240401009</t>
  </si>
  <si>
    <t>6751629331</t>
  </si>
  <si>
    <t>Fathan Amirudien</t>
  </si>
  <si>
    <t>240401010</t>
  </si>
  <si>
    <t>4545147716</t>
  </si>
  <si>
    <t>Galih Permana</t>
  </si>
  <si>
    <t>240401012</t>
  </si>
  <si>
    <t>8119900053</t>
  </si>
  <si>
    <t>Hanum Fatkhia Putri</t>
  </si>
  <si>
    <t>240401013</t>
  </si>
  <si>
    <t>1806415427</t>
  </si>
  <si>
    <t>Ismah Septiyana R.</t>
  </si>
  <si>
    <t>240401014</t>
  </si>
  <si>
    <t>5437079895</t>
  </si>
  <si>
    <t>Jauza Kamilia N.</t>
  </si>
  <si>
    <t>240401015</t>
  </si>
  <si>
    <t>4893734691</t>
  </si>
  <si>
    <t>Julia Rahma A.</t>
  </si>
  <si>
    <t>240401016</t>
  </si>
  <si>
    <t>8722150956</t>
  </si>
  <si>
    <t>Kaisya Sukma F.</t>
  </si>
  <si>
    <t>240401017</t>
  </si>
  <si>
    <t>2621176333</t>
  </si>
  <si>
    <t>Kevin Dwi Afriyanto</t>
  </si>
  <si>
    <t>240401018</t>
  </si>
  <si>
    <t>2659979128</t>
  </si>
  <si>
    <t>Kevin Ramdhana P.</t>
  </si>
  <si>
    <t>240401019</t>
  </si>
  <si>
    <t>7908276734</t>
  </si>
  <si>
    <t>M. Dimas Novandy</t>
  </si>
  <si>
    <t>240401020</t>
  </si>
  <si>
    <t>7511869698</t>
  </si>
  <si>
    <t>M. Fakhri Pratama</t>
  </si>
  <si>
    <t>240401021</t>
  </si>
  <si>
    <t>5960273658</t>
  </si>
  <si>
    <t>M. Khoirul Anam</t>
  </si>
  <si>
    <t>240401025</t>
  </si>
  <si>
    <t>1448174839</t>
  </si>
  <si>
    <t>M. Shaprilla Riski Y. R.</t>
  </si>
  <si>
    <t>240401022</t>
  </si>
  <si>
    <t>8881523224</t>
  </si>
  <si>
    <t>M. Titto Aditya</t>
  </si>
  <si>
    <t>240401023</t>
  </si>
  <si>
    <t>4771928667</t>
  </si>
  <si>
    <t>M. Zulfa Khadiq</t>
  </si>
  <si>
    <t>240401024</t>
  </si>
  <si>
    <t>3360166380</t>
  </si>
  <si>
    <t>Octavia Kirana M.</t>
  </si>
  <si>
    <t>240401027</t>
  </si>
  <si>
    <t>5617606696</t>
  </si>
  <si>
    <t>Puput Mulyasari</t>
  </si>
  <si>
    <t>240401028</t>
  </si>
  <si>
    <t>2005620215</t>
  </si>
  <si>
    <t>Raditya Pradipta Y.</t>
  </si>
  <si>
    <t>240401029</t>
  </si>
  <si>
    <t>6288932094</t>
  </si>
  <si>
    <t>Rafi Akhmad Naufal</t>
  </si>
  <si>
    <t>240401030</t>
  </si>
  <si>
    <t>2139024437</t>
  </si>
  <si>
    <t>Reyhan Adiansah</t>
  </si>
  <si>
    <t>240401031</t>
  </si>
  <si>
    <t>2552633743</t>
  </si>
  <si>
    <t>Saifullah Yusuf</t>
  </si>
  <si>
    <t>240401032</t>
  </si>
  <si>
    <t>7384249174</t>
  </si>
  <si>
    <t>Sajun Bima W.</t>
  </si>
  <si>
    <t>240401033</t>
  </si>
  <si>
    <t>6483284695</t>
  </si>
  <si>
    <t>Sendang Kali S.</t>
  </si>
  <si>
    <t>240401034</t>
  </si>
  <si>
    <t>4880477042</t>
  </si>
  <si>
    <t>Yesa Adita Putri</t>
  </si>
  <si>
    <t>240401035</t>
  </si>
  <si>
    <t>3829012038</t>
  </si>
  <si>
    <t>Zaskia Maharani</t>
  </si>
  <si>
    <t>240401036</t>
  </si>
  <si>
    <t>Bank Mini NUSA — Kelas XII Rekayasa Perangkat Lunak 1</t>
  </si>
  <si>
    <t>9039076612</t>
  </si>
  <si>
    <t>Alvaro Yudha J.</t>
  </si>
  <si>
    <t>240402001</t>
  </si>
  <si>
    <t>4954041837</t>
  </si>
  <si>
    <t>Arfina Octavia I.</t>
  </si>
  <si>
    <t>240402002</t>
  </si>
  <si>
    <t>1451421530</t>
  </si>
  <si>
    <t>Arviana Dewi</t>
  </si>
  <si>
    <t>240402003</t>
  </si>
  <si>
    <t>5716007177</t>
  </si>
  <si>
    <t>Aulia Agustin</t>
  </si>
  <si>
    <t>240402004</t>
  </si>
  <si>
    <t>9294974234</t>
  </si>
  <si>
    <t>Daniel Al Muqsith</t>
  </si>
  <si>
    <t>240402005</t>
  </si>
  <si>
    <t>7442207232</t>
  </si>
  <si>
    <t>Dewi Kurniawati</t>
  </si>
  <si>
    <t>240402006</t>
  </si>
  <si>
    <t>7119226740</t>
  </si>
  <si>
    <t>Dyah Ayu Ningtyas</t>
  </si>
  <si>
    <t>240402007</t>
  </si>
  <si>
    <t>1188785756</t>
  </si>
  <si>
    <t>Exelsa Dwi L.</t>
  </si>
  <si>
    <t>240402008</t>
  </si>
  <si>
    <t>7643031801</t>
  </si>
  <si>
    <t>Fajar Galih S.</t>
  </si>
  <si>
    <t>240402009</t>
  </si>
  <si>
    <t>2772007954</t>
  </si>
  <si>
    <t>Fatih Aditama</t>
  </si>
  <si>
    <t>240402010</t>
  </si>
  <si>
    <t>8859138721</t>
  </si>
  <si>
    <t>Fita Uswatun Nisa</t>
  </si>
  <si>
    <t>240402011</t>
  </si>
  <si>
    <t>1149613709</t>
  </si>
  <si>
    <t>Hanisa Zaffa A. K.</t>
  </si>
  <si>
    <t>240402013</t>
  </si>
  <si>
    <t>8235680998</t>
  </si>
  <si>
    <t>Iffan Najib Al Asyrof</t>
  </si>
  <si>
    <t>240402014</t>
  </si>
  <si>
    <t>3392654449</t>
  </si>
  <si>
    <t>Junio Reiysha</t>
  </si>
  <si>
    <t>240402015</t>
  </si>
  <si>
    <t>2001561039</t>
  </si>
  <si>
    <t>Lusmawarsita Nur A.</t>
  </si>
  <si>
    <t>240402016</t>
  </si>
  <si>
    <t>8745194294</t>
  </si>
  <si>
    <t>M. Feri Ferdianto</t>
  </si>
  <si>
    <t>240402020</t>
  </si>
  <si>
    <t>2811299709</t>
  </si>
  <si>
    <t>M. Tamyizul Faqih</t>
  </si>
  <si>
    <t>240402019</t>
  </si>
  <si>
    <t>9117207525</t>
  </si>
  <si>
    <t>M. Zaenal Arif</t>
  </si>
  <si>
    <t>240402021</t>
  </si>
  <si>
    <t>2065768104</t>
  </si>
  <si>
    <t>Maysa Abysali A.</t>
  </si>
  <si>
    <t>240402017</t>
  </si>
  <si>
    <t>8789371405</t>
  </si>
  <si>
    <t>Millatul Aulia Zulfa</t>
  </si>
  <si>
    <t>240402018</t>
  </si>
  <si>
    <t>3066517918</t>
  </si>
  <si>
    <t>Nadhia Erliz Azzahra</t>
  </si>
  <si>
    <t>240402022</t>
  </si>
  <si>
    <t>3999918687</t>
  </si>
  <si>
    <t>Natasya Desi Y.</t>
  </si>
  <si>
    <t>240402023</t>
  </si>
  <si>
    <t>4763515589</t>
  </si>
  <si>
    <t>Naufal Shafwan S.</t>
  </si>
  <si>
    <t>240402024</t>
  </si>
  <si>
    <t>4267989523</t>
  </si>
  <si>
    <t>Nayla Fitri Fauziah</t>
  </si>
  <si>
    <t>240402025</t>
  </si>
  <si>
    <t>8574642948</t>
  </si>
  <si>
    <t>Nindah Dwi Pratiwi</t>
  </si>
  <si>
    <t>240402026</t>
  </si>
  <si>
    <t>4952339508</t>
  </si>
  <si>
    <t>Nur Hasta Kirani Z.</t>
  </si>
  <si>
    <t>240402027</t>
  </si>
  <si>
    <t>2334319041</t>
  </si>
  <si>
    <t>Rafi Aldiano</t>
  </si>
  <si>
    <t>240402028</t>
  </si>
  <si>
    <t>8031504764</t>
  </si>
  <si>
    <t>Rifqi Achdi R.</t>
  </si>
  <si>
    <t>240402029</t>
  </si>
  <si>
    <t>8032257581</t>
  </si>
  <si>
    <t>Selvia Khoironisa</t>
  </si>
  <si>
    <t>240402030</t>
  </si>
  <si>
    <t>5217027863</t>
  </si>
  <si>
    <t>Silvi Amalia</t>
  </si>
  <si>
    <t>240402031</t>
  </si>
  <si>
    <t>7675980638</t>
  </si>
  <si>
    <t>Syafira Ayu M.</t>
  </si>
  <si>
    <t>240402032</t>
  </si>
  <si>
    <t>5595902765</t>
  </si>
  <si>
    <t>Syaiful Anwar M.</t>
  </si>
  <si>
    <t>240402033</t>
  </si>
  <si>
    <t>1020941597</t>
  </si>
  <si>
    <t>Tsaqif Fardana Q.</t>
  </si>
  <si>
    <t>240402034</t>
  </si>
  <si>
    <t>7807235690</t>
  </si>
  <si>
    <t>Wiwit Wijayanti</t>
  </si>
  <si>
    <t>240402035</t>
  </si>
  <si>
    <t>5334005196</t>
  </si>
  <si>
    <t>Zuelfan Tyantono</t>
  </si>
  <si>
    <t>240402036</t>
  </si>
  <si>
    <t>Bank Mini NUSA — Kelas XII Rekayasa Perangkat Lunak 2</t>
  </si>
  <si>
    <t>3448562993</t>
  </si>
  <si>
    <t>Ahmad Ramdhany</t>
  </si>
  <si>
    <t>240403001</t>
  </si>
  <si>
    <t>8388302689</t>
  </si>
  <si>
    <t>Aliza Silma Dina</t>
  </si>
  <si>
    <t>240403002</t>
  </si>
  <si>
    <t>4150116552</t>
  </si>
  <si>
    <t>Arika Indriyani</t>
  </si>
  <si>
    <t>240403004</t>
  </si>
  <si>
    <t>1195490044</t>
  </si>
  <si>
    <t>Atmaja Dimas A.</t>
  </si>
  <si>
    <t>240403005</t>
  </si>
  <si>
    <t>7729244875</t>
  </si>
  <si>
    <t>Aushovi Kamila</t>
  </si>
  <si>
    <t>240403006</t>
  </si>
  <si>
    <t>8448276128</t>
  </si>
  <si>
    <t>Denis Ferdiansyah</t>
  </si>
  <si>
    <t>240403007</t>
  </si>
  <si>
    <t>3667130874</t>
  </si>
  <si>
    <t>Dwi Arum S.</t>
  </si>
  <si>
    <t>240403008</t>
  </si>
  <si>
    <t>6822623632</t>
  </si>
  <si>
    <t>Dyaz Eko Purwanto</t>
  </si>
  <si>
    <t>240403009</t>
  </si>
  <si>
    <t>9448688216</t>
  </si>
  <si>
    <t>Eva Rizqiana</t>
  </si>
  <si>
    <t>240403010</t>
  </si>
  <si>
    <t>6285066034</t>
  </si>
  <si>
    <t>Falena Septiyani</t>
  </si>
  <si>
    <t>240403011</t>
  </si>
  <si>
    <t>9797529448</t>
  </si>
  <si>
    <t>Faza Fauzan</t>
  </si>
  <si>
    <t>240403012</t>
  </si>
  <si>
    <t>7886943001</t>
  </si>
  <si>
    <t>Febi Hesti M.</t>
  </si>
  <si>
    <t>240403013</t>
  </si>
  <si>
    <t>2996056977</t>
  </si>
  <si>
    <t>Galang Tegar P.</t>
  </si>
  <si>
    <t>240403014</t>
  </si>
  <si>
    <t>1606122065</t>
  </si>
  <si>
    <t>Ginanjar Wisnu S.</t>
  </si>
  <si>
    <t>240403015</t>
  </si>
  <si>
    <t>6932081119</t>
  </si>
  <si>
    <t>Ida Ayu Sriutami</t>
  </si>
  <si>
    <t>240403016</t>
  </si>
  <si>
    <t>5612063453</t>
  </si>
  <si>
    <t>Ifti Khathul Adillah</t>
  </si>
  <si>
    <t>240403017</t>
  </si>
  <si>
    <t>4492654724</t>
  </si>
  <si>
    <t>Kemal Fazza Ibrahim</t>
  </si>
  <si>
    <t>240403018</t>
  </si>
  <si>
    <t>4680322185</t>
  </si>
  <si>
    <t>M. Daniyal Akmal S. Q.</t>
  </si>
  <si>
    <t>240403019</t>
  </si>
  <si>
    <t>3825420581</t>
  </si>
  <si>
    <t>M. Karim Benzema</t>
  </si>
  <si>
    <t>240403021</t>
  </si>
  <si>
    <t>5218678096</t>
  </si>
  <si>
    <t>M. Raffi Saputra</t>
  </si>
  <si>
    <t>240403023</t>
  </si>
  <si>
    <t>1450144696</t>
  </si>
  <si>
    <t>Meifalia Avani</t>
  </si>
  <si>
    <t>240403020</t>
  </si>
  <si>
    <t>2216067994</t>
  </si>
  <si>
    <t>Nabila Aulia R.</t>
  </si>
  <si>
    <t>240403024</t>
  </si>
  <si>
    <t>3029307281</t>
  </si>
  <si>
    <t>Naila Aulia R.</t>
  </si>
  <si>
    <t>240403025</t>
  </si>
  <si>
    <t>1266676743</t>
  </si>
  <si>
    <t>Naufal Zahwa J. M.</t>
  </si>
  <si>
    <t>240403026</t>
  </si>
  <si>
    <t>4094644114</t>
  </si>
  <si>
    <t>Nayla Putri Hartini</t>
  </si>
  <si>
    <t>240403027</t>
  </si>
  <si>
    <t>9778543273</t>
  </si>
  <si>
    <t>Nur Asqiyatun Nisa</t>
  </si>
  <si>
    <t>240403028</t>
  </si>
  <si>
    <t>6052685508</t>
  </si>
  <si>
    <t>Nurul Vadya</t>
  </si>
  <si>
    <t>240403029</t>
  </si>
  <si>
    <t>2980774116</t>
  </si>
  <si>
    <t>Revan Naji</t>
  </si>
  <si>
    <t>240403030</t>
  </si>
  <si>
    <t>6176046044</t>
  </si>
  <si>
    <t>Rizqi Maulana Putra</t>
  </si>
  <si>
    <t>240403031</t>
  </si>
  <si>
    <t>2607764274</t>
  </si>
  <si>
    <t>Silvia Indriana R.</t>
  </si>
  <si>
    <t>240403033</t>
  </si>
  <si>
    <t>5363351519</t>
  </si>
  <si>
    <t>Syauqi Arsa Dwi N.</t>
  </si>
  <si>
    <t>240403034</t>
  </si>
  <si>
    <t>7395228454</t>
  </si>
  <si>
    <t>Wisnu Aqilla</t>
  </si>
  <si>
    <t>240403035</t>
  </si>
  <si>
    <t>6690319528</t>
  </si>
  <si>
    <t>Yulia Windiastuti</t>
  </si>
  <si>
    <t>240403036</t>
  </si>
  <si>
    <t>Bank Mini NUSA — Kelas XII Teknik Sepeda Motor 1</t>
  </si>
  <si>
    <t>9553398642</t>
  </si>
  <si>
    <t>Achmad Saffa Afidin</t>
  </si>
  <si>
    <t>240301001</t>
  </si>
  <si>
    <t>7548977867</t>
  </si>
  <si>
    <t>Aditya Rakhman</t>
  </si>
  <si>
    <t>240301002</t>
  </si>
  <si>
    <t>2021843765</t>
  </si>
  <si>
    <t>Aftina Sabilannaja</t>
  </si>
  <si>
    <t>240301003</t>
  </si>
  <si>
    <t>2017248322</t>
  </si>
  <si>
    <t>Akbar Bramesha Imani</t>
  </si>
  <si>
    <t>240301005</t>
  </si>
  <si>
    <t>2052429815</t>
  </si>
  <si>
    <t>Amirul Mukminin</t>
  </si>
  <si>
    <t>240301006</t>
  </si>
  <si>
    <t>1599580678</t>
  </si>
  <si>
    <t>Archie Daffa Fernanda</t>
  </si>
  <si>
    <t>240301007</t>
  </si>
  <si>
    <t>5657826294</t>
  </si>
  <si>
    <t>Bayu Putro Mangku W.</t>
  </si>
  <si>
    <t>240301009</t>
  </si>
  <si>
    <t>1096188077</t>
  </si>
  <si>
    <t>Dhika Kriswanto</t>
  </si>
  <si>
    <t>240301010</t>
  </si>
  <si>
    <t>8721836969</t>
  </si>
  <si>
    <t>Dista Surya Pratama</t>
  </si>
  <si>
    <t>240301011</t>
  </si>
  <si>
    <t>9230818874</t>
  </si>
  <si>
    <t>Elysia Kenzie Selena</t>
  </si>
  <si>
    <t>240301013</t>
  </si>
  <si>
    <t>5175612877</t>
  </si>
  <si>
    <t>Fahreza Risqi Pratama</t>
  </si>
  <si>
    <t>240301014</t>
  </si>
  <si>
    <t>1383066194</t>
  </si>
  <si>
    <t>Faiz Zafran Azmy</t>
  </si>
  <si>
    <t>240301015</t>
  </si>
  <si>
    <t>9600109492</t>
  </si>
  <si>
    <t>Kevin Galang Maulana</t>
  </si>
  <si>
    <t>240301018</t>
  </si>
  <si>
    <t>9026422980</t>
  </si>
  <si>
    <t>Kiki Andi Prasetiya</t>
  </si>
  <si>
    <t>240301019</t>
  </si>
  <si>
    <t>4331726812</t>
  </si>
  <si>
    <t>M. Abdi Maulana</t>
  </si>
  <si>
    <t>240301022</t>
  </si>
  <si>
    <t>6188680209</t>
  </si>
  <si>
    <t>M. Bima Saputra</t>
  </si>
  <si>
    <t>240301023</t>
  </si>
  <si>
    <t>7865187914</t>
  </si>
  <si>
    <t>M. Daniel Fallyan P.</t>
  </si>
  <si>
    <t>240301027</t>
  </si>
  <si>
    <t>5198564618</t>
  </si>
  <si>
    <t>M. Farid Wicaksono</t>
  </si>
  <si>
    <t>240301030</t>
  </si>
  <si>
    <t>9975365108</t>
  </si>
  <si>
    <t>M. Hilmiy Lisana S.</t>
  </si>
  <si>
    <t>240301021</t>
  </si>
  <si>
    <t>9847580643</t>
  </si>
  <si>
    <t>M. Iqbal Adi P.</t>
  </si>
  <si>
    <t>240301028</t>
  </si>
  <si>
    <t>8843652544</t>
  </si>
  <si>
    <t>M. Khoirul Umam</t>
  </si>
  <si>
    <t>240301024</t>
  </si>
  <si>
    <t>3560417753</t>
  </si>
  <si>
    <t>Miftahul Huda</t>
  </si>
  <si>
    <t>240301020</t>
  </si>
  <si>
    <t>3675644302</t>
  </si>
  <si>
    <t>Mu. Asrofi</t>
  </si>
  <si>
    <t>240301026</t>
  </si>
  <si>
    <t>3816613302</t>
  </si>
  <si>
    <t>Raihan Pradipta R.</t>
  </si>
  <si>
    <t>240301031</t>
  </si>
  <si>
    <t>5544132272</t>
  </si>
  <si>
    <t>Rasya Tri Ravano</t>
  </si>
  <si>
    <t>240301032</t>
  </si>
  <si>
    <t>4306747825</t>
  </si>
  <si>
    <t>Samuel Andrea M.</t>
  </si>
  <si>
    <t>240301034</t>
  </si>
  <si>
    <t>4383128783</t>
  </si>
  <si>
    <t>Wakhid Saputra</t>
  </si>
  <si>
    <t>240301035</t>
  </si>
  <si>
    <t>5058352829</t>
  </si>
  <si>
    <t>Yoga Arisna Saputra</t>
  </si>
  <si>
    <t>240301036</t>
  </si>
  <si>
    <t>Total (28 nasabah)</t>
  </si>
  <si>
    <t>Bank Mini NUSA — Kelas XII Teknik Sepeda Motor 2</t>
  </si>
  <si>
    <t>2142874884</t>
  </si>
  <si>
    <t>Adriyan Azka Fuadi</t>
  </si>
  <si>
    <t>240302002</t>
  </si>
  <si>
    <t>7123749916</t>
  </si>
  <si>
    <t>Ahmad Rezky A.</t>
  </si>
  <si>
    <t>240302003</t>
  </si>
  <si>
    <t>9361041442</t>
  </si>
  <si>
    <t>Akhmad Arif M.</t>
  </si>
  <si>
    <t>240302004</t>
  </si>
  <si>
    <t>3839631412</t>
  </si>
  <si>
    <t>Alif Arkan Alfarizi</t>
  </si>
  <si>
    <t>240302006</t>
  </si>
  <si>
    <t>2131566682</t>
  </si>
  <si>
    <t>Angga Dwi Indriarto</t>
  </si>
  <si>
    <t>240302007</t>
  </si>
  <si>
    <t>8195759836</t>
  </si>
  <si>
    <t>Argani Helga O.</t>
  </si>
  <si>
    <t>240302008</t>
  </si>
  <si>
    <t>7426697699</t>
  </si>
  <si>
    <t>Diki Andriyanto</t>
  </si>
  <si>
    <t>240302010</t>
  </si>
  <si>
    <t>6046976436</t>
  </si>
  <si>
    <t>Erlangga Bagus P.</t>
  </si>
  <si>
    <t>240302013</t>
  </si>
  <si>
    <t>8304360551</t>
  </si>
  <si>
    <t>Faqih Arga Dwi P.</t>
  </si>
  <si>
    <t>240302014</t>
  </si>
  <si>
    <t>4272743056</t>
  </si>
  <si>
    <t>Farkhan Masykuri</t>
  </si>
  <si>
    <t>240302015</t>
  </si>
  <si>
    <t>8683248713</t>
  </si>
  <si>
    <t>Haryo Bimo</t>
  </si>
  <si>
    <t>240302016</t>
  </si>
  <si>
    <t>5590339522</t>
  </si>
  <si>
    <t>Hendra Maulana</t>
  </si>
  <si>
    <t>240302017</t>
  </si>
  <si>
    <t>3259458356</t>
  </si>
  <si>
    <t>Isnan Arif Abdul R.</t>
  </si>
  <si>
    <t>240302018</t>
  </si>
  <si>
    <t>7637892380</t>
  </si>
  <si>
    <t>Kartika Novita Sari</t>
  </si>
  <si>
    <t>240302019</t>
  </si>
  <si>
    <t>5534710824</t>
  </si>
  <si>
    <t>Kezia Farrel Ardana</t>
  </si>
  <si>
    <t>240302020</t>
  </si>
  <si>
    <t>5920671808</t>
  </si>
  <si>
    <t>Khusnaeni Ikhwan S.</t>
  </si>
  <si>
    <t>240302021</t>
  </si>
  <si>
    <t>2660991669</t>
  </si>
  <si>
    <t>Laili Azka</t>
  </si>
  <si>
    <t>240302022</t>
  </si>
  <si>
    <t>4994508566</t>
  </si>
  <si>
    <t>M. Azzaruddin Ilham</t>
  </si>
  <si>
    <t>240302026</t>
  </si>
  <si>
    <t>4868585150</t>
  </si>
  <si>
    <t>M. Fadzil Dzafar</t>
  </si>
  <si>
    <t>240302027</t>
  </si>
  <si>
    <t>9866592947</t>
  </si>
  <si>
    <t>M. Nurul Huda</t>
  </si>
  <si>
    <t>240302029</t>
  </si>
  <si>
    <t>7268680529</t>
  </si>
  <si>
    <t>M. Sariful Khusna</t>
  </si>
  <si>
    <t>240302030</t>
  </si>
  <si>
    <t>7714988699</t>
  </si>
  <si>
    <t>Muhamad Nasrul W.</t>
  </si>
  <si>
    <t>240302024</t>
  </si>
  <si>
    <t>7363943761</t>
  </si>
  <si>
    <t>Muhammad Aditiya</t>
  </si>
  <si>
    <t>240302025</t>
  </si>
  <si>
    <t>8711940773</t>
  </si>
  <si>
    <t>Novalino Eka A. L.</t>
  </si>
  <si>
    <t>240302031</t>
  </si>
  <si>
    <t>7892062133</t>
  </si>
  <si>
    <t>Rama Dwi Saputra</t>
  </si>
  <si>
    <t>240302032</t>
  </si>
  <si>
    <t>4879757549</t>
  </si>
  <si>
    <t>Rifqi Nur Ifani</t>
  </si>
  <si>
    <t>240302033</t>
  </si>
  <si>
    <t>6879729393</t>
  </si>
  <si>
    <t>Syalfa Reza Pratama</t>
  </si>
  <si>
    <t>240302034</t>
  </si>
  <si>
    <t>7959297953</t>
  </si>
  <si>
    <t>Widi Aghisna Rizqi</t>
  </si>
  <si>
    <t>240302035</t>
  </si>
  <si>
    <t>6013292850</t>
  </si>
  <si>
    <t>Yunizar Daviansyah</t>
  </si>
  <si>
    <t>240302036</t>
  </si>
  <si>
    <t>Total (29 nasabah)</t>
  </si>
  <si>
    <t>Bank Mini NUSA — Kelas XII Teknik Sepeda Motor 3</t>
  </si>
  <si>
    <t>2704032979</t>
  </si>
  <si>
    <t>Aditya Arya S.</t>
  </si>
  <si>
    <t>240303001</t>
  </si>
  <si>
    <t>8224977954</t>
  </si>
  <si>
    <t>Afgan Khulwah U.</t>
  </si>
  <si>
    <t>240303002</t>
  </si>
  <si>
    <t>3346977786</t>
  </si>
  <si>
    <t>Ahmad Rizal Luky H.</t>
  </si>
  <si>
    <t>240303003</t>
  </si>
  <si>
    <t>1293283730</t>
  </si>
  <si>
    <t>Ainun Najib B.</t>
  </si>
  <si>
    <t>240303004</t>
  </si>
  <si>
    <t>4163406578</t>
  </si>
  <si>
    <t>Alaik Syauqi M.</t>
  </si>
  <si>
    <t>240303005</t>
  </si>
  <si>
    <t>2502172452</t>
  </si>
  <si>
    <t>Alvian Yuda Pratama</t>
  </si>
  <si>
    <t>240303006</t>
  </si>
  <si>
    <t>2654989551</t>
  </si>
  <si>
    <t>Anugrah Alif P.</t>
  </si>
  <si>
    <t>240303007</t>
  </si>
  <si>
    <t>1819798882</t>
  </si>
  <si>
    <t>Arya Setiaji</t>
  </si>
  <si>
    <t>240303008</t>
  </si>
  <si>
    <t>9008199776</t>
  </si>
  <si>
    <t>Bani Yuda W.</t>
  </si>
  <si>
    <t>240303010</t>
  </si>
  <si>
    <t>6451274990</t>
  </si>
  <si>
    <t>Danang Arif Budi U.</t>
  </si>
  <si>
    <t>240303011</t>
  </si>
  <si>
    <t>8010066459</t>
  </si>
  <si>
    <t>Dipta Aditiya Putra</t>
  </si>
  <si>
    <t>240303012</t>
  </si>
  <si>
    <t>6571413166</t>
  </si>
  <si>
    <t>Edy Dwi Prasetyo</t>
  </si>
  <si>
    <t>240303013</t>
  </si>
  <si>
    <t>4005349772</t>
  </si>
  <si>
    <t>Farendra Arya P.</t>
  </si>
  <si>
    <t>240303014</t>
  </si>
  <si>
    <t>4878413223</t>
  </si>
  <si>
    <t>Galeh Rahmandhani</t>
  </si>
  <si>
    <t>240303015</t>
  </si>
  <si>
    <t>7131080366</t>
  </si>
  <si>
    <t>Gilang Angga K. A.</t>
  </si>
  <si>
    <t>240303017</t>
  </si>
  <si>
    <t>8387548505</t>
  </si>
  <si>
    <t>Hilaalul Khamdi</t>
  </si>
  <si>
    <t>240303018</t>
  </si>
  <si>
    <t>6365988557</t>
  </si>
  <si>
    <t>Jian Asyraf Azzahid K.</t>
  </si>
  <si>
    <t>240303019</t>
  </si>
  <si>
    <t>9498975761</t>
  </si>
  <si>
    <t>Khabib Muhammad L.</t>
  </si>
  <si>
    <t>240303020</t>
  </si>
  <si>
    <t>2849285352</t>
  </si>
  <si>
    <t>M Fariq Hafiyyan</t>
  </si>
  <si>
    <t>240303021</t>
  </si>
  <si>
    <t>8719164628</t>
  </si>
  <si>
    <t>M. Alfan Nur Khoiron</t>
  </si>
  <si>
    <t>240303026</t>
  </si>
  <si>
    <t>9141141929</t>
  </si>
  <si>
    <t>M. Candra Firdaus</t>
  </si>
  <si>
    <t>240303027</t>
  </si>
  <si>
    <t>5162830621</t>
  </si>
  <si>
    <t>M. Denis Rafiano</t>
  </si>
  <si>
    <t>240303024</t>
  </si>
  <si>
    <t>4489928423</t>
  </si>
  <si>
    <t>M. Naufal Purnomo</t>
  </si>
  <si>
    <t>240303028</t>
  </si>
  <si>
    <t>9304831427</t>
  </si>
  <si>
    <t>M. Rasya Setiawan</t>
  </si>
  <si>
    <t>240303029</t>
  </si>
  <si>
    <t>9670770720</t>
  </si>
  <si>
    <t>M. Rendi Permana</t>
  </si>
  <si>
    <t>240303025</t>
  </si>
  <si>
    <t>6973798414</t>
  </si>
  <si>
    <t>Mohamad Rizki</t>
  </si>
  <si>
    <t>240303022</t>
  </si>
  <si>
    <t>7215309862</t>
  </si>
  <si>
    <t>Muhammad Siroj</t>
  </si>
  <si>
    <t>240303030</t>
  </si>
  <si>
    <t>7074773394</t>
  </si>
  <si>
    <t>Riko Ananda D. B. P.</t>
  </si>
  <si>
    <t>240303032</t>
  </si>
  <si>
    <t>8815082808</t>
  </si>
  <si>
    <t>Tanadi Ferdiansyah</t>
  </si>
  <si>
    <t>240303033</t>
  </si>
  <si>
    <t>4277374266</t>
  </si>
  <si>
    <t>Wildan Dwi Nugroho</t>
  </si>
  <si>
    <t>240303034</t>
  </si>
  <si>
    <t>6448950526</t>
  </si>
  <si>
    <t>Yoga Agil Prastya</t>
  </si>
  <si>
    <t>240303035</t>
  </si>
  <si>
    <t>5199592734</t>
  </si>
  <si>
    <t>Zainul Ma'Arif</t>
  </si>
  <si>
    <t>240303036</t>
  </si>
  <si>
    <t>Bank Mini NUSA — Kelas XII Teknik Sepeda Motor 4</t>
  </si>
  <si>
    <t>3545923015</t>
  </si>
  <si>
    <t>Aditya Galih P.</t>
  </si>
  <si>
    <t>240304001</t>
  </si>
  <si>
    <t>1258716907</t>
  </si>
  <si>
    <t>Afif Naufal Firda</t>
  </si>
  <si>
    <t>240304002</t>
  </si>
  <si>
    <t>8639397016</t>
  </si>
  <si>
    <t>Ahmad Rosyad A.</t>
  </si>
  <si>
    <t>240304003</t>
  </si>
  <si>
    <t>3922271305</t>
  </si>
  <si>
    <t>Ahmat Choirul B.</t>
  </si>
  <si>
    <t>240304004</t>
  </si>
  <si>
    <t>4106910621</t>
  </si>
  <si>
    <t>Alfin Setiawan</t>
  </si>
  <si>
    <t>240304006</t>
  </si>
  <si>
    <t>7277293748</t>
  </si>
  <si>
    <t>Alvin Syah Reza F.</t>
  </si>
  <si>
    <t>240304007</t>
  </si>
  <si>
    <t>2770221317</t>
  </si>
  <si>
    <t>Anwar Shodiq</t>
  </si>
  <si>
    <t>240304008</t>
  </si>
  <si>
    <t>7850068118</t>
  </si>
  <si>
    <t>Aulia Dimas S.</t>
  </si>
  <si>
    <t>240304009</t>
  </si>
  <si>
    <t>8994029504</t>
  </si>
  <si>
    <t>Bayu Arga</t>
  </si>
  <si>
    <t>240304010</t>
  </si>
  <si>
    <t>6754071540</t>
  </si>
  <si>
    <t>Davin Rizki Aditiya</t>
  </si>
  <si>
    <t>240304011</t>
  </si>
  <si>
    <t>5204705711</t>
  </si>
  <si>
    <t>Evanda Raffi F.</t>
  </si>
  <si>
    <t>240304012</t>
  </si>
  <si>
    <t>6410099329</t>
  </si>
  <si>
    <t>Farhan Ainur R.</t>
  </si>
  <si>
    <t>240304013</t>
  </si>
  <si>
    <t>3261027058</t>
  </si>
  <si>
    <t>Galih Aji P.</t>
  </si>
  <si>
    <t>240304014</t>
  </si>
  <si>
    <t>9054173400</t>
  </si>
  <si>
    <t>Husein Nur Jaelani</t>
  </si>
  <si>
    <t>240304016</t>
  </si>
  <si>
    <t>2534337602</t>
  </si>
  <si>
    <t>Ibnu Raditia</t>
  </si>
  <si>
    <t>240304017</t>
  </si>
  <si>
    <t>9467024173</t>
  </si>
  <si>
    <t>M. Bagus Mahendra</t>
  </si>
  <si>
    <t>240304025</t>
  </si>
  <si>
    <t>2303993458</t>
  </si>
  <si>
    <t>M. Fajar Sodiq</t>
  </si>
  <si>
    <t>240304022</t>
  </si>
  <si>
    <t>1344863118</t>
  </si>
  <si>
    <t>M. Fakhry Al Akhsan</t>
  </si>
  <si>
    <t>240304026</t>
  </si>
  <si>
    <t>8556097137</t>
  </si>
  <si>
    <t>M. Farid Al Asyhar</t>
  </si>
  <si>
    <t>240304027</t>
  </si>
  <si>
    <t>7644613186</t>
  </si>
  <si>
    <t>M. Nur Haniful K.</t>
  </si>
  <si>
    <t>240304028</t>
  </si>
  <si>
    <t>1425278226</t>
  </si>
  <si>
    <t>M. Nurul Arifianto</t>
  </si>
  <si>
    <t>240304029</t>
  </si>
  <si>
    <t>7523637782</t>
  </si>
  <si>
    <t>M. Yafik Khusna</t>
  </si>
  <si>
    <t>240304023</t>
  </si>
  <si>
    <t>6885542731</t>
  </si>
  <si>
    <t>M. Zidan Farih</t>
  </si>
  <si>
    <t>240304031</t>
  </si>
  <si>
    <t>8617952153</t>
  </si>
  <si>
    <t>Marfin Amanta</t>
  </si>
  <si>
    <t>240304018</t>
  </si>
  <si>
    <t>6022741956</t>
  </si>
  <si>
    <t>Moreno Diprastyo</t>
  </si>
  <si>
    <t>240304021</t>
  </si>
  <si>
    <t>1592821840</t>
  </si>
  <si>
    <t>Mukhamad Afendi</t>
  </si>
  <si>
    <t>240304032</t>
  </si>
  <si>
    <t>1678564085</t>
  </si>
  <si>
    <t>Vito Ardian W.</t>
  </si>
  <si>
    <t>240304035</t>
  </si>
  <si>
    <t>6807592899</t>
  </si>
  <si>
    <t>Zuhrihal Sabilahul H.</t>
  </si>
  <si>
    <t>240304036</t>
  </si>
  <si>
    <t xml:space="preserve">nama </t>
  </si>
  <si>
    <t>nominal</t>
  </si>
  <si>
    <t>ADELIA MAHARANI ARIFIAN</t>
  </si>
  <si>
    <t>ADITYA CHANDRA ARYANSA</t>
  </si>
  <si>
    <t>ANISA TRI WAHYUNI</t>
  </si>
  <si>
    <t>AQEELA LUTFIANA NAIMA HARIS</t>
  </si>
  <si>
    <t>ATIKA DWI YANTI</t>
  </si>
  <si>
    <t>ATTAYA MAULIDA AZZAHRA</t>
  </si>
  <si>
    <t>AUDREY HARRY OKTAVIANIE</t>
  </si>
  <si>
    <t>BINTA NAELARRIZKA AL SYUAIDA</t>
  </si>
  <si>
    <t>DEWI ARUMNI</t>
  </si>
  <si>
    <t>DILA SUCIANA</t>
  </si>
  <si>
    <t>DWI MAHIROTUL KHASANAH</t>
  </si>
  <si>
    <t>EKTAFIA TRI NAURIL AZIZAH</t>
  </si>
  <si>
    <t>ELYTA LU'LU'IL LABIBAH</t>
  </si>
  <si>
    <t>ERLY NOVIANA STIANINGSIH</t>
  </si>
  <si>
    <t>FATIN ALYA NAFISA</t>
  </si>
  <si>
    <t>HISYAM ALI ASSIDDIQI</t>
  </si>
  <si>
    <t>IBNU AQIL</t>
  </si>
  <si>
    <t>INDRIYANI MAGFIROH</t>
  </si>
  <si>
    <t>IRSYAD MUZAKI</t>
  </si>
  <si>
    <t>JIHAN ZAHIRA THALITA</t>
  </si>
  <si>
    <t>KANAYA AURELA AZKADINA</t>
  </si>
  <si>
    <t>KEYLA SALSABILA</t>
  </si>
  <si>
    <t>MEIDINA FELLY RUSMADANI</t>
  </si>
  <si>
    <t>MELIANA</t>
  </si>
  <si>
    <t>MELISA CINTA SETIANA</t>
  </si>
  <si>
    <t>MELY NOVALIA</t>
  </si>
  <si>
    <t>MERISA ANGGELA OKTOVIA</t>
  </si>
  <si>
    <t>NAYLA NAFA AZZAHRA</t>
  </si>
  <si>
    <t>PUTRI AULIA</t>
  </si>
  <si>
    <t>QUENSHA SETIA LESTARI</t>
  </si>
  <si>
    <t>RAFA NIKMAL ADIB</t>
  </si>
  <si>
    <t>SHANDY AGUNG SANJAYA</t>
  </si>
  <si>
    <t>SHOVI NURI NOVININGTYAS</t>
  </si>
  <si>
    <t>SINDI NAILA NUR AWALIA</t>
  </si>
  <si>
    <t>THEONA KHANSA AURELIA</t>
  </si>
  <si>
    <t>TUTIK JULIANA RISTANTI</t>
  </si>
  <si>
    <t>UKHTI AINA KAMILAH</t>
  </si>
  <si>
    <t>VITA LAURA</t>
  </si>
  <si>
    <t>MAULIDA NURUL KAMILAH</t>
  </si>
  <si>
    <t>AFIQAH DWI PRANSISKA</t>
  </si>
  <si>
    <t>AHMAD FALDAN ARZAQI</t>
  </si>
  <si>
    <t>AMILIYA NURUL NAFIA</t>
  </si>
  <si>
    <t>ANIDA SOFI ANANUR</t>
  </si>
  <si>
    <t>ANINDIA MAR'ATU NAFISA</t>
  </si>
  <si>
    <t>AUFANDRA ARDIYANA PUTRA</t>
  </si>
  <si>
    <t>BAHJATUL MAULIDIYAH</t>
  </si>
  <si>
    <t>CALISTA ARISTIA</t>
  </si>
  <si>
    <t>DILA NOVA RIANI</t>
  </si>
  <si>
    <t>DINA AMALIA</t>
  </si>
  <si>
    <t>DINI MELINDA</t>
  </si>
  <si>
    <t>FAHDINI ALIFIA</t>
  </si>
  <si>
    <t>FATHIN FATAHILLAH</t>
  </si>
  <si>
    <t>FIRDA HESTIANA</t>
  </si>
  <si>
    <t>HEMAS FADILLA RAHMANIA</t>
  </si>
  <si>
    <t>HONGGO SUCI</t>
  </si>
  <si>
    <t>INDAH RETNO WULAN</t>
  </si>
  <si>
    <t>ISNA SAYIDATUL FAJRI</t>
  </si>
  <si>
    <t>KEIZHA AQUEENA ADZKIA</t>
  </si>
  <si>
    <t>MAULIDA RIHHADATUL AISY</t>
  </si>
  <si>
    <t>MEKA ZILA OKTAVIA</t>
  </si>
  <si>
    <t>MUHAMMAD DZULFIKAR FIQRI</t>
  </si>
  <si>
    <t>MUHAMMAD ILHAM SETIAWAN</t>
  </si>
  <si>
    <t>NADYA PRATIWI</t>
  </si>
  <si>
    <t>NAYA LAELATUL LATIFA</t>
  </si>
  <si>
    <t>NAYSILLA RAHMADITA</t>
  </si>
  <si>
    <t>QATHRUNNADA SALSABILA</t>
  </si>
  <si>
    <t>REFA RAMADHANI</t>
  </si>
  <si>
    <t>REFFA AGUSTINA RAMANDANA</t>
  </si>
  <si>
    <t>RENA FATMA LESTARI</t>
  </si>
  <si>
    <t>RISTA APRILIA NATASYA</t>
  </si>
  <si>
    <t>SEKAR PONCO WATI</t>
  </si>
  <si>
    <t>SILVYA ANANDIRA</t>
  </si>
  <si>
    <t>SOFA AINUN NADIKHA</t>
  </si>
  <si>
    <t>TIKA FEBRIYANTI</t>
  </si>
  <si>
    <t>VANIA ANISSA PUTRI</t>
  </si>
  <si>
    <t>VITA AZAHRA</t>
  </si>
  <si>
    <t>ZASKIA APRILIANTI</t>
  </si>
  <si>
    <t>ADSILA CLARETA JASMINE</t>
  </si>
  <si>
    <t>AJENG DEWIKUSUMA</t>
  </si>
  <si>
    <t>ALFINA MAHIA MANASIKAL KHUSNA</t>
  </si>
  <si>
    <t>AMALIA NALA FAIZAH</t>
  </si>
  <si>
    <t>ANGGI DWI SAFITRI</t>
  </si>
  <si>
    <t>CHINDY AMELIA PUTRI</t>
  </si>
  <si>
    <t>CINTA MUTIA AYU DESQIANA</t>
  </si>
  <si>
    <t>CINTYAGNI AGNES YUNISWAR</t>
  </si>
  <si>
    <t>DESY RIZQIANA</t>
  </si>
  <si>
    <t>DYAH SEKAR ARUM</t>
  </si>
  <si>
    <t>ELIN NUR AIDA</t>
  </si>
  <si>
    <t>FAJAR HANI KURNIAWAN</t>
  </si>
  <si>
    <t>FEBINA AYU AZZAHRA</t>
  </si>
  <si>
    <t>GHAIS PRATIWI</t>
  </si>
  <si>
    <t>GITA PRATAMA SARI PUTRI</t>
  </si>
  <si>
    <t>GRACIA MUNA KANTA</t>
  </si>
  <si>
    <t>HESTI DWI AULIA</t>
  </si>
  <si>
    <t>IFADATUL MUSTAFIYAH</t>
  </si>
  <si>
    <t>IKRIMA AL AZRA</t>
  </si>
  <si>
    <t>ISABELLA RAMADHANIA AGUSTIN</t>
  </si>
  <si>
    <t>JIMMY ASSIDIQI</t>
  </si>
  <si>
    <t>KHAERUNNISA HUSNA</t>
  </si>
  <si>
    <t>LAILA NURUSSALMA</t>
  </si>
  <si>
    <t>MELISA DWI YULVIANA</t>
  </si>
  <si>
    <t>MELVINA EZA ARFENTYA</t>
  </si>
  <si>
    <t>MUHAMMAD ILHAM RAMADHAN</t>
  </si>
  <si>
    <t>MUHAMMAD SHOFAR DANIAL RIZQI</t>
  </si>
  <si>
    <t>NILNA FARRA PRAMUDITA</t>
  </si>
  <si>
    <t>NUR ANDINI</t>
  </si>
  <si>
    <t>REFFI AGUSTINA RAMANDANI</t>
  </si>
  <si>
    <t>RENI SEPTIANINGSIH</t>
  </si>
  <si>
    <t>RISKA AMILIA</t>
  </si>
  <si>
    <t>SAPUTRI RIZQI AGENG WIDODO</t>
  </si>
  <si>
    <t>SHELLY SHOFIYANI</t>
  </si>
  <si>
    <t>SHILA AUFA ROZINUL ULFAH</t>
  </si>
  <si>
    <t>SYAFIRA YULIA RISQI</t>
  </si>
  <si>
    <t>SITI ADRIA KIRANI</t>
  </si>
  <si>
    <t>ARINI FITROTUN NISA'</t>
  </si>
  <si>
    <t>ADIVA RAHADATUL AISY</t>
  </si>
  <si>
    <t>AISY FADIA AVRILA</t>
  </si>
  <si>
    <t>ALMIRA SAFA AURORA</t>
  </si>
  <si>
    <t>ANINDA RAHMAWATI</t>
  </si>
  <si>
    <t>ANISA QOD'RUN NADA</t>
  </si>
  <si>
    <t>ERLINA NEYFORA</t>
  </si>
  <si>
    <t>FAHRIZAL MUHAMMAD ANLI</t>
  </si>
  <si>
    <t>FEBY ARIYANTO</t>
  </si>
  <si>
    <t>FINA RAMADANI</t>
  </si>
  <si>
    <t>IFA DATUN NASIHA</t>
  </si>
  <si>
    <t>JOHAN ALFIANTO</t>
  </si>
  <si>
    <t>KHAERUL NIZAR IBRAHIM</t>
  </si>
  <si>
    <t>KHUSNI IDLA THALLAHA</t>
  </si>
  <si>
    <t>MUHAMAD HAFIDZ MAULANA</t>
  </si>
  <si>
    <t>NATASHA JENNY MIESELLA</t>
  </si>
  <si>
    <t>NOVALINA AULA SIFA</t>
  </si>
  <si>
    <t>NOVIA INDRI ANI</t>
  </si>
  <si>
    <t>PATRIA MULIANI</t>
  </si>
  <si>
    <t>PRAMUDITA ANINDYA AYU</t>
  </si>
  <si>
    <t>PRAVITA VIDI ARSITA PUTRI</t>
  </si>
  <si>
    <t>RIZKA AZKIA</t>
  </si>
  <si>
    <t>SELYN DAYU SITA</t>
  </si>
  <si>
    <t>SEPTIYA NURUL AINI</t>
  </si>
  <si>
    <t>SINDA AULIA</t>
  </si>
  <si>
    <t>SINTYA PRISCILIA PUTRI</t>
  </si>
  <si>
    <t>TAFIA KHARISATUN NISA</t>
  </si>
  <si>
    <t>TIYARA KHALERISTA EKA PRATIWI</t>
  </si>
  <si>
    <t>TYVENNES DWI APRILIA</t>
  </si>
  <si>
    <t>ZAHRA NALA NADA NAVISA</t>
  </si>
  <si>
    <t>ZASKIA DEWI NAFAZA</t>
  </si>
  <si>
    <t>AHMAD FADIL FAIZUN</t>
  </si>
  <si>
    <t>AISYAH FINA KUMALASARI</t>
  </si>
  <si>
    <t>ALFIAN ADI PRATAMA</t>
  </si>
  <si>
    <t>ALINDA NURHIDAYAH</t>
  </si>
  <si>
    <t>ANA QURROTUN NISA'</t>
  </si>
  <si>
    <t>ANINDA HANIFATUL ZAHRA</t>
  </si>
  <si>
    <t>ANJANI KHOIRUNNISA</t>
  </si>
  <si>
    <t>BAGAS ADITYA RAFAEL</t>
  </si>
  <si>
    <t>CINTA WIJI MEFIANA</t>
  </si>
  <si>
    <t>EKA ISKAWATI</t>
  </si>
  <si>
    <t>EKA PUTRI AULIANA</t>
  </si>
  <si>
    <t>FARAH</t>
  </si>
  <si>
    <t>FEBRIAN AL GHOZALI</t>
  </si>
  <si>
    <t>FELLYCIA AQNA TASYAFA</t>
  </si>
  <si>
    <t>HUSNA ARINA MANASIKANA</t>
  </si>
  <si>
    <t>IZZAH SYAFANA</t>
  </si>
  <si>
    <t>JAGAD ADJIE BINTORO</t>
  </si>
  <si>
    <t>JECHIKA NOVA INDRIANA</t>
  </si>
  <si>
    <t>KARISMA AYU OKTAVIA</t>
  </si>
  <si>
    <t>KARTIKA AYU MUTOHAROH</t>
  </si>
  <si>
    <t>KHOIRUL HANIF WIJOYO</t>
  </si>
  <si>
    <t>LABIBAH SARAH AZZAHRA</t>
  </si>
  <si>
    <t>MAHENDRA PRAYOGA SYAH PUTRA</t>
  </si>
  <si>
    <t>MUHAMMAD GALANG SETIAWAN</t>
  </si>
  <si>
    <t>MUHAMMAD PUTRA HAIDAR</t>
  </si>
  <si>
    <t>NAILA RAMADHANI</t>
  </si>
  <si>
    <t>NALA FITRIANA</t>
  </si>
  <si>
    <t>NAYLA SALSABILA</t>
  </si>
  <si>
    <t>OKTAVIANA KHOLILATUN NABILA</t>
  </si>
  <si>
    <t>RIVAN ARIZAL RAMADHANI</t>
  </si>
  <si>
    <t>SABILA HAYATUL INAYAH</t>
  </si>
  <si>
    <t>SEPTIANI PERMATASARI</t>
  </si>
  <si>
    <t>SHOFIYANI AINUL KHIKMAH</t>
  </si>
  <si>
    <t>SINTIA SILFIANI</t>
  </si>
  <si>
    <t>SITI NOR HABIBAH</t>
  </si>
  <si>
    <t>SULISTIA PUTRI SARI</t>
  </si>
  <si>
    <t>SYIFA AZZAHRO</t>
  </si>
  <si>
    <t>TIA ANGGELA NOVI PRASASTY</t>
  </si>
  <si>
    <t>WIDYA DWI HESTYNINGRUM</t>
  </si>
  <si>
    <t>WINDI ASLIN AZAZIA</t>
  </si>
  <si>
    <t>ABELLA FEBRIYANI</t>
  </si>
  <si>
    <t>ADINDA SILFIANA</t>
  </si>
  <si>
    <t>ALDELA JELITA</t>
  </si>
  <si>
    <t>ALIFIA AZZAHRA</t>
  </si>
  <si>
    <t>ALYANA JAZILATUL KAMILA</t>
  </si>
  <si>
    <t>AMANAH</t>
  </si>
  <si>
    <t>ANGGIE TANIA ZUVELLY</t>
  </si>
  <si>
    <t>ARGA MAULANA SAPUTRA</t>
  </si>
  <si>
    <t>AULIA AZ ZAHRA</t>
  </si>
  <si>
    <t>AYU DYA PUSVITA NINGRUM</t>
  </si>
  <si>
    <t>AYU KHOIRUNISA</t>
  </si>
  <si>
    <t>AZARA NUR HARTATIK</t>
  </si>
  <si>
    <t>DAFFA ADI PRAYOGA</t>
  </si>
  <si>
    <t>DIAN RAHAYU</t>
  </si>
  <si>
    <t>DIRGA NUSA PANDUSIA</t>
  </si>
  <si>
    <t>ENDANG KUSUMA SARI GIRI WARDANI</t>
  </si>
  <si>
    <t>FARAH ATQIYA MEILANI</t>
  </si>
  <si>
    <t>GALIH FARHAN RAMADANI</t>
  </si>
  <si>
    <t>HESTA PRAWIDI MEILANI</t>
  </si>
  <si>
    <t>INTAN ELIS SETIANA PUTRI</t>
  </si>
  <si>
    <t>IRLY NIA MUFIDAH</t>
  </si>
  <si>
    <t>JULIAN RIFQI NURWANTO</t>
  </si>
  <si>
    <t>LISA APRILIA</t>
  </si>
  <si>
    <t>MADINA JANETA KHUMAIDA</t>
  </si>
  <si>
    <t>MAYDA NILAM PUSPITA</t>
  </si>
  <si>
    <t>MAZZIA SALSABILA</t>
  </si>
  <si>
    <t>MUHAMMAD ACHSAN MAULANA</t>
  </si>
  <si>
    <t>MUHAMMAD RIZKI MAHARDIKA</t>
  </si>
  <si>
    <t>MULKY SATYA NUGROHO</t>
  </si>
  <si>
    <t>NABILA AULIA AGUSTINA</t>
  </si>
  <si>
    <t>NAVISA VITRA VAJRINA</t>
  </si>
  <si>
    <t>NURUL FAIDAH</t>
  </si>
  <si>
    <t>RISKI UTAMI</t>
  </si>
  <si>
    <t>SALSA NAJWATUNNISA'</t>
  </si>
  <si>
    <t>SESI SINTA AGUSTINURIA FAIZIN</t>
  </si>
  <si>
    <t>SHEEREN NADA ANANDYTA</t>
  </si>
  <si>
    <t>SYAFAATUL KHUSNA</t>
  </si>
  <si>
    <t>SYUKRON MUSTOFA</t>
  </si>
  <si>
    <t>VANESHA OKTAVIANY</t>
  </si>
  <si>
    <t>ZIDA KAMILIYAL MUNA</t>
  </si>
  <si>
    <t>ADELIA ANGGRAINI</t>
  </si>
  <si>
    <t>ADITYA RIZQY PRATAMA</t>
  </si>
  <si>
    <t>AHMAD BUNAYA</t>
  </si>
  <si>
    <t>AJENG AYANA AZZAHRA</t>
  </si>
  <si>
    <t>ALIANA MAULIDA</t>
  </si>
  <si>
    <t>AULIA AZZAHRA AJI</t>
  </si>
  <si>
    <t>BAYU SETIO AJI</t>
  </si>
  <si>
    <t>CINTA JULIA ZAHRA</t>
  </si>
  <si>
    <t>DIKHI CANDRA SETIAWAN</t>
  </si>
  <si>
    <t>DINAN NADHIFA</t>
  </si>
  <si>
    <t>DWI NURUL FADHILAH</t>
  </si>
  <si>
    <t>EKA SYIFA KAMELIA</t>
  </si>
  <si>
    <t>FATIH TSAQIIF SETIOKO</t>
  </si>
  <si>
    <t>FIRSTY FEBRIANA PUTRI</t>
  </si>
  <si>
    <t>GALUH FITRIA KIRANA</t>
  </si>
  <si>
    <t>HIDAYATUL RIZKA RAMADANI</t>
  </si>
  <si>
    <t>ILMIYATUZ ZAHRO</t>
  </si>
  <si>
    <t>IMAM AHMAD MA'RUF</t>
  </si>
  <si>
    <t>INDIGA ABDILLAH</t>
  </si>
  <si>
    <t>ITA AMELIA</t>
  </si>
  <si>
    <t>KENZI MUHAMMAD FADZILLA</t>
  </si>
  <si>
    <t>LESTARI</t>
  </si>
  <si>
    <t>LEVI EKA APRILIANTI</t>
  </si>
  <si>
    <t>LIVIA RIZKIA PUTRI</t>
  </si>
  <si>
    <t>MA'RIFATUN FULAN AENI</t>
  </si>
  <si>
    <t>MIFTAHUL ALIYAH</t>
  </si>
  <si>
    <t>MUHAMAD FAHRIL IZZA</t>
  </si>
  <si>
    <t>MUHAMMAD DANIS WARA</t>
  </si>
  <si>
    <t>MUHAMMAD IDHAM CHALID</t>
  </si>
  <si>
    <t>MUHAMMAD NUR KHAFIDZI</t>
  </si>
  <si>
    <t>NAJWA AYATTUL HUSNA</t>
  </si>
  <si>
    <t>PRICHILLA ABELLA AZZANUARY</t>
  </si>
  <si>
    <t>RAFFA MAULANA NASHIRIN</t>
  </si>
  <si>
    <t>REIKO ASITIA</t>
  </si>
  <si>
    <t>RISMA MEI RISTIANI</t>
  </si>
  <si>
    <t>SELA AGUSTIN</t>
  </si>
  <si>
    <t>SILFI AINUL HABIBAH</t>
  </si>
  <si>
    <t>YANUAR DWI PRATAMA</t>
  </si>
  <si>
    <t>ZIDNI MIKYAL ARZAQI</t>
  </si>
  <si>
    <t>ABID ARIFUDIN</t>
  </si>
  <si>
    <t>AKMAD IQBAL KURNIAWAN</t>
  </si>
  <si>
    <t>ALAIKA SIDQON</t>
  </si>
  <si>
    <t>ALVIN ZIDNA TAISIR</t>
  </si>
  <si>
    <t>ANDIKA DWI HERMANSYAH</t>
  </si>
  <si>
    <t>ARI FAKTA MAULANA</t>
  </si>
  <si>
    <t>AVANDI PUTRA</t>
  </si>
  <si>
    <t>BAYU SAPUTRA</t>
  </si>
  <si>
    <t>BINTANG ATHA WILIAN</t>
  </si>
  <si>
    <t>DANI FARKHAN AULIYA</t>
  </si>
  <si>
    <t>DAVID BAYU SETIAWAN</t>
  </si>
  <si>
    <t>DELVIN ZIGAS AZIZWAN</t>
  </si>
  <si>
    <t>FACHRI ADIB MAULANA</t>
  </si>
  <si>
    <t>FADIRA MEILANDRA RISFIANSYAH</t>
  </si>
  <si>
    <t>FAHMI SAFA FEBRIAN</t>
  </si>
  <si>
    <t>HENDRI ARI APRIYANTO PRASTYO</t>
  </si>
  <si>
    <t>IDRIS RAHMAN HIDAYAT</t>
  </si>
  <si>
    <t>M DAFFA NATHAN ARSYA</t>
  </si>
  <si>
    <t>MARIO FAHRIZAL PUJA KESUMA</t>
  </si>
  <si>
    <t>MUHAMAD HAFIF KURNIAWAN</t>
  </si>
  <si>
    <t>MUHAMAD IKHSAN</t>
  </si>
  <si>
    <t>MUHAMMAD AKMALUL KHOIRIN</t>
  </si>
  <si>
    <t>MUHAMMAD DAVIT ANDREAN SAPUTRA</t>
  </si>
  <si>
    <t>MUHAMMAD FAJRI AL FAHREZY</t>
  </si>
  <si>
    <t>MUHAMMAD SULKHANTAMAM HUMAIDILLAH</t>
  </si>
  <si>
    <t>NOUVAL ALNAFI FATIH</t>
  </si>
  <si>
    <t>RAFA DIKI SAPUTRA</t>
  </si>
  <si>
    <t>RAYVALDI MALVIN</t>
  </si>
  <si>
    <t>RENO AL AZHAR</t>
  </si>
  <si>
    <t>RIFA' CHOIRULNISA</t>
  </si>
  <si>
    <t>RIFQI IKHSAN AL BASYIR</t>
  </si>
  <si>
    <t>RIZKI ADITYA</t>
  </si>
  <si>
    <t>RIZKY AQQILA</t>
  </si>
  <si>
    <t>SAMUDRA RIZQI ARYASATYA</t>
  </si>
  <si>
    <t>TRI IZAZNOVAL</t>
  </si>
  <si>
    <t>VIRGA FIRNANDHIKA</t>
  </si>
  <si>
    <t>ZAENAL MUHTADIN</t>
  </si>
  <si>
    <t>ZENITA AFIFAH FITRIYANI</t>
  </si>
  <si>
    <t>ABDUL AZIS</t>
  </si>
  <si>
    <t>AHLAN FARISQI</t>
  </si>
  <si>
    <t>AHMAD DANAR MUKTI</t>
  </si>
  <si>
    <t>AHMAD YOGA MUZAKI</t>
  </si>
  <si>
    <t>AKBAR SAFARI ROMADHON</t>
  </si>
  <si>
    <t>ALFIAN NURMAN</t>
  </si>
  <si>
    <t>ALHAM PUTRA HERMAWAN</t>
  </si>
  <si>
    <t>ALMINHAJ FATAHILA</t>
  </si>
  <si>
    <t>ALVANO MAULANA HERMAWAN</t>
  </si>
  <si>
    <t>ASFA LUAY MAULANA</t>
  </si>
  <si>
    <t>BISMA TAHTA KENJAYA</t>
  </si>
  <si>
    <t>DAVIAN LINGGA PRADANA</t>
  </si>
  <si>
    <t>DIPA DANISWARA</t>
  </si>
  <si>
    <t>FADLI AINUL YAQIN</t>
  </si>
  <si>
    <t>FANDI AHMAD KURNIAWAN</t>
  </si>
  <si>
    <t>FIKI FERGIYANTO</t>
  </si>
  <si>
    <t>FRANANDA ZAKY ALFA ROBBY</t>
  </si>
  <si>
    <t>GILANG RAMADHAN</t>
  </si>
  <si>
    <t>HIBBAN ALTHAF KHAZANI</t>
  </si>
  <si>
    <t>HILMI HISYAM LABIB</t>
  </si>
  <si>
    <t>ILHAM ADI PERMANA</t>
  </si>
  <si>
    <t>INDRA BAYU ARDIANSYAH</t>
  </si>
  <si>
    <t>IRFAN RADITYA PUTRA</t>
  </si>
  <si>
    <t>KEVIN APRILLIO NASTITI PUTRA</t>
  </si>
  <si>
    <t>MASWA MASIRULLAH</t>
  </si>
  <si>
    <t>MORENO ADITYA PRATAMA</t>
  </si>
  <si>
    <t>MUHAMAD DIMAS SYAHPUTRA</t>
  </si>
  <si>
    <t>MUHAMAD HERU PRASETYO</t>
  </si>
  <si>
    <t>MUHAMAD ZAKY NOVIANTO</t>
  </si>
  <si>
    <t>MUHAMMAD FAHMINNAWA</t>
  </si>
  <si>
    <t>MUHAMMAD IRSYADUL IBAD</t>
  </si>
  <si>
    <t>MUHAMMAD UYUNI SUBHAN</t>
  </si>
  <si>
    <t>MUKHAMMAD FURQON ARRIZI</t>
  </si>
  <si>
    <t>RAFKA DWI SAPUTRA</t>
  </si>
  <si>
    <t>RASYA FAJAR JULIANO</t>
  </si>
  <si>
    <t>WILDAN ARIA SANTOSO</t>
  </si>
  <si>
    <t>YUSUF MUHAMMAD TIONO</t>
  </si>
  <si>
    <t>ZILDAN DZIKIR GHOFARI</t>
  </si>
  <si>
    <t>AFDAL RAFA MAULANA</t>
  </si>
  <si>
    <t>AFTA DANIEL LAUZA</t>
  </si>
  <si>
    <t>AHMAD AMIQUL AFHAM</t>
  </si>
  <si>
    <t>AHMAD NAHRUL HILMI</t>
  </si>
  <si>
    <t>AHMAD RAYKHAN MAULANA</t>
  </si>
  <si>
    <t>AHMAD ZILDAN</t>
  </si>
  <si>
    <t>AINUR FAJAR MUSTAIN</t>
  </si>
  <si>
    <t>ANGGA SHOMA MAULIDA</t>
  </si>
  <si>
    <t>ARI SETIANTO</t>
  </si>
  <si>
    <t>ARSA HAFIZH OLIPHIE</t>
  </si>
  <si>
    <t>BIMA ALIFFIANTO</t>
  </si>
  <si>
    <t>DARMAWAN PUTRA MAULANA</t>
  </si>
  <si>
    <t>DENI RISKI SETIAWAN</t>
  </si>
  <si>
    <t>DZAKI EVANS PRATAMA</t>
  </si>
  <si>
    <t>EARLY ABDIL ABISTA</t>
  </si>
  <si>
    <t>FARHAN AFFAN</t>
  </si>
  <si>
    <t>GHANIYUL ILMI FIRIDHOL IZZA</t>
  </si>
  <si>
    <t>HENDRI DWI YANUAR</t>
  </si>
  <si>
    <t>HIBATULLAH ADITYA PUTRA PRATAMA</t>
  </si>
  <si>
    <t>HILMI LATHIF SUFYAN</t>
  </si>
  <si>
    <t>KEVIN BAYU AVRILIYAN</t>
  </si>
  <si>
    <t>M FARKHAN AJI PANGESTU</t>
  </si>
  <si>
    <t>MIFTAKHUL ARFIYAN</t>
  </si>
  <si>
    <t>MORENO EGI HENDRIANSYAH</t>
  </si>
  <si>
    <t>MUHAMAD IRFAN MAULANA</t>
  </si>
  <si>
    <t>MUHAMMAD ARIF ILHAM</t>
  </si>
  <si>
    <t>MUHAMMAD FAIZ KAMAL</t>
  </si>
  <si>
    <t>MUHAMMAD ILHAM MUZAQI</t>
  </si>
  <si>
    <t>MUHAMMAD RIZAL KHAIRONY</t>
  </si>
  <si>
    <t>MUKHAMAD ILHAM</t>
  </si>
  <si>
    <t>NAZRIL TIYAN KURNIAWAN</t>
  </si>
  <si>
    <t>RAFA MAULANA SAPUTRA</t>
  </si>
  <si>
    <t>RAKA BONDAN SAPUTRA</t>
  </si>
  <si>
    <t>RESTU TAMA SAHPUTRA</t>
  </si>
  <si>
    <t>REZA ADITIYA FIRMANSYAH</t>
  </si>
  <si>
    <t>RYCO ANDIKA LAKSMANA</t>
  </si>
  <si>
    <t>WAHYU KHOIRUL UMAM</t>
  </si>
  <si>
    <t>YONGKY ARDHI PUTRA</t>
  </si>
  <si>
    <t>ADHI WIJAKSONO</t>
  </si>
  <si>
    <t>AFANDI FIANDRA RIYO MAYGIAN</t>
  </si>
  <si>
    <t>AHMAD FADHIL HANIF</t>
  </si>
  <si>
    <t>ALDIANSYAH FADLI MAULANA</t>
  </si>
  <si>
    <t>ALFA ARVIANTO</t>
  </si>
  <si>
    <t>ANGGARA RIZKY KAFFA</t>
  </si>
  <si>
    <t>ARJA MUHAMAD FARKHAN</t>
  </si>
  <si>
    <t>BRILIANSYAH MUZAQI RIDHO</t>
  </si>
  <si>
    <t>DAVA MAULA IBRAHIM</t>
  </si>
  <si>
    <t>DHIYA MALVINO SIREGA</t>
  </si>
  <si>
    <t>FERDI ADITYA</t>
  </si>
  <si>
    <t>FERDIANSYAH RIFQI SAPUTRA</t>
  </si>
  <si>
    <t>HAIKAL AZRIL ALVARO</t>
  </si>
  <si>
    <t>IFQI ADITIA PRATAMA</t>
  </si>
  <si>
    <t>IRFAN IFTAHUL ARZAQ</t>
  </si>
  <si>
    <t>IZZAN BILLADI</t>
  </si>
  <si>
    <t>KHOIRUL YUDHA KURNIAWAN</t>
  </si>
  <si>
    <t>M DAFFA ARYA PUTRA</t>
  </si>
  <si>
    <t>MAFAZZA FAJRIL HUDA</t>
  </si>
  <si>
    <t>MALIKUL KANDIAS</t>
  </si>
  <si>
    <t>MUHAMAD AFUWW</t>
  </si>
  <si>
    <t>MUHAMMAD ASFA AZFAR HUSNA</t>
  </si>
  <si>
    <t>MUHAMMAD ALI WAFA</t>
  </si>
  <si>
    <t>MUHAMMAD ARFAN SANTOSO</t>
  </si>
  <si>
    <t>MUHAMMAD FATIHIL ARZAK</t>
  </si>
  <si>
    <t>MUHAMMAD GALIH SAPUTRA</t>
  </si>
  <si>
    <t>RAFI HARDAN FADIL SYAFIQ</t>
  </si>
  <si>
    <t>RECHAN PUTRA PRATAMA</t>
  </si>
  <si>
    <t>RENALDI DUWI PUTRA</t>
  </si>
  <si>
    <t>SULTAN HAYATTA NAGARA</t>
  </si>
  <si>
    <t>TUBA ZAKAL FADLI</t>
  </si>
  <si>
    <t>VALDANO FIGO AL VARO</t>
  </si>
  <si>
    <t>WIDI EKA PRAMANA</t>
  </si>
  <si>
    <t>WILDANUL MAGHFURIN ATROOZ</t>
  </si>
  <si>
    <t>WILDHANUN NAJWA</t>
  </si>
  <si>
    <t>YONGKI ADITIYA PUTRA PRATAMA</t>
  </si>
  <si>
    <t>ZIDNY AKHMAD MAULANA</t>
  </si>
  <si>
    <t>ADITYA YAHYA AYYASY</t>
  </si>
  <si>
    <t>AIDIL FATAR RAMADHANI</t>
  </si>
  <si>
    <t>ALIKA FIA SOFWANI</t>
  </si>
  <si>
    <t>ANDHIKA BINTANG ADYATAMA</t>
  </si>
  <si>
    <t>ASYIFA NIDINA FARKHA</t>
  </si>
  <si>
    <t>DANISH HAZIQ PERMANA</t>
  </si>
  <si>
    <t>DAVI FAIRUZ PRIYATNO</t>
  </si>
  <si>
    <t>EDGAR ALFATH MARTIKA</t>
  </si>
  <si>
    <t>EGA FANDI PRATAMA</t>
  </si>
  <si>
    <t>FARHAN ARDIANSYAH</t>
  </si>
  <si>
    <t>FATIR MAULANA FIRDAUS</t>
  </si>
  <si>
    <t>FRANANDA RAFA ARSHAVIN</t>
  </si>
  <si>
    <t>HELMY ZULFA AMALA</t>
  </si>
  <si>
    <t>HENDRA MAHAR RENDI</t>
  </si>
  <si>
    <t>M RIZKIONO</t>
  </si>
  <si>
    <t>MUHAMAD ADIKA HUZAEN</t>
  </si>
  <si>
    <t>MUHAMAD ILHAM MAULANA</t>
  </si>
  <si>
    <t>MUHAMMAD GHOZI ALGIFARI</t>
  </si>
  <si>
    <t>MUHAMMAD JAVAS NARARYA</t>
  </si>
  <si>
    <t>MUHAMMAD REZA</t>
  </si>
  <si>
    <t>NAOMI AGUSTINA RAMADHANI</t>
  </si>
  <si>
    <t>NAURA ATHAYA NURMALIKA</t>
  </si>
  <si>
    <t>NAUVAL AULIA ANNAS</t>
  </si>
  <si>
    <t>NAYLA INDI REVA NAVILA</t>
  </si>
  <si>
    <t>RAFA VILLA PURNAMA</t>
  </si>
  <si>
    <t>RAFFA ARYATAMA SAPUTRA</t>
  </si>
  <si>
    <t>RAFFI BAGUS PRATAMA</t>
  </si>
  <si>
    <t>REVANO ADITYA</t>
  </si>
  <si>
    <t>RIFAN RASYA ADITYA</t>
  </si>
  <si>
    <t>SYAHRA LAILY FITRI HANA</t>
  </si>
  <si>
    <t>TEGUH ALFA RHESA</t>
  </si>
  <si>
    <t>WAHYU RIZQI AJI</t>
  </si>
  <si>
    <t>WAWAN RIZKI STIYANTO</t>
  </si>
  <si>
    <t>WIWIN RIZKI STIAWAN</t>
  </si>
  <si>
    <t>ZAHRA NAURA RIZQIANA</t>
  </si>
  <si>
    <t>ZENIA KHOLIFIA ARIANA</t>
  </si>
  <si>
    <t>ACHMADA FADLI SETIAWAN</t>
  </si>
  <si>
    <t>ADITYA FAHRY</t>
  </si>
  <si>
    <t>AGIL ALAMSYAH</t>
  </si>
  <si>
    <t>AHMAD NAFIK AMRULLAH</t>
  </si>
  <si>
    <t>ALKA NUR HEXCEL</t>
  </si>
  <si>
    <t>AMELIA FEBRY ANNISA</t>
  </si>
  <si>
    <t>AQSO AL HAQQ</t>
  </si>
  <si>
    <t>ARDIO ANTAREZA</t>
  </si>
  <si>
    <t>BENI NURDIANZAH</t>
  </si>
  <si>
    <t>COKY RENDIANSYAH</t>
  </si>
  <si>
    <t>DEGEA ARYASATYA REYTAMA</t>
  </si>
  <si>
    <t>DEWI OKTARIANA</t>
  </si>
  <si>
    <t>ERNI DWI SEPTIYANI</t>
  </si>
  <si>
    <t>FARRAS HASBY MAULANA</t>
  </si>
  <si>
    <t>FAZA RAMADHAN AZZAMY</t>
  </si>
  <si>
    <t>HAYVA LUTHFIYA FATHIN</t>
  </si>
  <si>
    <t>IMAM MUHAMMAD FAIZ</t>
  </si>
  <si>
    <t>IQBAL REZA MAULANA</t>
  </si>
  <si>
    <t>JUNIO ARTA PANGESTU</t>
  </si>
  <si>
    <t>KHARIS AL GHOZALI</t>
  </si>
  <si>
    <t>LINTANG AJI SAPUTRA</t>
  </si>
  <si>
    <t>M KHOIRUL ANAM</t>
  </si>
  <si>
    <t>MELADYA KHUSNA DEWI</t>
  </si>
  <si>
    <t>MUHAMMAD IMAM FAHROZI</t>
  </si>
  <si>
    <t>MUHAMMAD IRFAN KHOLID</t>
  </si>
  <si>
    <t>MUHAMMAD NURUL HUDA</t>
  </si>
  <si>
    <t>NADHIF ARBIAN RAMADHAN</t>
  </si>
  <si>
    <t>NASYWA AULIA HASNAA</t>
  </si>
  <si>
    <t>NOVIE ANDRYANI</t>
  </si>
  <si>
    <t>RAFA ALFIANSYAH</t>
  </si>
  <si>
    <t>RAFHA ARIIJ RAMADHANI</t>
  </si>
  <si>
    <t>REYHAN RADITYA</t>
  </si>
  <si>
    <t>RIZKY LATIF DIGDO SAPUTRA</t>
  </si>
  <si>
    <t>SEPTIAN DWI SAPUTRA</t>
  </si>
  <si>
    <t>SEVIE SALMA AULIA</t>
  </si>
  <si>
    <t>TRI AJI PURNOMO</t>
  </si>
  <si>
    <t>ZASKIA AULIANA AZAHRA</t>
  </si>
  <si>
    <t>ADITYA RAFEDRIAN FIRMANNANDA</t>
  </si>
  <si>
    <t>AFIF FAEYZA</t>
  </si>
  <si>
    <t>AHMAD RIQZA RAHMAN</t>
  </si>
  <si>
    <t>AKHMAD YUSUF HIDAYAT</t>
  </si>
  <si>
    <t>ALFA LUTFIAN</t>
  </si>
  <si>
    <t>ARDIAN PRATAMA</t>
  </si>
  <si>
    <t>ARIF YAHYA</t>
  </si>
  <si>
    <t>BAYU IKHSAN RISQUNA</t>
  </si>
  <si>
    <t>CARISSA AYU ARIANI</t>
  </si>
  <si>
    <t>DAVIAR NAILA ARVA</t>
  </si>
  <si>
    <t>DENOVA ALIZATUL HUSNA</t>
  </si>
  <si>
    <t>DEVIKA AZZAHRA PUTRI SETIAWAN</t>
  </si>
  <si>
    <t>DICKY SATRIA RAMADHANI</t>
  </si>
  <si>
    <t>DIMAZ FARISTIAN</t>
  </si>
  <si>
    <t>ERFIANSYAH AHYA PUTRA</t>
  </si>
  <si>
    <t>FARID UBAIDILLAH HISYAM</t>
  </si>
  <si>
    <t>FERDI ADITYA NUGROHO</t>
  </si>
  <si>
    <t>GALIH DAFFA PERMANA</t>
  </si>
  <si>
    <t>GRAHITA REGINA GEA PAMELA</t>
  </si>
  <si>
    <t>HAFIZAH SULIS SETIAWATI</t>
  </si>
  <si>
    <t>HANIF BAIHAQIE AHMAD</t>
  </si>
  <si>
    <t>ILHAM YUSUF SAPUTRA</t>
  </si>
  <si>
    <t>KEISHA FARRAS</t>
  </si>
  <si>
    <t>M FASFAHIS SOFHAL JAMIL</t>
  </si>
  <si>
    <t>MUHAMAD INGZAL LILFURQON</t>
  </si>
  <si>
    <t>MUHAMMAD ARIF MIFZAL</t>
  </si>
  <si>
    <t>MUHAMMAD MUSYAFA FEBRIATAMA</t>
  </si>
  <si>
    <t>MUZAKIN NUFUS</t>
  </si>
  <si>
    <t>NAUVAL EGA SAPUTRA</t>
  </si>
  <si>
    <t>NUARI KONITA RIZQIANA</t>
  </si>
  <si>
    <t>PRADIPA FIRMANDA HAFIZ</t>
  </si>
  <si>
    <t>REVA KARUNIA RAMADHAN</t>
  </si>
  <si>
    <t>REZA AZKA ALFIANSYAH</t>
  </si>
  <si>
    <t>RIZKON AULIA LESTARI</t>
  </si>
  <si>
    <t>RIZQI AMELIA</t>
  </si>
  <si>
    <t>SABILATUL HIDAYAH</t>
  </si>
  <si>
    <t>TYAGA NAUFAL ARDHANI</t>
  </si>
  <si>
    <t>VIKO HIKMAWAN AHMMAD</t>
  </si>
  <si>
    <t>ADILA ALFI SYAHRINI</t>
  </si>
  <si>
    <t>AIDA KUSUMA PUTRI</t>
  </si>
  <si>
    <t>ALYA ZULFA HAFIDAH</t>
  </si>
  <si>
    <t>ANAJWA LAUDIRA SUCI</t>
  </si>
  <si>
    <t>ASILA MAISA FATIHAH</t>
  </si>
  <si>
    <t>BIMA PRATAMA</t>
  </si>
  <si>
    <t>CANDRA KIRANA</t>
  </si>
  <si>
    <t>CINDY AYU KIRANA PRATAMA</t>
  </si>
  <si>
    <t>CLARA ALLYA NATASIA</t>
  </si>
  <si>
    <t>DEVARA DEVANIA SUGIANTO</t>
  </si>
  <si>
    <t>DILA HAERUNIZA</t>
  </si>
  <si>
    <t>DUTA BUNGA PUTRI FEBRIANI</t>
  </si>
  <si>
    <t>ELSA FANY ALMAFIRA</t>
  </si>
  <si>
    <t>ERSYA JIHAN FAREKHA</t>
  </si>
  <si>
    <t>FARHANA ZAHWA MAULIDA</t>
  </si>
  <si>
    <t>ICHA NIRMALA</t>
  </si>
  <si>
    <t>KAMAL AULIA</t>
  </si>
  <si>
    <t>KHUSNUL KHOTIMAH</t>
  </si>
  <si>
    <t>LINDA SHAFARINA</t>
  </si>
  <si>
    <t>SALLY ANJANY OKTAVIA DIENTA</t>
  </si>
  <si>
    <t>LUTFIA TRI MUSLIKAKHASANAH</t>
  </si>
  <si>
    <t>MAITSA DEWI ANJANI</t>
  </si>
  <si>
    <t>MELATI WIDI ZIFARA</t>
  </si>
  <si>
    <t>MICEL PRINTCES CLIFIERIS</t>
  </si>
  <si>
    <t>MUHAMMAD FIKRI SAIFULLAH</t>
  </si>
  <si>
    <t>SAFNA TSANIA</t>
  </si>
  <si>
    <t>NAJWA AFRIDA</t>
  </si>
  <si>
    <t>NATASYA YULIA PUTRI</t>
  </si>
  <si>
    <t>SIFANA KHOMSAH ASSYIFA</t>
  </si>
  <si>
    <t>TIA VANISYA</t>
  </si>
  <si>
    <t>TRI LESTIYOWATI</t>
  </si>
  <si>
    <t>UMAYAH RIZKY SAGITA</t>
  </si>
  <si>
    <t>ZAHIRA AZZAKIA</t>
  </si>
  <si>
    <t>ZAKIA BAHRA MALIHA</t>
  </si>
  <si>
    <t>ZASKIA MULIA SARI</t>
  </si>
  <si>
    <t>ZIVARA FAZIDATUSSAFIRA</t>
  </si>
  <si>
    <t>AFIZAH NASYA FERNANDA</t>
  </si>
  <si>
    <t>ALISA DWI AMELYA</t>
  </si>
  <si>
    <t>ALZENNA IDELLIA SHINTA</t>
  </si>
  <si>
    <t>ANGGUN SETIYANI</t>
  </si>
  <si>
    <t>AURA YUNITA APRILIA</t>
  </si>
  <si>
    <t>BINTANG JUNIA PRATIWI</t>
  </si>
  <si>
    <t>CIKA CAHYANINGTYAS</t>
  </si>
  <si>
    <t>CITRA ANINDYA PUTRI</t>
  </si>
  <si>
    <t>DESTIANA EKA NUR ROHMI</t>
  </si>
  <si>
    <t>DEWI TRI ANGGREINI</t>
  </si>
  <si>
    <t>ERLINA CASWIK AGUSTIN</t>
  </si>
  <si>
    <t>FADHILATUL KHASANAH</t>
  </si>
  <si>
    <t>FARIKHATUL KHUSNA</t>
  </si>
  <si>
    <t>FINNA AULIA</t>
  </si>
  <si>
    <t>HIKMATYAR AUFA AMANULLAH</t>
  </si>
  <si>
    <t>INTAN ADITA AYU ANAS YANI</t>
  </si>
  <si>
    <t>KADEVI HANIFATUL LAILA</t>
  </si>
  <si>
    <t>KEIZA RISMA AULIAN</t>
  </si>
  <si>
    <t>LINDA KARIMATUL AZKA</t>
  </si>
  <si>
    <t>LINDA TAZA KHOIRINA</t>
  </si>
  <si>
    <t>LULUK RIZKIATUN NISA</t>
  </si>
  <si>
    <t>LUTFIANA SUKMA</t>
  </si>
  <si>
    <t>MARZA DINDA</t>
  </si>
  <si>
    <t>MEYLITA ALTHOFU NISA'</t>
  </si>
  <si>
    <t>MUHAMMAD EDWIN BRAMASTYA</t>
  </si>
  <si>
    <t>SALMA SAFINATUN NIKMAH</t>
  </si>
  <si>
    <t>SELFI OLIFIYA</t>
  </si>
  <si>
    <t>SHONNIA DININA</t>
  </si>
  <si>
    <t>SOFITA PUJI NIKMATUL AULIA</t>
  </si>
  <si>
    <t>TIFANY MADINA RAHMA</t>
  </si>
  <si>
    <t>TYAS INDRIANI</t>
  </si>
  <si>
    <t>VIVIAN OKTAVIANI PUTRI</t>
  </si>
  <si>
    <t>ZAHRA DINIA ASYIFA</t>
  </si>
  <si>
    <t>ZALFA INAS SHAFIYA</t>
  </si>
  <si>
    <t>ZIVANA AL FAIZZA PUTRI</t>
  </si>
  <si>
    <t>ZULFA FRANSISKA</t>
  </si>
  <si>
    <t>ANGELINA DITA ANDRIYANI</t>
  </si>
  <si>
    <t>AILSA WULANDARI</t>
  </si>
  <si>
    <t>ANGGI WULANDARI</t>
  </si>
  <si>
    <t>DIFA KAYLA SYAHPUTRI</t>
  </si>
  <si>
    <t>DWI MULYASARI</t>
  </si>
  <si>
    <t>ELSA ILMA AMALIA</t>
  </si>
  <si>
    <t>FAZA AZ ZAHRA</t>
  </si>
  <si>
    <t>IKBAL MAULANA</t>
  </si>
  <si>
    <t>LINDAN YOSI ATMAJA</t>
  </si>
  <si>
    <t>MELVI RISTYANA</t>
  </si>
  <si>
    <t>NADIA AGUSTINA LAILATUL QUD'SI</t>
  </si>
  <si>
    <t>NADIA AMALIA</t>
  </si>
  <si>
    <t>NASYWA SAFITRIN FIRDAUSYA</t>
  </si>
  <si>
    <t>NAUFALUL AHNAF</t>
  </si>
  <si>
    <t>NAURA KHAMILATUL HUSNA</t>
  </si>
  <si>
    <t>NAZILA AFIDATUN HANIFAH</t>
  </si>
  <si>
    <t>NAZILA DWI RIZQI ANDHANI</t>
  </si>
  <si>
    <t>NELLY SEPTIANA ANDRIANI</t>
  </si>
  <si>
    <t>NILNA FATHAKHUL RIZKI</t>
  </si>
  <si>
    <t>NOVARIKA DWI CAHYANI</t>
  </si>
  <si>
    <t>NUR AZILA RAMADANI</t>
  </si>
  <si>
    <t>NUR MAHDIYAH IZZATI</t>
  </si>
  <si>
    <t>NUR SYAHRULLIYAH RAMANDHANI</t>
  </si>
  <si>
    <t>MUHAMMAD RENO PRATAMA</t>
  </si>
  <si>
    <t>PUTRI AYUNINGTYAS MAHARANI</t>
  </si>
  <si>
    <t>RAHMA ANZILNA</t>
  </si>
  <si>
    <t>RAHMA NITYA ARGIYANTI</t>
  </si>
  <si>
    <t>REGINA PUTRI ANGGRAENI</t>
  </si>
  <si>
    <t>RESYA MESITA DEWI</t>
  </si>
  <si>
    <t>REVA APRILIA KHOIRUNNISA'</t>
  </si>
  <si>
    <t>RISKA DWI FATMASARI</t>
  </si>
  <si>
    <t>RIZQI VANIA RAHMA</t>
  </si>
  <si>
    <t>ROSA MAULIDA SYAHRANI</t>
  </si>
  <si>
    <t>SAGITA PURNAMA SARI</t>
  </si>
  <si>
    <t>SALSABILLA SETIAWAN</t>
  </si>
  <si>
    <t>SYAFA NURUL HIDAYAH</t>
  </si>
  <si>
    <t>SINTYA AYU SAPUTRI</t>
  </si>
  <si>
    <t>ADIB LUTFAN FIRMANDA</t>
  </si>
  <si>
    <t>ADNA FARITZA ZAHRA</t>
  </si>
  <si>
    <t>AILSA BELVA AGATHA</t>
  </si>
  <si>
    <t>AL-FATH AIRA ZHAHRIJE</t>
  </si>
  <si>
    <t>ALEXANDER KINATA AJISUSILO</t>
  </si>
  <si>
    <t>ANDIKA SOFAN PRASETIO</t>
  </si>
  <si>
    <t>ANISA PUTRI MAESAROH</t>
  </si>
  <si>
    <t>APRILIAN MARSALIA</t>
  </si>
  <si>
    <t>AYU NADIRA JASMINE</t>
  </si>
  <si>
    <t>BAGUS PUTRA REFAEL</t>
  </si>
  <si>
    <t>CHILYA FIRDAUSI NUZULLA</t>
  </si>
  <si>
    <t>DIMAS SAPUTRA</t>
  </si>
  <si>
    <t>FAUZAN MAULANA FIRDAUS</t>
  </si>
  <si>
    <t>FRISHA FELIZA FRIANDINI</t>
  </si>
  <si>
    <t>INDAH FITRI RAKHMAWATI</t>
  </si>
  <si>
    <t>JIHAN AUFA NAJLA</t>
  </si>
  <si>
    <t>KEISHA YUNIA ARYANI</t>
  </si>
  <si>
    <t>MUHAMAD AFIN NUR KHAFIDZ</t>
  </si>
  <si>
    <t>MUHAMAD GALANG ALFIANYSAH</t>
  </si>
  <si>
    <t>MUHAMMAD FARIS RAIHAN</t>
  </si>
  <si>
    <t>NADIA JULIA PASHA</t>
  </si>
  <si>
    <t>NOVITA PUTRI ANGGRIYANI</t>
  </si>
  <si>
    <t>NOVITA UMI ZAHRA</t>
  </si>
  <si>
    <t>NURUL SYAFIKA</t>
  </si>
  <si>
    <t>PRICILIA EKA DAMAYANTI</t>
  </si>
  <si>
    <t>RIA AYU WARDANI</t>
  </si>
  <si>
    <t>RIFQI AHMAD</t>
  </si>
  <si>
    <t>SAFA QURROTUAIN</t>
  </si>
  <si>
    <t>SANDY SEPTIAWAN</t>
  </si>
  <si>
    <t>SASKIA FIE NABILA</t>
  </si>
  <si>
    <t>SHELVY FEBIANI TILARSIH</t>
  </si>
  <si>
    <t>SOVI LIA DIANSYAH</t>
  </si>
  <si>
    <t>TARANIA RAHIMA</t>
  </si>
  <si>
    <t>VIA VITASARI</t>
  </si>
  <si>
    <t>WIDIA SAFITRI</t>
  </si>
  <si>
    <t>YEYEN SRI ROMADHONAH</t>
  </si>
  <si>
    <t>ALIFATUN NAILAH</t>
  </si>
  <si>
    <t>AJENG FIA APRILLIANA</t>
  </si>
  <si>
    <t>ALI FIKRI ABDILLAH</t>
  </si>
  <si>
    <t>AMALIA ANGGRAENI</t>
  </si>
  <si>
    <t>AMELIA NUR AZIZAH</t>
  </si>
  <si>
    <t>ANNISA FATIN</t>
  </si>
  <si>
    <t>ANNISA RIZQIYANTI</t>
  </si>
  <si>
    <t>ASROFI</t>
  </si>
  <si>
    <t>AUREL ANINDIA PUTRI</t>
  </si>
  <si>
    <t>AZIFA RAHMADANI</t>
  </si>
  <si>
    <t>CHOIRUNNISA IKA RAMADHANI</t>
  </si>
  <si>
    <t>DEVINA OKTAVIA</t>
  </si>
  <si>
    <t>DINDA AGUSTINA RISDIANA PUTRI</t>
  </si>
  <si>
    <t>DIYA AULIYA</t>
  </si>
  <si>
    <t>ESY YATULWAHIDAH</t>
  </si>
  <si>
    <t>FADHIL YAHYA ZAKARIA</t>
  </si>
  <si>
    <t>FIHRINA ZAHRA HANIZA</t>
  </si>
  <si>
    <t>FITRI NAELA SUKMA</t>
  </si>
  <si>
    <t>GITA RAHMASARI</t>
  </si>
  <si>
    <t>HANIFA KEYZA ANGGRAENI</t>
  </si>
  <si>
    <t>LAILANI AURELIA</t>
  </si>
  <si>
    <t>LIA AMANDA</t>
  </si>
  <si>
    <t>MESIA NINGSIH</t>
  </si>
  <si>
    <t>MUHAMAD ARIPIN</t>
  </si>
  <si>
    <t>MUHAMMAD ARDIANTO</t>
  </si>
  <si>
    <t>MUHAMMAD KASYIFUL KURBI</t>
  </si>
  <si>
    <t>MOHAMMAD SLAMET NAJIH</t>
  </si>
  <si>
    <t>NAOMIRA GHESYA TRI NOVELIA</t>
  </si>
  <si>
    <t>NAOVAL FIKRI KASYAVANNI</t>
  </si>
  <si>
    <t>RAZWA FITRI SEPTIANI</t>
  </si>
  <si>
    <t>RIZKIA YULIYANTI</t>
  </si>
  <si>
    <t>SALSABILA AZLIN</t>
  </si>
  <si>
    <t>SILVI ZAHWA ANDARISTA</t>
  </si>
  <si>
    <t>SONYA LILIS SETIYANI</t>
  </si>
  <si>
    <t>SYAFA MILLATUL AZKA</t>
  </si>
  <si>
    <t>VERA SILVIANA</t>
  </si>
  <si>
    <t>ZAHROTUS SYIFA</t>
  </si>
  <si>
    <t>AMELDA OCTAVIANI</t>
  </si>
  <si>
    <t>BELLA SABRINA</t>
  </si>
  <si>
    <t>DAVINA CALISTA PUTRI</t>
  </si>
  <si>
    <t>DINA OKTAULANA</t>
  </si>
  <si>
    <t>DWI HIDAYAH</t>
  </si>
  <si>
    <t>EXCEL MUHAMAD AKBAR</t>
  </si>
  <si>
    <t>IFTA INDI YUNNIANTI</t>
  </si>
  <si>
    <t>KAMELIA AGEISHA PUTRI</t>
  </si>
  <si>
    <t>KHIKMATUL KHUSNA</t>
  </si>
  <si>
    <t>KHOLISNA RIZYANI</t>
  </si>
  <si>
    <t>LIA ASKA FAHDINI A'MALINA</t>
  </si>
  <si>
    <t>NOVITA AGUSTIN</t>
  </si>
  <si>
    <t>NUR ICHA NARULITA</t>
  </si>
  <si>
    <t>RIFA HADIANSYAH</t>
  </si>
  <si>
    <t>RIKY NUR HIDAYAT</t>
  </si>
  <si>
    <t>RIZKA ROSYANA PUTRI</t>
  </si>
  <si>
    <t>RIZKY NUR RAMADHAN</t>
  </si>
  <si>
    <t>SALWA DITA ANGGRAENI</t>
  </si>
  <si>
    <t>SASKIA RAIZYA NAJWA</t>
  </si>
  <si>
    <t>SHELINA DWI AMANDA</t>
  </si>
  <si>
    <t>SIFA OKTAFIANA</t>
  </si>
  <si>
    <t>SIFA TSALISA HASANAH</t>
  </si>
  <si>
    <t>SILVIA NUR RAHMA DANI</t>
  </si>
  <si>
    <t>SILVIANA PUTRI RAMADANI</t>
  </si>
  <si>
    <t>SYAQILA MAULIDA AZZAHRA</t>
  </si>
  <si>
    <t>SYARIFATUL MAULIDA</t>
  </si>
  <si>
    <t>TEGAR REZQI SEPTAMA</t>
  </si>
  <si>
    <t>TRI SIFA YASMIN</t>
  </si>
  <si>
    <t>WAHYU SETIA PANGESTU</t>
  </si>
  <si>
    <t>WILDA CHYNTIA DEWI KUMALASARI</t>
  </si>
  <si>
    <t>WINIDA AYU ASTUTI</t>
  </si>
  <si>
    <t>YULIA ARYANI ANGGI AKMALIA</t>
  </si>
  <si>
    <t>YULIA KARTIKA SARI</t>
  </si>
  <si>
    <t>YOGA DWI SAPUTRA</t>
  </si>
  <si>
    <t>ZAKI MUAFA</t>
  </si>
  <si>
    <t>AINUR AQIILAH</t>
  </si>
  <si>
    <t>ALIZIA FELISA</t>
  </si>
  <si>
    <t>ANET ADELIA</t>
  </si>
  <si>
    <t>ANISSA GHANIY</t>
  </si>
  <si>
    <t>AURA JANI KIARA</t>
  </si>
  <si>
    <t>AVRILIA KARTIKA SARI</t>
  </si>
  <si>
    <t>BIMA SAPUTRA</t>
  </si>
  <si>
    <t>CHACHA WIDYANINGRUM</t>
  </si>
  <si>
    <t>DINI FITROTUL AINI</t>
  </si>
  <si>
    <t>DWI YUANITA</t>
  </si>
  <si>
    <t>HANIS DEWI CAHAYANINGRUM</t>
  </si>
  <si>
    <t>IHWAN MAULANA</t>
  </si>
  <si>
    <t>INDHI AFIDATUZZAKIYA</t>
  </si>
  <si>
    <t>INTAN SECHA RISMAYA</t>
  </si>
  <si>
    <t>KHOERUL ANAM</t>
  </si>
  <si>
    <t>LIA AINURROHMAH</t>
  </si>
  <si>
    <t>MIFTAHUL IHSAN</t>
  </si>
  <si>
    <t>MOCHAMAD NABILUL FIKRI</t>
  </si>
  <si>
    <t>MOHAMAD AFFA ALFINA</t>
  </si>
  <si>
    <t>MUFLIKHAH</t>
  </si>
  <si>
    <t>MUH. FAZA FAUZAN ADZIM</t>
  </si>
  <si>
    <t>MUHAMAD AKMAL SHOFYAN</t>
  </si>
  <si>
    <t>MUHAMMAD ARYO PRATAMA</t>
  </si>
  <si>
    <t>MUHAMMAD FAIRUZA ALBADHI</t>
  </si>
  <si>
    <t>MUHAMMAD LUKMAN NUR KHAMIR</t>
  </si>
  <si>
    <t>MUHAMMAD SYARIEF FAISOL MUBAROK</t>
  </si>
  <si>
    <t>NADEA PUTRI ANISA</t>
  </si>
  <si>
    <t>NARENDERA FADHIL KUSTRIANTO</t>
  </si>
  <si>
    <t>NIKEN DWI ANGGREANI</t>
  </si>
  <si>
    <t>NOVIANA ZAHRA PRATIWI</t>
  </si>
  <si>
    <t>NURUL KHASANAH</t>
  </si>
  <si>
    <t>REYHAN RESTU AKBAR</t>
  </si>
  <si>
    <t>RIZKY PRATAMA SIMATUPANG</t>
  </si>
  <si>
    <t>SAIDI ROMANDHON</t>
  </si>
  <si>
    <t>SINTYA OKTAVIANA</t>
  </si>
  <si>
    <t>SURYA PRATAMA</t>
  </si>
  <si>
    <t>SYAKIRA MARSHA FIRNANDA</t>
  </si>
  <si>
    <t>SYIFA AULIA FEBRIANTI</t>
  </si>
  <si>
    <t>YUNITA LUSI FATMAWATI</t>
  </si>
  <si>
    <t>ABDUL KHARIS</t>
  </si>
  <si>
    <t>AHMAD AMIRUL IZZA</t>
  </si>
  <si>
    <t>ALI MAHFUR</t>
  </si>
  <si>
    <t>ANDIKA RIZKY SAPUTRA</t>
  </si>
  <si>
    <t>ARIF INDRA PERMANA</t>
  </si>
  <si>
    <t>AUFA RIZAL MAJID</t>
  </si>
  <si>
    <t>BAGUS SETYOAJI NUGRAHA</t>
  </si>
  <si>
    <t>DHAFIN AKMAL FAIRUZ</t>
  </si>
  <si>
    <t>DEVA ANDIKA PRASETYA</t>
  </si>
  <si>
    <t>DWI SETIYAWAN</t>
  </si>
  <si>
    <t>FADHIL AZRIEL RADITYA</t>
  </si>
  <si>
    <t>FAIS AZA ZAUQI</t>
  </si>
  <si>
    <t>FARIS HARDIKA</t>
  </si>
  <si>
    <t>FELIX ADRIANE SULAIMAN</t>
  </si>
  <si>
    <t>FIYAN ARDINATA</t>
  </si>
  <si>
    <t>HAFIDZ BAIHAQI</t>
  </si>
  <si>
    <t>IRFAN ANANDA SAPUTRA</t>
  </si>
  <si>
    <t>KAFA MAULA ISHAK</t>
  </si>
  <si>
    <t>KHALIL AL HAMDI</t>
  </si>
  <si>
    <t>KINASIH DYAH RAHAYU</t>
  </si>
  <si>
    <t>M. IVAN RASENDRIYA RAMADHAN</t>
  </si>
  <si>
    <t>MAULANA ARSYAFIN ROZAK</t>
  </si>
  <si>
    <t>MUCHAMMAD KHIKMAL ADITYA</t>
  </si>
  <si>
    <t>MUHAMAD NALA ASFA THOIFANI</t>
  </si>
  <si>
    <t>MUHAMMAD ALFIYANTO</t>
  </si>
  <si>
    <t>MUHAMMAD FARKHAN FADHILA</t>
  </si>
  <si>
    <t>MUHAMMAD HISYAM RAMDHANI</t>
  </si>
  <si>
    <t>MUHAMMAD NAUFAL AZZIKRA</t>
  </si>
  <si>
    <t>MUHAMMMAD RAMA SAPUTRA</t>
  </si>
  <si>
    <t>RAFTU AL MUIS</t>
  </si>
  <si>
    <t>RENDY AINUN RIAN PRATAMA</t>
  </si>
  <si>
    <t>RIFQI FIRNANDA RAMADANI</t>
  </si>
  <si>
    <t>RAMA AL FARIS</t>
  </si>
  <si>
    <t>SILVIANA RAHMASARI</t>
  </si>
  <si>
    <t>WILDAN NAVIS SHAHRIN</t>
  </si>
  <si>
    <t>ABHINAYA RAFAEL DEFDAN</t>
  </si>
  <si>
    <t>ADRIKUL KHOER</t>
  </si>
  <si>
    <t>AHMAD FAIZ ADZHAR</t>
  </si>
  <si>
    <t>ALVIN NATA PRAYOGA</t>
  </si>
  <si>
    <t>ANDREAN NUGROHO</t>
  </si>
  <si>
    <t>ARSYA NUL IRSYAD</t>
  </si>
  <si>
    <t>AZAM ALI MUGHNI</t>
  </si>
  <si>
    <t>BENNY DWI LISTANTO</t>
  </si>
  <si>
    <t>DANANG WIJADMOKO</t>
  </si>
  <si>
    <t>DEVISE HILMAN NAJIEB</t>
  </si>
  <si>
    <t>DZIKRON ABDILLAH</t>
  </si>
  <si>
    <t>FADILA AHMAD</t>
  </si>
  <si>
    <t>FAISAL AMRI MUBAROK</t>
  </si>
  <si>
    <t>FATHI DAFFA ALHIKAM</t>
  </si>
  <si>
    <t>FHINZA ADITYA</t>
  </si>
  <si>
    <t>FREDI ILHAM MAULANA</t>
  </si>
  <si>
    <t>HANIF DANI ARZAQI</t>
  </si>
  <si>
    <t>IRGI FAHREZHI</t>
  </si>
  <si>
    <t>KAMAL ARDIANSYAH</t>
  </si>
  <si>
    <t>KHOIRUL ADIPUTRO KURNIAWAN</t>
  </si>
  <si>
    <t>LUKNI MAULANA IRSYAD</t>
  </si>
  <si>
    <t>MUHAMMAD ADHA SAPUTRA</t>
  </si>
  <si>
    <t>MAULANA ISHAK</t>
  </si>
  <si>
    <t>MUHAMAD ALFA MAULA</t>
  </si>
  <si>
    <t>MUHAMAD RIZQI ARDIYAN</t>
  </si>
  <si>
    <t>MUHAMMAD AMINATUL MAULANA</t>
  </si>
  <si>
    <t>MUHAMMAD HAFIYAN ELFARIZI</t>
  </si>
  <si>
    <t>MUHAMMAD IRSYAD UBAIDILLAH</t>
  </si>
  <si>
    <t>MUHAMMAD RAFIF</t>
  </si>
  <si>
    <t>MUHAMMAD VINO JONANTA</t>
  </si>
  <si>
    <t>MUKHAMAD HANIF AKMALUL ILHAM</t>
  </si>
  <si>
    <t>PRIANGGA AULIA RIZKY</t>
  </si>
  <si>
    <t>ROIS NURRULLAH</t>
  </si>
  <si>
    <t>RENO ALAN FIRMANSYAH</t>
  </si>
  <si>
    <t>RISANDI ADITYA PRATAMA</t>
  </si>
  <si>
    <t>SANDRA EDY PUTRA HERLANGGA</t>
  </si>
  <si>
    <t>WAHYU MUHAMMAD YUSUF</t>
  </si>
  <si>
    <t>YOGA ADITIA PUTRA</t>
  </si>
  <si>
    <t>ADE FIRMANSYAH</t>
  </si>
  <si>
    <t>AFSEL DWI ANDIKA</t>
  </si>
  <si>
    <t>AHMAD MUSBIHIN</t>
  </si>
  <si>
    <t>ANGGER SATRIO</t>
  </si>
  <si>
    <t>ARVA ARYA GUNA</t>
  </si>
  <si>
    <t>AZKA MAULANA PUTRA</t>
  </si>
  <si>
    <t>BIMA SATRIA PUTRA</t>
  </si>
  <si>
    <t>DARIS IQBAL MAULA</t>
  </si>
  <si>
    <t>DIMAS ALZAM</t>
  </si>
  <si>
    <t>EGYK YOANDA PRATAMA</t>
  </si>
  <si>
    <t>FADLUL WAFI</t>
  </si>
  <si>
    <t>FAJAR DWI PRASETYO</t>
  </si>
  <si>
    <t>FAUZAN AZHIMA ZAKARIA</t>
  </si>
  <si>
    <t>FIKRY ALSYAFI TAQI</t>
  </si>
  <si>
    <t>GALIH SATRIA ANGGITA</t>
  </si>
  <si>
    <t>ILHAM ADITYA PRATAMA</t>
  </si>
  <si>
    <t>IWAN KURNIAWAN</t>
  </si>
  <si>
    <t>KEVIN SATYA</t>
  </si>
  <si>
    <t>LEO FARDANA</t>
  </si>
  <si>
    <t>LU'LU' MAHCFUD KURNIAWAN</t>
  </si>
  <si>
    <t>MANGGALA JAVA PRATAMA</t>
  </si>
  <si>
    <t>MOHAMMAD HANIF AFRO</t>
  </si>
  <si>
    <t>MUHAMAD ARKAN ARDIANSYAH</t>
  </si>
  <si>
    <t>MUHAMMAD ABDUH</t>
  </si>
  <si>
    <t>MUHAMMAD DAVIN YULIAWAN</t>
  </si>
  <si>
    <t>MUHAMMAD HAIKAL RISQY</t>
  </si>
  <si>
    <t>MUHAMMAD RADITYA DAMARIZ</t>
  </si>
  <si>
    <t>MUHAMMAD RAFLY ARDIANTO</t>
  </si>
  <si>
    <t>MUHAMMAD YUSUF WICAKSONO</t>
  </si>
  <si>
    <t>MUSHA ALIMUL AZIZ</t>
  </si>
  <si>
    <t>PUTRA EGA ADI WIDYA</t>
  </si>
  <si>
    <t>REKHAN DIMAS PRAMANA</t>
  </si>
  <si>
    <t>RISKA ZULKHAFI MAULANA</t>
  </si>
  <si>
    <t>SIGIT ARDIANTO</t>
  </si>
  <si>
    <t>WIKA FILDA PRADA</t>
  </si>
  <si>
    <t>YULIO RAHMANDA PUTRA</t>
  </si>
  <si>
    <t>ARIF MAULANA SAPUTRA</t>
  </si>
  <si>
    <t>ADETIYA TRISTANTO</t>
  </si>
  <si>
    <t>AHMAD AKROM SHOFA</t>
  </si>
  <si>
    <t>AHNAF FAWAID</t>
  </si>
  <si>
    <t>ANDIKA DWI NOVIANTO</t>
  </si>
  <si>
    <t>ARDIAN RIKZA AULADI</t>
  </si>
  <si>
    <t>ARYA WIDYANARKO</t>
  </si>
  <si>
    <t>BAGAS MAULANA RAKHMAN</t>
  </si>
  <si>
    <t>BURHANUDIN</t>
  </si>
  <si>
    <t>DAVIN AGUS PRASETYO</t>
  </si>
  <si>
    <t>ERLANGGA PASHA WIGUNA</t>
  </si>
  <si>
    <t>FAIS ABDUL HAKIM</t>
  </si>
  <si>
    <t>FAJRUL FALAKH</t>
  </si>
  <si>
    <t>FEBRI MAULANA SUPRIYANTO</t>
  </si>
  <si>
    <t>FINANDA MULYA PRATAMA</t>
  </si>
  <si>
    <t>GHULAM DEVIN ALFATIH</t>
  </si>
  <si>
    <t>IQBAL ALI MUZAKI</t>
  </si>
  <si>
    <t>JAMES ELLIOT TANEO</t>
  </si>
  <si>
    <t>KHAIRIL ANDIKA PRATAMA</t>
  </si>
  <si>
    <t>M RIF'AN AL KHUSAINI</t>
  </si>
  <si>
    <t>MARCELL SEPTIAN</t>
  </si>
  <si>
    <t>MOHAMMAD JAMALUDIN CHUMAIDULLAH</t>
  </si>
  <si>
    <t>MUHAMAD DAVID TRIMAULANA</t>
  </si>
  <si>
    <t>MUHAMMAD AGUS IRVAN</t>
  </si>
  <si>
    <t>MUHAMMAD FADLY FAHRIANSYAH</t>
  </si>
  <si>
    <t>MUHAMMAD RAHADYAN ALFAN</t>
  </si>
  <si>
    <t>MUHAMMAD RIZKY ADITYA</t>
  </si>
  <si>
    <t>MUHAMMAD ZAMPRONI</t>
  </si>
  <si>
    <t>NAUFAL HAFIS SETIAWAN</t>
  </si>
  <si>
    <t>RAFA ADITYA PRATAMA</t>
  </si>
  <si>
    <t>RENDI APRILIANTO</t>
  </si>
  <si>
    <t>RIFKYRIVAL DIANTO</t>
  </si>
  <si>
    <t>RIZQI JUNIAN PRATAMA</t>
  </si>
  <si>
    <t>WILDAN ALFA KURNIAWAN</t>
  </si>
  <si>
    <t>ZIGGY ADHWA SHENA</t>
  </si>
  <si>
    <t>VERI YOGA SAPUTRA</t>
  </si>
  <si>
    <t>ADITIA RIFALDI</t>
  </si>
  <si>
    <t>AHMAD ILHAM</t>
  </si>
  <si>
    <t>AHMAD ILMAN NAFIA</t>
  </si>
  <si>
    <t>ANNEZHA FAHLIANA YULFA</t>
  </si>
  <si>
    <t>ANNILA DWI ZAHRA</t>
  </si>
  <si>
    <t>ARDIYAN PRATAMA</t>
  </si>
  <si>
    <t>ARISKA ALI HUSNA</t>
  </si>
  <si>
    <t>ARYA RAMA SAPUTRA</t>
  </si>
  <si>
    <t>AUREL AYUNDA MUVLIHATUL MAULIDAH</t>
  </si>
  <si>
    <t>CAHYA ALFRIZKI SHAFRIDHA</t>
  </si>
  <si>
    <t>DAVA OLFAT NIBRASTIAN</t>
  </si>
  <si>
    <t>DANU FIRMANSYAH</t>
  </si>
  <si>
    <t>DENISH RICKY FIRMANSYAH</t>
  </si>
  <si>
    <t>DIO ASYRAFA KAYLA</t>
  </si>
  <si>
    <t>ELVANO LEO RAMADHANI</t>
  </si>
  <si>
    <t>FARIS ANANDA SEPTIAWAN</t>
  </si>
  <si>
    <t>FINO RIZKY SETYA SAPUTRA</t>
  </si>
  <si>
    <t>FITRI NUR KHOLIZA</t>
  </si>
  <si>
    <t>ILHAM RADITYA IGMANA PUTRA</t>
  </si>
  <si>
    <t>INTAN ASYIFA AGGRAENI</t>
  </si>
  <si>
    <t>IRSYAD AUFA ZAHRAN PRANOTO</t>
  </si>
  <si>
    <t>LEFIAN FALLON IBRAHIM</t>
  </si>
  <si>
    <t>M. ALVINO ARFADIYA ZIDQY</t>
  </si>
  <si>
    <t>MAHESA BINTAR RADITYA</t>
  </si>
  <si>
    <t>MARVELLO NOVIAN SUSANTO</t>
  </si>
  <si>
    <t>MUHAMMAD ADITIYA RASHA</t>
  </si>
  <si>
    <t>MUHAMMAD ALVINO ARDIANSYAH</t>
  </si>
  <si>
    <t>MUHAMMAD AZKA ZEIDAN ILMA</t>
  </si>
  <si>
    <t>MUHAMMAD FADHIL ARROSYID</t>
  </si>
  <si>
    <t>MUHAMMAD FARHAT MIFTAHILLAH</t>
  </si>
  <si>
    <t>MUHAMMAD JAZA AL AUFA</t>
  </si>
  <si>
    <t>MUHAMMMAD SABILUL WAFA</t>
  </si>
  <si>
    <t>RUBY DARMAWAN WONGGOW</t>
  </si>
  <si>
    <t>SLAMET ZULFIKAR</t>
  </si>
  <si>
    <t>TEDDY SETIAWAN</t>
  </si>
  <si>
    <t>ZADA KHOERUN NI'AM</t>
  </si>
  <si>
    <t>ADI PRAYOGA</t>
  </si>
  <si>
    <t>AHMAD RIZAL FEBRIANTO</t>
  </si>
  <si>
    <t>ALI NURHASANI</t>
  </si>
  <si>
    <t>ALPIN</t>
  </si>
  <si>
    <t>ANJANI SEPTININGTYAS</t>
  </si>
  <si>
    <t>AULIA ROCHMAH</t>
  </si>
  <si>
    <t>AZRIEL RAFI OKTA IVANSYAH LUBIS</t>
  </si>
  <si>
    <t>CINTA FEBRYLIANA ARTIKA PUTRI</t>
  </si>
  <si>
    <t>DIKA AUVA ANASH</t>
  </si>
  <si>
    <t>DITA SAFAROTUL LISTYANI</t>
  </si>
  <si>
    <t>DZAKIYYAH RIF'AT ROHMAH</t>
  </si>
  <si>
    <t>ELISA DWI RAHAYU</t>
  </si>
  <si>
    <t>ERIK AIRIANGGA LEO PRADITYA LISTANTO</t>
  </si>
  <si>
    <t>FAZRIL NAURIN JULIO</t>
  </si>
  <si>
    <t>FITRIYA ANDRIYANI</t>
  </si>
  <si>
    <t>HAEYDAR MANSHUR</t>
  </si>
  <si>
    <t>INDRA PUTRA PRADANA</t>
  </si>
  <si>
    <t>LATIFATUZ ZAHRA AULIA</t>
  </si>
  <si>
    <t>LUQMAN MAJUN PRABOWO</t>
  </si>
  <si>
    <t>MAULANA YUSUF</t>
  </si>
  <si>
    <t>MUHAMMAD ALDY FEBRIAN</t>
  </si>
  <si>
    <t>MUHAMMAD DANISH WILDANY ZIDAN</t>
  </si>
  <si>
    <t>MUHAMMAD HAFIZ SHAFA ABILLAH</t>
  </si>
  <si>
    <t>MUHAMMAD NIZAR RAFIF</t>
  </si>
  <si>
    <t>MUHAMMAD RAHMA DINATA</t>
  </si>
  <si>
    <t>MUHAMMAD RYAN ARSYAD</t>
  </si>
  <si>
    <t>NABILA LABITTA QUEEN</t>
  </si>
  <si>
    <t>NABIUL RIFQI AULIA AZKA</t>
  </si>
  <si>
    <t>NAYLINA KHOIRUN NISA'</t>
  </si>
  <si>
    <t>RADITYA ABDHI NUGRAHA</t>
  </si>
  <si>
    <t>RADITYA PRATAMA</t>
  </si>
  <si>
    <t>RAKHMAT SETIAWAN</t>
  </si>
  <si>
    <t>RISKYA DINDA MARCELINATASYA</t>
  </si>
  <si>
    <t>SITI AYESA RAMADANI</t>
  </si>
  <si>
    <t>SYAFI'ANA ZAINAL FAHMI</t>
  </si>
  <si>
    <t>TIA MEILIAN KHOLBI</t>
  </si>
  <si>
    <t>VINDI AMELIA MUSTAHIDA</t>
  </si>
  <si>
    <t>ZAKY RAMADHAN</t>
  </si>
  <si>
    <t>AGUNG SETYAWAN</t>
  </si>
  <si>
    <t>ALFIAN GILANG MUSTOFA</t>
  </si>
  <si>
    <t>ALIF ADITYA ATMAJA</t>
  </si>
  <si>
    <t>ATTANIYA AMIROTUN NISA</t>
  </si>
  <si>
    <t>AZRIEL RAFA OKTA IVANSYAH LUBIS</t>
  </si>
  <si>
    <t>BILFAS PUTRA PRAYOGI</t>
  </si>
  <si>
    <t>DANISH EGIE ARYAWIBA</t>
  </si>
  <si>
    <t>DINAR GIBRAN ALFITO</t>
  </si>
  <si>
    <t>DJILAN CITRA MEILANI</t>
  </si>
  <si>
    <t>ERICK NUR FIRMANSYAH</t>
  </si>
  <si>
    <t>FARAND RIZQY ADIWIJAYA</t>
  </si>
  <si>
    <t>FEBRIAN DWI MAULANA</t>
  </si>
  <si>
    <t>GIFTA FRISTY RENATA</t>
  </si>
  <si>
    <t>ILHAM ALVI SALEH</t>
  </si>
  <si>
    <t>JULIAN AENITA KHASANY PUTRA</t>
  </si>
  <si>
    <t>LINGGAR PERMANA</t>
  </si>
  <si>
    <t>MUHAMMAD YOGA FEBRIANTO</t>
  </si>
  <si>
    <t>MUHAMAD RAFI ADY SETIAWAN</t>
  </si>
  <si>
    <t>MUHAMAD FARID MUSTHOFA</t>
  </si>
  <si>
    <t>MUHAMMAD HAIKAL NAFI</t>
  </si>
  <si>
    <t>MUHAMMAD OZI AL MUGHNI</t>
  </si>
  <si>
    <t>MUHAMMAD RISQY RAMADHANI</t>
  </si>
  <si>
    <t>MUHAROMI</t>
  </si>
  <si>
    <t>NABILA RAHMA SAPUTRI</t>
  </si>
  <si>
    <t>NAILY QURROTA AYUNIN</t>
  </si>
  <si>
    <t>OKY NADI HUDA</t>
  </si>
  <si>
    <t>RADITYA DWI KUSUMA</t>
  </si>
  <si>
    <t>RAFI BAGAS PRANATA</t>
  </si>
  <si>
    <t>RIFATUL RISKIYAH</t>
  </si>
  <si>
    <t>SINTA AMALIA PUTRI</t>
  </si>
  <si>
    <t>SOFIANA RAMADHANI</t>
  </si>
  <si>
    <t>SYIFA DILA ZASKIA</t>
  </si>
  <si>
    <t>TANTO ARIPUDEN</t>
  </si>
  <si>
    <t>ULIL ALBAB</t>
  </si>
  <si>
    <t>WULAN FITRIANI</t>
  </si>
  <si>
    <t>ZIDHAN HARITS RAZZAQ</t>
  </si>
  <si>
    <t>ALISA SEPTIANA RAMADANI</t>
  </si>
  <si>
    <t>ANA ALTAFUN NISA</t>
  </si>
  <si>
    <t>ANISA DWI RAHMAWATI</t>
  </si>
  <si>
    <t>AULIA FIRNA YUNIA</t>
  </si>
  <si>
    <t>BILQIS AZ ZAHRA</t>
  </si>
  <si>
    <t>DHEA DWI YUNI ESTI</t>
  </si>
  <si>
    <t>DINI ARIYANTI</t>
  </si>
  <si>
    <t>DINI KHOEROTUL INSANIA</t>
  </si>
  <si>
    <t>ECHA OKTAVIA ZAHRA</t>
  </si>
  <si>
    <t>ELVIANA LABIBA</t>
  </si>
  <si>
    <t>ERVILIA EVELIN</t>
  </si>
  <si>
    <t>GINA SETYANINGRUM</t>
  </si>
  <si>
    <t>ICA DEVIKA AMELIA</t>
  </si>
  <si>
    <t>INDIRA OKTAFIANI</t>
  </si>
  <si>
    <t>JIHAN ZIANA AZZAHRA</t>
  </si>
  <si>
    <t>KEYZA AMRINA ROSADA</t>
  </si>
  <si>
    <t>LAILATUL NURIL LATIFAH</t>
  </si>
  <si>
    <t>MARCHELIA MAYA ALFIANI</t>
  </si>
  <si>
    <t>MUHAMAD YOGA KAMA SAPUTRA</t>
  </si>
  <si>
    <t>MUHAMMAD AQILA ATTAMAMI</t>
  </si>
  <si>
    <t>MUHAMMAD MIFTAKHUL JAZILLA</t>
  </si>
  <si>
    <t>MUSLIKHATUN ANISA</t>
  </si>
  <si>
    <t>NABILAH AULIA KHASNA</t>
  </si>
  <si>
    <t>NATASYA FELANI</t>
  </si>
  <si>
    <t>NUR AFIA MAULIDA</t>
  </si>
  <si>
    <t>SAFNA SALSABILA OKTAVIANI</t>
  </si>
  <si>
    <t>SALSABILA ARINI MAULIDA</t>
  </si>
  <si>
    <t>SERLY ALISIA</t>
  </si>
  <si>
    <t>SILVIA NOVIANA PUTRI</t>
  </si>
  <si>
    <t>SYIFA KHARTIKA PUTRI</t>
  </si>
  <si>
    <t>TRI LESTARI</t>
  </si>
  <si>
    <t>URFATI AENUN</t>
  </si>
  <si>
    <t>WINDI ARDHITA YULIANINGRUM</t>
  </si>
  <si>
    <t>ZAHRA NABILA PUTRI</t>
  </si>
  <si>
    <t>ZIHANI RAMA BELA</t>
  </si>
  <si>
    <t>AJENG FAUZIA RAHMAT</t>
  </si>
  <si>
    <t>AMANDA PUTRI AULIA</t>
  </si>
  <si>
    <t>ANAYA FITRIANI</t>
  </si>
  <si>
    <t>ARDIAN NDARU PUTRA</t>
  </si>
  <si>
    <t>AULIA LAILI RAMADHANI</t>
  </si>
  <si>
    <t>AULYA NOVI DAMAYANTI</t>
  </si>
  <si>
    <t>AYU PUSPITA NINGRUM</t>
  </si>
  <si>
    <t>CHIKA</t>
  </si>
  <si>
    <t>DELLA NOVIYANTI</t>
  </si>
  <si>
    <t>DINA VIYANI SASTIYAN</t>
  </si>
  <si>
    <t>EMILIA ULFA ZAHARA</t>
  </si>
  <si>
    <t>FIKI HIDAYATUN NASEKHA</t>
  </si>
  <si>
    <t>HERMAWAN AJI SAPUTRA</t>
  </si>
  <si>
    <t>IRDINA NAFSIYATUL AZKIA</t>
  </si>
  <si>
    <t>KALISTA TRI MUTIARA</t>
  </si>
  <si>
    <t>KIKIAN ARISQIA SYIRLY</t>
  </si>
  <si>
    <t>LAILI AULA SIFA</t>
  </si>
  <si>
    <t>LILIK KHOIRUNNISA</t>
  </si>
  <si>
    <t>MARLIATUS SAHAJAH</t>
  </si>
  <si>
    <t>MARZA SETIA MAULIDIA</t>
  </si>
  <si>
    <t>MAYA MUFLIHATUL AENI</t>
  </si>
  <si>
    <t>MEYLISA FITRIANI</t>
  </si>
  <si>
    <t>NADIA SHIFA NIRMALA</t>
  </si>
  <si>
    <t>NAYLINA AUDREY MARISSA</t>
  </si>
  <si>
    <t>OKTAFIA ANANDA PRATAMA</t>
  </si>
  <si>
    <t>PUTRI DEWI PERMATA SARI</t>
  </si>
  <si>
    <t>PUTRI FEBRINA FARADILA</t>
  </si>
  <si>
    <t>RAKHMA SULISTIA</t>
  </si>
  <si>
    <t>RENI NOVITA LESTARI</t>
  </si>
  <si>
    <t>SIFAU AMIN</t>
  </si>
  <si>
    <t>SITI NUR FADHILLAH</t>
  </si>
  <si>
    <t>TARA LIA LUKITA</t>
  </si>
  <si>
    <t>ULFA LAILATUL MAGFIROH</t>
  </si>
  <si>
    <t>YOGIANA ASMARANTI</t>
  </si>
  <si>
    <t>ZAHROTUN NAJWA</t>
  </si>
  <si>
    <t>ZUMROTUL SA'ADAH</t>
  </si>
  <si>
    <t>ALIFIANA IZZA OKTAVIA AULIA</t>
  </si>
  <si>
    <t>AMELYA ISTY KHAERUNNISA</t>
  </si>
  <si>
    <t>ANINDYTA ATHAFUN NISA</t>
  </si>
  <si>
    <t>ATHAYA FAWNIA DEWANTI</t>
  </si>
  <si>
    <t>AURELLA ZAHRA FAUZIA</t>
  </si>
  <si>
    <t>AZAHRA MAULIDA ANINTIYAS</t>
  </si>
  <si>
    <t>CANTIKA NUR LAILY IRAWAN</t>
  </si>
  <si>
    <t>DEVIKA MAYA RUSWANTO</t>
  </si>
  <si>
    <t>DINDA FEBY VALLENTINA</t>
  </si>
  <si>
    <t>DWI VATIKA SARI</t>
  </si>
  <si>
    <t>EKA MAYVATUL RIVKIA</t>
  </si>
  <si>
    <t>ERNAWATI</t>
  </si>
  <si>
    <t>FARIDATUZZULFA</t>
  </si>
  <si>
    <t>GALIH LINGGAR JATI</t>
  </si>
  <si>
    <t>GHAITSA RAUDHATUL TSURAYA</t>
  </si>
  <si>
    <t>IKA ISMATUL AROFAH</t>
  </si>
  <si>
    <t>IZZA LAELA SEPTIANA</t>
  </si>
  <si>
    <t>KEISYA REVA AFFANIN</t>
  </si>
  <si>
    <t>LHATIFAH EKY RAMADHANI</t>
  </si>
  <si>
    <t>LINDA WIDI AULIA</t>
  </si>
  <si>
    <t>MEILIANA ARUMNINGTYAS</t>
  </si>
  <si>
    <t>MUHAMAD ABDUL SUKUR</t>
  </si>
  <si>
    <t>NAILA EVA AFRILIYA</t>
  </si>
  <si>
    <t>NILMA SARIFATUN ISNAINI</t>
  </si>
  <si>
    <t>PRISCHA AWALINA PUTRI</t>
  </si>
  <si>
    <t>PUTRI WIDIASTUTI</t>
  </si>
  <si>
    <t>RAFLI ADI PRATAMA</t>
  </si>
  <si>
    <t>RIZQY PRASETYO</t>
  </si>
  <si>
    <t>SASKIYA ANI FATUROHMA</t>
  </si>
  <si>
    <t>SUCI THURFAH KHOIRUNNISA</t>
  </si>
  <si>
    <t>ULFATUN NAVILA</t>
  </si>
  <si>
    <t>VARA FAIZATUN NAFISA</t>
  </si>
  <si>
    <t>WIDIYA LARASATI</t>
  </si>
  <si>
    <t>YULIANTI</t>
  </si>
  <si>
    <t>ADINDA SYAFA MEILANI</t>
  </si>
  <si>
    <t>ADITYA RAIHAN</t>
  </si>
  <si>
    <t>AHMAD ANAS</t>
  </si>
  <si>
    <t>AHMAD FAJAR PRASETIYO</t>
  </si>
  <si>
    <t>AHMAD ZIDNI ILMAN NAFI'A</t>
  </si>
  <si>
    <t>AKBAR MAULANA YUSUF</t>
  </si>
  <si>
    <t>ANA SAFRIDA</t>
  </si>
  <si>
    <t>ANDIKA ADHITYA</t>
  </si>
  <si>
    <t>AYU AMELYA</t>
  </si>
  <si>
    <t>BERLIANA AFIFAH AFRA</t>
  </si>
  <si>
    <t>BILQIS SAFIRA RAMADHANI</t>
  </si>
  <si>
    <t>DANANG EDI SAPUTRA</t>
  </si>
  <si>
    <t>ERIKA NOVI KUSUMA</t>
  </si>
  <si>
    <t>FARAH AURORA</t>
  </si>
  <si>
    <t>FATIKHATUL HIKMAH</t>
  </si>
  <si>
    <t>HANUM NASWA SAFITRI</t>
  </si>
  <si>
    <t>HARIST ARSYAFIN FUMUSTA</t>
  </si>
  <si>
    <t>IBNU ADI PRATAMA</t>
  </si>
  <si>
    <t>MILLADYA AZKA</t>
  </si>
  <si>
    <t>MUHAMMAD AIZUNNAJA</t>
  </si>
  <si>
    <t>MUHAMMAD ALFIANSYAH</t>
  </si>
  <si>
    <t>MUHAMMAD DAFFA FAIRUR RAFKA</t>
  </si>
  <si>
    <t>MUZDALIFAH</t>
  </si>
  <si>
    <t>NADYA MELANA KESYA</t>
  </si>
  <si>
    <t>NANDA DWI SUKMA LESTARI</t>
  </si>
  <si>
    <t>NASYIFA IKA AVRILLIA</t>
  </si>
  <si>
    <t>NAUFAL DAFFA RADHITIYA</t>
  </si>
  <si>
    <t>NUR HIDAYAH</t>
  </si>
  <si>
    <t>PUTRI AYU LESTARI</t>
  </si>
  <si>
    <t>RIZKY KRIS AYUNI</t>
  </si>
  <si>
    <t>SRI MULYANINGSIH</t>
  </si>
  <si>
    <t>TIKA KURNIA NINGSIH</t>
  </si>
  <si>
    <t>VALENCIA RAMADHANI PUTRI ARIANA</t>
  </si>
  <si>
    <t>WIDI RAMA</t>
  </si>
  <si>
    <t>WILLY SURYA SAMUDRA</t>
  </si>
  <si>
    <t>ADDINKA HILDA KAMILA</t>
  </si>
  <si>
    <t>AHMAD AKMAL AZMY</t>
  </si>
  <si>
    <t>ALFIN RAHMAN</t>
  </si>
  <si>
    <t>ARIELGA HAIKHAN HAFIZ</t>
  </si>
  <si>
    <t>ARUM WIJAYANTI</t>
  </si>
  <si>
    <t>AYU AMELIA</t>
  </si>
  <si>
    <t>BAGUS PRASETIA RAHMAN</t>
  </si>
  <si>
    <t>DELIA NABILA PUTRI</t>
  </si>
  <si>
    <t>DESFINA MAHARANI</t>
  </si>
  <si>
    <t>EKA SINTIA NUR RAHMAWATI</t>
  </si>
  <si>
    <t>ELICIA PINKI MOLINDA AKENG</t>
  </si>
  <si>
    <t>FINA ZAHRA WIDYANINGSIH</t>
  </si>
  <si>
    <t>INDAH SETIANINGRUM</t>
  </si>
  <si>
    <t>IRA NURHELWA HANDAYANI</t>
  </si>
  <si>
    <t>IRVAN</t>
  </si>
  <si>
    <t>LAILA ARLA LATIZA</t>
  </si>
  <si>
    <t>LIANA NADHIFATUN NISA'</t>
  </si>
  <si>
    <t>MAULANA RAFA MUKTI</t>
  </si>
  <si>
    <t>MOHAMMAD DEVKHAN HANA CARENTA</t>
  </si>
  <si>
    <t>MUHAMMAD FAIZUL IBAD</t>
  </si>
  <si>
    <t>MUHAMMAD ABDUL AZIZ</t>
  </si>
  <si>
    <t>MUHAMAD RESTU ANANDA</t>
  </si>
  <si>
    <t>MUHAMMAD ALI FARKHAN</t>
  </si>
  <si>
    <t>NABILA IKA AMALINA</t>
  </si>
  <si>
    <t>PUJA TINA TINTANA</t>
  </si>
  <si>
    <t>RENITA VIDHIANA</t>
  </si>
  <si>
    <t>RIMA RIZQIATUN NISSA</t>
  </si>
  <si>
    <t>SABILUL NAJA</t>
  </si>
  <si>
    <t>SALWA BUNGA CHARISA</t>
  </si>
  <si>
    <t>SILVANA APRILIA</t>
  </si>
  <si>
    <t>SILVYA YOGI ATIKASARI</t>
  </si>
  <si>
    <t>TASYA GITA SHAFITRY</t>
  </si>
  <si>
    <t>YOLITA DEVIANA PUTRI</t>
  </si>
  <si>
    <t>ZUHER UBAIDILLAH</t>
  </si>
  <si>
    <t>AFIYATUL MAS'IDAH</t>
  </si>
  <si>
    <t>ARDHIKA PRATAMA</t>
  </si>
  <si>
    <t>AULA MILATA CHASANA</t>
  </si>
  <si>
    <t>BAGAS SEPTIAN RAMDHANI</t>
  </si>
  <si>
    <t>CANDRA ADI RAMADON</t>
  </si>
  <si>
    <t>DESI ARIYANTI</t>
  </si>
  <si>
    <t>EDI FERDIANTO</t>
  </si>
  <si>
    <t>ELA VIVIANA</t>
  </si>
  <si>
    <t>FARAH ISMA ANISA</t>
  </si>
  <si>
    <t>FILA FITRIANA</t>
  </si>
  <si>
    <t>FILZA FARZANA</t>
  </si>
  <si>
    <t>HARITS WIJAYANTO</t>
  </si>
  <si>
    <t>INTAN ANIK SETIANINGSIH</t>
  </si>
  <si>
    <t>IRMA PURNAMA SARI</t>
  </si>
  <si>
    <t>KHOFIDHATUL KHASANAH</t>
  </si>
  <si>
    <t>LARAS AYU WIDYANINGRUM</t>
  </si>
  <si>
    <t>MUH IRFAN MAULANA</t>
  </si>
  <si>
    <t>MUHAMAD ALFIN JAUHAR</t>
  </si>
  <si>
    <t>MUKHAMAD ALFAN REZA</t>
  </si>
  <si>
    <t>NAILA SUCI ANI</t>
  </si>
  <si>
    <t>NOVI ANDARIZA</t>
  </si>
  <si>
    <t>NUAN RAFIF ARKANA</t>
  </si>
  <si>
    <t>PURWITA SRI WULAN ANGGRAENI</t>
  </si>
  <si>
    <t>RANGGA RESTU ADYATAMA</t>
  </si>
  <si>
    <t>RISKY OKTAVIA ASHARI</t>
  </si>
  <si>
    <t>SAFIRA EKA MELLIANA</t>
  </si>
  <si>
    <t>SELLY ANITA SARI</t>
  </si>
  <si>
    <t>SILVIANA PUTRI</t>
  </si>
  <si>
    <t>SULISTIANA</t>
  </si>
  <si>
    <t>TRI HANI WIDIANTI</t>
  </si>
  <si>
    <t>ULFI YATUS SOLEKHA</t>
  </si>
  <si>
    <t>ZAHRA OCKTAVIA SARI</t>
  </si>
  <si>
    <t>A. RIFKIA MAULANA</t>
  </si>
  <si>
    <t>AINIYA FAIDA AZMI</t>
  </si>
  <si>
    <t>AKHDAN DAFFA KAINDRA</t>
  </si>
  <si>
    <t>AKHMAD NUR IKROM</t>
  </si>
  <si>
    <t>ALIFIA NUR ROHMAH</t>
  </si>
  <si>
    <t>ALYA MELINDA MEISYA PUTRI</t>
  </si>
  <si>
    <t>ANA LINAILIL MUNA</t>
  </si>
  <si>
    <t>ANANDA SAFITRI OKTAFIANI</t>
  </si>
  <si>
    <t>AYU SEKAR WANGI</t>
  </si>
  <si>
    <t>AZZAHROTUL FITIARA</t>
  </si>
  <si>
    <t>CITRA MUTIARA</t>
  </si>
  <si>
    <t>DINDA APRILIA</t>
  </si>
  <si>
    <t>ELIYA PUTRI CAHYANI</t>
  </si>
  <si>
    <t>FAIRUS SYIHAD</t>
  </si>
  <si>
    <t>FEBRINA YUSRIN MAHARANI</t>
  </si>
  <si>
    <t>IBNU ATHOILAH</t>
  </si>
  <si>
    <t>KARUNIA ROSELLA NOVIDARINI</t>
  </si>
  <si>
    <t>KHOLIDA VERA REVALINA</t>
  </si>
  <si>
    <t>LIZA NOVIA MUHARAINI</t>
  </si>
  <si>
    <t>M. AFIF FAHRIL AZMI</t>
  </si>
  <si>
    <t>MUFTI ISMATULLAH</t>
  </si>
  <si>
    <t>MUHAMMAD FAIRUS ANDIANSAH</t>
  </si>
  <si>
    <t>MUHAMMAD RIFKI AZIZ</t>
  </si>
  <si>
    <t>NURI EKA TRIE AMELIA</t>
  </si>
  <si>
    <t>SADEWA ZULFITO</t>
  </si>
  <si>
    <t>VERA DWI YUNIANA</t>
  </si>
  <si>
    <t>YUSUF AHMAD</t>
  </si>
  <si>
    <t>ACHMAD SAFFA AFIDIN</t>
  </si>
  <si>
    <t>ADITYA RAKHMAN</t>
  </si>
  <si>
    <t>AFTINA SABILANNAJA</t>
  </si>
  <si>
    <t>AKBAR BRAMESHA IMANI</t>
  </si>
  <si>
    <t>AMIRUL MUKMININ</t>
  </si>
  <si>
    <t>ARCHIE DAFFA FERNANDA</t>
  </si>
  <si>
    <t>BAYU PUTRO MANGKU WIBOWO</t>
  </si>
  <si>
    <t>DHIKA KRISWANTO</t>
  </si>
  <si>
    <t>DISTA SURYA PRATAMA</t>
  </si>
  <si>
    <t>ELYSIA KENZIE SELENA</t>
  </si>
  <si>
    <t>FAHREZA RISQI PRATAMA</t>
  </si>
  <si>
    <t>FAIZ ZAFRAN AZMY</t>
  </si>
  <si>
    <t>KEVIN GALANG MAULANA</t>
  </si>
  <si>
    <t>KIKI ANDI PRASETIYA</t>
  </si>
  <si>
    <t>MIFTAHUL HUDA</t>
  </si>
  <si>
    <t>MOHAMMAD HILMIY LISANA SHIDQIN</t>
  </si>
  <si>
    <t>MUHAMAD ABDI MAULANA</t>
  </si>
  <si>
    <t>MUHAMMAD BIMA SAPUTRA</t>
  </si>
  <si>
    <t>MUHAMAD KHOIRUL UMAM</t>
  </si>
  <si>
    <t>MUHAMMAD ASROFI</t>
  </si>
  <si>
    <t>MUHAMMAD DANIEL FALLYAN PUTRA</t>
  </si>
  <si>
    <t>MUHAMMAD IQBAL ADI PAMUNGKAS</t>
  </si>
  <si>
    <t>MUKHAMMAD FARID WICAKSONO</t>
  </si>
  <si>
    <t>RAIHAN PRADIPTA RAMADHAN</t>
  </si>
  <si>
    <t>RASYA TRI RAVANO</t>
  </si>
  <si>
    <t>SAMUEL ANDREA MAHARDIKA</t>
  </si>
  <si>
    <t>WAKHID SAPUTRA</t>
  </si>
  <si>
    <t>YOGA ARISNA SAPUTRA</t>
  </si>
  <si>
    <t>ADRIYAN AZKA FUADI</t>
  </si>
  <si>
    <t>AHMAD REZKY ARDIANSYAH</t>
  </si>
  <si>
    <t>AKHMAD ARIF MAULANA</t>
  </si>
  <si>
    <t>ALIF ARKAN ALFARIZI</t>
  </si>
  <si>
    <t>ANGGA DWI INDRIARTO</t>
  </si>
  <si>
    <t>ARGANI HELGA OKTAFIYANTO</t>
  </si>
  <si>
    <t>DIKI ANDRIYANTO</t>
  </si>
  <si>
    <t>ERLANGGA BAGUS PRATAMA</t>
  </si>
  <si>
    <t>FAQIH ARGA DWI PRASETYA</t>
  </si>
  <si>
    <t>FARKHAN MASYKURI</t>
  </si>
  <si>
    <t>HARYO BIMO</t>
  </si>
  <si>
    <t>HENDRA MAULANA</t>
  </si>
  <si>
    <t>ISNAN ARIF ABDUL ROSID</t>
  </si>
  <si>
    <t>KARTIKA NOVITA SARI</t>
  </si>
  <si>
    <t>KEZIA FARREL ARDANA</t>
  </si>
  <si>
    <t>KHUSNAENI IKHWAN SAPUTRA</t>
  </si>
  <si>
    <t>LAILI AZKA</t>
  </si>
  <si>
    <t>MUHAMAD NASRUL WAFA</t>
  </si>
  <si>
    <t>MUHAMMAD ADITIYA</t>
  </si>
  <si>
    <t>MUHAMMAD AZZARUDDIN ILHAM</t>
  </si>
  <si>
    <t>MUHAMMAD FADZIL DZAFAR</t>
  </si>
  <si>
    <t>MUHAMMAD SARIFUL KHUSNA</t>
  </si>
  <si>
    <t>NOVALINO EKA ADITYA LUTHFIYANTO</t>
  </si>
  <si>
    <t>RAMA DWI SAPUTRA</t>
  </si>
  <si>
    <t>RIFQI NUR IFANI</t>
  </si>
  <si>
    <t>SYALFA REZA PRATAMA</t>
  </si>
  <si>
    <t>WIDI AGHISNA RIZQI</t>
  </si>
  <si>
    <t>YUNIZAR DAVIANSYAH</t>
  </si>
  <si>
    <t>ADITYA ARYA SAPUTRA</t>
  </si>
  <si>
    <t>AFGAN KHULWAH UTOMO</t>
  </si>
  <si>
    <t>AHMAD RIZAL LUKY HANDIKA</t>
  </si>
  <si>
    <t>AINUN NAJIB BASYANI</t>
  </si>
  <si>
    <t>ALAIK SYAUQI MUHAMAD</t>
  </si>
  <si>
    <t>ALVIAN YUDA PRATAMA</t>
  </si>
  <si>
    <t>ANUGRAH ALIF PRAKOSO</t>
  </si>
  <si>
    <t>ARYA SETIAJI</t>
  </si>
  <si>
    <t>BANI YUDA WALIYULLOH</t>
  </si>
  <si>
    <t>DANANG ARIF BUDI UTAMA</t>
  </si>
  <si>
    <t>DIPTA ADITIYA PUTRA</t>
  </si>
  <si>
    <t>EDY DWI PRASETYO</t>
  </si>
  <si>
    <t>FARENDRA ARYA PERMANA</t>
  </si>
  <si>
    <t>GALEH RAHMANDHANI</t>
  </si>
  <si>
    <t>GILANG ANGGA KRISNA AJI</t>
  </si>
  <si>
    <t>HILAALUL KHAMDI</t>
  </si>
  <si>
    <t>JIAN ASYRAF AZZAHID KURNIAWAN</t>
  </si>
  <si>
    <t>KHABIB MUHAMMAD LUTFI</t>
  </si>
  <si>
    <t>M FARIQ HAFIYYAN</t>
  </si>
  <si>
    <t>MOHAMAD RIZKI</t>
  </si>
  <si>
    <t>MUHAMAD DENIS RAFIANO</t>
  </si>
  <si>
    <t>MUHAMAD RENDI PERMANA</t>
  </si>
  <si>
    <t>MUHAMMAD ALFAN NUR KHOIRON</t>
  </si>
  <si>
    <t>MUHAMMAD CANDRA FIRDAUS</t>
  </si>
  <si>
    <t>MUHAMMAD NAUFAL PURNOMO</t>
  </si>
  <si>
    <t>MUHAMMAD RASYA SETIAWAN</t>
  </si>
  <si>
    <t>MUHAMMAD SIROJ</t>
  </si>
  <si>
    <t>RIKO ANANDA DOMINAUS BINTANG PRATAMA</t>
  </si>
  <si>
    <t>TANADI FERDIANSYAH</t>
  </si>
  <si>
    <t>WILDAN DWI NUGROHO</t>
  </si>
  <si>
    <t>YOGA AGIL PRASTYA</t>
  </si>
  <si>
    <t>ZAINUL MA'ARIF</t>
  </si>
  <si>
    <t>ADITYA GALIH PERMANA</t>
  </si>
  <si>
    <t>AFIF NAUFAL FIRDA</t>
  </si>
  <si>
    <t>AHMAD ROSYAD ARDIANTO</t>
  </si>
  <si>
    <t>AHMAT CHOIRUL BASYAR</t>
  </si>
  <si>
    <t>ALFIN SETIAWAN</t>
  </si>
  <si>
    <t>ALVIN SYAH REZA FIANTO</t>
  </si>
  <si>
    <t>ANWAR SHODIQ</t>
  </si>
  <si>
    <t>AULIA DIMAS SYAUQI</t>
  </si>
  <si>
    <t>BAYU ARGA</t>
  </si>
  <si>
    <t>DAVIN RIZKI ADITIYA</t>
  </si>
  <si>
    <t>EVANDA RAFFI FIRMANSYAH</t>
  </si>
  <si>
    <t>FARHAN AINUR ROHMAN</t>
  </si>
  <si>
    <t>GALIH AJI PANGESTU</t>
  </si>
  <si>
    <t>HUSEIN NUR JAELANI</t>
  </si>
  <si>
    <t>IBNU RADITIA</t>
  </si>
  <si>
    <t>MARFIN AMANTA</t>
  </si>
  <si>
    <t>MORENO DIPRASTYO</t>
  </si>
  <si>
    <t>MUHAMAD FAJAR SODIQ</t>
  </si>
  <si>
    <t>MUHAMAD YAFIK KHUSNA</t>
  </si>
  <si>
    <t>MUHAMMAD BAGUS MAHENDRA</t>
  </si>
  <si>
    <t>MUHAMMAD FAKHRY AL AKHSAN</t>
  </si>
  <si>
    <t>MUHAMMAD FARID AL ASYHAR</t>
  </si>
  <si>
    <t>MUHAMMAD NUR HANIFUL KAMAL</t>
  </si>
  <si>
    <t>MUHAMMAD NURUL ARIFIANTO</t>
  </si>
  <si>
    <t>MUHAMMAD ZIDAN FARIH</t>
  </si>
  <si>
    <t>MUKHAMAD AFENDI</t>
  </si>
  <si>
    <t>VITO ARDIAN WIJAKSANA</t>
  </si>
  <si>
    <t>ZUHRIHAL SABILAHUL HELMI</t>
  </si>
  <si>
    <t>AROFAH</t>
  </si>
  <si>
    <t>ARSYAD SATRIA NUGROHO</t>
  </si>
  <si>
    <t>ARYA SHOFWAN MAULANA</t>
  </si>
  <si>
    <t>ASKA TAMAMUL FIKRI</t>
  </si>
  <si>
    <t>AULIA ADZKIYATUL FALA</t>
  </si>
  <si>
    <t>FADHIL ALAM ARRIZQI</t>
  </si>
  <si>
    <t>FAJAR AHMAD MADANI</t>
  </si>
  <si>
    <t>FATHAN AMIRUDIEN</t>
  </si>
  <si>
    <t>GALIH PERMANA</t>
  </si>
  <si>
    <t>HANUM FATKHIA PUTRI</t>
  </si>
  <si>
    <t>ISMAH SEPTIYANA RAMANDANI</t>
  </si>
  <si>
    <t>JAUZA KAMILIA NADDIN</t>
  </si>
  <si>
    <t>JULIA RAHMA AGUSMAN</t>
  </si>
  <si>
    <t>KAISYA SUKMA FITRIYA</t>
  </si>
  <si>
    <t>KEVIN DWI AFRIYANTO</t>
  </si>
  <si>
    <t>KEVIN RAMDHANA PRASETYO</t>
  </si>
  <si>
    <t>M. DIMAS NOVANDY</t>
  </si>
  <si>
    <t>MUCHAMMAD FAKHRI PRATAMA</t>
  </si>
  <si>
    <t>MUHAMAD SHAPRILLA RISKI YUNIA RAHMA</t>
  </si>
  <si>
    <t>MUHAMAD TITTO ADITYA</t>
  </si>
  <si>
    <t>MUHAMAD ZULFA KHADIQ</t>
  </si>
  <si>
    <t>MUHAMMAD KHOIRUL ANAM</t>
  </si>
  <si>
    <t>OCTAVIA KIRANA MAHARANI</t>
  </si>
  <si>
    <t>PUPUT MULYASARI</t>
  </si>
  <si>
    <t>RADITYA PRADIPTA YOGA</t>
  </si>
  <si>
    <t>RAFI AKHMAD NAUFAL</t>
  </si>
  <si>
    <t>REYHAN ADIANSAH</t>
  </si>
  <si>
    <t>SAIFULLAH YUSUF</t>
  </si>
  <si>
    <t>SAJUN BIMA WIJAYANTO</t>
  </si>
  <si>
    <t>SENDANG KALI SANDOYO</t>
  </si>
  <si>
    <t>YESA ADITA PUTRI</t>
  </si>
  <si>
    <t>ZASKIA MAHARANI</t>
  </si>
  <si>
    <t>ALFI SYAHRIN RAHMATIKA</t>
  </si>
  <si>
    <t>ALVARO YUDHA JUNAIDI</t>
  </si>
  <si>
    <t>ARFINA OCTAVIA INDRIYANI</t>
  </si>
  <si>
    <t>ARVIANA DEWI</t>
  </si>
  <si>
    <t>AULIA AGUSTIN</t>
  </si>
  <si>
    <t>DANIEL AL MUQSITH</t>
  </si>
  <si>
    <t>DEWI KURNIAWATI</t>
  </si>
  <si>
    <t>DYAH AYU NINGTYAS</t>
  </si>
  <si>
    <t>EXELSA DWI LAZUARDI</t>
  </si>
  <si>
    <t>FAJAR GALIH SAPUTRA</t>
  </si>
  <si>
    <t>FATIH ADITAMA</t>
  </si>
  <si>
    <t>FITA USWATUN NISA</t>
  </si>
  <si>
    <t>HANISA ZAFFA ANGGRAENA KISTIONO</t>
  </si>
  <si>
    <t>IFFAN NAJIB AL ASYROF</t>
  </si>
  <si>
    <t>JUNIO REIYSHA</t>
  </si>
  <si>
    <t>LUSMAWARSITA NUR AZIZAN</t>
  </si>
  <si>
    <t>MAYSA ABYSALI ABRISYAM</t>
  </si>
  <si>
    <t>MILLATUL AULIA ZULFA</t>
  </si>
  <si>
    <t>MUHAMAD TAMYIZUL FAQIH</t>
  </si>
  <si>
    <t>MUHAMMAD FERI FERDIANTO</t>
  </si>
  <si>
    <t>MUHAMMAD ZAENAL ARIF</t>
  </si>
  <si>
    <t>NADHIA ERLIZ AZZAHRA</t>
  </si>
  <si>
    <t>NATASYA DESI YULIANA</t>
  </si>
  <si>
    <t>NAUFAL SHAFWAN SANTOSO</t>
  </si>
  <si>
    <t>NAYLA FITRI FAUZIAH</t>
  </si>
  <si>
    <t>NINDAH DWI PRATIWI</t>
  </si>
  <si>
    <t>NUR HASTA KIRANI ZALUNA</t>
  </si>
  <si>
    <t>RAFI ALDIANO</t>
  </si>
  <si>
    <t>RIFQI ACHDI ROMADHONI</t>
  </si>
  <si>
    <t>SELVIA KHOIRONISA</t>
  </si>
  <si>
    <t>SILVI AMALIA</t>
  </si>
  <si>
    <t>SYAFIRA AYU MAULIDIA</t>
  </si>
  <si>
    <t>SYAIFUL ANWAR MAULANA</t>
  </si>
  <si>
    <t>TSAQIF FARDANA QURROTA'AYUN</t>
  </si>
  <si>
    <t>WIWIT WIJAYANTI</t>
  </si>
  <si>
    <t>ZUELFAN TYANTONO</t>
  </si>
  <si>
    <t>AHMAD RAMDHANY</t>
  </si>
  <si>
    <t>ALIZA SILMA DINA</t>
  </si>
  <si>
    <t>ARIKA INDRIYANI</t>
  </si>
  <si>
    <t>ATMAJA DIMAS ARDIYANTO</t>
  </si>
  <si>
    <t>AUSHOVI KAMILA</t>
  </si>
  <si>
    <t>DENIS FERDIANSYAH</t>
  </si>
  <si>
    <t>DWI ARUM SEPTIANINGSIH</t>
  </si>
  <si>
    <t>DYAZ EKO PURWANTO</t>
  </si>
  <si>
    <t>EVA RIZQIANA</t>
  </si>
  <si>
    <t>FALENA SEPTIYANI</t>
  </si>
  <si>
    <t>FAZA FAUZAN</t>
  </si>
  <si>
    <t>FEBI HESTI MULIANI</t>
  </si>
  <si>
    <t>GALANG TEGAR PRATAMA</t>
  </si>
  <si>
    <t>GINANJAR WISNU SATYATMA</t>
  </si>
  <si>
    <t>IDA AYU SRIUTAMI</t>
  </si>
  <si>
    <t>IFTI KHATHUL ADILLAH</t>
  </si>
  <si>
    <t>KEMAL FAZZA IBRAHIM</t>
  </si>
  <si>
    <t>M. DANIYAL AKMAL SAYID QONDIYAS</t>
  </si>
  <si>
    <t>MEIFALIA AVANI</t>
  </si>
  <si>
    <t>MUHAMAD KARIM BENZEMA</t>
  </si>
  <si>
    <t>MUHAMMAD RAFFI SAPUTRA</t>
  </si>
  <si>
    <t>NABILA AULIA RAMADHANI</t>
  </si>
  <si>
    <t>NAILA AULIA RAMADHANI</t>
  </si>
  <si>
    <t>NAUFAL ZAHWA JIHA MASRUR</t>
  </si>
  <si>
    <t>NAYLA PUTRI HARTINI</t>
  </si>
  <si>
    <t>NUR ASQIYATUN NISA</t>
  </si>
  <si>
    <t>NURUL VADYA</t>
  </si>
  <si>
    <t>REVAN NAJI</t>
  </si>
  <si>
    <t>RIZQI MAULANA PUTRA</t>
  </si>
  <si>
    <t>SILVIA INDRIANA RAHMANDANI</t>
  </si>
  <si>
    <t>SYAUQI ARSA DWI NUGROHO</t>
  </si>
  <si>
    <t>WISNU AQILLA</t>
  </si>
  <si>
    <t>YULIA WINDIASTUTI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</si>
</sst>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10B98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20F0"/>
      </patternFill>
    </fill>
    <fill>
      <patternFill patternType="solid">
        <fgColor rgb="FF0D1AC0"/>
      </patternFill>
    </fill>
    <fill>
      <patternFill patternType="solid">
        <fgColor rgb="FFD1FAE5"/>
      </patternFill>
    </fill>
    <fill>
      <patternFill patternType="solid">
        <fgColor rgb="FFF3F4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D1AC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0" fillId="5" borderId="2" xfId="0" applyFill="1" applyBorder="1"/>
    <xf numFmtId="3" fontId="0" fillId="5" borderId="2" xfId="0" applyNumberFormat="1" applyFill="1" applyBorder="1" applyAlignment="1">
      <alignment horizontal="right"/>
    </xf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5" borderId="0" xfId="0" applyFill="1" applyBorder="1"/>
    <xf numFmtId="3" fontId="0" fillId="0" borderId="0" xfId="0" applyNumberFormat="1" applyBorder="1" applyAlignment="1">
      <alignment horizontal="right"/>
    </xf>
    <xf numFmtId="0" fontId="3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pane ySplit="3" topLeftCell="A4" activePane="bottomLeft" state="frozen"/>
      <selection pane="bottomLeft" activeCell="D4" sqref="D4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7" max="7" width="34" customWidth="1"/>
  </cols>
  <sheetData>
    <row r="1" spans="1:7" ht="27.95" customHeight="1" x14ac:dyDescent="0.25">
      <c r="A1" s="12" t="s">
        <v>0</v>
      </c>
      <c r="B1" s="12"/>
      <c r="C1" s="12"/>
      <c r="D1" s="12"/>
      <c r="E1" s="12"/>
      <c r="F1" s="12"/>
      <c r="G1" s="12"/>
    </row>
    <row r="2" spans="1:7" ht="20.100000000000001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4">
        <v>0</v>
      </c>
      <c r="E3" s="5" t="s">
        <v>11</v>
      </c>
      <c r="F3" s="3" t="s">
        <v>12</v>
      </c>
      <c r="G3" s="3" t="s">
        <v>13</v>
      </c>
    </row>
    <row r="4" spans="1:7" x14ac:dyDescent="0.25">
      <c r="A4" s="6" t="s">
        <v>14</v>
      </c>
      <c r="B4" s="6" t="s">
        <v>15</v>
      </c>
      <c r="C4" s="6" t="s">
        <v>16</v>
      </c>
      <c r="D4" s="7">
        <v>0</v>
      </c>
      <c r="E4" s="5" t="s">
        <v>11</v>
      </c>
      <c r="F4" s="6" t="s">
        <v>12</v>
      </c>
      <c r="G4" s="6" t="s">
        <v>17</v>
      </c>
    </row>
    <row r="5" spans="1:7" x14ac:dyDescent="0.25">
      <c r="A5" s="3" t="s">
        <v>18</v>
      </c>
      <c r="B5" s="3" t="s">
        <v>19</v>
      </c>
      <c r="C5" s="3" t="s">
        <v>20</v>
      </c>
      <c r="D5" s="4">
        <v>0</v>
      </c>
      <c r="E5" s="5" t="s">
        <v>11</v>
      </c>
      <c r="F5" s="3" t="s">
        <v>12</v>
      </c>
      <c r="G5" s="3" t="s">
        <v>13</v>
      </c>
    </row>
    <row r="6" spans="1:7" x14ac:dyDescent="0.25">
      <c r="A6" s="6" t="s">
        <v>21</v>
      </c>
      <c r="B6" s="6" t="s">
        <v>22</v>
      </c>
      <c r="C6" s="6" t="s">
        <v>23</v>
      </c>
      <c r="D6" s="7">
        <v>0</v>
      </c>
      <c r="E6" s="5" t="s">
        <v>11</v>
      </c>
      <c r="F6" s="6" t="s">
        <v>12</v>
      </c>
      <c r="G6" s="6" t="s">
        <v>13</v>
      </c>
    </row>
    <row r="7" spans="1:7" x14ac:dyDescent="0.25">
      <c r="A7" s="3" t="s">
        <v>24</v>
      </c>
      <c r="B7" s="3" t="s">
        <v>25</v>
      </c>
      <c r="C7" s="3" t="s">
        <v>26</v>
      </c>
      <c r="D7" s="4">
        <v>0</v>
      </c>
      <c r="E7" s="5" t="s">
        <v>11</v>
      </c>
      <c r="F7" s="3" t="s">
        <v>12</v>
      </c>
      <c r="G7" s="3" t="s">
        <v>13</v>
      </c>
    </row>
    <row r="8" spans="1:7" x14ac:dyDescent="0.25">
      <c r="A8" s="6" t="s">
        <v>27</v>
      </c>
      <c r="B8" s="6" t="s">
        <v>28</v>
      </c>
      <c r="C8" s="6" t="s">
        <v>29</v>
      </c>
      <c r="D8" s="7">
        <v>0</v>
      </c>
      <c r="E8" s="5" t="s">
        <v>11</v>
      </c>
      <c r="F8" s="6" t="s">
        <v>12</v>
      </c>
      <c r="G8" s="6" t="s">
        <v>13</v>
      </c>
    </row>
    <row r="9" spans="1:7" x14ac:dyDescent="0.25">
      <c r="A9" s="3" t="s">
        <v>30</v>
      </c>
      <c r="B9" s="3" t="s">
        <v>31</v>
      </c>
      <c r="C9" s="3" t="s">
        <v>32</v>
      </c>
      <c r="D9" s="4">
        <v>0</v>
      </c>
      <c r="E9" s="5" t="s">
        <v>11</v>
      </c>
      <c r="F9" s="3" t="s">
        <v>12</v>
      </c>
      <c r="G9" s="3" t="s">
        <v>13</v>
      </c>
    </row>
    <row r="10" spans="1:7" x14ac:dyDescent="0.25">
      <c r="A10" s="6" t="s">
        <v>33</v>
      </c>
      <c r="B10" s="6" t="s">
        <v>34</v>
      </c>
      <c r="C10" s="6" t="s">
        <v>35</v>
      </c>
      <c r="D10" s="7">
        <v>0</v>
      </c>
      <c r="E10" s="5" t="s">
        <v>11</v>
      </c>
      <c r="F10" s="6" t="s">
        <v>12</v>
      </c>
      <c r="G10" s="6" t="s">
        <v>13</v>
      </c>
    </row>
    <row r="11" spans="1:7" x14ac:dyDescent="0.25">
      <c r="A11" s="3" t="s">
        <v>36</v>
      </c>
      <c r="B11" s="3" t="s">
        <v>37</v>
      </c>
      <c r="C11" s="3" t="s">
        <v>38</v>
      </c>
      <c r="D11" s="4">
        <v>0</v>
      </c>
      <c r="E11" s="5" t="s">
        <v>11</v>
      </c>
      <c r="F11" s="3" t="s">
        <v>12</v>
      </c>
      <c r="G11" s="3" t="s">
        <v>39</v>
      </c>
    </row>
    <row r="12" spans="1:7" x14ac:dyDescent="0.25">
      <c r="A12" s="6" t="s">
        <v>40</v>
      </c>
      <c r="B12" s="6" t="s">
        <v>41</v>
      </c>
      <c r="C12" s="6" t="s">
        <v>42</v>
      </c>
      <c r="D12" s="7">
        <v>0</v>
      </c>
      <c r="E12" s="5" t="s">
        <v>11</v>
      </c>
      <c r="F12" s="6" t="s">
        <v>12</v>
      </c>
      <c r="G12" s="6" t="s">
        <v>13</v>
      </c>
    </row>
    <row r="13" spans="1:7" x14ac:dyDescent="0.25">
      <c r="A13" s="3" t="s">
        <v>43</v>
      </c>
      <c r="B13" s="3" t="s">
        <v>44</v>
      </c>
      <c r="C13" s="3" t="s">
        <v>45</v>
      </c>
      <c r="D13" s="4">
        <v>0</v>
      </c>
      <c r="E13" s="5" t="s">
        <v>11</v>
      </c>
      <c r="F13" s="3" t="s">
        <v>12</v>
      </c>
      <c r="G13" s="3" t="s">
        <v>46</v>
      </c>
    </row>
    <row r="14" spans="1:7" x14ac:dyDescent="0.25">
      <c r="A14" s="6" t="s">
        <v>47</v>
      </c>
      <c r="B14" s="6" t="s">
        <v>48</v>
      </c>
      <c r="C14" s="6" t="s">
        <v>49</v>
      </c>
      <c r="D14" s="7">
        <v>0</v>
      </c>
      <c r="E14" s="5" t="s">
        <v>11</v>
      </c>
      <c r="F14" s="6" t="s">
        <v>12</v>
      </c>
      <c r="G14" s="6" t="s">
        <v>13</v>
      </c>
    </row>
    <row r="15" spans="1:7" x14ac:dyDescent="0.25">
      <c r="A15" s="3" t="s">
        <v>50</v>
      </c>
      <c r="B15" s="3" t="s">
        <v>51</v>
      </c>
      <c r="C15" s="3" t="s">
        <v>52</v>
      </c>
      <c r="D15" s="4">
        <v>0</v>
      </c>
      <c r="E15" s="5" t="s">
        <v>11</v>
      </c>
      <c r="F15" s="3" t="s">
        <v>12</v>
      </c>
      <c r="G15" s="3" t="s">
        <v>13</v>
      </c>
    </row>
    <row r="16" spans="1:7" x14ac:dyDescent="0.25">
      <c r="A16" s="6" t="s">
        <v>53</v>
      </c>
      <c r="B16" s="6" t="s">
        <v>54</v>
      </c>
      <c r="C16" s="6" t="s">
        <v>55</v>
      </c>
      <c r="D16" s="7">
        <v>0</v>
      </c>
      <c r="E16" s="5" t="s">
        <v>11</v>
      </c>
      <c r="F16" s="6" t="s">
        <v>12</v>
      </c>
      <c r="G16" s="6" t="s">
        <v>13</v>
      </c>
    </row>
    <row r="17" spans="1:7" x14ac:dyDescent="0.25">
      <c r="A17" s="3" t="s">
        <v>56</v>
      </c>
      <c r="B17" s="3" t="s">
        <v>57</v>
      </c>
      <c r="C17" s="3" t="s">
        <v>58</v>
      </c>
      <c r="D17" s="4">
        <v>0</v>
      </c>
      <c r="E17" s="5" t="s">
        <v>11</v>
      </c>
      <c r="F17" s="3" t="s">
        <v>12</v>
      </c>
      <c r="G17" s="3" t="s">
        <v>13</v>
      </c>
    </row>
    <row r="18" spans="1:7" x14ac:dyDescent="0.25">
      <c r="A18" s="6" t="s">
        <v>59</v>
      </c>
      <c r="B18" s="6" t="s">
        <v>60</v>
      </c>
      <c r="C18" s="6" t="s">
        <v>61</v>
      </c>
      <c r="D18" s="7">
        <v>0</v>
      </c>
      <c r="E18" s="5" t="s">
        <v>11</v>
      </c>
      <c r="F18" s="6" t="s">
        <v>12</v>
      </c>
      <c r="G18" s="6" t="s">
        <v>62</v>
      </c>
    </row>
    <row r="19" spans="1:7" x14ac:dyDescent="0.25">
      <c r="A19" s="3" t="s">
        <v>63</v>
      </c>
      <c r="B19" s="3" t="s">
        <v>64</v>
      </c>
      <c r="C19" s="3" t="s">
        <v>65</v>
      </c>
      <c r="D19" s="4">
        <v>0</v>
      </c>
      <c r="E19" s="5" t="s">
        <v>11</v>
      </c>
      <c r="F19" s="3" t="s">
        <v>12</v>
      </c>
      <c r="G19" s="3" t="s">
        <v>66</v>
      </c>
    </row>
    <row r="20" spans="1:7" x14ac:dyDescent="0.25">
      <c r="A20" s="6" t="s">
        <v>67</v>
      </c>
      <c r="B20" s="6" t="s">
        <v>68</v>
      </c>
      <c r="C20" s="6" t="s">
        <v>69</v>
      </c>
      <c r="D20" s="7">
        <v>0</v>
      </c>
      <c r="E20" s="5" t="s">
        <v>11</v>
      </c>
      <c r="F20" s="6" t="s">
        <v>12</v>
      </c>
      <c r="G20" s="6" t="s">
        <v>70</v>
      </c>
    </row>
    <row r="21" spans="1:7" x14ac:dyDescent="0.25">
      <c r="A21" s="3" t="s">
        <v>71</v>
      </c>
      <c r="B21" s="3" t="s">
        <v>72</v>
      </c>
      <c r="C21" s="3" t="s">
        <v>73</v>
      </c>
      <c r="D21" s="4">
        <v>0</v>
      </c>
      <c r="E21" s="5" t="s">
        <v>11</v>
      </c>
      <c r="F21" s="3" t="s">
        <v>12</v>
      </c>
      <c r="G21" s="3" t="s">
        <v>13</v>
      </c>
    </row>
    <row r="22" spans="1:7" x14ac:dyDescent="0.25">
      <c r="A22" s="6" t="s">
        <v>74</v>
      </c>
      <c r="B22" s="6" t="s">
        <v>75</v>
      </c>
      <c r="C22" s="6" t="s">
        <v>76</v>
      </c>
      <c r="D22" s="7">
        <v>0</v>
      </c>
      <c r="E22" s="5" t="s">
        <v>11</v>
      </c>
      <c r="F22" s="6" t="s">
        <v>12</v>
      </c>
      <c r="G22" s="6" t="s">
        <v>77</v>
      </c>
    </row>
    <row r="23" spans="1:7" x14ac:dyDescent="0.25">
      <c r="A23" s="3" t="s">
        <v>78</v>
      </c>
      <c r="B23" s="3" t="s">
        <v>79</v>
      </c>
      <c r="C23" s="3" t="s">
        <v>80</v>
      </c>
      <c r="D23" s="4">
        <v>0</v>
      </c>
      <c r="E23" s="5" t="s">
        <v>11</v>
      </c>
      <c r="F23" s="3" t="s">
        <v>12</v>
      </c>
      <c r="G23" s="3" t="s">
        <v>81</v>
      </c>
    </row>
    <row r="24" spans="1:7" x14ac:dyDescent="0.25">
      <c r="A24" s="6" t="s">
        <v>82</v>
      </c>
      <c r="B24" s="6" t="s">
        <v>83</v>
      </c>
      <c r="C24" s="6" t="s">
        <v>84</v>
      </c>
      <c r="D24" s="7">
        <v>0</v>
      </c>
      <c r="E24" s="5" t="s">
        <v>11</v>
      </c>
      <c r="F24" s="6" t="s">
        <v>12</v>
      </c>
      <c r="G24" s="6" t="s">
        <v>85</v>
      </c>
    </row>
    <row r="25" spans="1:7" x14ac:dyDescent="0.25">
      <c r="A25" s="3" t="s">
        <v>86</v>
      </c>
      <c r="B25" s="3" t="s">
        <v>87</v>
      </c>
      <c r="C25" s="3" t="s">
        <v>88</v>
      </c>
      <c r="D25" s="4">
        <v>0</v>
      </c>
      <c r="E25" s="5" t="s">
        <v>11</v>
      </c>
      <c r="F25" s="3" t="s">
        <v>12</v>
      </c>
      <c r="G25" s="3" t="s">
        <v>13</v>
      </c>
    </row>
    <row r="26" spans="1:7" x14ac:dyDescent="0.25">
      <c r="A26" s="6" t="s">
        <v>89</v>
      </c>
      <c r="B26" s="6" t="s">
        <v>90</v>
      </c>
      <c r="C26" s="6" t="s">
        <v>91</v>
      </c>
      <c r="D26" s="7">
        <v>0</v>
      </c>
      <c r="E26" s="5" t="s">
        <v>11</v>
      </c>
      <c r="F26" s="6" t="s">
        <v>12</v>
      </c>
      <c r="G26" s="6" t="s">
        <v>13</v>
      </c>
    </row>
    <row r="27" spans="1:7" x14ac:dyDescent="0.25">
      <c r="A27" s="3" t="s">
        <v>92</v>
      </c>
      <c r="B27" s="3" t="s">
        <v>93</v>
      </c>
      <c r="C27" s="3" t="s">
        <v>94</v>
      </c>
      <c r="D27" s="4">
        <v>0</v>
      </c>
      <c r="E27" s="5" t="s">
        <v>11</v>
      </c>
      <c r="F27" s="3" t="s">
        <v>12</v>
      </c>
      <c r="G27" s="3" t="s">
        <v>13</v>
      </c>
    </row>
    <row r="28" spans="1:7" x14ac:dyDescent="0.25">
      <c r="A28" s="6" t="s">
        <v>95</v>
      </c>
      <c r="B28" s="6" t="s">
        <v>96</v>
      </c>
      <c r="C28" s="6" t="s">
        <v>97</v>
      </c>
      <c r="D28" s="7">
        <v>0</v>
      </c>
      <c r="E28" s="5" t="s">
        <v>11</v>
      </c>
      <c r="F28" s="6" t="s">
        <v>12</v>
      </c>
      <c r="G28" s="6" t="s">
        <v>98</v>
      </c>
    </row>
    <row r="29" spans="1:7" x14ac:dyDescent="0.25">
      <c r="A29" s="3" t="s">
        <v>99</v>
      </c>
      <c r="B29" s="3" t="s">
        <v>100</v>
      </c>
      <c r="C29" s="3" t="s">
        <v>101</v>
      </c>
      <c r="D29" s="4">
        <v>0</v>
      </c>
      <c r="E29" s="5" t="s">
        <v>11</v>
      </c>
      <c r="F29" s="3" t="s">
        <v>12</v>
      </c>
      <c r="G29" s="3" t="s">
        <v>102</v>
      </c>
    </row>
    <row r="30" spans="1:7" x14ac:dyDescent="0.25">
      <c r="A30" s="6" t="s">
        <v>103</v>
      </c>
      <c r="B30" s="6" t="s">
        <v>104</v>
      </c>
      <c r="C30" s="6" t="s">
        <v>105</v>
      </c>
      <c r="D30" s="7">
        <v>0</v>
      </c>
      <c r="E30" s="5" t="s">
        <v>11</v>
      </c>
      <c r="F30" s="6" t="s">
        <v>12</v>
      </c>
      <c r="G30" s="6" t="s">
        <v>106</v>
      </c>
    </row>
    <row r="31" spans="1:7" x14ac:dyDescent="0.25">
      <c r="A31" s="3" t="s">
        <v>107</v>
      </c>
      <c r="B31" s="3" t="s">
        <v>108</v>
      </c>
      <c r="C31" s="3" t="s">
        <v>109</v>
      </c>
      <c r="D31" s="4">
        <v>0</v>
      </c>
      <c r="E31" s="5" t="s">
        <v>11</v>
      </c>
      <c r="F31" s="3" t="s">
        <v>12</v>
      </c>
      <c r="G31" s="3" t="s">
        <v>13</v>
      </c>
    </row>
    <row r="32" spans="1:7" x14ac:dyDescent="0.25">
      <c r="A32" s="6" t="s">
        <v>110</v>
      </c>
      <c r="B32" s="6" t="s">
        <v>111</v>
      </c>
      <c r="C32" s="6" t="s">
        <v>112</v>
      </c>
      <c r="D32" s="7">
        <v>0</v>
      </c>
      <c r="E32" s="5" t="s">
        <v>11</v>
      </c>
      <c r="F32" s="6" t="s">
        <v>12</v>
      </c>
      <c r="G32" s="6" t="s">
        <v>113</v>
      </c>
    </row>
    <row r="33" spans="1:7" x14ac:dyDescent="0.25">
      <c r="A33" s="3" t="s">
        <v>114</v>
      </c>
      <c r="B33" s="3" t="s">
        <v>115</v>
      </c>
      <c r="C33" s="3" t="s">
        <v>116</v>
      </c>
      <c r="D33" s="4">
        <v>0</v>
      </c>
      <c r="E33" s="5" t="s">
        <v>11</v>
      </c>
      <c r="F33" s="3" t="s">
        <v>12</v>
      </c>
      <c r="G33" s="3" t="s">
        <v>117</v>
      </c>
    </row>
    <row r="34" spans="1:7" x14ac:dyDescent="0.25">
      <c r="A34" s="6" t="s">
        <v>118</v>
      </c>
      <c r="B34" s="6" t="s">
        <v>119</v>
      </c>
      <c r="C34" s="6" t="s">
        <v>120</v>
      </c>
      <c r="D34" s="7">
        <v>0</v>
      </c>
      <c r="E34" s="5" t="s">
        <v>11</v>
      </c>
      <c r="F34" s="6" t="s">
        <v>12</v>
      </c>
      <c r="G34" s="6" t="s">
        <v>121</v>
      </c>
    </row>
    <row r="35" spans="1:7" x14ac:dyDescent="0.25">
      <c r="A35" s="3" t="s">
        <v>122</v>
      </c>
      <c r="B35" s="3" t="s">
        <v>123</v>
      </c>
      <c r="C35" s="3" t="s">
        <v>124</v>
      </c>
      <c r="D35" s="4">
        <v>0</v>
      </c>
      <c r="E35" s="5" t="s">
        <v>11</v>
      </c>
      <c r="F35" s="3" t="s">
        <v>12</v>
      </c>
      <c r="G35" s="3" t="s">
        <v>13</v>
      </c>
    </row>
    <row r="36" spans="1:7" x14ac:dyDescent="0.25">
      <c r="A36" s="6" t="s">
        <v>125</v>
      </c>
      <c r="B36" s="6" t="s">
        <v>126</v>
      </c>
      <c r="C36" s="6" t="s">
        <v>127</v>
      </c>
      <c r="D36" s="7">
        <v>0</v>
      </c>
      <c r="E36" s="5" t="s">
        <v>11</v>
      </c>
      <c r="F36" s="6" t="s">
        <v>12</v>
      </c>
      <c r="G36" s="6" t="s">
        <v>13</v>
      </c>
    </row>
    <row r="37" spans="1:7" x14ac:dyDescent="0.25">
      <c r="A37" s="3" t="s">
        <v>128</v>
      </c>
      <c r="B37" s="3" t="s">
        <v>129</v>
      </c>
      <c r="C37" s="3" t="s">
        <v>130</v>
      </c>
      <c r="D37" s="4">
        <v>0</v>
      </c>
      <c r="E37" s="5" t="s">
        <v>11</v>
      </c>
      <c r="F37" s="3" t="s">
        <v>12</v>
      </c>
      <c r="G37" s="3" t="s">
        <v>131</v>
      </c>
    </row>
    <row r="38" spans="1:7" x14ac:dyDescent="0.25">
      <c r="A38" s="6" t="s">
        <v>132</v>
      </c>
      <c r="B38" s="6" t="s">
        <v>133</v>
      </c>
      <c r="C38" s="6" t="s">
        <v>134</v>
      </c>
      <c r="D38" s="7">
        <v>0</v>
      </c>
      <c r="E38" s="5" t="s">
        <v>11</v>
      </c>
      <c r="F38" s="6" t="s">
        <v>12</v>
      </c>
      <c r="G38" s="6" t="s">
        <v>13</v>
      </c>
    </row>
    <row r="39" spans="1:7" x14ac:dyDescent="0.25">
      <c r="A39" s="3" t="s">
        <v>135</v>
      </c>
      <c r="B39" s="3" t="s">
        <v>136</v>
      </c>
      <c r="C39" s="3" t="s">
        <v>137</v>
      </c>
      <c r="D39" s="4">
        <v>0</v>
      </c>
      <c r="E39" s="5" t="s">
        <v>11</v>
      </c>
      <c r="F39" s="3" t="s">
        <v>12</v>
      </c>
      <c r="G39" s="3" t="s">
        <v>13</v>
      </c>
    </row>
    <row r="40" spans="1:7" x14ac:dyDescent="0.25">
      <c r="A40" s="6" t="s">
        <v>138</v>
      </c>
      <c r="B40" s="6" t="s">
        <v>139</v>
      </c>
      <c r="C40" s="6" t="s">
        <v>140</v>
      </c>
      <c r="D40" s="7">
        <v>0</v>
      </c>
      <c r="E40" s="5" t="s">
        <v>11</v>
      </c>
      <c r="F40" s="6" t="s">
        <v>12</v>
      </c>
      <c r="G40" s="6" t="s">
        <v>141</v>
      </c>
    </row>
    <row r="41" spans="1:7" x14ac:dyDescent="0.25">
      <c r="A41" s="3" t="s">
        <v>142</v>
      </c>
      <c r="B41" s="3" t="s">
        <v>143</v>
      </c>
      <c r="C41" s="3" t="s">
        <v>144</v>
      </c>
      <c r="D41" s="4">
        <v>0</v>
      </c>
      <c r="E41" s="5" t="s">
        <v>11</v>
      </c>
      <c r="F41" s="3" t="s">
        <v>12</v>
      </c>
      <c r="G41" s="3" t="s">
        <v>145</v>
      </c>
    </row>
    <row r="42" spans="1:7" x14ac:dyDescent="0.25">
      <c r="A42" s="6" t="s">
        <v>146</v>
      </c>
      <c r="B42" s="6" t="s">
        <v>147</v>
      </c>
      <c r="C42" s="6" t="s">
        <v>148</v>
      </c>
      <c r="D42" s="7">
        <v>0</v>
      </c>
      <c r="E42" s="5" t="s">
        <v>11</v>
      </c>
      <c r="F42" s="6" t="s">
        <v>12</v>
      </c>
      <c r="G42" s="6" t="s">
        <v>149</v>
      </c>
    </row>
    <row r="43" spans="1:7" x14ac:dyDescent="0.25">
      <c r="A43" s="3" t="s">
        <v>150</v>
      </c>
      <c r="B43" s="3" t="s">
        <v>151</v>
      </c>
      <c r="C43" s="3" t="s">
        <v>152</v>
      </c>
      <c r="D43" s="4">
        <v>0</v>
      </c>
      <c r="E43" s="5" t="s">
        <v>11</v>
      </c>
      <c r="F43" s="3" t="s">
        <v>12</v>
      </c>
      <c r="G43" s="3" t="s">
        <v>153</v>
      </c>
    </row>
    <row r="44" spans="1:7" x14ac:dyDescent="0.25">
      <c r="A44" s="6" t="s">
        <v>154</v>
      </c>
      <c r="B44" s="6" t="s">
        <v>155</v>
      </c>
      <c r="C44" s="6" t="s">
        <v>156</v>
      </c>
      <c r="D44" s="7">
        <v>0</v>
      </c>
      <c r="E44" s="5" t="s">
        <v>11</v>
      </c>
      <c r="F44" s="6" t="s">
        <v>12</v>
      </c>
      <c r="G44" s="6" t="s">
        <v>157</v>
      </c>
    </row>
    <row r="45" spans="1:7" x14ac:dyDescent="0.25">
      <c r="A45" s="3" t="s">
        <v>158</v>
      </c>
      <c r="B45" s="3" t="s">
        <v>159</v>
      </c>
      <c r="C45" s="3" t="s">
        <v>160</v>
      </c>
      <c r="D45" s="4">
        <v>0</v>
      </c>
      <c r="E45" s="5" t="s">
        <v>11</v>
      </c>
      <c r="F45" s="3" t="s">
        <v>12</v>
      </c>
      <c r="G45" s="3" t="s">
        <v>13</v>
      </c>
    </row>
    <row r="46" spans="1:7" x14ac:dyDescent="0.25">
      <c r="A46" s="6" t="s">
        <v>161</v>
      </c>
      <c r="B46" s="6" t="s">
        <v>162</v>
      </c>
      <c r="C46" s="6" t="s">
        <v>163</v>
      </c>
      <c r="D46" s="7">
        <v>0</v>
      </c>
      <c r="E46" s="5" t="s">
        <v>11</v>
      </c>
      <c r="F46" s="6" t="s">
        <v>12</v>
      </c>
      <c r="G46" s="6" t="s">
        <v>164</v>
      </c>
    </row>
    <row r="47" spans="1:7" x14ac:dyDescent="0.25">
      <c r="A47" s="3" t="s">
        <v>165</v>
      </c>
      <c r="B47" s="3" t="s">
        <v>166</v>
      </c>
      <c r="C47" s="3" t="s">
        <v>167</v>
      </c>
      <c r="D47" s="4">
        <v>0</v>
      </c>
      <c r="E47" s="5" t="s">
        <v>11</v>
      </c>
      <c r="F47" s="3" t="s">
        <v>12</v>
      </c>
      <c r="G47" s="3" t="s">
        <v>168</v>
      </c>
    </row>
    <row r="48" spans="1:7" x14ac:dyDescent="0.25">
      <c r="A48" s="6" t="s">
        <v>169</v>
      </c>
      <c r="B48" s="6" t="s">
        <v>170</v>
      </c>
      <c r="C48" s="6" t="s">
        <v>171</v>
      </c>
      <c r="D48" s="7">
        <v>0</v>
      </c>
      <c r="E48" s="5" t="s">
        <v>11</v>
      </c>
      <c r="F48" s="6" t="s">
        <v>12</v>
      </c>
      <c r="G48" s="6" t="s">
        <v>172</v>
      </c>
    </row>
    <row r="49" spans="1:7" x14ac:dyDescent="0.25">
      <c r="A49" s="3" t="s">
        <v>173</v>
      </c>
      <c r="B49" s="3" t="s">
        <v>174</v>
      </c>
      <c r="C49" s="3" t="s">
        <v>175</v>
      </c>
      <c r="D49" s="4">
        <v>0</v>
      </c>
      <c r="E49" s="5" t="s">
        <v>11</v>
      </c>
      <c r="F49" s="3" t="s">
        <v>12</v>
      </c>
      <c r="G49" s="3" t="s">
        <v>13</v>
      </c>
    </row>
    <row r="50" spans="1:7" x14ac:dyDescent="0.25">
      <c r="A50" s="6" t="s">
        <v>176</v>
      </c>
      <c r="B50" s="6" t="s">
        <v>177</v>
      </c>
      <c r="C50" s="6" t="s">
        <v>178</v>
      </c>
      <c r="D50" s="7">
        <v>0</v>
      </c>
      <c r="E50" s="5" t="s">
        <v>11</v>
      </c>
      <c r="F50" s="6" t="s">
        <v>12</v>
      </c>
      <c r="G50" s="6" t="s">
        <v>13</v>
      </c>
    </row>
    <row r="51" spans="1:7" x14ac:dyDescent="0.25">
      <c r="A51" s="3" t="s">
        <v>179</v>
      </c>
      <c r="B51" s="3" t="s">
        <v>180</v>
      </c>
      <c r="C51" s="3" t="s">
        <v>181</v>
      </c>
      <c r="D51" s="4">
        <v>0</v>
      </c>
      <c r="E51" s="5" t="s">
        <v>11</v>
      </c>
      <c r="F51" s="3" t="s">
        <v>12</v>
      </c>
      <c r="G51" s="3" t="s">
        <v>13</v>
      </c>
    </row>
    <row r="52" spans="1:7" x14ac:dyDescent="0.25">
      <c r="A52" s="6" t="s">
        <v>182</v>
      </c>
      <c r="B52" s="6" t="s">
        <v>183</v>
      </c>
      <c r="C52" s="6" t="s">
        <v>184</v>
      </c>
      <c r="D52" s="7">
        <v>0</v>
      </c>
      <c r="E52" s="5" t="s">
        <v>11</v>
      </c>
      <c r="F52" s="6" t="s">
        <v>12</v>
      </c>
      <c r="G52" s="6" t="s">
        <v>185</v>
      </c>
    </row>
    <row r="53" spans="1:7" x14ac:dyDescent="0.25">
      <c r="A53" s="3" t="s">
        <v>186</v>
      </c>
      <c r="B53" s="3" t="s">
        <v>187</v>
      </c>
      <c r="C53" s="3" t="s">
        <v>188</v>
      </c>
      <c r="D53" s="4">
        <v>0</v>
      </c>
      <c r="E53" s="5" t="s">
        <v>11</v>
      </c>
      <c r="F53" s="3" t="s">
        <v>12</v>
      </c>
      <c r="G53" s="3" t="s">
        <v>13</v>
      </c>
    </row>
    <row r="54" spans="1:7" x14ac:dyDescent="0.25">
      <c r="A54" s="6" t="s">
        <v>189</v>
      </c>
      <c r="B54" s="6" t="s">
        <v>190</v>
      </c>
      <c r="C54" s="6" t="s">
        <v>191</v>
      </c>
      <c r="D54" s="7">
        <v>0</v>
      </c>
      <c r="E54" s="5" t="s">
        <v>11</v>
      </c>
      <c r="F54" s="6" t="s">
        <v>12</v>
      </c>
      <c r="G54" s="6" t="s">
        <v>13</v>
      </c>
    </row>
    <row r="55" spans="1:7" x14ac:dyDescent="0.25">
      <c r="A55" s="3" t="s">
        <v>192</v>
      </c>
      <c r="B55" s="3" t="s">
        <v>193</v>
      </c>
      <c r="C55" s="3" t="s">
        <v>194</v>
      </c>
      <c r="D55" s="4">
        <v>0</v>
      </c>
      <c r="E55" s="5" t="s">
        <v>11</v>
      </c>
      <c r="F55" s="3" t="s">
        <v>12</v>
      </c>
      <c r="G55" s="3" t="s">
        <v>195</v>
      </c>
    </row>
    <row r="56" spans="1:7" x14ac:dyDescent="0.25">
      <c r="A56" s="6" t="s">
        <v>196</v>
      </c>
      <c r="B56" s="6" t="s">
        <v>197</v>
      </c>
      <c r="C56" s="6" t="s">
        <v>198</v>
      </c>
      <c r="D56" s="7">
        <v>0</v>
      </c>
      <c r="E56" s="5" t="s">
        <v>11</v>
      </c>
      <c r="F56" s="6" t="s">
        <v>12</v>
      </c>
      <c r="G56" s="6" t="s">
        <v>13</v>
      </c>
    </row>
    <row r="57" spans="1:7" x14ac:dyDescent="0.25">
      <c r="A57" s="3" t="s">
        <v>199</v>
      </c>
      <c r="B57" s="3" t="s">
        <v>200</v>
      </c>
      <c r="C57" s="3" t="s">
        <v>201</v>
      </c>
      <c r="D57" s="4">
        <v>0</v>
      </c>
      <c r="E57" s="5" t="s">
        <v>11</v>
      </c>
      <c r="F57" s="3" t="s">
        <v>12</v>
      </c>
      <c r="G57" s="3" t="s">
        <v>202</v>
      </c>
    </row>
    <row r="58" spans="1:7" x14ac:dyDescent="0.25">
      <c r="A58" s="6" t="s">
        <v>203</v>
      </c>
      <c r="B58" s="6" t="s">
        <v>204</v>
      </c>
      <c r="C58" s="6" t="s">
        <v>205</v>
      </c>
      <c r="D58" s="7">
        <v>0</v>
      </c>
      <c r="E58" s="5" t="s">
        <v>11</v>
      </c>
      <c r="F58" s="6" t="s">
        <v>12</v>
      </c>
      <c r="G58" s="6" t="s">
        <v>206</v>
      </c>
    </row>
    <row r="59" spans="1:7" x14ac:dyDescent="0.25">
      <c r="A59" s="3" t="s">
        <v>207</v>
      </c>
      <c r="B59" s="3" t="s">
        <v>208</v>
      </c>
      <c r="C59" s="3" t="s">
        <v>209</v>
      </c>
      <c r="D59" s="4">
        <v>0</v>
      </c>
      <c r="E59" s="5" t="s">
        <v>11</v>
      </c>
      <c r="F59" s="3" t="s">
        <v>12</v>
      </c>
      <c r="G59" s="3" t="s">
        <v>13</v>
      </c>
    </row>
    <row r="60" spans="1:7" x14ac:dyDescent="0.25">
      <c r="A60" s="6" t="s">
        <v>210</v>
      </c>
      <c r="B60" s="6" t="s">
        <v>211</v>
      </c>
      <c r="C60" s="6" t="s">
        <v>212</v>
      </c>
      <c r="D60" s="7">
        <v>0</v>
      </c>
      <c r="E60" s="5" t="s">
        <v>11</v>
      </c>
      <c r="F60" s="6" t="s">
        <v>12</v>
      </c>
      <c r="G60" s="6" t="s">
        <v>213</v>
      </c>
    </row>
    <row r="61" spans="1:7" x14ac:dyDescent="0.25">
      <c r="A61" s="3" t="s">
        <v>214</v>
      </c>
      <c r="B61" s="3" t="s">
        <v>215</v>
      </c>
      <c r="C61" s="3" t="s">
        <v>216</v>
      </c>
      <c r="D61" s="4">
        <v>0</v>
      </c>
      <c r="E61" s="5" t="s">
        <v>11</v>
      </c>
      <c r="F61" s="3" t="s">
        <v>12</v>
      </c>
      <c r="G61" s="3" t="s">
        <v>217</v>
      </c>
    </row>
    <row r="62" spans="1:7" x14ac:dyDescent="0.25">
      <c r="A62" s="6" t="s">
        <v>218</v>
      </c>
      <c r="B62" s="6" t="s">
        <v>219</v>
      </c>
      <c r="C62" s="6" t="s">
        <v>220</v>
      </c>
      <c r="D62" s="7">
        <v>0</v>
      </c>
      <c r="E62" s="5" t="s">
        <v>11</v>
      </c>
      <c r="F62" s="6" t="s">
        <v>12</v>
      </c>
      <c r="G62" s="6" t="s">
        <v>221</v>
      </c>
    </row>
    <row r="63" spans="1:7" x14ac:dyDescent="0.25">
      <c r="A63" s="3" t="s">
        <v>222</v>
      </c>
      <c r="B63" s="3" t="s">
        <v>223</v>
      </c>
      <c r="C63" s="3" t="s">
        <v>224</v>
      </c>
      <c r="D63" s="4">
        <v>0</v>
      </c>
      <c r="E63" s="5" t="s">
        <v>11</v>
      </c>
      <c r="F63" s="3" t="s">
        <v>12</v>
      </c>
      <c r="G63" s="3" t="s">
        <v>13</v>
      </c>
    </row>
    <row r="64" spans="1:7" x14ac:dyDescent="0.25">
      <c r="A64" s="6" t="s">
        <v>225</v>
      </c>
      <c r="B64" s="6" t="s">
        <v>226</v>
      </c>
      <c r="C64" s="6" t="s">
        <v>227</v>
      </c>
      <c r="D64" s="7">
        <v>0</v>
      </c>
      <c r="E64" s="5" t="s">
        <v>11</v>
      </c>
      <c r="F64" s="6" t="s">
        <v>12</v>
      </c>
      <c r="G64" s="6" t="s">
        <v>13</v>
      </c>
    </row>
    <row r="65" spans="1:7" x14ac:dyDescent="0.25">
      <c r="A65" s="3" t="s">
        <v>228</v>
      </c>
      <c r="B65" s="3" t="s">
        <v>229</v>
      </c>
      <c r="C65" s="3" t="s">
        <v>230</v>
      </c>
      <c r="D65" s="4">
        <v>0</v>
      </c>
      <c r="E65" s="5" t="s">
        <v>11</v>
      </c>
      <c r="F65" s="3" t="s">
        <v>12</v>
      </c>
      <c r="G65" s="3" t="s">
        <v>85</v>
      </c>
    </row>
    <row r="66" spans="1:7" x14ac:dyDescent="0.25">
      <c r="A66" s="6" t="s">
        <v>231</v>
      </c>
      <c r="B66" s="6" t="s">
        <v>232</v>
      </c>
      <c r="C66" s="6" t="s">
        <v>233</v>
      </c>
      <c r="D66" s="7">
        <v>0</v>
      </c>
      <c r="E66" s="5" t="s">
        <v>11</v>
      </c>
      <c r="F66" s="6" t="s">
        <v>12</v>
      </c>
      <c r="G66" s="6" t="s">
        <v>13</v>
      </c>
    </row>
    <row r="67" spans="1:7" x14ac:dyDescent="0.25">
      <c r="A67" s="3" t="s">
        <v>234</v>
      </c>
      <c r="B67" s="3" t="s">
        <v>235</v>
      </c>
      <c r="C67" s="3" t="s">
        <v>236</v>
      </c>
      <c r="D67" s="4">
        <v>0</v>
      </c>
      <c r="E67" s="5" t="s">
        <v>11</v>
      </c>
      <c r="F67" s="3" t="s">
        <v>12</v>
      </c>
      <c r="G67" s="3" t="s">
        <v>13</v>
      </c>
    </row>
    <row r="68" spans="1:7" x14ac:dyDescent="0.25">
      <c r="A68" s="6" t="s">
        <v>237</v>
      </c>
      <c r="B68" s="6" t="s">
        <v>238</v>
      </c>
      <c r="C68" s="6" t="s">
        <v>239</v>
      </c>
      <c r="D68" s="7">
        <v>0</v>
      </c>
      <c r="E68" s="5" t="s">
        <v>11</v>
      </c>
      <c r="F68" s="6" t="s">
        <v>12</v>
      </c>
      <c r="G68" s="6" t="s">
        <v>240</v>
      </c>
    </row>
    <row r="69" spans="1:7" x14ac:dyDescent="0.25">
      <c r="A69" s="3" t="s">
        <v>241</v>
      </c>
      <c r="B69" s="3" t="s">
        <v>242</v>
      </c>
      <c r="C69" s="3" t="s">
        <v>243</v>
      </c>
      <c r="D69" s="4">
        <v>0</v>
      </c>
      <c r="E69" s="5" t="s">
        <v>11</v>
      </c>
      <c r="F69" s="3" t="s">
        <v>12</v>
      </c>
      <c r="G69" s="3" t="s">
        <v>13</v>
      </c>
    </row>
    <row r="70" spans="1:7" x14ac:dyDescent="0.25">
      <c r="A70" s="6" t="s">
        <v>244</v>
      </c>
      <c r="B70" s="6" t="s">
        <v>245</v>
      </c>
      <c r="C70" s="6" t="s">
        <v>246</v>
      </c>
      <c r="D70" s="7">
        <v>0</v>
      </c>
      <c r="E70" s="5" t="s">
        <v>11</v>
      </c>
      <c r="F70" s="6" t="s">
        <v>12</v>
      </c>
      <c r="G70" s="6" t="s">
        <v>247</v>
      </c>
    </row>
    <row r="71" spans="1:7" x14ac:dyDescent="0.25">
      <c r="A71" s="3" t="s">
        <v>248</v>
      </c>
      <c r="B71" s="3" t="s">
        <v>249</v>
      </c>
      <c r="C71" s="3" t="s">
        <v>250</v>
      </c>
      <c r="D71" s="4">
        <v>0</v>
      </c>
      <c r="E71" s="5" t="s">
        <v>11</v>
      </c>
      <c r="F71" s="3" t="s">
        <v>12</v>
      </c>
      <c r="G71" s="3" t="s">
        <v>251</v>
      </c>
    </row>
    <row r="72" spans="1:7" x14ac:dyDescent="0.25">
      <c r="A72" s="6" t="s">
        <v>252</v>
      </c>
      <c r="B72" s="6" t="s">
        <v>253</v>
      </c>
      <c r="C72" s="6" t="s">
        <v>254</v>
      </c>
      <c r="D72" s="7">
        <v>0</v>
      </c>
      <c r="E72" s="5" t="s">
        <v>11</v>
      </c>
      <c r="F72" s="6" t="s">
        <v>12</v>
      </c>
      <c r="G72" s="6" t="s">
        <v>255</v>
      </c>
    </row>
    <row r="73" spans="1:7" x14ac:dyDescent="0.25">
      <c r="A73" s="3" t="s">
        <v>256</v>
      </c>
      <c r="B73" s="3" t="s">
        <v>257</v>
      </c>
      <c r="C73" s="3" t="s">
        <v>258</v>
      </c>
      <c r="D73" s="4">
        <v>0</v>
      </c>
      <c r="E73" s="5" t="s">
        <v>11</v>
      </c>
      <c r="F73" s="3" t="s">
        <v>12</v>
      </c>
      <c r="G73" s="3" t="s">
        <v>259</v>
      </c>
    </row>
    <row r="74" spans="1:7" x14ac:dyDescent="0.25">
      <c r="A74" s="6" t="s">
        <v>260</v>
      </c>
      <c r="B74" s="6" t="s">
        <v>261</v>
      </c>
      <c r="C74" s="6" t="s">
        <v>262</v>
      </c>
      <c r="D74" s="7">
        <v>0</v>
      </c>
      <c r="E74" s="5" t="s">
        <v>11</v>
      </c>
      <c r="F74" s="6" t="s">
        <v>12</v>
      </c>
      <c r="G74" s="6" t="s">
        <v>263</v>
      </c>
    </row>
    <row r="75" spans="1:7" x14ac:dyDescent="0.25">
      <c r="A75" s="3" t="s">
        <v>264</v>
      </c>
      <c r="B75" s="3" t="s">
        <v>265</v>
      </c>
      <c r="C75" s="3" t="s">
        <v>266</v>
      </c>
      <c r="D75" s="4">
        <v>0</v>
      </c>
      <c r="E75" s="5" t="s">
        <v>11</v>
      </c>
      <c r="F75" s="3" t="s">
        <v>12</v>
      </c>
      <c r="G75" s="3" t="s">
        <v>13</v>
      </c>
    </row>
    <row r="76" spans="1:7" x14ac:dyDescent="0.25">
      <c r="A76" s="6" t="s">
        <v>267</v>
      </c>
      <c r="B76" s="6" t="s">
        <v>268</v>
      </c>
      <c r="C76" s="6" t="s">
        <v>269</v>
      </c>
      <c r="D76" s="7">
        <v>0</v>
      </c>
      <c r="E76" s="5" t="s">
        <v>11</v>
      </c>
      <c r="F76" s="6" t="s">
        <v>12</v>
      </c>
      <c r="G76" s="6" t="s">
        <v>13</v>
      </c>
    </row>
    <row r="77" spans="1:7" x14ac:dyDescent="0.25">
      <c r="A77" s="3" t="s">
        <v>270</v>
      </c>
      <c r="B77" s="3" t="s">
        <v>271</v>
      </c>
      <c r="C77" s="3" t="s">
        <v>272</v>
      </c>
      <c r="D77" s="4">
        <v>0</v>
      </c>
      <c r="E77" s="5" t="s">
        <v>11</v>
      </c>
      <c r="F77" s="3" t="s">
        <v>12</v>
      </c>
      <c r="G77" s="3" t="s">
        <v>273</v>
      </c>
    </row>
    <row r="78" spans="1:7" x14ac:dyDescent="0.25">
      <c r="A78" s="6" t="s">
        <v>274</v>
      </c>
      <c r="B78" s="6" t="s">
        <v>275</v>
      </c>
      <c r="C78" s="6" t="s">
        <v>276</v>
      </c>
      <c r="D78" s="7">
        <v>0</v>
      </c>
      <c r="E78" s="5" t="s">
        <v>11</v>
      </c>
      <c r="F78" s="6" t="s">
        <v>12</v>
      </c>
      <c r="G78" s="6" t="s">
        <v>277</v>
      </c>
    </row>
    <row r="79" spans="1:7" x14ac:dyDescent="0.25">
      <c r="A79" s="3" t="s">
        <v>278</v>
      </c>
      <c r="B79" s="3" t="s">
        <v>279</v>
      </c>
      <c r="C79" s="3" t="s">
        <v>280</v>
      </c>
      <c r="D79" s="4">
        <v>0</v>
      </c>
      <c r="E79" s="5" t="s">
        <v>11</v>
      </c>
      <c r="F79" s="3" t="s">
        <v>12</v>
      </c>
      <c r="G79" s="3" t="s">
        <v>13</v>
      </c>
    </row>
    <row r="80" spans="1:7" x14ac:dyDescent="0.25">
      <c r="A80" s="6" t="s">
        <v>281</v>
      </c>
      <c r="B80" s="6" t="s">
        <v>282</v>
      </c>
      <c r="C80" s="6" t="s">
        <v>283</v>
      </c>
      <c r="D80" s="7">
        <v>0</v>
      </c>
      <c r="E80" s="5" t="s">
        <v>11</v>
      </c>
      <c r="F80" s="6" t="s">
        <v>12</v>
      </c>
      <c r="G80" s="6" t="s">
        <v>13</v>
      </c>
    </row>
    <row r="81" spans="1:4" x14ac:dyDescent="0.25">
      <c r="A81" s="8"/>
      <c r="B81" s="8" t="s">
        <v>284</v>
      </c>
      <c r="C81" s="8"/>
      <c r="D81" s="9">
        <v>0</v>
      </c>
    </row>
  </sheetData>
  <autoFilter ref="A2:G2" xr:uid="{00000000-0009-0000-0000-000000000000}"/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pane ySplit="3" topLeftCell="A4" activePane="bottomLeft" state="frozen"/>
      <selection pane="bottomLeft" activeCell="O36" sqref="O36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30.42578125" bestFit="1" customWidth="1"/>
  </cols>
  <sheetData>
    <row r="1" spans="1:9" ht="27.95" customHeight="1" x14ac:dyDescent="0.25">
      <c r="A1" s="12" t="s">
        <v>285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287</v>
      </c>
      <c r="B3" s="3" t="s">
        <v>288</v>
      </c>
      <c r="C3" s="3" t="s">
        <v>289</v>
      </c>
      <c r="D3" s="4" t="e">
        <f>VLOOKUP(B3,$H$3:$I$46,2,0)</f>
        <v>#N/A</v>
      </c>
      <c r="E3" s="5" t="s">
        <v>11</v>
      </c>
      <c r="F3" s="3" t="s">
        <v>12</v>
      </c>
      <c r="H3" s="11" t="s">
        <v>4821</v>
      </c>
      <c r="I3" s="11">
        <v>15000</v>
      </c>
    </row>
    <row r="4" spans="1:9" x14ac:dyDescent="0.25">
      <c r="A4" s="6" t="s">
        <v>290</v>
      </c>
      <c r="B4" s="6" t="s">
        <v>291</v>
      </c>
      <c r="C4" s="6" t="s">
        <v>292</v>
      </c>
      <c r="D4" s="4">
        <f>VLOOKUP(B4,$H$3:$I$46,2,0)</f>
        <v>0</v>
      </c>
      <c r="E4" s="5" t="s">
        <v>11</v>
      </c>
      <c r="F4" s="6" t="s">
        <v>12</v>
      </c>
      <c r="H4" s="11" t="s">
        <v>4822</v>
      </c>
      <c r="I4" s="11">
        <v>0</v>
      </c>
    </row>
    <row r="5" spans="1:9" x14ac:dyDescent="0.25">
      <c r="A5" s="3" t="s">
        <v>293</v>
      </c>
      <c r="B5" s="3" t="s">
        <v>294</v>
      </c>
      <c r="C5" s="3" t="s">
        <v>295</v>
      </c>
      <c r="D5" s="4">
        <f>VLOOKUP(B5,$H$3:$I$46,2,0)</f>
        <v>20000</v>
      </c>
      <c r="E5" s="5" t="s">
        <v>11</v>
      </c>
      <c r="F5" s="3" t="s">
        <v>12</v>
      </c>
      <c r="H5" s="11" t="s">
        <v>4823</v>
      </c>
      <c r="I5" s="11">
        <v>20000</v>
      </c>
    </row>
    <row r="6" spans="1:9" x14ac:dyDescent="0.25">
      <c r="A6" s="6" t="s">
        <v>296</v>
      </c>
      <c r="B6" s="6" t="s">
        <v>297</v>
      </c>
      <c r="C6" s="6" t="s">
        <v>298</v>
      </c>
      <c r="D6" s="4">
        <f>VLOOKUP(B6,$H$3:$I$46,2,0)</f>
        <v>0</v>
      </c>
      <c r="E6" s="5" t="s">
        <v>11</v>
      </c>
      <c r="F6" s="6" t="s">
        <v>12</v>
      </c>
      <c r="H6" s="11" t="s">
        <v>4824</v>
      </c>
      <c r="I6" s="11">
        <v>0</v>
      </c>
    </row>
    <row r="7" spans="1:9" x14ac:dyDescent="0.25">
      <c r="A7" s="3" t="s">
        <v>299</v>
      </c>
      <c r="B7" s="3" t="s">
        <v>300</v>
      </c>
      <c r="C7" s="3" t="s">
        <v>301</v>
      </c>
      <c r="D7" s="4">
        <f>VLOOKUP(B7,$H$3:$I$46,2,0)</f>
        <v>95000</v>
      </c>
      <c r="E7" s="5" t="s">
        <v>11</v>
      </c>
      <c r="F7" s="3" t="s">
        <v>12</v>
      </c>
      <c r="H7" s="11" t="s">
        <v>4825</v>
      </c>
      <c r="I7" s="11">
        <v>95000</v>
      </c>
    </row>
    <row r="8" spans="1:9" x14ac:dyDescent="0.25">
      <c r="A8" s="6" t="s">
        <v>302</v>
      </c>
      <c r="B8" s="6" t="s">
        <v>303</v>
      </c>
      <c r="C8" s="6" t="s">
        <v>304</v>
      </c>
      <c r="D8" s="4">
        <f>VLOOKUP(B8,$H$3:$I$46,2,0)</f>
        <v>25000</v>
      </c>
      <c r="E8" s="5" t="s">
        <v>11</v>
      </c>
      <c r="F8" s="6" t="s">
        <v>12</v>
      </c>
      <c r="H8" s="11" t="s">
        <v>4826</v>
      </c>
      <c r="I8" s="11">
        <v>25000</v>
      </c>
    </row>
    <row r="9" spans="1:9" x14ac:dyDescent="0.25">
      <c r="A9" s="3" t="s">
        <v>305</v>
      </c>
      <c r="B9" s="3" t="s">
        <v>306</v>
      </c>
      <c r="C9" s="3" t="s">
        <v>307</v>
      </c>
      <c r="D9" s="4">
        <f>VLOOKUP(B9,$H$3:$I$46,2,0)</f>
        <v>15000</v>
      </c>
      <c r="E9" s="5" t="s">
        <v>11</v>
      </c>
      <c r="F9" s="3" t="s">
        <v>12</v>
      </c>
      <c r="H9" s="11" t="s">
        <v>4827</v>
      </c>
      <c r="I9" s="11">
        <v>15000</v>
      </c>
    </row>
    <row r="10" spans="1:9" x14ac:dyDescent="0.25">
      <c r="A10" s="6" t="s">
        <v>308</v>
      </c>
      <c r="B10" s="6" t="s">
        <v>309</v>
      </c>
      <c r="C10" s="6" t="s">
        <v>310</v>
      </c>
      <c r="D10" s="4">
        <f>VLOOKUP(B10,$H$3:$I$46,2,0)</f>
        <v>15000</v>
      </c>
      <c r="E10" s="5" t="s">
        <v>11</v>
      </c>
      <c r="F10" s="6" t="s">
        <v>12</v>
      </c>
      <c r="H10" s="11" t="s">
        <v>4828</v>
      </c>
      <c r="I10" s="11">
        <v>0</v>
      </c>
    </row>
    <row r="11" spans="1:9" x14ac:dyDescent="0.25">
      <c r="A11" s="3" t="s">
        <v>311</v>
      </c>
      <c r="B11" s="3" t="s">
        <v>312</v>
      </c>
      <c r="C11" s="3" t="s">
        <v>313</v>
      </c>
      <c r="D11" s="4">
        <f>VLOOKUP(B11,$H$3:$I$46,2,0)</f>
        <v>0</v>
      </c>
      <c r="E11" s="5" t="s">
        <v>11</v>
      </c>
      <c r="F11" s="3" t="s">
        <v>12</v>
      </c>
      <c r="H11" s="11" t="s">
        <v>4829</v>
      </c>
      <c r="I11" s="11">
        <v>15000</v>
      </c>
    </row>
    <row r="12" spans="1:9" x14ac:dyDescent="0.25">
      <c r="A12" s="6" t="s">
        <v>314</v>
      </c>
      <c r="B12" s="6" t="s">
        <v>315</v>
      </c>
      <c r="C12" s="6" t="s">
        <v>316</v>
      </c>
      <c r="D12" s="4">
        <f>VLOOKUP(B12,$H$3:$I$46,2,0)</f>
        <v>55000</v>
      </c>
      <c r="E12" s="5" t="s">
        <v>11</v>
      </c>
      <c r="F12" s="6" t="s">
        <v>12</v>
      </c>
      <c r="H12" s="11" t="s">
        <v>4830</v>
      </c>
      <c r="I12" s="11">
        <v>0</v>
      </c>
    </row>
    <row r="13" spans="1:9" x14ac:dyDescent="0.25">
      <c r="A13" s="3" t="s">
        <v>317</v>
      </c>
      <c r="B13" s="3" t="s">
        <v>318</v>
      </c>
      <c r="C13" s="3" t="s">
        <v>319</v>
      </c>
      <c r="D13" s="4">
        <f>VLOOKUP(B13,$H$3:$I$46,2,0)</f>
        <v>0</v>
      </c>
      <c r="E13" s="5" t="s">
        <v>11</v>
      </c>
      <c r="F13" s="3" t="s">
        <v>12</v>
      </c>
      <c r="H13" s="11" t="s">
        <v>4831</v>
      </c>
      <c r="I13" s="11">
        <v>0</v>
      </c>
    </row>
    <row r="14" spans="1:9" x14ac:dyDescent="0.25">
      <c r="A14" s="6" t="s">
        <v>320</v>
      </c>
      <c r="B14" s="6" t="s">
        <v>321</v>
      </c>
      <c r="C14" s="6" t="s">
        <v>322</v>
      </c>
      <c r="D14" s="4">
        <f>VLOOKUP(B14,$H$3:$I$46,2,0)</f>
        <v>50000</v>
      </c>
      <c r="E14" s="5" t="s">
        <v>11</v>
      </c>
      <c r="F14" s="6" t="s">
        <v>12</v>
      </c>
      <c r="H14" s="11" t="s">
        <v>4832</v>
      </c>
      <c r="I14" s="11">
        <v>55000</v>
      </c>
    </row>
    <row r="15" spans="1:9" x14ac:dyDescent="0.25">
      <c r="A15" s="3" t="s">
        <v>323</v>
      </c>
      <c r="B15" s="3" t="s">
        <v>324</v>
      </c>
      <c r="C15" s="3" t="s">
        <v>325</v>
      </c>
      <c r="D15" s="4">
        <f>VLOOKUP(B15,$H$3:$I$46,2,0)</f>
        <v>700000</v>
      </c>
      <c r="E15" s="5" t="s">
        <v>11</v>
      </c>
      <c r="F15" s="3" t="s">
        <v>12</v>
      </c>
      <c r="H15" s="11" t="s">
        <v>4833</v>
      </c>
      <c r="I15" s="11">
        <v>0</v>
      </c>
    </row>
    <row r="16" spans="1:9" x14ac:dyDescent="0.25">
      <c r="A16" s="6" t="s">
        <v>326</v>
      </c>
      <c r="B16" s="6" t="s">
        <v>327</v>
      </c>
      <c r="C16" s="6" t="s">
        <v>328</v>
      </c>
      <c r="D16" s="4" t="e">
        <f>VLOOKUP(B16,$H$3:$I$46,2,0)</f>
        <v>#N/A</v>
      </c>
      <c r="E16" s="5" t="s">
        <v>11</v>
      </c>
      <c r="F16" s="6" t="s">
        <v>12</v>
      </c>
      <c r="H16" s="11" t="s">
        <v>4834</v>
      </c>
      <c r="I16" s="11">
        <v>50000</v>
      </c>
    </row>
    <row r="17" spans="1:9" x14ac:dyDescent="0.25">
      <c r="A17" s="3" t="s">
        <v>329</v>
      </c>
      <c r="B17" s="3" t="s">
        <v>330</v>
      </c>
      <c r="C17" s="3" t="s">
        <v>331</v>
      </c>
      <c r="D17" s="4">
        <f>VLOOKUP(B17,$H$3:$I$46,2,0)</f>
        <v>0</v>
      </c>
      <c r="E17" s="5" t="s">
        <v>11</v>
      </c>
      <c r="F17" s="3" t="s">
        <v>12</v>
      </c>
      <c r="H17" s="11" t="s">
        <v>4835</v>
      </c>
      <c r="I17" s="11">
        <v>700000</v>
      </c>
    </row>
    <row r="18" spans="1:9" x14ac:dyDescent="0.25">
      <c r="A18" s="6" t="s">
        <v>332</v>
      </c>
      <c r="B18" s="6" t="s">
        <v>333</v>
      </c>
      <c r="C18" s="6" t="s">
        <v>334</v>
      </c>
      <c r="D18" s="4">
        <f>VLOOKUP(B18,$H$3:$I$46,2,0)</f>
        <v>0</v>
      </c>
      <c r="E18" s="5" t="s">
        <v>11</v>
      </c>
      <c r="F18" s="6" t="s">
        <v>12</v>
      </c>
      <c r="H18" s="11" t="s">
        <v>4836</v>
      </c>
      <c r="I18" s="11">
        <v>0</v>
      </c>
    </row>
    <row r="19" spans="1:9" x14ac:dyDescent="0.25">
      <c r="A19" s="3" t="s">
        <v>335</v>
      </c>
      <c r="B19" s="3" t="s">
        <v>336</v>
      </c>
      <c r="C19" s="3" t="s">
        <v>337</v>
      </c>
      <c r="D19" s="4" t="e">
        <f>VLOOKUP(B19,$H$3:$I$46,2,0)</f>
        <v>#N/A</v>
      </c>
      <c r="E19" s="5" t="s">
        <v>11</v>
      </c>
      <c r="F19" s="3" t="s">
        <v>12</v>
      </c>
      <c r="H19" s="11" t="s">
        <v>4837</v>
      </c>
      <c r="I19" s="11">
        <v>0</v>
      </c>
    </row>
    <row r="20" spans="1:9" x14ac:dyDescent="0.25">
      <c r="A20" s="6" t="s">
        <v>338</v>
      </c>
      <c r="B20" s="6" t="s">
        <v>339</v>
      </c>
      <c r="C20" s="6" t="s">
        <v>340</v>
      </c>
      <c r="D20" s="4">
        <f>VLOOKUP(B20,$H$3:$I$46,2,0)</f>
        <v>100000</v>
      </c>
      <c r="E20" s="5" t="s">
        <v>11</v>
      </c>
      <c r="F20" s="6" t="s">
        <v>12</v>
      </c>
      <c r="H20" s="11" t="s">
        <v>4838</v>
      </c>
      <c r="I20" s="11">
        <v>30000</v>
      </c>
    </row>
    <row r="21" spans="1:9" x14ac:dyDescent="0.25">
      <c r="A21" s="3" t="s">
        <v>341</v>
      </c>
      <c r="B21" s="3" t="s">
        <v>342</v>
      </c>
      <c r="C21" s="3" t="s">
        <v>343</v>
      </c>
      <c r="D21" s="4">
        <f>VLOOKUP(B21,$H$3:$I$46,2,0)</f>
        <v>0</v>
      </c>
      <c r="E21" s="5" t="s">
        <v>11</v>
      </c>
      <c r="F21" s="3" t="s">
        <v>12</v>
      </c>
      <c r="H21" s="11" t="s">
        <v>4839</v>
      </c>
      <c r="I21" s="11">
        <v>100000</v>
      </c>
    </row>
    <row r="22" spans="1:9" x14ac:dyDescent="0.25">
      <c r="A22" s="6" t="s">
        <v>344</v>
      </c>
      <c r="B22" s="6" t="s">
        <v>345</v>
      </c>
      <c r="C22" s="6" t="s">
        <v>346</v>
      </c>
      <c r="D22" s="4">
        <f>VLOOKUP(B22,$H$3:$I$46,2,0)</f>
        <v>0</v>
      </c>
      <c r="E22" s="5" t="s">
        <v>11</v>
      </c>
      <c r="F22" s="6" t="s">
        <v>12</v>
      </c>
      <c r="H22" s="11" t="s">
        <v>4840</v>
      </c>
      <c r="I22" s="11">
        <v>0</v>
      </c>
    </row>
    <row r="23" spans="1:9" x14ac:dyDescent="0.25">
      <c r="A23" s="3" t="s">
        <v>347</v>
      </c>
      <c r="B23" s="3" t="s">
        <v>348</v>
      </c>
      <c r="C23" s="3" t="s">
        <v>349</v>
      </c>
      <c r="D23" s="4">
        <f>VLOOKUP(B23,$H$3:$I$46,2,0)</f>
        <v>20000</v>
      </c>
      <c r="E23" s="5" t="s">
        <v>11</v>
      </c>
      <c r="F23" s="3" t="s">
        <v>12</v>
      </c>
      <c r="H23" s="11" t="s">
        <v>4841</v>
      </c>
      <c r="I23" s="11">
        <v>0</v>
      </c>
    </row>
    <row r="24" spans="1:9" x14ac:dyDescent="0.25">
      <c r="A24" s="6" t="s">
        <v>350</v>
      </c>
      <c r="B24" s="6" t="s">
        <v>351</v>
      </c>
      <c r="C24" s="6" t="s">
        <v>352</v>
      </c>
      <c r="D24" s="4">
        <f>VLOOKUP(B24,$H$3:$I$46,2,0)</f>
        <v>25000</v>
      </c>
      <c r="E24" s="5" t="s">
        <v>11</v>
      </c>
      <c r="F24" s="6" t="s">
        <v>12</v>
      </c>
      <c r="H24" s="11" t="s">
        <v>4842</v>
      </c>
      <c r="I24" s="11">
        <v>20000</v>
      </c>
    </row>
    <row r="25" spans="1:9" x14ac:dyDescent="0.25">
      <c r="A25" s="3" t="s">
        <v>353</v>
      </c>
      <c r="B25" s="3" t="s">
        <v>354</v>
      </c>
      <c r="C25" s="3" t="s">
        <v>355</v>
      </c>
      <c r="D25" s="4">
        <f>VLOOKUP(B25,$H$3:$I$46,2,0)</f>
        <v>20000</v>
      </c>
      <c r="E25" s="5" t="s">
        <v>11</v>
      </c>
      <c r="F25" s="3" t="s">
        <v>12</v>
      </c>
      <c r="H25" s="11" t="s">
        <v>4843</v>
      </c>
      <c r="I25" s="11">
        <v>20000</v>
      </c>
    </row>
    <row r="26" spans="1:9" x14ac:dyDescent="0.25">
      <c r="A26" s="6" t="s">
        <v>356</v>
      </c>
      <c r="B26" s="6" t="s">
        <v>357</v>
      </c>
      <c r="C26" s="6" t="s">
        <v>358</v>
      </c>
      <c r="D26" s="4">
        <f>VLOOKUP(B26,$H$3:$I$46,2,0)</f>
        <v>100000</v>
      </c>
      <c r="E26" s="5" t="s">
        <v>11</v>
      </c>
      <c r="F26" s="6" t="s">
        <v>12</v>
      </c>
      <c r="H26" s="11" t="s">
        <v>4844</v>
      </c>
      <c r="I26" s="11">
        <v>100000</v>
      </c>
    </row>
    <row r="27" spans="1:9" x14ac:dyDescent="0.25">
      <c r="A27" s="3" t="s">
        <v>359</v>
      </c>
      <c r="B27" s="3" t="s">
        <v>360</v>
      </c>
      <c r="C27" s="3" t="s">
        <v>361</v>
      </c>
      <c r="D27" s="4">
        <f>VLOOKUP(B27,$H$3:$I$46,2,0)</f>
        <v>40000</v>
      </c>
      <c r="E27" s="5" t="s">
        <v>11</v>
      </c>
      <c r="F27" s="3" t="s">
        <v>12</v>
      </c>
      <c r="H27" s="11" t="s">
        <v>4845</v>
      </c>
      <c r="I27" s="11">
        <v>40000</v>
      </c>
    </row>
    <row r="28" spans="1:9" x14ac:dyDescent="0.25">
      <c r="A28" s="6" t="s">
        <v>362</v>
      </c>
      <c r="B28" s="6" t="s">
        <v>363</v>
      </c>
      <c r="C28" s="6" t="s">
        <v>364</v>
      </c>
      <c r="D28" s="4">
        <f>VLOOKUP(B28,$H$3:$I$46,2,0)</f>
        <v>0</v>
      </c>
      <c r="E28" s="5" t="s">
        <v>11</v>
      </c>
      <c r="F28" s="6" t="s">
        <v>12</v>
      </c>
      <c r="H28" s="11" t="s">
        <v>4846</v>
      </c>
      <c r="I28" s="11">
        <v>0</v>
      </c>
    </row>
    <row r="29" spans="1:9" x14ac:dyDescent="0.25">
      <c r="A29" s="3" t="s">
        <v>365</v>
      </c>
      <c r="B29" s="3" t="s">
        <v>366</v>
      </c>
      <c r="C29" s="3" t="s">
        <v>367</v>
      </c>
      <c r="D29" s="4">
        <f>VLOOKUP(B29,$H$3:$I$46,2,0)</f>
        <v>0</v>
      </c>
      <c r="E29" s="5" t="s">
        <v>11</v>
      </c>
      <c r="F29" s="3" t="s">
        <v>12</v>
      </c>
      <c r="H29" s="11" t="s">
        <v>4847</v>
      </c>
      <c r="I29" s="11">
        <v>0</v>
      </c>
    </row>
    <row r="30" spans="1:9" x14ac:dyDescent="0.25">
      <c r="A30" s="6" t="s">
        <v>368</v>
      </c>
      <c r="B30" s="6" t="s">
        <v>369</v>
      </c>
      <c r="C30" s="6" t="s">
        <v>370</v>
      </c>
      <c r="D30" s="4">
        <f>VLOOKUP(B30,$H$3:$I$46,2,0)</f>
        <v>110000</v>
      </c>
      <c r="E30" s="5" t="s">
        <v>11</v>
      </c>
      <c r="F30" s="6" t="s">
        <v>12</v>
      </c>
      <c r="H30" s="11" t="s">
        <v>4848</v>
      </c>
      <c r="I30" s="11">
        <v>110000</v>
      </c>
    </row>
    <row r="31" spans="1:9" x14ac:dyDescent="0.25">
      <c r="A31" s="3" t="s">
        <v>371</v>
      </c>
      <c r="B31" s="3" t="s">
        <v>372</v>
      </c>
      <c r="C31" s="3" t="s">
        <v>373</v>
      </c>
      <c r="D31" s="4">
        <f>VLOOKUP(B31,$H$3:$I$46,2,0)</f>
        <v>90000</v>
      </c>
      <c r="E31" s="5" t="s">
        <v>11</v>
      </c>
      <c r="F31" s="3" t="s">
        <v>12</v>
      </c>
      <c r="H31" s="11" t="s">
        <v>4849</v>
      </c>
      <c r="I31" s="11">
        <v>90000</v>
      </c>
    </row>
    <row r="32" spans="1:9" x14ac:dyDescent="0.25">
      <c r="A32" s="6" t="s">
        <v>374</v>
      </c>
      <c r="B32" s="6" t="s">
        <v>375</v>
      </c>
      <c r="C32" s="6" t="s">
        <v>376</v>
      </c>
      <c r="D32" s="4">
        <f>VLOOKUP(B32,$H$3:$I$46,2,0)</f>
        <v>5000</v>
      </c>
      <c r="E32" s="5" t="s">
        <v>11</v>
      </c>
      <c r="F32" s="6" t="s">
        <v>12</v>
      </c>
      <c r="H32" s="11" t="s">
        <v>4850</v>
      </c>
      <c r="I32" s="11">
        <v>5000</v>
      </c>
    </row>
    <row r="33" spans="1:9" x14ac:dyDescent="0.25">
      <c r="A33" s="3" t="s">
        <v>377</v>
      </c>
      <c r="B33" s="3" t="s">
        <v>378</v>
      </c>
      <c r="C33" s="3" t="s">
        <v>379</v>
      </c>
      <c r="D33" s="4">
        <f>VLOOKUP(B33,$H$3:$I$46,2,0)</f>
        <v>10000</v>
      </c>
      <c r="E33" s="5" t="s">
        <v>11</v>
      </c>
      <c r="F33" s="3" t="s">
        <v>12</v>
      </c>
      <c r="H33" s="11" t="s">
        <v>4851</v>
      </c>
      <c r="I33" s="11">
        <v>10000</v>
      </c>
    </row>
    <row r="34" spans="1:9" x14ac:dyDescent="0.25">
      <c r="A34" s="6" t="s">
        <v>380</v>
      </c>
      <c r="B34" s="6" t="s">
        <v>381</v>
      </c>
      <c r="C34" s="6" t="s">
        <v>382</v>
      </c>
      <c r="D34" s="4">
        <f>VLOOKUP(B34,$H$3:$I$46,2,0)</f>
        <v>450000</v>
      </c>
      <c r="E34" s="5" t="s">
        <v>11</v>
      </c>
      <c r="F34" s="6" t="s">
        <v>12</v>
      </c>
      <c r="H34" s="11" t="s">
        <v>4852</v>
      </c>
      <c r="I34" s="11">
        <v>450000</v>
      </c>
    </row>
    <row r="35" spans="1:9" x14ac:dyDescent="0.25">
      <c r="A35" s="3" t="s">
        <v>383</v>
      </c>
      <c r="B35" s="3" t="s">
        <v>384</v>
      </c>
      <c r="C35" s="3" t="s">
        <v>385</v>
      </c>
      <c r="D35" s="4">
        <f>VLOOKUP(B35,$H$3:$I$46,2,0)</f>
        <v>0</v>
      </c>
      <c r="E35" s="5" t="s">
        <v>11</v>
      </c>
      <c r="F35" s="3" t="s">
        <v>12</v>
      </c>
      <c r="H35" s="11" t="s">
        <v>4853</v>
      </c>
      <c r="I35" s="11">
        <v>0</v>
      </c>
    </row>
    <row r="36" spans="1:9" x14ac:dyDescent="0.25">
      <c r="A36" s="6" t="s">
        <v>386</v>
      </c>
      <c r="B36" s="6" t="s">
        <v>387</v>
      </c>
      <c r="C36" s="6" t="s">
        <v>388</v>
      </c>
      <c r="D36" s="4">
        <f>VLOOKUP(B36,$H$3:$I$46,2,0)</f>
        <v>55000</v>
      </c>
      <c r="E36" s="5" t="s">
        <v>11</v>
      </c>
      <c r="F36" s="6" t="s">
        <v>12</v>
      </c>
      <c r="H36" s="11" t="s">
        <v>4854</v>
      </c>
      <c r="I36" s="11">
        <v>55000</v>
      </c>
    </row>
    <row r="37" spans="1:9" x14ac:dyDescent="0.25">
      <c r="A37" s="3" t="s">
        <v>389</v>
      </c>
      <c r="B37" s="3" t="s">
        <v>390</v>
      </c>
      <c r="C37" s="3" t="s">
        <v>391</v>
      </c>
      <c r="D37" s="4">
        <f>VLOOKUP(B37,$H$3:$I$46,2,0)</f>
        <v>0</v>
      </c>
      <c r="E37" s="5" t="s">
        <v>11</v>
      </c>
      <c r="F37" s="3" t="s">
        <v>12</v>
      </c>
      <c r="H37" s="11" t="s">
        <v>4855</v>
      </c>
      <c r="I37" s="11">
        <v>0</v>
      </c>
    </row>
    <row r="38" spans="1:9" x14ac:dyDescent="0.25">
      <c r="A38" s="6" t="s">
        <v>392</v>
      </c>
      <c r="B38" s="6" t="s">
        <v>393</v>
      </c>
      <c r="C38" s="6" t="s">
        <v>394</v>
      </c>
      <c r="D38" s="4">
        <f>VLOOKUP(B38,$H$3:$I$46,2,0)</f>
        <v>30000</v>
      </c>
      <c r="E38" s="5" t="s">
        <v>11</v>
      </c>
      <c r="F38" s="6" t="s">
        <v>12</v>
      </c>
      <c r="H38" s="11" t="s">
        <v>4856</v>
      </c>
      <c r="I38" s="11">
        <v>30000</v>
      </c>
    </row>
    <row r="39" spans="1:9" x14ac:dyDescent="0.25">
      <c r="A39" s="3" t="s">
        <v>395</v>
      </c>
      <c r="B39" s="3" t="s">
        <v>396</v>
      </c>
      <c r="C39" s="3" t="s">
        <v>397</v>
      </c>
      <c r="D39" s="4">
        <f>VLOOKUP(B39,$H$3:$I$46,2,0)</f>
        <v>0</v>
      </c>
      <c r="E39" s="5" t="s">
        <v>11</v>
      </c>
      <c r="F39" s="3" t="s">
        <v>12</v>
      </c>
      <c r="H39" s="11" t="s">
        <v>4857</v>
      </c>
      <c r="I39" s="11">
        <v>0</v>
      </c>
    </row>
    <row r="40" spans="1:9" x14ac:dyDescent="0.25">
      <c r="A40" s="6" t="s">
        <v>398</v>
      </c>
      <c r="B40" s="6" t="s">
        <v>399</v>
      </c>
      <c r="C40" s="6" t="s">
        <v>400</v>
      </c>
      <c r="D40" s="4">
        <f>VLOOKUP(B40,$H$3:$I$46,2,0)</f>
        <v>10000</v>
      </c>
      <c r="E40" s="5" t="s">
        <v>11</v>
      </c>
      <c r="F40" s="6" t="s">
        <v>12</v>
      </c>
      <c r="H40" s="11" t="s">
        <v>4858</v>
      </c>
      <c r="I40" s="11">
        <v>10000</v>
      </c>
    </row>
    <row r="41" spans="1:9" x14ac:dyDescent="0.25">
      <c r="A41" s="13"/>
      <c r="B41" s="11" t="s">
        <v>4859</v>
      </c>
      <c r="C41" s="6">
        <v>260101038</v>
      </c>
      <c r="D41" s="14"/>
      <c r="E41" s="15"/>
      <c r="F41" s="13"/>
      <c r="H41" s="11" t="s">
        <v>4859</v>
      </c>
      <c r="I41" s="11">
        <v>25000</v>
      </c>
    </row>
    <row r="42" spans="1:9" x14ac:dyDescent="0.25">
      <c r="A42" s="8"/>
      <c r="B42" s="8" t="s">
        <v>401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  <row r="48" spans="1:9" x14ac:dyDescent="0.25">
      <c r="H48" s="11"/>
      <c r="I48" s="11"/>
    </row>
  </sheetData>
  <autoFilter ref="A2:F2" xr:uid="{00000000-0009-0000-0000-00000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workbookViewId="0">
      <pane ySplit="3" topLeftCell="A4" activePane="bottomLeft" state="frozen"/>
      <selection pane="bottomLeft" activeCell="H1" sqref="H1:I2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402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403</v>
      </c>
      <c r="B3" s="3" t="s">
        <v>404</v>
      </c>
      <c r="C3" s="3" t="s">
        <v>405</v>
      </c>
      <c r="D3" s="4">
        <f>VLOOKUP(B3,$H$2:$I$47,2,0)</f>
        <v>66000</v>
      </c>
      <c r="E3" s="5" t="s">
        <v>11</v>
      </c>
      <c r="F3" s="3" t="s">
        <v>12</v>
      </c>
      <c r="H3" s="11" t="s">
        <v>4860</v>
      </c>
      <c r="I3" s="11">
        <v>66000</v>
      </c>
    </row>
    <row r="4" spans="1:9" x14ac:dyDescent="0.25">
      <c r="A4" s="6" t="s">
        <v>406</v>
      </c>
      <c r="B4" s="6" t="s">
        <v>407</v>
      </c>
      <c r="C4" s="6" t="s">
        <v>408</v>
      </c>
      <c r="D4" s="4">
        <f t="shared" ref="D4:D40" si="0">VLOOKUP(B4,$H$2:$I$47,2,0)</f>
        <v>35000</v>
      </c>
      <c r="E4" s="5" t="s">
        <v>11</v>
      </c>
      <c r="F4" s="6" t="s">
        <v>12</v>
      </c>
      <c r="H4" s="11" t="s">
        <v>4861</v>
      </c>
      <c r="I4" s="11">
        <v>35000</v>
      </c>
    </row>
    <row r="5" spans="1:9" x14ac:dyDescent="0.25">
      <c r="A5" s="3" t="s">
        <v>409</v>
      </c>
      <c r="B5" s="3" t="s">
        <v>410</v>
      </c>
      <c r="C5" s="3" t="s">
        <v>411</v>
      </c>
      <c r="D5" s="4">
        <f t="shared" si="0"/>
        <v>5000</v>
      </c>
      <c r="E5" s="5" t="s">
        <v>11</v>
      </c>
      <c r="F5" s="3" t="s">
        <v>12</v>
      </c>
      <c r="H5" s="11" t="s">
        <v>4862</v>
      </c>
      <c r="I5" s="11">
        <v>5000</v>
      </c>
    </row>
    <row r="6" spans="1:9" x14ac:dyDescent="0.25">
      <c r="A6" s="6" t="s">
        <v>412</v>
      </c>
      <c r="B6" s="6" t="s">
        <v>413</v>
      </c>
      <c r="C6" s="6" t="s">
        <v>414</v>
      </c>
      <c r="D6" s="4">
        <f t="shared" si="0"/>
        <v>0</v>
      </c>
      <c r="E6" s="5" t="s">
        <v>11</v>
      </c>
      <c r="F6" s="6" t="s">
        <v>12</v>
      </c>
      <c r="H6" s="11" t="s">
        <v>4863</v>
      </c>
      <c r="I6" s="11">
        <v>0</v>
      </c>
    </row>
    <row r="7" spans="1:9" x14ac:dyDescent="0.25">
      <c r="A7" s="3" t="s">
        <v>415</v>
      </c>
      <c r="B7" s="3" t="s">
        <v>416</v>
      </c>
      <c r="C7" s="3" t="s">
        <v>417</v>
      </c>
      <c r="D7" s="4">
        <f t="shared" si="0"/>
        <v>0</v>
      </c>
      <c r="E7" s="5" t="s">
        <v>11</v>
      </c>
      <c r="F7" s="3" t="s">
        <v>12</v>
      </c>
      <c r="H7" s="11" t="s">
        <v>4864</v>
      </c>
      <c r="I7" s="11">
        <v>0</v>
      </c>
    </row>
    <row r="8" spans="1:9" x14ac:dyDescent="0.25">
      <c r="A8" s="6" t="s">
        <v>418</v>
      </c>
      <c r="B8" s="6" t="s">
        <v>419</v>
      </c>
      <c r="C8" s="6" t="s">
        <v>420</v>
      </c>
      <c r="D8" s="4">
        <f t="shared" si="0"/>
        <v>255000</v>
      </c>
      <c r="E8" s="5" t="s">
        <v>11</v>
      </c>
      <c r="F8" s="6" t="s">
        <v>12</v>
      </c>
      <c r="H8" s="11" t="s">
        <v>4865</v>
      </c>
      <c r="I8" s="11">
        <v>255000</v>
      </c>
    </row>
    <row r="9" spans="1:9" x14ac:dyDescent="0.25">
      <c r="A9" s="3" t="s">
        <v>421</v>
      </c>
      <c r="B9" s="3" t="s">
        <v>422</v>
      </c>
      <c r="C9" s="3" t="s">
        <v>423</v>
      </c>
      <c r="D9" s="4">
        <f t="shared" si="0"/>
        <v>100000</v>
      </c>
      <c r="E9" s="5" t="s">
        <v>11</v>
      </c>
      <c r="F9" s="3" t="s">
        <v>12</v>
      </c>
      <c r="H9" s="11" t="s">
        <v>4866</v>
      </c>
      <c r="I9" s="11">
        <v>100000</v>
      </c>
    </row>
    <row r="10" spans="1:9" x14ac:dyDescent="0.25">
      <c r="A10" s="6" t="s">
        <v>424</v>
      </c>
      <c r="B10" s="6" t="s">
        <v>425</v>
      </c>
      <c r="C10" s="6" t="s">
        <v>426</v>
      </c>
      <c r="D10" s="4">
        <f t="shared" si="0"/>
        <v>130000</v>
      </c>
      <c r="E10" s="5" t="s">
        <v>11</v>
      </c>
      <c r="F10" s="6" t="s">
        <v>12</v>
      </c>
      <c r="H10" s="11" t="s">
        <v>4867</v>
      </c>
      <c r="I10" s="11">
        <v>130000</v>
      </c>
    </row>
    <row r="11" spans="1:9" x14ac:dyDescent="0.25">
      <c r="A11" s="3" t="s">
        <v>427</v>
      </c>
      <c r="B11" s="3" t="s">
        <v>428</v>
      </c>
      <c r="C11" s="3" t="s">
        <v>429</v>
      </c>
      <c r="D11" s="4">
        <f t="shared" si="0"/>
        <v>10000</v>
      </c>
      <c r="E11" s="5" t="s">
        <v>11</v>
      </c>
      <c r="F11" s="3" t="s">
        <v>12</v>
      </c>
      <c r="H11" s="11" t="s">
        <v>4868</v>
      </c>
      <c r="I11" s="11">
        <v>10000</v>
      </c>
    </row>
    <row r="12" spans="1:9" x14ac:dyDescent="0.25">
      <c r="A12" s="6" t="s">
        <v>430</v>
      </c>
      <c r="B12" s="6" t="s">
        <v>431</v>
      </c>
      <c r="C12" s="6" t="s">
        <v>432</v>
      </c>
      <c r="D12" s="4">
        <f t="shared" si="0"/>
        <v>0</v>
      </c>
      <c r="E12" s="5" t="s">
        <v>11</v>
      </c>
      <c r="F12" s="6" t="s">
        <v>12</v>
      </c>
      <c r="H12" s="11" t="s">
        <v>4869</v>
      </c>
      <c r="I12" s="11">
        <v>0</v>
      </c>
    </row>
    <row r="13" spans="1:9" x14ac:dyDescent="0.25">
      <c r="A13" s="3" t="s">
        <v>433</v>
      </c>
      <c r="B13" s="3" t="s">
        <v>434</v>
      </c>
      <c r="C13" s="3" t="s">
        <v>435</v>
      </c>
      <c r="D13" s="4">
        <f t="shared" si="0"/>
        <v>205000</v>
      </c>
      <c r="E13" s="5" t="s">
        <v>11</v>
      </c>
      <c r="F13" s="3" t="s">
        <v>12</v>
      </c>
      <c r="H13" s="11" t="s">
        <v>4870</v>
      </c>
      <c r="I13" s="11">
        <v>205000</v>
      </c>
    </row>
    <row r="14" spans="1:9" x14ac:dyDescent="0.25">
      <c r="A14" s="6" t="s">
        <v>436</v>
      </c>
      <c r="B14" s="6" t="s">
        <v>437</v>
      </c>
      <c r="C14" s="6" t="s">
        <v>438</v>
      </c>
      <c r="D14" s="4">
        <f t="shared" si="0"/>
        <v>0</v>
      </c>
      <c r="E14" s="5" t="s">
        <v>11</v>
      </c>
      <c r="F14" s="6" t="s">
        <v>12</v>
      </c>
      <c r="H14" s="11" t="s">
        <v>4871</v>
      </c>
      <c r="I14" s="11">
        <v>0</v>
      </c>
    </row>
    <row r="15" spans="1:9" x14ac:dyDescent="0.25">
      <c r="A15" s="3" t="s">
        <v>439</v>
      </c>
      <c r="B15" s="3" t="s">
        <v>440</v>
      </c>
      <c r="C15" s="3" t="s">
        <v>441</v>
      </c>
      <c r="D15" s="4">
        <f t="shared" si="0"/>
        <v>0</v>
      </c>
      <c r="E15" s="5" t="s">
        <v>11</v>
      </c>
      <c r="F15" s="3" t="s">
        <v>12</v>
      </c>
      <c r="H15" s="11" t="s">
        <v>4872</v>
      </c>
      <c r="I15" s="11">
        <v>0</v>
      </c>
    </row>
    <row r="16" spans="1:9" x14ac:dyDescent="0.25">
      <c r="A16" s="6" t="s">
        <v>442</v>
      </c>
      <c r="B16" s="6" t="s">
        <v>443</v>
      </c>
      <c r="C16" s="6" t="s">
        <v>444</v>
      </c>
      <c r="D16" s="4">
        <f t="shared" si="0"/>
        <v>25000</v>
      </c>
      <c r="E16" s="5" t="s">
        <v>11</v>
      </c>
      <c r="F16" s="6" t="s">
        <v>12</v>
      </c>
      <c r="H16" s="11" t="s">
        <v>4873</v>
      </c>
      <c r="I16" s="11">
        <v>25000</v>
      </c>
    </row>
    <row r="17" spans="1:9" x14ac:dyDescent="0.25">
      <c r="A17" s="3" t="s">
        <v>445</v>
      </c>
      <c r="B17" s="3" t="s">
        <v>446</v>
      </c>
      <c r="C17" s="3" t="s">
        <v>447</v>
      </c>
      <c r="D17" s="4">
        <f t="shared" si="0"/>
        <v>100000</v>
      </c>
      <c r="E17" s="5" t="s">
        <v>11</v>
      </c>
      <c r="F17" s="3" t="s">
        <v>12</v>
      </c>
      <c r="H17" s="11" t="s">
        <v>4874</v>
      </c>
      <c r="I17" s="11">
        <v>100000</v>
      </c>
    </row>
    <row r="18" spans="1:9" x14ac:dyDescent="0.25">
      <c r="A18" s="6" t="s">
        <v>448</v>
      </c>
      <c r="B18" s="6" t="s">
        <v>449</v>
      </c>
      <c r="C18" s="6" t="s">
        <v>450</v>
      </c>
      <c r="D18" s="4">
        <f t="shared" si="0"/>
        <v>0</v>
      </c>
      <c r="E18" s="5" t="s">
        <v>11</v>
      </c>
      <c r="F18" s="6" t="s">
        <v>12</v>
      </c>
      <c r="H18" s="11" t="s">
        <v>4875</v>
      </c>
      <c r="I18" s="11">
        <v>0</v>
      </c>
    </row>
    <row r="19" spans="1:9" x14ac:dyDescent="0.25">
      <c r="A19" s="3" t="s">
        <v>451</v>
      </c>
      <c r="B19" s="3" t="s">
        <v>452</v>
      </c>
      <c r="C19" s="3" t="s">
        <v>453</v>
      </c>
      <c r="D19" s="4">
        <f t="shared" si="0"/>
        <v>20000</v>
      </c>
      <c r="E19" s="5" t="s">
        <v>11</v>
      </c>
      <c r="F19" s="3" t="s">
        <v>12</v>
      </c>
      <c r="H19" s="11" t="s">
        <v>4876</v>
      </c>
      <c r="I19" s="11">
        <v>20000</v>
      </c>
    </row>
    <row r="20" spans="1:9" x14ac:dyDescent="0.25">
      <c r="A20" s="6" t="s">
        <v>454</v>
      </c>
      <c r="B20" s="6" t="s">
        <v>455</v>
      </c>
      <c r="C20" s="6" t="s">
        <v>456</v>
      </c>
      <c r="D20" s="4">
        <f t="shared" si="0"/>
        <v>0</v>
      </c>
      <c r="E20" s="5" t="s">
        <v>11</v>
      </c>
      <c r="F20" s="6" t="s">
        <v>12</v>
      </c>
      <c r="H20" s="11" t="s">
        <v>4877</v>
      </c>
      <c r="I20" s="11">
        <v>0</v>
      </c>
    </row>
    <row r="21" spans="1:9" x14ac:dyDescent="0.25">
      <c r="A21" s="3" t="s">
        <v>457</v>
      </c>
      <c r="B21" s="3" t="s">
        <v>458</v>
      </c>
      <c r="C21" s="3" t="s">
        <v>459</v>
      </c>
      <c r="D21" s="4">
        <f t="shared" si="0"/>
        <v>12000</v>
      </c>
      <c r="E21" s="5" t="s">
        <v>11</v>
      </c>
      <c r="F21" s="3" t="s">
        <v>12</v>
      </c>
      <c r="H21" s="11" t="s">
        <v>4878</v>
      </c>
      <c r="I21" s="11">
        <v>12000</v>
      </c>
    </row>
    <row r="22" spans="1:9" x14ac:dyDescent="0.25">
      <c r="A22" s="6" t="s">
        <v>460</v>
      </c>
      <c r="B22" s="6" t="s">
        <v>461</v>
      </c>
      <c r="C22" s="6" t="s">
        <v>462</v>
      </c>
      <c r="D22" s="4">
        <f t="shared" si="0"/>
        <v>10000</v>
      </c>
      <c r="E22" s="5" t="s">
        <v>11</v>
      </c>
      <c r="F22" s="6" t="s">
        <v>12</v>
      </c>
      <c r="H22" s="11" t="s">
        <v>4879</v>
      </c>
      <c r="I22" s="11">
        <v>10000</v>
      </c>
    </row>
    <row r="23" spans="1:9" x14ac:dyDescent="0.25">
      <c r="A23" s="3" t="s">
        <v>463</v>
      </c>
      <c r="B23" s="3" t="s">
        <v>464</v>
      </c>
      <c r="C23" s="3" t="s">
        <v>465</v>
      </c>
      <c r="D23" s="4">
        <f t="shared" si="0"/>
        <v>10000</v>
      </c>
      <c r="E23" s="5" t="s">
        <v>11</v>
      </c>
      <c r="F23" s="3" t="s">
        <v>12</v>
      </c>
      <c r="H23" s="11" t="s">
        <v>4880</v>
      </c>
      <c r="I23" s="11">
        <v>10000</v>
      </c>
    </row>
    <row r="24" spans="1:9" x14ac:dyDescent="0.25">
      <c r="A24" s="6" t="s">
        <v>466</v>
      </c>
      <c r="B24" s="6" t="s">
        <v>467</v>
      </c>
      <c r="C24" s="6" t="s">
        <v>468</v>
      </c>
      <c r="D24" s="4">
        <f t="shared" si="0"/>
        <v>5000</v>
      </c>
      <c r="E24" s="5" t="s">
        <v>11</v>
      </c>
      <c r="F24" s="6" t="s">
        <v>12</v>
      </c>
      <c r="H24" s="11" t="s">
        <v>4881</v>
      </c>
      <c r="I24" s="11">
        <v>5000</v>
      </c>
    </row>
    <row r="25" spans="1:9" x14ac:dyDescent="0.25">
      <c r="A25" s="3" t="s">
        <v>469</v>
      </c>
      <c r="B25" s="3" t="s">
        <v>470</v>
      </c>
      <c r="C25" s="3" t="s">
        <v>471</v>
      </c>
      <c r="D25" s="4">
        <f t="shared" si="0"/>
        <v>0</v>
      </c>
      <c r="E25" s="5" t="s">
        <v>11</v>
      </c>
      <c r="F25" s="3" t="s">
        <v>12</v>
      </c>
      <c r="H25" s="11" t="s">
        <v>4882</v>
      </c>
      <c r="I25" s="11">
        <v>0</v>
      </c>
    </row>
    <row r="26" spans="1:9" x14ac:dyDescent="0.25">
      <c r="A26" s="6" t="s">
        <v>472</v>
      </c>
      <c r="B26" s="6" t="s">
        <v>473</v>
      </c>
      <c r="C26" s="6" t="s">
        <v>474</v>
      </c>
      <c r="D26" s="4">
        <f t="shared" si="0"/>
        <v>50000</v>
      </c>
      <c r="E26" s="5" t="s">
        <v>11</v>
      </c>
      <c r="F26" s="6" t="s">
        <v>12</v>
      </c>
      <c r="H26" s="11" t="s">
        <v>4883</v>
      </c>
      <c r="I26" s="11">
        <v>50000</v>
      </c>
    </row>
    <row r="27" spans="1:9" x14ac:dyDescent="0.25">
      <c r="A27" s="3" t="s">
        <v>475</v>
      </c>
      <c r="B27" s="3" t="s">
        <v>476</v>
      </c>
      <c r="C27" s="3" t="s">
        <v>477</v>
      </c>
      <c r="D27" s="4">
        <f t="shared" si="0"/>
        <v>270000</v>
      </c>
      <c r="E27" s="5" t="s">
        <v>11</v>
      </c>
      <c r="F27" s="3" t="s">
        <v>12</v>
      </c>
      <c r="H27" s="11" t="s">
        <v>4884</v>
      </c>
      <c r="I27" s="11">
        <v>270000</v>
      </c>
    </row>
    <row r="28" spans="1:9" x14ac:dyDescent="0.25">
      <c r="A28" s="6" t="s">
        <v>478</v>
      </c>
      <c r="B28" s="6" t="s">
        <v>479</v>
      </c>
      <c r="C28" s="6" t="s">
        <v>480</v>
      </c>
      <c r="D28" s="4">
        <f t="shared" si="0"/>
        <v>425000</v>
      </c>
      <c r="E28" s="5" t="s">
        <v>11</v>
      </c>
      <c r="F28" s="6" t="s">
        <v>12</v>
      </c>
      <c r="H28" s="11" t="s">
        <v>4885</v>
      </c>
      <c r="I28" s="11">
        <v>425000</v>
      </c>
    </row>
    <row r="29" spans="1:9" x14ac:dyDescent="0.25">
      <c r="A29" s="3" t="s">
        <v>481</v>
      </c>
      <c r="B29" s="3" t="s">
        <v>482</v>
      </c>
      <c r="C29" s="3" t="s">
        <v>483</v>
      </c>
      <c r="D29" s="4">
        <f t="shared" si="0"/>
        <v>80000</v>
      </c>
      <c r="E29" s="5" t="s">
        <v>11</v>
      </c>
      <c r="F29" s="3" t="s">
        <v>12</v>
      </c>
      <c r="H29" s="11" t="s">
        <v>4886</v>
      </c>
      <c r="I29" s="11">
        <v>80000</v>
      </c>
    </row>
    <row r="30" spans="1:9" x14ac:dyDescent="0.25">
      <c r="A30" s="6" t="s">
        <v>484</v>
      </c>
      <c r="B30" s="6" t="s">
        <v>485</v>
      </c>
      <c r="C30" s="6" t="s">
        <v>486</v>
      </c>
      <c r="D30" s="4">
        <f t="shared" si="0"/>
        <v>0</v>
      </c>
      <c r="E30" s="5" t="s">
        <v>11</v>
      </c>
      <c r="F30" s="6" t="s">
        <v>12</v>
      </c>
      <c r="H30" s="11" t="s">
        <v>4887</v>
      </c>
      <c r="I30" s="11">
        <v>0</v>
      </c>
    </row>
    <row r="31" spans="1:9" x14ac:dyDescent="0.25">
      <c r="A31" s="3" t="s">
        <v>487</v>
      </c>
      <c r="B31" s="3" t="s">
        <v>488</v>
      </c>
      <c r="C31" s="3" t="s">
        <v>489</v>
      </c>
      <c r="D31" s="4">
        <f t="shared" si="0"/>
        <v>85000</v>
      </c>
      <c r="E31" s="5" t="s">
        <v>11</v>
      </c>
      <c r="F31" s="3" t="s">
        <v>12</v>
      </c>
      <c r="H31" s="11" t="s">
        <v>4888</v>
      </c>
      <c r="I31" s="11">
        <v>85000</v>
      </c>
    </row>
    <row r="32" spans="1:9" x14ac:dyDescent="0.25">
      <c r="A32" s="6" t="s">
        <v>490</v>
      </c>
      <c r="B32" s="6" t="s">
        <v>491</v>
      </c>
      <c r="C32" s="6" t="s">
        <v>492</v>
      </c>
      <c r="D32" s="4">
        <f t="shared" si="0"/>
        <v>65000</v>
      </c>
      <c r="E32" s="5" t="s">
        <v>11</v>
      </c>
      <c r="F32" s="6" t="s">
        <v>12</v>
      </c>
      <c r="H32" s="11" t="s">
        <v>4889</v>
      </c>
      <c r="I32" s="11">
        <v>65000</v>
      </c>
    </row>
    <row r="33" spans="1:9" x14ac:dyDescent="0.25">
      <c r="A33" s="3" t="s">
        <v>493</v>
      </c>
      <c r="B33" s="3" t="s">
        <v>494</v>
      </c>
      <c r="C33" s="3" t="s">
        <v>495</v>
      </c>
      <c r="D33" s="4">
        <f t="shared" si="0"/>
        <v>10000</v>
      </c>
      <c r="E33" s="5" t="s">
        <v>11</v>
      </c>
      <c r="F33" s="3" t="s">
        <v>12</v>
      </c>
      <c r="H33" s="11" t="s">
        <v>4890</v>
      </c>
      <c r="I33" s="11">
        <v>10000</v>
      </c>
    </row>
    <row r="34" spans="1:9" x14ac:dyDescent="0.25">
      <c r="A34" s="6" t="s">
        <v>496</v>
      </c>
      <c r="B34" s="6" t="s">
        <v>497</v>
      </c>
      <c r="C34" s="6" t="s">
        <v>498</v>
      </c>
      <c r="D34" s="4">
        <f t="shared" si="0"/>
        <v>40000</v>
      </c>
      <c r="E34" s="5" t="s">
        <v>11</v>
      </c>
      <c r="F34" s="6" t="s">
        <v>12</v>
      </c>
      <c r="H34" s="11" t="s">
        <v>4891</v>
      </c>
      <c r="I34" s="11">
        <v>40000</v>
      </c>
    </row>
    <row r="35" spans="1:9" x14ac:dyDescent="0.25">
      <c r="A35" s="3" t="s">
        <v>499</v>
      </c>
      <c r="B35" s="3" t="s">
        <v>500</v>
      </c>
      <c r="C35" s="3" t="s">
        <v>501</v>
      </c>
      <c r="D35" s="4">
        <f t="shared" si="0"/>
        <v>95000</v>
      </c>
      <c r="E35" s="5" t="s">
        <v>11</v>
      </c>
      <c r="F35" s="3" t="s">
        <v>12</v>
      </c>
      <c r="H35" s="11" t="s">
        <v>4892</v>
      </c>
      <c r="I35" s="11">
        <v>95000</v>
      </c>
    </row>
    <row r="36" spans="1:9" x14ac:dyDescent="0.25">
      <c r="A36" s="6" t="s">
        <v>502</v>
      </c>
      <c r="B36" s="6" t="s">
        <v>503</v>
      </c>
      <c r="C36" s="6" t="s">
        <v>504</v>
      </c>
      <c r="D36" s="4">
        <f t="shared" si="0"/>
        <v>110000</v>
      </c>
      <c r="E36" s="5" t="s">
        <v>11</v>
      </c>
      <c r="F36" s="6" t="s">
        <v>12</v>
      </c>
      <c r="H36" s="11" t="s">
        <v>4893</v>
      </c>
      <c r="I36" s="11">
        <v>110000</v>
      </c>
    </row>
    <row r="37" spans="1:9" x14ac:dyDescent="0.25">
      <c r="A37" s="3" t="s">
        <v>505</v>
      </c>
      <c r="B37" s="3" t="s">
        <v>506</v>
      </c>
      <c r="C37" s="3" t="s">
        <v>507</v>
      </c>
      <c r="D37" s="4">
        <f t="shared" si="0"/>
        <v>70000</v>
      </c>
      <c r="E37" s="5" t="s">
        <v>11</v>
      </c>
      <c r="F37" s="3" t="s">
        <v>12</v>
      </c>
      <c r="H37" s="11" t="s">
        <v>4894</v>
      </c>
      <c r="I37" s="11">
        <v>70000</v>
      </c>
    </row>
    <row r="38" spans="1:9" x14ac:dyDescent="0.25">
      <c r="A38" s="6" t="s">
        <v>508</v>
      </c>
      <c r="B38" s="6" t="s">
        <v>509</v>
      </c>
      <c r="C38" s="6" t="s">
        <v>510</v>
      </c>
      <c r="D38" s="4">
        <f t="shared" si="0"/>
        <v>0</v>
      </c>
      <c r="E38" s="5" t="s">
        <v>11</v>
      </c>
      <c r="F38" s="6" t="s">
        <v>12</v>
      </c>
      <c r="H38" s="11" t="s">
        <v>4895</v>
      </c>
      <c r="I38" s="11">
        <v>0</v>
      </c>
    </row>
    <row r="39" spans="1:9" x14ac:dyDescent="0.25">
      <c r="A39" s="3" t="s">
        <v>511</v>
      </c>
      <c r="B39" s="3" t="s">
        <v>512</v>
      </c>
      <c r="C39" s="3" t="s">
        <v>513</v>
      </c>
      <c r="D39" s="4">
        <f t="shared" si="0"/>
        <v>50000</v>
      </c>
      <c r="E39" s="5" t="s">
        <v>11</v>
      </c>
      <c r="F39" s="3" t="s">
        <v>12</v>
      </c>
      <c r="H39" s="11" t="s">
        <v>4896</v>
      </c>
      <c r="I39" s="11">
        <v>50000</v>
      </c>
    </row>
    <row r="40" spans="1:9" x14ac:dyDescent="0.25">
      <c r="A40" s="6" t="s">
        <v>514</v>
      </c>
      <c r="B40" s="6" t="s">
        <v>515</v>
      </c>
      <c r="C40" s="6" t="s">
        <v>516</v>
      </c>
      <c r="D40" s="4">
        <f t="shared" si="0"/>
        <v>0</v>
      </c>
      <c r="E40" s="5" t="s">
        <v>11</v>
      </c>
      <c r="F40" s="6" t="s">
        <v>12</v>
      </c>
      <c r="H40" s="11" t="s">
        <v>4897</v>
      </c>
      <c r="I40" s="11">
        <v>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517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518</v>
      </c>
      <c r="B3" s="3" t="s">
        <v>519</v>
      </c>
      <c r="C3" s="3" t="s">
        <v>520</v>
      </c>
      <c r="D3" s="4">
        <f t="shared" ref="D3:D38" si="0">VLOOKUP(B3,$H$2:$I$47,2,0)</f>
        <v>10000</v>
      </c>
      <c r="E3" s="5" t="s">
        <v>11</v>
      </c>
      <c r="F3" s="3" t="s">
        <v>12</v>
      </c>
      <c r="H3" s="11" t="s">
        <v>4898</v>
      </c>
      <c r="I3" s="11">
        <v>10000</v>
      </c>
    </row>
    <row r="4" spans="1:9" x14ac:dyDescent="0.25">
      <c r="A4" s="6" t="s">
        <v>521</v>
      </c>
      <c r="B4" s="6" t="s">
        <v>522</v>
      </c>
      <c r="C4" s="6" t="s">
        <v>523</v>
      </c>
      <c r="D4" s="4">
        <f t="shared" si="0"/>
        <v>0</v>
      </c>
      <c r="E4" s="5" t="s">
        <v>11</v>
      </c>
      <c r="F4" s="6" t="s">
        <v>12</v>
      </c>
      <c r="H4" s="11" t="s">
        <v>4899</v>
      </c>
      <c r="I4" s="11">
        <v>0</v>
      </c>
    </row>
    <row r="5" spans="1:9" x14ac:dyDescent="0.25">
      <c r="A5" s="3" t="s">
        <v>524</v>
      </c>
      <c r="B5" s="3" t="s">
        <v>525</v>
      </c>
      <c r="C5" s="3" t="s">
        <v>526</v>
      </c>
      <c r="D5" s="4">
        <f t="shared" si="0"/>
        <v>0</v>
      </c>
      <c r="E5" s="5" t="s">
        <v>11</v>
      </c>
      <c r="F5" s="3" t="s">
        <v>12</v>
      </c>
      <c r="H5" s="11" t="s">
        <v>4900</v>
      </c>
      <c r="I5" s="11">
        <v>0</v>
      </c>
    </row>
    <row r="6" spans="1:9" x14ac:dyDescent="0.25">
      <c r="A6" s="6" t="s">
        <v>527</v>
      </c>
      <c r="B6" s="6" t="s">
        <v>528</v>
      </c>
      <c r="C6" s="6" t="s">
        <v>529</v>
      </c>
      <c r="D6" s="4">
        <f t="shared" si="0"/>
        <v>0</v>
      </c>
      <c r="E6" s="5" t="s">
        <v>11</v>
      </c>
      <c r="F6" s="6" t="s">
        <v>12</v>
      </c>
      <c r="H6" s="11" t="s">
        <v>4901</v>
      </c>
      <c r="I6" s="11">
        <v>0</v>
      </c>
    </row>
    <row r="7" spans="1:9" x14ac:dyDescent="0.25">
      <c r="A7" s="3" t="s">
        <v>530</v>
      </c>
      <c r="B7" s="3" t="s">
        <v>531</v>
      </c>
      <c r="C7" s="3" t="s">
        <v>532</v>
      </c>
      <c r="D7" s="4">
        <f t="shared" si="0"/>
        <v>165000</v>
      </c>
      <c r="E7" s="5" t="s">
        <v>11</v>
      </c>
      <c r="F7" s="3" t="s">
        <v>12</v>
      </c>
      <c r="H7" s="11" t="s">
        <v>4902</v>
      </c>
      <c r="I7" s="11">
        <v>165000</v>
      </c>
    </row>
    <row r="8" spans="1:9" x14ac:dyDescent="0.25">
      <c r="A8" s="6" t="s">
        <v>533</v>
      </c>
      <c r="B8" s="6" t="s">
        <v>534</v>
      </c>
      <c r="C8" s="6" t="s">
        <v>535</v>
      </c>
      <c r="D8" s="4">
        <f t="shared" si="0"/>
        <v>15000</v>
      </c>
      <c r="E8" s="5" t="s">
        <v>11</v>
      </c>
      <c r="F8" s="6" t="s">
        <v>12</v>
      </c>
      <c r="H8" s="11" t="s">
        <v>4935</v>
      </c>
      <c r="I8" s="11">
        <v>15000</v>
      </c>
    </row>
    <row r="9" spans="1:9" x14ac:dyDescent="0.25">
      <c r="A9" s="3" t="s">
        <v>536</v>
      </c>
      <c r="B9" s="3" t="s">
        <v>537</v>
      </c>
      <c r="C9" s="3" t="s">
        <v>538</v>
      </c>
      <c r="D9" s="4">
        <f t="shared" si="0"/>
        <v>10000</v>
      </c>
      <c r="E9" s="5" t="s">
        <v>11</v>
      </c>
      <c r="F9" s="3" t="s">
        <v>12</v>
      </c>
      <c r="H9" s="11" t="s">
        <v>4903</v>
      </c>
      <c r="I9" s="11">
        <v>10000</v>
      </c>
    </row>
    <row r="10" spans="1:9" x14ac:dyDescent="0.25">
      <c r="A10" s="6" t="s">
        <v>539</v>
      </c>
      <c r="B10" s="6" t="s">
        <v>540</v>
      </c>
      <c r="C10" s="6" t="s">
        <v>541</v>
      </c>
      <c r="D10" s="4">
        <f t="shared" si="0"/>
        <v>75000</v>
      </c>
      <c r="E10" s="5" t="s">
        <v>11</v>
      </c>
      <c r="F10" s="6" t="s">
        <v>12</v>
      </c>
      <c r="H10" s="11" t="s">
        <v>4904</v>
      </c>
      <c r="I10" s="11">
        <v>75000</v>
      </c>
    </row>
    <row r="11" spans="1:9" x14ac:dyDescent="0.25">
      <c r="A11" s="3" t="s">
        <v>542</v>
      </c>
      <c r="B11" s="3" t="s">
        <v>543</v>
      </c>
      <c r="C11" s="3" t="s">
        <v>544</v>
      </c>
      <c r="D11" s="4">
        <f t="shared" si="0"/>
        <v>0</v>
      </c>
      <c r="E11" s="5" t="s">
        <v>11</v>
      </c>
      <c r="F11" s="3" t="s">
        <v>12</v>
      </c>
      <c r="H11" s="11" t="s">
        <v>4905</v>
      </c>
      <c r="I11" s="11">
        <v>0</v>
      </c>
    </row>
    <row r="12" spans="1:9" x14ac:dyDescent="0.25">
      <c r="A12" s="6" t="s">
        <v>545</v>
      </c>
      <c r="B12" s="6" t="s">
        <v>546</v>
      </c>
      <c r="C12" s="6" t="s">
        <v>547</v>
      </c>
      <c r="D12" s="4">
        <f t="shared" si="0"/>
        <v>0</v>
      </c>
      <c r="E12" s="5" t="s">
        <v>11</v>
      </c>
      <c r="F12" s="6" t="s">
        <v>12</v>
      </c>
      <c r="H12" s="11" t="s">
        <v>4906</v>
      </c>
      <c r="I12" s="11">
        <v>0</v>
      </c>
    </row>
    <row r="13" spans="1:9" x14ac:dyDescent="0.25">
      <c r="A13" s="3" t="s">
        <v>548</v>
      </c>
      <c r="B13" s="3" t="s">
        <v>549</v>
      </c>
      <c r="C13" s="3" t="s">
        <v>550</v>
      </c>
      <c r="D13" s="4">
        <f t="shared" si="0"/>
        <v>70000</v>
      </c>
      <c r="E13" s="5" t="s">
        <v>11</v>
      </c>
      <c r="F13" s="3" t="s">
        <v>12</v>
      </c>
      <c r="H13" s="11" t="s">
        <v>4907</v>
      </c>
      <c r="I13" s="11">
        <v>70000</v>
      </c>
    </row>
    <row r="14" spans="1:9" x14ac:dyDescent="0.25">
      <c r="A14" s="6" t="s">
        <v>551</v>
      </c>
      <c r="B14" s="6" t="s">
        <v>552</v>
      </c>
      <c r="C14" s="6" t="s">
        <v>553</v>
      </c>
      <c r="D14" s="4">
        <f t="shared" si="0"/>
        <v>25000</v>
      </c>
      <c r="E14" s="5" t="s">
        <v>11</v>
      </c>
      <c r="F14" s="6" t="s">
        <v>12</v>
      </c>
      <c r="H14" s="11" t="s">
        <v>4908</v>
      </c>
      <c r="I14" s="11">
        <v>25000</v>
      </c>
    </row>
    <row r="15" spans="1:9" x14ac:dyDescent="0.25">
      <c r="A15" s="3" t="s">
        <v>554</v>
      </c>
      <c r="B15" s="3" t="s">
        <v>555</v>
      </c>
      <c r="C15" s="3" t="s">
        <v>556</v>
      </c>
      <c r="D15" s="4">
        <f t="shared" si="0"/>
        <v>0</v>
      </c>
      <c r="E15" s="5" t="s">
        <v>11</v>
      </c>
      <c r="F15" s="3" t="s">
        <v>12</v>
      </c>
      <c r="H15" s="11" t="s">
        <v>4909</v>
      </c>
      <c r="I15" s="11">
        <v>0</v>
      </c>
    </row>
    <row r="16" spans="1:9" x14ac:dyDescent="0.25">
      <c r="A16" s="6" t="s">
        <v>557</v>
      </c>
      <c r="B16" s="6" t="s">
        <v>558</v>
      </c>
      <c r="C16" s="6" t="s">
        <v>559</v>
      </c>
      <c r="D16" s="4">
        <f t="shared" si="0"/>
        <v>40000</v>
      </c>
      <c r="E16" s="5" t="s">
        <v>11</v>
      </c>
      <c r="F16" s="6" t="s">
        <v>12</v>
      </c>
      <c r="H16" s="11" t="s">
        <v>4910</v>
      </c>
      <c r="I16" s="11">
        <v>40000</v>
      </c>
    </row>
    <row r="17" spans="1:9" x14ac:dyDescent="0.25">
      <c r="A17" s="3" t="s">
        <v>560</v>
      </c>
      <c r="B17" s="3" t="s">
        <v>561</v>
      </c>
      <c r="C17" s="3" t="s">
        <v>562</v>
      </c>
      <c r="D17" s="4">
        <f t="shared" si="0"/>
        <v>15000</v>
      </c>
      <c r="E17" s="5" t="s">
        <v>11</v>
      </c>
      <c r="F17" s="3" t="s">
        <v>12</v>
      </c>
      <c r="H17" s="11" t="s">
        <v>4911</v>
      </c>
      <c r="I17" s="11">
        <v>15000</v>
      </c>
    </row>
    <row r="18" spans="1:9" x14ac:dyDescent="0.25">
      <c r="A18" s="6" t="s">
        <v>563</v>
      </c>
      <c r="B18" s="6" t="s">
        <v>564</v>
      </c>
      <c r="C18" s="6" t="s">
        <v>565</v>
      </c>
      <c r="D18" s="4">
        <f t="shared" si="0"/>
        <v>0</v>
      </c>
      <c r="E18" s="5" t="s">
        <v>11</v>
      </c>
      <c r="F18" s="6" t="s">
        <v>12</v>
      </c>
      <c r="H18" s="11" t="s">
        <v>4912</v>
      </c>
      <c r="I18" s="11">
        <v>0</v>
      </c>
    </row>
    <row r="19" spans="1:9" x14ac:dyDescent="0.25">
      <c r="A19" s="3" t="s">
        <v>566</v>
      </c>
      <c r="B19" s="3" t="s">
        <v>567</v>
      </c>
      <c r="C19" s="3" t="s">
        <v>568</v>
      </c>
      <c r="D19" s="4">
        <f t="shared" si="0"/>
        <v>0</v>
      </c>
      <c r="E19" s="5" t="s">
        <v>11</v>
      </c>
      <c r="F19" s="3" t="s">
        <v>12</v>
      </c>
      <c r="H19" s="11" t="s">
        <v>4913</v>
      </c>
      <c r="I19" s="11">
        <v>0</v>
      </c>
    </row>
    <row r="20" spans="1:9" x14ac:dyDescent="0.25">
      <c r="A20" s="6" t="s">
        <v>569</v>
      </c>
      <c r="B20" s="6" t="s">
        <v>570</v>
      </c>
      <c r="C20" s="6" t="s">
        <v>571</v>
      </c>
      <c r="D20" s="4">
        <f t="shared" si="0"/>
        <v>105000</v>
      </c>
      <c r="E20" s="5" t="s">
        <v>11</v>
      </c>
      <c r="F20" s="6" t="s">
        <v>12</v>
      </c>
      <c r="H20" s="11" t="s">
        <v>4914</v>
      </c>
      <c r="I20" s="11">
        <v>0</v>
      </c>
    </row>
    <row r="21" spans="1:9" x14ac:dyDescent="0.25">
      <c r="A21" s="3" t="s">
        <v>572</v>
      </c>
      <c r="B21" s="3" t="s">
        <v>573</v>
      </c>
      <c r="C21" s="3" t="s">
        <v>574</v>
      </c>
      <c r="D21" s="4">
        <f t="shared" si="0"/>
        <v>50000</v>
      </c>
      <c r="E21" s="5" t="s">
        <v>11</v>
      </c>
      <c r="F21" s="3" t="s">
        <v>12</v>
      </c>
      <c r="H21" s="11" t="s">
        <v>4915</v>
      </c>
      <c r="I21" s="11">
        <v>105000</v>
      </c>
    </row>
    <row r="22" spans="1:9" x14ac:dyDescent="0.25">
      <c r="A22" s="6" t="s">
        <v>575</v>
      </c>
      <c r="B22" s="6" t="s">
        <v>576</v>
      </c>
      <c r="C22" s="6" t="s">
        <v>577</v>
      </c>
      <c r="D22" s="4">
        <f t="shared" si="0"/>
        <v>20000</v>
      </c>
      <c r="E22" s="5" t="s">
        <v>11</v>
      </c>
      <c r="F22" s="6" t="s">
        <v>12</v>
      </c>
      <c r="H22" s="11" t="s">
        <v>4916</v>
      </c>
      <c r="I22" s="11">
        <v>50000</v>
      </c>
    </row>
    <row r="23" spans="1:9" x14ac:dyDescent="0.25">
      <c r="A23" s="3" t="s">
        <v>578</v>
      </c>
      <c r="B23" s="3" t="s">
        <v>579</v>
      </c>
      <c r="C23" s="3" t="s">
        <v>580</v>
      </c>
      <c r="D23" s="4">
        <f t="shared" si="0"/>
        <v>141000</v>
      </c>
      <c r="E23" s="5" t="s">
        <v>11</v>
      </c>
      <c r="F23" s="3" t="s">
        <v>12</v>
      </c>
      <c r="H23" s="11" t="s">
        <v>4917</v>
      </c>
      <c r="I23" s="11">
        <v>0</v>
      </c>
    </row>
    <row r="24" spans="1:9" x14ac:dyDescent="0.25">
      <c r="A24" s="6" t="s">
        <v>581</v>
      </c>
      <c r="B24" s="6" t="s">
        <v>582</v>
      </c>
      <c r="C24" s="6" t="s">
        <v>583</v>
      </c>
      <c r="D24" s="4">
        <f t="shared" si="0"/>
        <v>0</v>
      </c>
      <c r="E24" s="5" t="s">
        <v>11</v>
      </c>
      <c r="F24" s="6" t="s">
        <v>12</v>
      </c>
      <c r="H24" s="11" t="s">
        <v>4918</v>
      </c>
      <c r="I24" s="11">
        <v>0</v>
      </c>
    </row>
    <row r="25" spans="1:9" x14ac:dyDescent="0.25">
      <c r="A25" s="3" t="s">
        <v>584</v>
      </c>
      <c r="B25" s="3" t="s">
        <v>585</v>
      </c>
      <c r="C25" s="3" t="s">
        <v>586</v>
      </c>
      <c r="D25" s="4">
        <f t="shared" si="0"/>
        <v>0</v>
      </c>
      <c r="E25" s="5" t="s">
        <v>11</v>
      </c>
      <c r="F25" s="3" t="s">
        <v>12</v>
      </c>
      <c r="H25" s="11" t="s">
        <v>576</v>
      </c>
      <c r="I25" s="11">
        <v>20000</v>
      </c>
    </row>
    <row r="26" spans="1:9" x14ac:dyDescent="0.25">
      <c r="A26" s="6" t="s">
        <v>587</v>
      </c>
      <c r="B26" s="6" t="s">
        <v>588</v>
      </c>
      <c r="C26" s="6" t="s">
        <v>589</v>
      </c>
      <c r="D26" s="4">
        <f t="shared" si="0"/>
        <v>51000</v>
      </c>
      <c r="E26" s="5" t="s">
        <v>11</v>
      </c>
      <c r="F26" s="6" t="s">
        <v>12</v>
      </c>
      <c r="H26" s="11" t="s">
        <v>4919</v>
      </c>
      <c r="I26" s="11">
        <v>141000</v>
      </c>
    </row>
    <row r="27" spans="1:9" x14ac:dyDescent="0.25">
      <c r="A27" s="3" t="s">
        <v>590</v>
      </c>
      <c r="B27" s="3" t="s">
        <v>591</v>
      </c>
      <c r="C27" s="3" t="s">
        <v>592</v>
      </c>
      <c r="D27" s="4">
        <f t="shared" si="0"/>
        <v>0</v>
      </c>
      <c r="E27" s="5" t="s">
        <v>11</v>
      </c>
      <c r="F27" s="3" t="s">
        <v>12</v>
      </c>
      <c r="H27" s="11" t="s">
        <v>4920</v>
      </c>
      <c r="I27" s="11">
        <v>0</v>
      </c>
    </row>
    <row r="28" spans="1:9" x14ac:dyDescent="0.25">
      <c r="A28" s="6" t="s">
        <v>593</v>
      </c>
      <c r="B28" s="6" t="s">
        <v>594</v>
      </c>
      <c r="C28" s="6" t="s">
        <v>595</v>
      </c>
      <c r="D28" s="4">
        <f t="shared" si="0"/>
        <v>0</v>
      </c>
      <c r="E28" s="5" t="s">
        <v>11</v>
      </c>
      <c r="F28" s="6" t="s">
        <v>12</v>
      </c>
      <c r="H28" s="11" t="s">
        <v>4921</v>
      </c>
      <c r="I28" s="11">
        <v>0</v>
      </c>
    </row>
    <row r="29" spans="1:9" x14ac:dyDescent="0.25">
      <c r="A29" s="3" t="s">
        <v>596</v>
      </c>
      <c r="B29" s="3" t="s">
        <v>597</v>
      </c>
      <c r="C29" s="3" t="s">
        <v>598</v>
      </c>
      <c r="D29" s="4">
        <f t="shared" si="0"/>
        <v>0</v>
      </c>
      <c r="E29" s="5" t="s">
        <v>11</v>
      </c>
      <c r="F29" s="3" t="s">
        <v>12</v>
      </c>
      <c r="H29" s="11" t="s">
        <v>4922</v>
      </c>
      <c r="I29" s="11">
        <v>51000</v>
      </c>
    </row>
    <row r="30" spans="1:9" x14ac:dyDescent="0.25">
      <c r="A30" s="6" t="s">
        <v>599</v>
      </c>
      <c r="B30" s="6" t="s">
        <v>600</v>
      </c>
      <c r="C30" s="6" t="s">
        <v>601</v>
      </c>
      <c r="D30" s="4">
        <f t="shared" si="0"/>
        <v>0</v>
      </c>
      <c r="E30" s="5" t="s">
        <v>11</v>
      </c>
      <c r="F30" s="6" t="s">
        <v>12</v>
      </c>
      <c r="H30" s="11" t="s">
        <v>4923</v>
      </c>
      <c r="I30" s="11">
        <v>0</v>
      </c>
    </row>
    <row r="31" spans="1:9" x14ac:dyDescent="0.25">
      <c r="A31" s="3" t="s">
        <v>602</v>
      </c>
      <c r="B31" s="3" t="s">
        <v>603</v>
      </c>
      <c r="C31" s="3" t="s">
        <v>604</v>
      </c>
      <c r="D31" s="4">
        <f t="shared" si="0"/>
        <v>60000</v>
      </c>
      <c r="E31" s="5" t="s">
        <v>11</v>
      </c>
      <c r="F31" s="3" t="s">
        <v>12</v>
      </c>
      <c r="H31" s="11" t="s">
        <v>4924</v>
      </c>
      <c r="I31" s="11">
        <v>0</v>
      </c>
    </row>
    <row r="32" spans="1:9" x14ac:dyDescent="0.25">
      <c r="A32" s="6" t="s">
        <v>605</v>
      </c>
      <c r="B32" s="6" t="s">
        <v>606</v>
      </c>
      <c r="C32" s="6" t="s">
        <v>607</v>
      </c>
      <c r="D32" s="4">
        <f t="shared" si="0"/>
        <v>25000</v>
      </c>
      <c r="E32" s="5" t="s">
        <v>11</v>
      </c>
      <c r="F32" s="6" t="s">
        <v>12</v>
      </c>
      <c r="H32" s="11" t="s">
        <v>4925</v>
      </c>
      <c r="I32" s="11">
        <v>0</v>
      </c>
    </row>
    <row r="33" spans="1:9" x14ac:dyDescent="0.25">
      <c r="A33" s="3" t="s">
        <v>608</v>
      </c>
      <c r="B33" s="3" t="s">
        <v>609</v>
      </c>
      <c r="C33" s="3" t="s">
        <v>610</v>
      </c>
      <c r="D33" s="4">
        <f t="shared" si="0"/>
        <v>10000</v>
      </c>
      <c r="E33" s="5" t="s">
        <v>11</v>
      </c>
      <c r="F33" s="3" t="s">
        <v>12</v>
      </c>
      <c r="H33" s="11" t="s">
        <v>4926</v>
      </c>
      <c r="I33" s="11">
        <v>0</v>
      </c>
    </row>
    <row r="34" spans="1:9" x14ac:dyDescent="0.25">
      <c r="A34" s="6" t="s">
        <v>611</v>
      </c>
      <c r="B34" s="6" t="s">
        <v>612</v>
      </c>
      <c r="C34" s="6" t="s">
        <v>613</v>
      </c>
      <c r="D34" s="4">
        <f t="shared" si="0"/>
        <v>0</v>
      </c>
      <c r="E34" s="5" t="s">
        <v>11</v>
      </c>
      <c r="F34" s="6" t="s">
        <v>12</v>
      </c>
      <c r="H34" s="11" t="s">
        <v>4927</v>
      </c>
      <c r="I34" s="11">
        <v>60000</v>
      </c>
    </row>
    <row r="35" spans="1:9" x14ac:dyDescent="0.25">
      <c r="A35" s="3" t="s">
        <v>614</v>
      </c>
      <c r="B35" s="3" t="s">
        <v>615</v>
      </c>
      <c r="C35" s="3" t="s">
        <v>616</v>
      </c>
      <c r="D35" s="4">
        <f t="shared" si="0"/>
        <v>20000</v>
      </c>
      <c r="E35" s="5" t="s">
        <v>11</v>
      </c>
      <c r="F35" s="3" t="s">
        <v>12</v>
      </c>
      <c r="H35" s="11" t="s">
        <v>4928</v>
      </c>
      <c r="I35" s="11">
        <v>25000</v>
      </c>
    </row>
    <row r="36" spans="1:9" x14ac:dyDescent="0.25">
      <c r="A36" s="6" t="s">
        <v>617</v>
      </c>
      <c r="B36" s="6" t="s">
        <v>618</v>
      </c>
      <c r="C36" s="6" t="s">
        <v>619</v>
      </c>
      <c r="D36" s="4">
        <f t="shared" si="0"/>
        <v>125000</v>
      </c>
      <c r="E36" s="5" t="s">
        <v>11</v>
      </c>
      <c r="F36" s="6" t="s">
        <v>12</v>
      </c>
      <c r="H36" s="11" t="s">
        <v>4929</v>
      </c>
      <c r="I36" s="11">
        <v>10000</v>
      </c>
    </row>
    <row r="37" spans="1:9" x14ac:dyDescent="0.25">
      <c r="A37" s="3" t="s">
        <v>620</v>
      </c>
      <c r="B37" s="3" t="s">
        <v>621</v>
      </c>
      <c r="C37" s="3" t="s">
        <v>622</v>
      </c>
      <c r="D37" s="4">
        <f t="shared" si="0"/>
        <v>20000</v>
      </c>
      <c r="E37" s="5" t="s">
        <v>11</v>
      </c>
      <c r="F37" s="3" t="s">
        <v>12</v>
      </c>
      <c r="H37" s="11" t="s">
        <v>4930</v>
      </c>
      <c r="I37" s="11">
        <v>0</v>
      </c>
    </row>
    <row r="38" spans="1:9" x14ac:dyDescent="0.25">
      <c r="A38" s="6" t="s">
        <v>623</v>
      </c>
      <c r="B38" s="6" t="s">
        <v>624</v>
      </c>
      <c r="C38" s="6" t="s">
        <v>625</v>
      </c>
      <c r="D38" s="4">
        <f t="shared" si="0"/>
        <v>20000</v>
      </c>
      <c r="E38" s="5" t="s">
        <v>11</v>
      </c>
      <c r="F38" s="6" t="s">
        <v>12</v>
      </c>
      <c r="H38" s="11" t="s">
        <v>4931</v>
      </c>
      <c r="I38" s="11">
        <v>20000</v>
      </c>
    </row>
    <row r="39" spans="1:9" x14ac:dyDescent="0.25">
      <c r="A39" s="8"/>
      <c r="B39" s="8" t="s">
        <v>626</v>
      </c>
      <c r="C39" s="8"/>
      <c r="D39" s="8">
        <f>SUM(D3:D38)</f>
        <v>1072000</v>
      </c>
      <c r="H39" s="11" t="s">
        <v>4932</v>
      </c>
      <c r="I39" s="11">
        <v>125000</v>
      </c>
    </row>
    <row r="40" spans="1:9" x14ac:dyDescent="0.25">
      <c r="D40" s="4"/>
      <c r="H40" s="11" t="s">
        <v>4933</v>
      </c>
      <c r="I40" s="11">
        <v>20000</v>
      </c>
    </row>
    <row r="41" spans="1:9" x14ac:dyDescent="0.25">
      <c r="H41" s="11" t="s">
        <v>4934</v>
      </c>
      <c r="I41" s="11">
        <v>20000</v>
      </c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workbookViewId="0">
      <pane ySplit="3" topLeftCell="A4" activePane="bottomLeft" state="frozen"/>
      <selection pane="bottomLeft" activeCell="M23" sqref="M23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627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628</v>
      </c>
      <c r="B3" s="3" t="s">
        <v>629</v>
      </c>
      <c r="C3" s="3" t="s">
        <v>630</v>
      </c>
      <c r="D3" s="4">
        <f t="shared" ref="D3:D34" si="0">VLOOKUP(B3,$H$2:$I$47,2,0)</f>
        <v>130000</v>
      </c>
      <c r="E3" s="5" t="s">
        <v>11</v>
      </c>
      <c r="F3" s="3" t="s">
        <v>12</v>
      </c>
      <c r="H3" s="11" t="s">
        <v>4936</v>
      </c>
      <c r="I3" s="11">
        <v>130000</v>
      </c>
    </row>
    <row r="4" spans="1:9" x14ac:dyDescent="0.25">
      <c r="A4" s="6" t="s">
        <v>631</v>
      </c>
      <c r="B4" s="6" t="s">
        <v>632</v>
      </c>
      <c r="C4" s="6" t="s">
        <v>633</v>
      </c>
      <c r="D4" s="4">
        <f t="shared" si="0"/>
        <v>0</v>
      </c>
      <c r="E4" s="5" t="s">
        <v>11</v>
      </c>
      <c r="F4" s="6" t="s">
        <v>12</v>
      </c>
      <c r="H4" s="11" t="s">
        <v>4937</v>
      </c>
      <c r="I4" s="11">
        <v>0</v>
      </c>
    </row>
    <row r="5" spans="1:9" x14ac:dyDescent="0.25">
      <c r="A5" s="3" t="s">
        <v>634</v>
      </c>
      <c r="B5" s="3" t="s">
        <v>635</v>
      </c>
      <c r="C5" s="3" t="s">
        <v>636</v>
      </c>
      <c r="D5" s="4">
        <f t="shared" si="0"/>
        <v>0</v>
      </c>
      <c r="E5" s="5" t="s">
        <v>11</v>
      </c>
      <c r="F5" s="3" t="s">
        <v>12</v>
      </c>
      <c r="H5" s="11" t="s">
        <v>4938</v>
      </c>
      <c r="I5" s="11">
        <v>0</v>
      </c>
    </row>
    <row r="6" spans="1:9" x14ac:dyDescent="0.25">
      <c r="A6" s="6" t="s">
        <v>637</v>
      </c>
      <c r="B6" s="6" t="s">
        <v>638</v>
      </c>
      <c r="C6" s="6" t="s">
        <v>639</v>
      </c>
      <c r="D6" s="4">
        <f t="shared" si="0"/>
        <v>0</v>
      </c>
      <c r="E6" s="5" t="s">
        <v>11</v>
      </c>
      <c r="F6" s="6" t="s">
        <v>12</v>
      </c>
      <c r="H6" s="11" t="s">
        <v>4939</v>
      </c>
      <c r="I6" s="11">
        <v>0</v>
      </c>
    </row>
    <row r="7" spans="1:9" x14ac:dyDescent="0.25">
      <c r="A7" s="3" t="s">
        <v>640</v>
      </c>
      <c r="B7" s="3" t="s">
        <v>641</v>
      </c>
      <c r="C7" s="3" t="s">
        <v>642</v>
      </c>
      <c r="D7" s="4">
        <f t="shared" si="0"/>
        <v>0</v>
      </c>
      <c r="E7" s="5" t="s">
        <v>11</v>
      </c>
      <c r="F7" s="3" t="s">
        <v>12</v>
      </c>
      <c r="H7" s="11" t="s">
        <v>4940</v>
      </c>
      <c r="I7" s="11">
        <v>0</v>
      </c>
    </row>
    <row r="8" spans="1:9" x14ac:dyDescent="0.25">
      <c r="A8" s="6" t="s">
        <v>643</v>
      </c>
      <c r="B8" s="6" t="s">
        <v>644</v>
      </c>
      <c r="C8" s="6" t="s">
        <v>645</v>
      </c>
      <c r="D8" s="4">
        <f t="shared" si="0"/>
        <v>0</v>
      </c>
      <c r="E8" s="5" t="s">
        <v>11</v>
      </c>
      <c r="F8" s="6" t="s">
        <v>12</v>
      </c>
      <c r="H8" s="11" t="s">
        <v>4941</v>
      </c>
      <c r="I8" s="11">
        <v>0</v>
      </c>
    </row>
    <row r="9" spans="1:9" x14ac:dyDescent="0.25">
      <c r="A9" s="3" t="s">
        <v>646</v>
      </c>
      <c r="B9" s="3" t="s">
        <v>647</v>
      </c>
      <c r="C9" s="3" t="s">
        <v>648</v>
      </c>
      <c r="D9" s="4">
        <f t="shared" si="0"/>
        <v>0</v>
      </c>
      <c r="E9" s="5" t="s">
        <v>11</v>
      </c>
      <c r="F9" s="3" t="s">
        <v>12</v>
      </c>
      <c r="H9" s="11" t="s">
        <v>4942</v>
      </c>
      <c r="I9" s="11">
        <v>0</v>
      </c>
    </row>
    <row r="10" spans="1:9" x14ac:dyDescent="0.25">
      <c r="A10" s="6" t="s">
        <v>649</v>
      </c>
      <c r="B10" s="6" t="s">
        <v>650</v>
      </c>
      <c r="C10" s="6" t="s">
        <v>651</v>
      </c>
      <c r="D10" s="4">
        <f t="shared" si="0"/>
        <v>0</v>
      </c>
      <c r="E10" s="5" t="s">
        <v>11</v>
      </c>
      <c r="F10" s="6" t="s">
        <v>12</v>
      </c>
      <c r="H10" s="11" t="s">
        <v>4943</v>
      </c>
      <c r="I10" s="11">
        <v>0</v>
      </c>
    </row>
    <row r="11" spans="1:9" x14ac:dyDescent="0.25">
      <c r="A11" s="3" t="s">
        <v>652</v>
      </c>
      <c r="B11" s="3" t="s">
        <v>653</v>
      </c>
      <c r="C11" s="3" t="s">
        <v>654</v>
      </c>
      <c r="D11" s="4">
        <f t="shared" si="0"/>
        <v>45000</v>
      </c>
      <c r="E11" s="5" t="s">
        <v>11</v>
      </c>
      <c r="F11" s="3" t="s">
        <v>12</v>
      </c>
      <c r="H11" s="11" t="s">
        <v>4944</v>
      </c>
      <c r="I11" s="11">
        <v>45000</v>
      </c>
    </row>
    <row r="12" spans="1:9" x14ac:dyDescent="0.25">
      <c r="A12" s="6" t="s">
        <v>655</v>
      </c>
      <c r="B12" s="6" t="s">
        <v>656</v>
      </c>
      <c r="C12" s="6" t="s">
        <v>657</v>
      </c>
      <c r="D12" s="4">
        <f t="shared" si="0"/>
        <v>0</v>
      </c>
      <c r="E12" s="5" t="s">
        <v>11</v>
      </c>
      <c r="F12" s="6" t="s">
        <v>12</v>
      </c>
      <c r="H12" s="11" t="s">
        <v>4945</v>
      </c>
      <c r="I12" s="11">
        <v>0</v>
      </c>
    </row>
    <row r="13" spans="1:9" x14ac:dyDescent="0.25">
      <c r="A13" s="3" t="s">
        <v>658</v>
      </c>
      <c r="B13" s="3" t="s">
        <v>659</v>
      </c>
      <c r="C13" s="3" t="s">
        <v>660</v>
      </c>
      <c r="D13" s="4">
        <f t="shared" si="0"/>
        <v>0</v>
      </c>
      <c r="E13" s="5" t="s">
        <v>11</v>
      </c>
      <c r="F13" s="3" t="s">
        <v>12</v>
      </c>
      <c r="H13" s="11" t="s">
        <v>4946</v>
      </c>
      <c r="I13" s="11">
        <v>0</v>
      </c>
    </row>
    <row r="14" spans="1:9" x14ac:dyDescent="0.25">
      <c r="A14" s="6" t="s">
        <v>661</v>
      </c>
      <c r="B14" s="6" t="s">
        <v>662</v>
      </c>
      <c r="C14" s="6" t="s">
        <v>663</v>
      </c>
      <c r="D14" s="4">
        <f t="shared" si="0"/>
        <v>0</v>
      </c>
      <c r="E14" s="5" t="s">
        <v>11</v>
      </c>
      <c r="F14" s="6" t="s">
        <v>12</v>
      </c>
      <c r="H14" s="11" t="s">
        <v>4947</v>
      </c>
      <c r="I14" s="11">
        <v>0</v>
      </c>
    </row>
    <row r="15" spans="1:9" x14ac:dyDescent="0.25">
      <c r="A15" s="3" t="s">
        <v>664</v>
      </c>
      <c r="B15" s="3" t="s">
        <v>665</v>
      </c>
      <c r="C15" s="3" t="s">
        <v>666</v>
      </c>
      <c r="D15" s="4">
        <f t="shared" si="0"/>
        <v>0</v>
      </c>
      <c r="E15" s="5" t="s">
        <v>11</v>
      </c>
      <c r="F15" s="3" t="s">
        <v>12</v>
      </c>
      <c r="H15" s="11" t="s">
        <v>4948</v>
      </c>
      <c r="I15" s="11">
        <v>0</v>
      </c>
    </row>
    <row r="16" spans="1:9" x14ac:dyDescent="0.25">
      <c r="A16" s="6" t="s">
        <v>667</v>
      </c>
      <c r="B16" s="6" t="s">
        <v>668</v>
      </c>
      <c r="C16" s="6" t="s">
        <v>669</v>
      </c>
      <c r="D16" s="4">
        <f t="shared" si="0"/>
        <v>45000</v>
      </c>
      <c r="E16" s="5" t="s">
        <v>11</v>
      </c>
      <c r="F16" s="6" t="s">
        <v>12</v>
      </c>
      <c r="H16" s="11" t="s">
        <v>668</v>
      </c>
      <c r="I16" s="11">
        <v>45000</v>
      </c>
    </row>
    <row r="17" spans="1:9" x14ac:dyDescent="0.25">
      <c r="A17" s="3" t="s">
        <v>670</v>
      </c>
      <c r="B17" s="3" t="s">
        <v>671</v>
      </c>
      <c r="C17" s="3" t="s">
        <v>672</v>
      </c>
      <c r="D17" s="4">
        <f t="shared" si="0"/>
        <v>0</v>
      </c>
      <c r="E17" s="5" t="s">
        <v>11</v>
      </c>
      <c r="F17" s="3" t="s">
        <v>12</v>
      </c>
      <c r="H17" s="11" t="s">
        <v>4949</v>
      </c>
      <c r="I17" s="11">
        <v>0</v>
      </c>
    </row>
    <row r="18" spans="1:9" x14ac:dyDescent="0.25">
      <c r="A18" s="6" t="s">
        <v>673</v>
      </c>
      <c r="B18" s="6" t="s">
        <v>674</v>
      </c>
      <c r="C18" s="6" t="s">
        <v>675</v>
      </c>
      <c r="D18" s="4">
        <f t="shared" si="0"/>
        <v>0</v>
      </c>
      <c r="E18" s="5" t="s">
        <v>11</v>
      </c>
      <c r="F18" s="6" t="s">
        <v>12</v>
      </c>
      <c r="H18" s="11" t="s">
        <v>4950</v>
      </c>
      <c r="I18" s="11">
        <v>0</v>
      </c>
    </row>
    <row r="19" spans="1:9" x14ac:dyDescent="0.25">
      <c r="A19" s="3" t="s">
        <v>676</v>
      </c>
      <c r="B19" s="3" t="s">
        <v>677</v>
      </c>
      <c r="C19" s="3" t="s">
        <v>678</v>
      </c>
      <c r="D19" s="4">
        <f t="shared" si="0"/>
        <v>0</v>
      </c>
      <c r="E19" s="5" t="s">
        <v>11</v>
      </c>
      <c r="F19" s="3" t="s">
        <v>12</v>
      </c>
      <c r="H19" s="11" t="s">
        <v>4951</v>
      </c>
      <c r="I19" s="11">
        <v>0</v>
      </c>
    </row>
    <row r="20" spans="1:9" x14ac:dyDescent="0.25">
      <c r="A20" s="6" t="s">
        <v>679</v>
      </c>
      <c r="B20" s="6" t="s">
        <v>680</v>
      </c>
      <c r="C20" s="6" t="s">
        <v>681</v>
      </c>
      <c r="D20" s="4">
        <f t="shared" si="0"/>
        <v>0</v>
      </c>
      <c r="E20" s="5" t="s">
        <v>11</v>
      </c>
      <c r="F20" s="6" t="s">
        <v>12</v>
      </c>
      <c r="H20" s="11" t="s">
        <v>4952</v>
      </c>
      <c r="I20" s="11">
        <v>0</v>
      </c>
    </row>
    <row r="21" spans="1:9" x14ac:dyDescent="0.25">
      <c r="A21" s="3" t="s">
        <v>682</v>
      </c>
      <c r="B21" s="3" t="s">
        <v>683</v>
      </c>
      <c r="C21" s="3" t="s">
        <v>684</v>
      </c>
      <c r="D21" s="4">
        <f t="shared" si="0"/>
        <v>0</v>
      </c>
      <c r="E21" s="5" t="s">
        <v>11</v>
      </c>
      <c r="F21" s="3" t="s">
        <v>12</v>
      </c>
      <c r="H21" s="11" t="s">
        <v>4953</v>
      </c>
      <c r="I21" s="11">
        <v>0</v>
      </c>
    </row>
    <row r="22" spans="1:9" x14ac:dyDescent="0.25">
      <c r="A22" s="6" t="s">
        <v>685</v>
      </c>
      <c r="B22" s="6" t="s">
        <v>686</v>
      </c>
      <c r="C22" s="6" t="s">
        <v>687</v>
      </c>
      <c r="D22" s="4">
        <f t="shared" si="0"/>
        <v>5000</v>
      </c>
      <c r="E22" s="5" t="s">
        <v>11</v>
      </c>
      <c r="F22" s="6" t="s">
        <v>12</v>
      </c>
      <c r="H22" s="11" t="s">
        <v>4954</v>
      </c>
      <c r="I22" s="11">
        <v>5000</v>
      </c>
    </row>
    <row r="23" spans="1:9" x14ac:dyDescent="0.25">
      <c r="A23" s="3" t="s">
        <v>688</v>
      </c>
      <c r="B23" s="3" t="s">
        <v>689</v>
      </c>
      <c r="C23" s="3" t="s">
        <v>690</v>
      </c>
      <c r="D23" s="4">
        <f t="shared" si="0"/>
        <v>0</v>
      </c>
      <c r="E23" s="5" t="s">
        <v>11</v>
      </c>
      <c r="F23" s="3" t="s">
        <v>12</v>
      </c>
      <c r="H23" s="11" t="s">
        <v>4955</v>
      </c>
      <c r="I23" s="11">
        <v>0</v>
      </c>
    </row>
    <row r="24" spans="1:9" x14ac:dyDescent="0.25">
      <c r="A24" s="6" t="s">
        <v>691</v>
      </c>
      <c r="B24" s="6" t="s">
        <v>692</v>
      </c>
      <c r="C24" s="6" t="s">
        <v>693</v>
      </c>
      <c r="D24" s="4">
        <f t="shared" si="0"/>
        <v>0</v>
      </c>
      <c r="E24" s="5" t="s">
        <v>11</v>
      </c>
      <c r="F24" s="6" t="s">
        <v>12</v>
      </c>
      <c r="H24" s="11" t="s">
        <v>4956</v>
      </c>
      <c r="I24" s="11">
        <v>0</v>
      </c>
    </row>
    <row r="25" spans="1:9" x14ac:dyDescent="0.25">
      <c r="A25" s="3" t="s">
        <v>694</v>
      </c>
      <c r="B25" s="3" t="s">
        <v>695</v>
      </c>
      <c r="C25" s="3" t="s">
        <v>696</v>
      </c>
      <c r="D25" s="4">
        <f t="shared" si="0"/>
        <v>20000</v>
      </c>
      <c r="E25" s="5" t="s">
        <v>11</v>
      </c>
      <c r="F25" s="3" t="s">
        <v>12</v>
      </c>
      <c r="H25" s="11" t="s">
        <v>4957</v>
      </c>
      <c r="I25" s="11">
        <v>20000</v>
      </c>
    </row>
    <row r="26" spans="1:9" x14ac:dyDescent="0.25">
      <c r="A26" s="6" t="s">
        <v>697</v>
      </c>
      <c r="B26" s="6" t="s">
        <v>698</v>
      </c>
      <c r="C26" s="6" t="s">
        <v>699</v>
      </c>
      <c r="D26" s="4">
        <f t="shared" si="0"/>
        <v>0</v>
      </c>
      <c r="E26" s="5" t="s">
        <v>11</v>
      </c>
      <c r="F26" s="6" t="s">
        <v>12</v>
      </c>
      <c r="H26" s="11" t="s">
        <v>4958</v>
      </c>
      <c r="I26" s="11">
        <v>0</v>
      </c>
    </row>
    <row r="27" spans="1:9" x14ac:dyDescent="0.25">
      <c r="A27" s="3" t="s">
        <v>700</v>
      </c>
      <c r="B27" s="3" t="s">
        <v>701</v>
      </c>
      <c r="C27" s="3" t="s">
        <v>702</v>
      </c>
      <c r="D27" s="4">
        <f t="shared" si="0"/>
        <v>0</v>
      </c>
      <c r="E27" s="5" t="s">
        <v>11</v>
      </c>
      <c r="F27" s="3" t="s">
        <v>12</v>
      </c>
      <c r="H27" s="11" t="s">
        <v>4959</v>
      </c>
      <c r="I27" s="11">
        <v>0</v>
      </c>
    </row>
    <row r="28" spans="1:9" x14ac:dyDescent="0.25">
      <c r="A28" s="6" t="s">
        <v>703</v>
      </c>
      <c r="B28" s="6" t="s">
        <v>704</v>
      </c>
      <c r="C28" s="6" t="s">
        <v>705</v>
      </c>
      <c r="D28" s="4">
        <f t="shared" si="0"/>
        <v>0</v>
      </c>
      <c r="E28" s="5" t="s">
        <v>11</v>
      </c>
      <c r="F28" s="6" t="s">
        <v>12</v>
      </c>
      <c r="H28" s="11" t="s">
        <v>4960</v>
      </c>
      <c r="I28" s="11">
        <v>0</v>
      </c>
    </row>
    <row r="29" spans="1:9" x14ac:dyDescent="0.25">
      <c r="A29" s="3" t="s">
        <v>706</v>
      </c>
      <c r="B29" s="3" t="s">
        <v>707</v>
      </c>
      <c r="C29" s="3" t="s">
        <v>708</v>
      </c>
      <c r="D29" s="4">
        <f t="shared" si="0"/>
        <v>0</v>
      </c>
      <c r="E29" s="5" t="s">
        <v>11</v>
      </c>
      <c r="F29" s="3" t="s">
        <v>12</v>
      </c>
      <c r="H29" s="11" t="s">
        <v>4961</v>
      </c>
      <c r="I29" s="11">
        <v>0</v>
      </c>
    </row>
    <row r="30" spans="1:9" x14ac:dyDescent="0.25">
      <c r="A30" s="6" t="s">
        <v>709</v>
      </c>
      <c r="B30" s="6" t="s">
        <v>710</v>
      </c>
      <c r="C30" s="6" t="s">
        <v>711</v>
      </c>
      <c r="D30" s="4">
        <f t="shared" si="0"/>
        <v>0</v>
      </c>
      <c r="E30" s="5" t="s">
        <v>11</v>
      </c>
      <c r="F30" s="6" t="s">
        <v>12</v>
      </c>
      <c r="H30" s="11" t="s">
        <v>4962</v>
      </c>
      <c r="I30" s="11">
        <v>0</v>
      </c>
    </row>
    <row r="31" spans="1:9" x14ac:dyDescent="0.25">
      <c r="A31" s="3" t="s">
        <v>712</v>
      </c>
      <c r="B31" s="3" t="s">
        <v>713</v>
      </c>
      <c r="C31" s="3" t="s">
        <v>714</v>
      </c>
      <c r="D31" s="4">
        <f t="shared" si="0"/>
        <v>10000</v>
      </c>
      <c r="E31" s="5" t="s">
        <v>11</v>
      </c>
      <c r="F31" s="3" t="s">
        <v>12</v>
      </c>
      <c r="H31" s="11" t="s">
        <v>4963</v>
      </c>
      <c r="I31" s="11">
        <v>10000</v>
      </c>
    </row>
    <row r="32" spans="1:9" x14ac:dyDescent="0.25">
      <c r="A32" s="6" t="s">
        <v>715</v>
      </c>
      <c r="B32" s="6" t="s">
        <v>716</v>
      </c>
      <c r="C32" s="6" t="s">
        <v>717</v>
      </c>
      <c r="D32" s="4">
        <f t="shared" si="0"/>
        <v>0</v>
      </c>
      <c r="E32" s="5" t="s">
        <v>11</v>
      </c>
      <c r="F32" s="6" t="s">
        <v>12</v>
      </c>
      <c r="H32" s="11" t="s">
        <v>716</v>
      </c>
      <c r="I32" s="11">
        <v>0</v>
      </c>
    </row>
    <row r="33" spans="1:9" x14ac:dyDescent="0.25">
      <c r="A33" s="3" t="s">
        <v>718</v>
      </c>
      <c r="B33" s="3" t="s">
        <v>719</v>
      </c>
      <c r="C33" s="3" t="s">
        <v>720</v>
      </c>
      <c r="D33" s="4">
        <f t="shared" si="0"/>
        <v>0</v>
      </c>
      <c r="E33" s="5" t="s">
        <v>11</v>
      </c>
      <c r="F33" s="3" t="s">
        <v>12</v>
      </c>
      <c r="H33" s="11" t="s">
        <v>4964</v>
      </c>
      <c r="I33" s="11">
        <v>0</v>
      </c>
    </row>
    <row r="34" spans="1:9" x14ac:dyDescent="0.25">
      <c r="A34" s="6" t="s">
        <v>721</v>
      </c>
      <c r="B34" s="6" t="s">
        <v>722</v>
      </c>
      <c r="C34" s="6" t="s">
        <v>723</v>
      </c>
      <c r="D34" s="4">
        <f t="shared" si="0"/>
        <v>0</v>
      </c>
      <c r="E34" s="5" t="s">
        <v>11</v>
      </c>
      <c r="F34" s="6" t="s">
        <v>12</v>
      </c>
      <c r="H34" s="11" t="s">
        <v>4965</v>
      </c>
      <c r="I34" s="11">
        <v>0</v>
      </c>
    </row>
    <row r="35" spans="1:9" x14ac:dyDescent="0.25">
      <c r="A35" s="8"/>
      <c r="B35" s="8" t="s">
        <v>724</v>
      </c>
      <c r="C35" s="8"/>
      <c r="D35" s="9">
        <v>0</v>
      </c>
      <c r="H35" s="11"/>
      <c r="I35" s="11"/>
    </row>
    <row r="36" spans="1:9" x14ac:dyDescent="0.25">
      <c r="H36" s="11"/>
      <c r="I36" s="11"/>
    </row>
    <row r="37" spans="1:9" x14ac:dyDescent="0.25"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7"/>
  <sheetViews>
    <sheetView workbookViewId="0">
      <pane ySplit="3" topLeftCell="A25" activePane="bottomLeft" state="frozen"/>
      <selection pane="bottomLeft" activeCell="I3" sqref="I3:I42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725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726</v>
      </c>
      <c r="B3" s="3" t="s">
        <v>727</v>
      </c>
      <c r="C3" s="3" t="s">
        <v>728</v>
      </c>
      <c r="D3" s="4">
        <f t="shared" ref="D3:D42" si="0">VLOOKUP(B3,$H$2:$I$47,2,0)</f>
        <v>0</v>
      </c>
      <c r="E3" s="5" t="s">
        <v>11</v>
      </c>
      <c r="F3" s="3" t="s">
        <v>12</v>
      </c>
      <c r="H3" s="11" t="s">
        <v>4966</v>
      </c>
      <c r="I3" s="11">
        <v>0</v>
      </c>
    </row>
    <row r="4" spans="1:9" x14ac:dyDescent="0.25">
      <c r="A4" s="6" t="s">
        <v>729</v>
      </c>
      <c r="B4" s="6" t="s">
        <v>730</v>
      </c>
      <c r="C4" s="6" t="s">
        <v>731</v>
      </c>
      <c r="D4" s="4">
        <f t="shared" si="0"/>
        <v>65000</v>
      </c>
      <c r="E4" s="5" t="s">
        <v>11</v>
      </c>
      <c r="F4" s="6" t="s">
        <v>12</v>
      </c>
      <c r="H4" s="11" t="s">
        <v>4967</v>
      </c>
      <c r="I4" s="11">
        <v>65000</v>
      </c>
    </row>
    <row r="5" spans="1:9" x14ac:dyDescent="0.25">
      <c r="A5" s="3" t="s">
        <v>732</v>
      </c>
      <c r="B5" s="3" t="s">
        <v>733</v>
      </c>
      <c r="C5" s="3" t="s">
        <v>734</v>
      </c>
      <c r="D5" s="4">
        <f t="shared" si="0"/>
        <v>0</v>
      </c>
      <c r="E5" s="5" t="s">
        <v>11</v>
      </c>
      <c r="F5" s="3" t="s">
        <v>12</v>
      </c>
      <c r="H5" s="11" t="s">
        <v>4968</v>
      </c>
      <c r="I5" s="11">
        <v>0</v>
      </c>
    </row>
    <row r="6" spans="1:9" x14ac:dyDescent="0.25">
      <c r="A6" s="6" t="s">
        <v>735</v>
      </c>
      <c r="B6" s="6" t="s">
        <v>736</v>
      </c>
      <c r="C6" s="6" t="s">
        <v>737</v>
      </c>
      <c r="D6" s="4">
        <f t="shared" si="0"/>
        <v>0</v>
      </c>
      <c r="E6" s="5" t="s">
        <v>11</v>
      </c>
      <c r="F6" s="6" t="s">
        <v>12</v>
      </c>
      <c r="H6" s="11" t="s">
        <v>4969</v>
      </c>
      <c r="I6" s="11">
        <v>0</v>
      </c>
    </row>
    <row r="7" spans="1:9" x14ac:dyDescent="0.25">
      <c r="A7" s="3" t="s">
        <v>738</v>
      </c>
      <c r="B7" s="3" t="s">
        <v>739</v>
      </c>
      <c r="C7" s="3" t="s">
        <v>740</v>
      </c>
      <c r="D7" s="4">
        <f t="shared" si="0"/>
        <v>0</v>
      </c>
      <c r="E7" s="5" t="s">
        <v>11</v>
      </c>
      <c r="F7" s="3" t="s">
        <v>12</v>
      </c>
      <c r="H7" s="11" t="s">
        <v>4970</v>
      </c>
      <c r="I7" s="11">
        <v>0</v>
      </c>
    </row>
    <row r="8" spans="1:9" x14ac:dyDescent="0.25">
      <c r="A8" s="6" t="s">
        <v>741</v>
      </c>
      <c r="B8" s="6" t="s">
        <v>742</v>
      </c>
      <c r="C8" s="6" t="s">
        <v>743</v>
      </c>
      <c r="D8" s="4">
        <f t="shared" si="0"/>
        <v>0</v>
      </c>
      <c r="E8" s="5" t="s">
        <v>11</v>
      </c>
      <c r="F8" s="6" t="s">
        <v>12</v>
      </c>
      <c r="H8" s="11" t="s">
        <v>4971</v>
      </c>
      <c r="I8" s="11">
        <v>0</v>
      </c>
    </row>
    <row r="9" spans="1:9" x14ac:dyDescent="0.25">
      <c r="A9" s="3" t="s">
        <v>744</v>
      </c>
      <c r="B9" s="3" t="s">
        <v>745</v>
      </c>
      <c r="C9" s="3" t="s">
        <v>746</v>
      </c>
      <c r="D9" s="4">
        <f t="shared" si="0"/>
        <v>0</v>
      </c>
      <c r="E9" s="5" t="s">
        <v>11</v>
      </c>
      <c r="F9" s="3" t="s">
        <v>12</v>
      </c>
      <c r="H9" s="11" t="s">
        <v>4972</v>
      </c>
      <c r="I9" s="11">
        <v>0</v>
      </c>
    </row>
    <row r="10" spans="1:9" x14ac:dyDescent="0.25">
      <c r="A10" s="6" t="s">
        <v>747</v>
      </c>
      <c r="B10" s="6" t="s">
        <v>748</v>
      </c>
      <c r="C10" s="6" t="s">
        <v>749</v>
      </c>
      <c r="D10" s="4">
        <f t="shared" si="0"/>
        <v>0</v>
      </c>
      <c r="E10" s="5" t="s">
        <v>11</v>
      </c>
      <c r="F10" s="6" t="s">
        <v>12</v>
      </c>
      <c r="H10" s="11" t="s">
        <v>4973</v>
      </c>
      <c r="I10" s="11">
        <v>0</v>
      </c>
    </row>
    <row r="11" spans="1:9" x14ac:dyDescent="0.25">
      <c r="A11" s="3" t="s">
        <v>750</v>
      </c>
      <c r="B11" s="3" t="s">
        <v>751</v>
      </c>
      <c r="C11" s="3" t="s">
        <v>752</v>
      </c>
      <c r="D11" s="4">
        <f t="shared" si="0"/>
        <v>0</v>
      </c>
      <c r="E11" s="5" t="s">
        <v>11</v>
      </c>
      <c r="F11" s="3" t="s">
        <v>12</v>
      </c>
      <c r="H11" s="11" t="s">
        <v>4974</v>
      </c>
      <c r="I11" s="11">
        <v>0</v>
      </c>
    </row>
    <row r="12" spans="1:9" x14ac:dyDescent="0.25">
      <c r="A12" s="6" t="s">
        <v>753</v>
      </c>
      <c r="B12" s="6" t="s">
        <v>754</v>
      </c>
      <c r="C12" s="6" t="s">
        <v>755</v>
      </c>
      <c r="D12" s="4">
        <f t="shared" si="0"/>
        <v>0</v>
      </c>
      <c r="E12" s="5" t="s">
        <v>11</v>
      </c>
      <c r="F12" s="6" t="s">
        <v>12</v>
      </c>
      <c r="H12" s="11" t="s">
        <v>4975</v>
      </c>
      <c r="I12" s="11">
        <v>0</v>
      </c>
    </row>
    <row r="13" spans="1:9" x14ac:dyDescent="0.25">
      <c r="A13" s="3" t="s">
        <v>756</v>
      </c>
      <c r="B13" s="3" t="s">
        <v>757</v>
      </c>
      <c r="C13" s="3" t="s">
        <v>758</v>
      </c>
      <c r="D13" s="4">
        <f t="shared" si="0"/>
        <v>0</v>
      </c>
      <c r="E13" s="5" t="s">
        <v>11</v>
      </c>
      <c r="F13" s="3" t="s">
        <v>12</v>
      </c>
      <c r="H13" s="11" t="s">
        <v>4976</v>
      </c>
      <c r="I13" s="11">
        <v>0</v>
      </c>
    </row>
    <row r="14" spans="1:9" x14ac:dyDescent="0.25">
      <c r="A14" s="6" t="s">
        <v>759</v>
      </c>
      <c r="B14" s="6" t="s">
        <v>760</v>
      </c>
      <c r="C14" s="6" t="s">
        <v>761</v>
      </c>
      <c r="D14" s="4">
        <f t="shared" si="0"/>
        <v>0</v>
      </c>
      <c r="E14" s="5" t="s">
        <v>11</v>
      </c>
      <c r="F14" s="6" t="s">
        <v>12</v>
      </c>
      <c r="H14" s="11" t="s">
        <v>4977</v>
      </c>
      <c r="I14" s="11">
        <v>0</v>
      </c>
    </row>
    <row r="15" spans="1:9" x14ac:dyDescent="0.25">
      <c r="A15" s="3" t="s">
        <v>762</v>
      </c>
      <c r="B15" s="3" t="s">
        <v>763</v>
      </c>
      <c r="C15" s="3" t="s">
        <v>764</v>
      </c>
      <c r="D15" s="4">
        <f t="shared" si="0"/>
        <v>0</v>
      </c>
      <c r="E15" s="5" t="s">
        <v>11</v>
      </c>
      <c r="F15" s="3" t="s">
        <v>12</v>
      </c>
      <c r="H15" s="11" t="s">
        <v>4978</v>
      </c>
      <c r="I15" s="11">
        <v>0</v>
      </c>
    </row>
    <row r="16" spans="1:9" x14ac:dyDescent="0.25">
      <c r="A16" s="6" t="s">
        <v>765</v>
      </c>
      <c r="B16" s="6" t="s">
        <v>766</v>
      </c>
      <c r="C16" s="6" t="s">
        <v>767</v>
      </c>
      <c r="D16" s="4">
        <f t="shared" si="0"/>
        <v>0</v>
      </c>
      <c r="E16" s="5" t="s">
        <v>11</v>
      </c>
      <c r="F16" s="6" t="s">
        <v>12</v>
      </c>
      <c r="H16" s="11" t="s">
        <v>4979</v>
      </c>
      <c r="I16" s="11">
        <v>0</v>
      </c>
    </row>
    <row r="17" spans="1:9" x14ac:dyDescent="0.25">
      <c r="A17" s="3" t="s">
        <v>768</v>
      </c>
      <c r="B17" s="3" t="s">
        <v>769</v>
      </c>
      <c r="C17" s="3" t="s">
        <v>770</v>
      </c>
      <c r="D17" s="4">
        <f t="shared" si="0"/>
        <v>0</v>
      </c>
      <c r="E17" s="5" t="s">
        <v>11</v>
      </c>
      <c r="F17" s="3" t="s">
        <v>12</v>
      </c>
      <c r="H17" s="11" t="s">
        <v>4980</v>
      </c>
      <c r="I17" s="11">
        <v>0</v>
      </c>
    </row>
    <row r="18" spans="1:9" x14ac:dyDescent="0.25">
      <c r="A18" s="6" t="s">
        <v>771</v>
      </c>
      <c r="B18" s="6" t="s">
        <v>772</v>
      </c>
      <c r="C18" s="6" t="s">
        <v>773</v>
      </c>
      <c r="D18" s="4">
        <f t="shared" si="0"/>
        <v>0</v>
      </c>
      <c r="E18" s="5" t="s">
        <v>11</v>
      </c>
      <c r="F18" s="6" t="s">
        <v>12</v>
      </c>
      <c r="H18" s="11" t="s">
        <v>4981</v>
      </c>
      <c r="I18" s="11">
        <v>0</v>
      </c>
    </row>
    <row r="19" spans="1:9" x14ac:dyDescent="0.25">
      <c r="A19" s="3" t="s">
        <v>774</v>
      </c>
      <c r="B19" s="3" t="s">
        <v>775</v>
      </c>
      <c r="C19" s="3" t="s">
        <v>776</v>
      </c>
      <c r="D19" s="4">
        <f t="shared" si="0"/>
        <v>0</v>
      </c>
      <c r="E19" s="5" t="s">
        <v>11</v>
      </c>
      <c r="F19" s="3" t="s">
        <v>12</v>
      </c>
      <c r="H19" s="11" t="s">
        <v>4982</v>
      </c>
      <c r="I19" s="11">
        <v>0</v>
      </c>
    </row>
    <row r="20" spans="1:9" x14ac:dyDescent="0.25">
      <c r="A20" s="6" t="s">
        <v>777</v>
      </c>
      <c r="B20" s="6" t="s">
        <v>778</v>
      </c>
      <c r="C20" s="6" t="s">
        <v>779</v>
      </c>
      <c r="D20" s="4">
        <f t="shared" si="0"/>
        <v>0</v>
      </c>
      <c r="E20" s="5" t="s">
        <v>11</v>
      </c>
      <c r="F20" s="6" t="s">
        <v>12</v>
      </c>
      <c r="H20" s="11" t="s">
        <v>4983</v>
      </c>
      <c r="I20" s="11">
        <v>0</v>
      </c>
    </row>
    <row r="21" spans="1:9" x14ac:dyDescent="0.25">
      <c r="A21" s="3" t="s">
        <v>780</v>
      </c>
      <c r="B21" s="3" t="s">
        <v>781</v>
      </c>
      <c r="C21" s="3" t="s">
        <v>782</v>
      </c>
      <c r="D21" s="4">
        <f t="shared" si="0"/>
        <v>150000</v>
      </c>
      <c r="E21" s="5" t="s">
        <v>11</v>
      </c>
      <c r="F21" s="3" t="s">
        <v>12</v>
      </c>
      <c r="H21" s="11" t="s">
        <v>4984</v>
      </c>
      <c r="I21" s="11">
        <v>150000</v>
      </c>
    </row>
    <row r="22" spans="1:9" x14ac:dyDescent="0.25">
      <c r="A22" s="6" t="s">
        <v>783</v>
      </c>
      <c r="B22" s="6" t="s">
        <v>784</v>
      </c>
      <c r="C22" s="6" t="s">
        <v>785</v>
      </c>
      <c r="D22" s="4">
        <f t="shared" si="0"/>
        <v>0</v>
      </c>
      <c r="E22" s="5" t="s">
        <v>11</v>
      </c>
      <c r="F22" s="6" t="s">
        <v>12</v>
      </c>
      <c r="H22" s="11" t="s">
        <v>4985</v>
      </c>
      <c r="I22" s="11">
        <v>0</v>
      </c>
    </row>
    <row r="23" spans="1:9" x14ac:dyDescent="0.25">
      <c r="A23" s="3" t="s">
        <v>786</v>
      </c>
      <c r="B23" s="3" t="s">
        <v>787</v>
      </c>
      <c r="C23" s="3" t="s">
        <v>788</v>
      </c>
      <c r="D23" s="4">
        <f t="shared" si="0"/>
        <v>0</v>
      </c>
      <c r="E23" s="5" t="s">
        <v>11</v>
      </c>
      <c r="F23" s="3" t="s">
        <v>12</v>
      </c>
      <c r="H23" s="11" t="s">
        <v>4986</v>
      </c>
      <c r="I23" s="11">
        <v>0</v>
      </c>
    </row>
    <row r="24" spans="1:9" x14ac:dyDescent="0.25">
      <c r="A24" s="6" t="s">
        <v>789</v>
      </c>
      <c r="B24" s="6" t="s">
        <v>790</v>
      </c>
      <c r="C24" s="6" t="s">
        <v>791</v>
      </c>
      <c r="D24" s="4">
        <f t="shared" si="0"/>
        <v>0</v>
      </c>
      <c r="E24" s="5" t="s">
        <v>11</v>
      </c>
      <c r="F24" s="6" t="s">
        <v>12</v>
      </c>
      <c r="H24" s="11" t="s">
        <v>4987</v>
      </c>
      <c r="I24" s="11">
        <v>0</v>
      </c>
    </row>
    <row r="25" spans="1:9" x14ac:dyDescent="0.25">
      <c r="A25" s="3" t="s">
        <v>792</v>
      </c>
      <c r="B25" s="3" t="s">
        <v>793</v>
      </c>
      <c r="C25" s="3" t="s">
        <v>794</v>
      </c>
      <c r="D25" s="4">
        <f t="shared" si="0"/>
        <v>0</v>
      </c>
      <c r="E25" s="5" t="s">
        <v>11</v>
      </c>
      <c r="F25" s="3" t="s">
        <v>12</v>
      </c>
      <c r="H25" s="11" t="s">
        <v>4988</v>
      </c>
      <c r="I25" s="11">
        <v>0</v>
      </c>
    </row>
    <row r="26" spans="1:9" x14ac:dyDescent="0.25">
      <c r="A26" s="6" t="s">
        <v>795</v>
      </c>
      <c r="B26" s="6" t="s">
        <v>796</v>
      </c>
      <c r="C26" s="6" t="s">
        <v>797</v>
      </c>
      <c r="D26" s="4">
        <f t="shared" si="0"/>
        <v>0</v>
      </c>
      <c r="E26" s="5" t="s">
        <v>11</v>
      </c>
      <c r="F26" s="6" t="s">
        <v>12</v>
      </c>
      <c r="H26" s="11" t="s">
        <v>4989</v>
      </c>
      <c r="I26" s="11">
        <v>0</v>
      </c>
    </row>
    <row r="27" spans="1:9" x14ac:dyDescent="0.25">
      <c r="A27" s="3" t="s">
        <v>798</v>
      </c>
      <c r="B27" s="3" t="s">
        <v>799</v>
      </c>
      <c r="C27" s="3" t="s">
        <v>800</v>
      </c>
      <c r="D27" s="4">
        <f t="shared" si="0"/>
        <v>0</v>
      </c>
      <c r="E27" s="5" t="s">
        <v>11</v>
      </c>
      <c r="F27" s="3" t="s">
        <v>12</v>
      </c>
      <c r="H27" s="11" t="s">
        <v>4990</v>
      </c>
      <c r="I27" s="11">
        <v>0</v>
      </c>
    </row>
    <row r="28" spans="1:9" x14ac:dyDescent="0.25">
      <c r="A28" s="6" t="s">
        <v>801</v>
      </c>
      <c r="B28" s="6" t="s">
        <v>802</v>
      </c>
      <c r="C28" s="6" t="s">
        <v>803</v>
      </c>
      <c r="D28" s="4">
        <f t="shared" si="0"/>
        <v>0</v>
      </c>
      <c r="E28" s="5" t="s">
        <v>11</v>
      </c>
      <c r="F28" s="6" t="s">
        <v>12</v>
      </c>
      <c r="H28" s="11" t="s">
        <v>4991</v>
      </c>
      <c r="I28" s="11">
        <v>0</v>
      </c>
    </row>
    <row r="29" spans="1:9" x14ac:dyDescent="0.25">
      <c r="A29" s="3" t="s">
        <v>804</v>
      </c>
      <c r="B29" s="3" t="s">
        <v>805</v>
      </c>
      <c r="C29" s="3" t="s">
        <v>806</v>
      </c>
      <c r="D29" s="4">
        <f t="shared" si="0"/>
        <v>0</v>
      </c>
      <c r="E29" s="5" t="s">
        <v>11</v>
      </c>
      <c r="F29" s="3" t="s">
        <v>12</v>
      </c>
      <c r="H29" s="11" t="s">
        <v>4992</v>
      </c>
      <c r="I29" s="11">
        <v>0</v>
      </c>
    </row>
    <row r="30" spans="1:9" x14ac:dyDescent="0.25">
      <c r="A30" s="6" t="s">
        <v>807</v>
      </c>
      <c r="B30" s="6" t="s">
        <v>808</v>
      </c>
      <c r="C30" s="6" t="s">
        <v>809</v>
      </c>
      <c r="D30" s="4">
        <f t="shared" si="0"/>
        <v>0</v>
      </c>
      <c r="E30" s="5" t="s">
        <v>11</v>
      </c>
      <c r="F30" s="6" t="s">
        <v>12</v>
      </c>
      <c r="H30" s="11" t="s">
        <v>4993</v>
      </c>
      <c r="I30" s="11">
        <v>0</v>
      </c>
    </row>
    <row r="31" spans="1:9" x14ac:dyDescent="0.25">
      <c r="A31" s="3" t="s">
        <v>810</v>
      </c>
      <c r="B31" s="3" t="s">
        <v>811</v>
      </c>
      <c r="C31" s="3" t="s">
        <v>812</v>
      </c>
      <c r="D31" s="4">
        <f t="shared" si="0"/>
        <v>60000</v>
      </c>
      <c r="E31" s="5" t="s">
        <v>11</v>
      </c>
      <c r="F31" s="3" t="s">
        <v>12</v>
      </c>
      <c r="H31" s="11" t="s">
        <v>4994</v>
      </c>
      <c r="I31" s="11">
        <v>60000</v>
      </c>
    </row>
    <row r="32" spans="1:9" x14ac:dyDescent="0.25">
      <c r="A32" s="6" t="s">
        <v>813</v>
      </c>
      <c r="B32" s="6" t="s">
        <v>814</v>
      </c>
      <c r="C32" s="6" t="s">
        <v>815</v>
      </c>
      <c r="D32" s="4">
        <f t="shared" si="0"/>
        <v>0</v>
      </c>
      <c r="E32" s="5" t="s">
        <v>11</v>
      </c>
      <c r="F32" s="6" t="s">
        <v>12</v>
      </c>
      <c r="H32" s="11" t="s">
        <v>4995</v>
      </c>
      <c r="I32" s="11">
        <v>0</v>
      </c>
    </row>
    <row r="33" spans="1:9" x14ac:dyDescent="0.25">
      <c r="A33" s="3" t="s">
        <v>816</v>
      </c>
      <c r="B33" s="3" t="s">
        <v>817</v>
      </c>
      <c r="C33" s="3" t="s">
        <v>818</v>
      </c>
      <c r="D33" s="4">
        <f t="shared" si="0"/>
        <v>0</v>
      </c>
      <c r="E33" s="5" t="s">
        <v>11</v>
      </c>
      <c r="F33" s="3" t="s">
        <v>12</v>
      </c>
      <c r="H33" s="11" t="s">
        <v>4996</v>
      </c>
      <c r="I33" s="11">
        <v>0</v>
      </c>
    </row>
    <row r="34" spans="1:9" x14ac:dyDescent="0.25">
      <c r="A34" s="6" t="s">
        <v>819</v>
      </c>
      <c r="B34" s="6" t="s">
        <v>820</v>
      </c>
      <c r="C34" s="6" t="s">
        <v>821</v>
      </c>
      <c r="D34" s="4">
        <f t="shared" si="0"/>
        <v>0</v>
      </c>
      <c r="E34" s="5" t="s">
        <v>11</v>
      </c>
      <c r="F34" s="6" t="s">
        <v>12</v>
      </c>
      <c r="H34" s="11" t="s">
        <v>4997</v>
      </c>
      <c r="I34" s="11">
        <v>0</v>
      </c>
    </row>
    <row r="35" spans="1:9" x14ac:dyDescent="0.25">
      <c r="A35" s="3" t="s">
        <v>822</v>
      </c>
      <c r="B35" s="3" t="s">
        <v>823</v>
      </c>
      <c r="C35" s="3" t="s">
        <v>824</v>
      </c>
      <c r="D35" s="4">
        <f t="shared" si="0"/>
        <v>0</v>
      </c>
      <c r="E35" s="5" t="s">
        <v>11</v>
      </c>
      <c r="F35" s="3" t="s">
        <v>12</v>
      </c>
      <c r="H35" s="11" t="s">
        <v>4998</v>
      </c>
      <c r="I35" s="11">
        <v>0</v>
      </c>
    </row>
    <row r="36" spans="1:9" x14ac:dyDescent="0.25">
      <c r="A36" s="6" t="s">
        <v>825</v>
      </c>
      <c r="B36" s="6" t="s">
        <v>826</v>
      </c>
      <c r="C36" s="6" t="s">
        <v>827</v>
      </c>
      <c r="D36" s="4">
        <f t="shared" si="0"/>
        <v>0</v>
      </c>
      <c r="E36" s="5" t="s">
        <v>11</v>
      </c>
      <c r="F36" s="6" t="s">
        <v>12</v>
      </c>
      <c r="H36" s="11" t="s">
        <v>4999</v>
      </c>
      <c r="I36" s="11">
        <v>0</v>
      </c>
    </row>
    <row r="37" spans="1:9" x14ac:dyDescent="0.25">
      <c r="A37" s="3" t="s">
        <v>828</v>
      </c>
      <c r="B37" s="3" t="s">
        <v>829</v>
      </c>
      <c r="C37" s="3" t="s">
        <v>830</v>
      </c>
      <c r="D37" s="4">
        <f t="shared" si="0"/>
        <v>0</v>
      </c>
      <c r="E37" s="5" t="s">
        <v>11</v>
      </c>
      <c r="F37" s="3" t="s">
        <v>12</v>
      </c>
      <c r="H37" s="11" t="s">
        <v>5000</v>
      </c>
      <c r="I37" s="11">
        <v>0</v>
      </c>
    </row>
    <row r="38" spans="1:9" x14ac:dyDescent="0.25">
      <c r="A38" s="6" t="s">
        <v>831</v>
      </c>
      <c r="B38" s="6" t="s">
        <v>832</v>
      </c>
      <c r="C38" s="6" t="s">
        <v>833</v>
      </c>
      <c r="D38" s="4">
        <f t="shared" si="0"/>
        <v>0</v>
      </c>
      <c r="E38" s="5" t="s">
        <v>11</v>
      </c>
      <c r="F38" s="6" t="s">
        <v>12</v>
      </c>
      <c r="H38" s="11" t="s">
        <v>5001</v>
      </c>
      <c r="I38" s="11">
        <v>0</v>
      </c>
    </row>
    <row r="39" spans="1:9" x14ac:dyDescent="0.25">
      <c r="A39" s="3" t="s">
        <v>834</v>
      </c>
      <c r="B39" s="3" t="s">
        <v>835</v>
      </c>
      <c r="C39" s="3" t="s">
        <v>836</v>
      </c>
      <c r="D39" s="4">
        <f t="shared" si="0"/>
        <v>0</v>
      </c>
      <c r="E39" s="5" t="s">
        <v>11</v>
      </c>
      <c r="F39" s="3" t="s">
        <v>12</v>
      </c>
      <c r="H39" s="11" t="s">
        <v>5002</v>
      </c>
      <c r="I39" s="11">
        <v>0</v>
      </c>
    </row>
    <row r="40" spans="1:9" x14ac:dyDescent="0.25">
      <c r="A40" s="6" t="s">
        <v>837</v>
      </c>
      <c r="B40" s="6" t="s">
        <v>838</v>
      </c>
      <c r="C40" s="6" t="s">
        <v>839</v>
      </c>
      <c r="D40" s="4">
        <f t="shared" si="0"/>
        <v>0</v>
      </c>
      <c r="E40" s="5" t="s">
        <v>11</v>
      </c>
      <c r="F40" s="6" t="s">
        <v>12</v>
      </c>
      <c r="H40" s="11" t="s">
        <v>5003</v>
      </c>
      <c r="I40" s="11">
        <v>0</v>
      </c>
    </row>
    <row r="41" spans="1:9" x14ac:dyDescent="0.25">
      <c r="A41" s="3" t="s">
        <v>840</v>
      </c>
      <c r="B41" s="3" t="s">
        <v>841</v>
      </c>
      <c r="C41" s="3" t="s">
        <v>842</v>
      </c>
      <c r="D41" s="4">
        <f t="shared" si="0"/>
        <v>100000</v>
      </c>
      <c r="E41" s="5" t="s">
        <v>11</v>
      </c>
      <c r="F41" s="3" t="s">
        <v>12</v>
      </c>
      <c r="H41" s="11" t="s">
        <v>5004</v>
      </c>
      <c r="I41" s="11">
        <v>100000</v>
      </c>
    </row>
    <row r="42" spans="1:9" x14ac:dyDescent="0.25">
      <c r="A42" s="6" t="s">
        <v>843</v>
      </c>
      <c r="B42" s="6" t="s">
        <v>844</v>
      </c>
      <c r="C42" s="6" t="s">
        <v>845</v>
      </c>
      <c r="D42" s="4">
        <f t="shared" si="0"/>
        <v>0</v>
      </c>
      <c r="E42" s="5" t="s">
        <v>11</v>
      </c>
      <c r="F42" s="6" t="s">
        <v>12</v>
      </c>
      <c r="H42" s="11" t="s">
        <v>5005</v>
      </c>
      <c r="I42" s="11">
        <v>0</v>
      </c>
    </row>
    <row r="43" spans="1:9" x14ac:dyDescent="0.25">
      <c r="A43" s="8"/>
      <c r="B43" s="8" t="s">
        <v>846</v>
      </c>
      <c r="C43" s="8"/>
      <c r="D43" s="9">
        <v>0</v>
      </c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7"/>
  <sheetViews>
    <sheetView workbookViewId="0">
      <pane ySplit="3" topLeftCell="A19" activePane="bottomLeft" state="frozen"/>
      <selection pane="bottomLeft" activeCell="I3" sqref="I3:I42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847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848</v>
      </c>
      <c r="B3" s="3" t="s">
        <v>849</v>
      </c>
      <c r="C3" s="3" t="s">
        <v>850</v>
      </c>
      <c r="D3" s="4">
        <f t="shared" ref="D3:D42" si="0">VLOOKUP(B3,$H$2:$I$47,2,0)</f>
        <v>0</v>
      </c>
      <c r="E3" s="5" t="s">
        <v>11</v>
      </c>
      <c r="F3" s="3" t="s">
        <v>12</v>
      </c>
      <c r="H3" s="11" t="s">
        <v>5006</v>
      </c>
      <c r="I3" s="11">
        <v>0</v>
      </c>
    </row>
    <row r="4" spans="1:9" x14ac:dyDescent="0.25">
      <c r="A4" s="6" t="s">
        <v>851</v>
      </c>
      <c r="B4" s="6" t="s">
        <v>852</v>
      </c>
      <c r="C4" s="6" t="s">
        <v>853</v>
      </c>
      <c r="D4" s="4">
        <f t="shared" si="0"/>
        <v>10000</v>
      </c>
      <c r="E4" s="5" t="s">
        <v>11</v>
      </c>
      <c r="F4" s="6" t="s">
        <v>12</v>
      </c>
      <c r="H4" s="11" t="s">
        <v>5007</v>
      </c>
      <c r="I4" s="11">
        <v>10000</v>
      </c>
    </row>
    <row r="5" spans="1:9" x14ac:dyDescent="0.25">
      <c r="A5" s="3" t="s">
        <v>854</v>
      </c>
      <c r="B5" s="3" t="s">
        <v>855</v>
      </c>
      <c r="C5" s="3" t="s">
        <v>856</v>
      </c>
      <c r="D5" s="4">
        <f t="shared" si="0"/>
        <v>0</v>
      </c>
      <c r="E5" s="5" t="s">
        <v>11</v>
      </c>
      <c r="F5" s="3" t="s">
        <v>12</v>
      </c>
      <c r="H5" s="11" t="s">
        <v>5008</v>
      </c>
      <c r="I5" s="11">
        <v>0</v>
      </c>
    </row>
    <row r="6" spans="1:9" x14ac:dyDescent="0.25">
      <c r="A6" s="6" t="s">
        <v>857</v>
      </c>
      <c r="B6" s="6" t="s">
        <v>858</v>
      </c>
      <c r="C6" s="6" t="s">
        <v>859</v>
      </c>
      <c r="D6" s="4">
        <f t="shared" si="0"/>
        <v>0</v>
      </c>
      <c r="E6" s="5" t="s">
        <v>11</v>
      </c>
      <c r="F6" s="6" t="s">
        <v>12</v>
      </c>
      <c r="H6" s="11" t="s">
        <v>5009</v>
      </c>
      <c r="I6" s="11">
        <v>0</v>
      </c>
    </row>
    <row r="7" spans="1:9" x14ac:dyDescent="0.25">
      <c r="A7" s="3" t="s">
        <v>860</v>
      </c>
      <c r="B7" s="3" t="s">
        <v>861</v>
      </c>
      <c r="C7" s="3" t="s">
        <v>862</v>
      </c>
      <c r="D7" s="4">
        <f t="shared" si="0"/>
        <v>0</v>
      </c>
      <c r="E7" s="5" t="s">
        <v>11</v>
      </c>
      <c r="F7" s="3" t="s">
        <v>12</v>
      </c>
      <c r="H7" s="11" t="s">
        <v>5010</v>
      </c>
      <c r="I7" s="11">
        <v>0</v>
      </c>
    </row>
    <row r="8" spans="1:9" x14ac:dyDescent="0.25">
      <c r="A8" s="6" t="s">
        <v>863</v>
      </c>
      <c r="B8" s="6" t="s">
        <v>864</v>
      </c>
      <c r="C8" s="6" t="s">
        <v>865</v>
      </c>
      <c r="D8" s="4">
        <f t="shared" si="0"/>
        <v>0</v>
      </c>
      <c r="E8" s="5" t="s">
        <v>11</v>
      </c>
      <c r="F8" s="6" t="s">
        <v>12</v>
      </c>
      <c r="H8" s="11" t="s">
        <v>5011</v>
      </c>
      <c r="I8" s="11">
        <v>0</v>
      </c>
    </row>
    <row r="9" spans="1:9" x14ac:dyDescent="0.25">
      <c r="A9" s="3" t="s">
        <v>866</v>
      </c>
      <c r="B9" s="3" t="s">
        <v>867</v>
      </c>
      <c r="C9" s="3" t="s">
        <v>868</v>
      </c>
      <c r="D9" s="4">
        <f t="shared" si="0"/>
        <v>0</v>
      </c>
      <c r="E9" s="5" t="s">
        <v>11</v>
      </c>
      <c r="F9" s="3" t="s">
        <v>12</v>
      </c>
      <c r="H9" s="11" t="s">
        <v>5012</v>
      </c>
      <c r="I9" s="11">
        <v>0</v>
      </c>
    </row>
    <row r="10" spans="1:9" x14ac:dyDescent="0.25">
      <c r="A10" s="6" t="s">
        <v>869</v>
      </c>
      <c r="B10" s="6" t="s">
        <v>870</v>
      </c>
      <c r="C10" s="6" t="s">
        <v>871</v>
      </c>
      <c r="D10" s="4">
        <f t="shared" si="0"/>
        <v>0</v>
      </c>
      <c r="E10" s="5" t="s">
        <v>11</v>
      </c>
      <c r="F10" s="6" t="s">
        <v>12</v>
      </c>
      <c r="H10" s="11" t="s">
        <v>5013</v>
      </c>
      <c r="I10" s="11">
        <v>0</v>
      </c>
    </row>
    <row r="11" spans="1:9" x14ac:dyDescent="0.25">
      <c r="A11" s="3" t="s">
        <v>872</v>
      </c>
      <c r="B11" s="3" t="s">
        <v>873</v>
      </c>
      <c r="C11" s="3" t="s">
        <v>874</v>
      </c>
      <c r="D11" s="4">
        <f t="shared" si="0"/>
        <v>0</v>
      </c>
      <c r="E11" s="5" t="s">
        <v>11</v>
      </c>
      <c r="F11" s="3" t="s">
        <v>12</v>
      </c>
      <c r="H11" s="11" t="s">
        <v>5014</v>
      </c>
      <c r="I11" s="11">
        <v>0</v>
      </c>
    </row>
    <row r="12" spans="1:9" x14ac:dyDescent="0.25">
      <c r="A12" s="6" t="s">
        <v>875</v>
      </c>
      <c r="B12" s="6" t="s">
        <v>876</v>
      </c>
      <c r="C12" s="6" t="s">
        <v>877</v>
      </c>
      <c r="D12" s="4">
        <f t="shared" si="0"/>
        <v>15000</v>
      </c>
      <c r="E12" s="5" t="s">
        <v>11</v>
      </c>
      <c r="F12" s="6" t="s">
        <v>12</v>
      </c>
      <c r="H12" s="11" t="s">
        <v>5015</v>
      </c>
      <c r="I12" s="11">
        <v>15000</v>
      </c>
    </row>
    <row r="13" spans="1:9" x14ac:dyDescent="0.25">
      <c r="A13" s="3" t="s">
        <v>878</v>
      </c>
      <c r="B13" s="3" t="s">
        <v>879</v>
      </c>
      <c r="C13" s="3" t="s">
        <v>880</v>
      </c>
      <c r="D13" s="4">
        <f t="shared" si="0"/>
        <v>0</v>
      </c>
      <c r="E13" s="5" t="s">
        <v>11</v>
      </c>
      <c r="F13" s="3" t="s">
        <v>12</v>
      </c>
      <c r="H13" s="11" t="s">
        <v>5016</v>
      </c>
      <c r="I13" s="11">
        <v>0</v>
      </c>
    </row>
    <row r="14" spans="1:9" x14ac:dyDescent="0.25">
      <c r="A14" s="6" t="s">
        <v>881</v>
      </c>
      <c r="B14" s="6" t="s">
        <v>882</v>
      </c>
      <c r="C14" s="6" t="s">
        <v>883</v>
      </c>
      <c r="D14" s="4">
        <f t="shared" si="0"/>
        <v>85000</v>
      </c>
      <c r="E14" s="5" t="s">
        <v>11</v>
      </c>
      <c r="F14" s="6" t="s">
        <v>12</v>
      </c>
      <c r="H14" s="11" t="s">
        <v>5017</v>
      </c>
      <c r="I14" s="11">
        <v>85000</v>
      </c>
    </row>
    <row r="15" spans="1:9" x14ac:dyDescent="0.25">
      <c r="A15" s="3" t="s">
        <v>884</v>
      </c>
      <c r="B15" s="3" t="s">
        <v>885</v>
      </c>
      <c r="C15" s="3" t="s">
        <v>886</v>
      </c>
      <c r="D15" s="4">
        <f t="shared" si="0"/>
        <v>0</v>
      </c>
      <c r="E15" s="5" t="s">
        <v>11</v>
      </c>
      <c r="F15" s="3" t="s">
        <v>12</v>
      </c>
      <c r="H15" s="11" t="s">
        <v>5018</v>
      </c>
      <c r="I15" s="11">
        <v>0</v>
      </c>
    </row>
    <row r="16" spans="1:9" x14ac:dyDescent="0.25">
      <c r="A16" s="6" t="s">
        <v>887</v>
      </c>
      <c r="B16" s="6" t="s">
        <v>888</v>
      </c>
      <c r="C16" s="6" t="s">
        <v>889</v>
      </c>
      <c r="D16" s="4">
        <f t="shared" si="0"/>
        <v>0</v>
      </c>
      <c r="E16" s="5" t="s">
        <v>11</v>
      </c>
      <c r="F16" s="6" t="s">
        <v>12</v>
      </c>
      <c r="H16" s="11" t="s">
        <v>5019</v>
      </c>
      <c r="I16" s="11">
        <v>0</v>
      </c>
    </row>
    <row r="17" spans="1:9" x14ac:dyDescent="0.25">
      <c r="A17" s="3" t="s">
        <v>890</v>
      </c>
      <c r="B17" s="3" t="s">
        <v>891</v>
      </c>
      <c r="C17" s="3" t="s">
        <v>892</v>
      </c>
      <c r="D17" s="4">
        <f t="shared" si="0"/>
        <v>0</v>
      </c>
      <c r="E17" s="5" t="s">
        <v>11</v>
      </c>
      <c r="F17" s="3" t="s">
        <v>12</v>
      </c>
      <c r="H17" s="11" t="s">
        <v>5020</v>
      </c>
      <c r="I17" s="11">
        <v>0</v>
      </c>
    </row>
    <row r="18" spans="1:9" x14ac:dyDescent="0.25">
      <c r="A18" s="6" t="s">
        <v>893</v>
      </c>
      <c r="B18" s="6" t="s">
        <v>894</v>
      </c>
      <c r="C18" s="6" t="s">
        <v>895</v>
      </c>
      <c r="D18" s="4">
        <f t="shared" si="0"/>
        <v>0</v>
      </c>
      <c r="E18" s="5" t="s">
        <v>11</v>
      </c>
      <c r="F18" s="6" t="s">
        <v>12</v>
      </c>
      <c r="H18" s="11" t="s">
        <v>5021</v>
      </c>
      <c r="I18" s="11">
        <v>0</v>
      </c>
    </row>
    <row r="19" spans="1:9" x14ac:dyDescent="0.25">
      <c r="A19" s="3" t="s">
        <v>896</v>
      </c>
      <c r="B19" s="3" t="s">
        <v>897</v>
      </c>
      <c r="C19" s="3" t="s">
        <v>898</v>
      </c>
      <c r="D19" s="4">
        <f t="shared" si="0"/>
        <v>25000</v>
      </c>
      <c r="E19" s="5" t="s">
        <v>11</v>
      </c>
      <c r="F19" s="3" t="s">
        <v>12</v>
      </c>
      <c r="H19" s="11" t="s">
        <v>5022</v>
      </c>
      <c r="I19" s="11">
        <v>25000</v>
      </c>
    </row>
    <row r="20" spans="1:9" x14ac:dyDescent="0.25">
      <c r="A20" s="6" t="s">
        <v>899</v>
      </c>
      <c r="B20" s="6" t="s">
        <v>900</v>
      </c>
      <c r="C20" s="6" t="s">
        <v>901</v>
      </c>
      <c r="D20" s="4">
        <f t="shared" si="0"/>
        <v>0</v>
      </c>
      <c r="E20" s="5" t="s">
        <v>11</v>
      </c>
      <c r="F20" s="6" t="s">
        <v>12</v>
      </c>
      <c r="H20" s="11" t="s">
        <v>5023</v>
      </c>
      <c r="I20" s="11">
        <v>0</v>
      </c>
    </row>
    <row r="21" spans="1:9" x14ac:dyDescent="0.25">
      <c r="A21" s="3" t="s">
        <v>902</v>
      </c>
      <c r="B21" s="3" t="s">
        <v>903</v>
      </c>
      <c r="C21" s="3" t="s">
        <v>904</v>
      </c>
      <c r="D21" s="4">
        <f t="shared" si="0"/>
        <v>0</v>
      </c>
      <c r="E21" s="5" t="s">
        <v>11</v>
      </c>
      <c r="F21" s="3" t="s">
        <v>12</v>
      </c>
      <c r="H21" s="11" t="s">
        <v>5024</v>
      </c>
      <c r="I21" s="11">
        <v>0</v>
      </c>
    </row>
    <row r="22" spans="1:9" x14ac:dyDescent="0.25">
      <c r="A22" s="6" t="s">
        <v>905</v>
      </c>
      <c r="B22" s="6" t="s">
        <v>906</v>
      </c>
      <c r="C22" s="6" t="s">
        <v>907</v>
      </c>
      <c r="D22" s="4">
        <f t="shared" si="0"/>
        <v>0</v>
      </c>
      <c r="E22" s="5" t="s">
        <v>11</v>
      </c>
      <c r="F22" s="6" t="s">
        <v>12</v>
      </c>
      <c r="H22" s="11" t="s">
        <v>5025</v>
      </c>
      <c r="I22" s="11">
        <v>0</v>
      </c>
    </row>
    <row r="23" spans="1:9" x14ac:dyDescent="0.25">
      <c r="A23" s="3" t="s">
        <v>908</v>
      </c>
      <c r="B23" s="3" t="s">
        <v>909</v>
      </c>
      <c r="C23" s="3" t="s">
        <v>910</v>
      </c>
      <c r="D23" s="4">
        <f t="shared" si="0"/>
        <v>25000</v>
      </c>
      <c r="E23" s="5" t="s">
        <v>11</v>
      </c>
      <c r="F23" s="3" t="s">
        <v>12</v>
      </c>
      <c r="H23" s="11" t="s">
        <v>5026</v>
      </c>
      <c r="I23" s="11">
        <v>25000</v>
      </c>
    </row>
    <row r="24" spans="1:9" x14ac:dyDescent="0.25">
      <c r="A24" s="6" t="s">
        <v>911</v>
      </c>
      <c r="B24" s="6" t="s">
        <v>912</v>
      </c>
      <c r="C24" s="6" t="s">
        <v>913</v>
      </c>
      <c r="D24" s="4">
        <f t="shared" si="0"/>
        <v>0</v>
      </c>
      <c r="E24" s="5" t="s">
        <v>11</v>
      </c>
      <c r="F24" s="6" t="s">
        <v>12</v>
      </c>
      <c r="H24" s="11" t="s">
        <v>5027</v>
      </c>
      <c r="I24" s="11">
        <v>0</v>
      </c>
    </row>
    <row r="25" spans="1:9" x14ac:dyDescent="0.25">
      <c r="A25" s="3" t="s">
        <v>914</v>
      </c>
      <c r="B25" s="3" t="s">
        <v>915</v>
      </c>
      <c r="C25" s="3" t="s">
        <v>916</v>
      </c>
      <c r="D25" s="4">
        <f t="shared" si="0"/>
        <v>25000</v>
      </c>
      <c r="E25" s="5" t="s">
        <v>11</v>
      </c>
      <c r="F25" s="3" t="s">
        <v>12</v>
      </c>
      <c r="H25" s="11" t="s">
        <v>5028</v>
      </c>
      <c r="I25" s="11">
        <v>25000</v>
      </c>
    </row>
    <row r="26" spans="1:9" x14ac:dyDescent="0.25">
      <c r="A26" s="6" t="s">
        <v>917</v>
      </c>
      <c r="B26" s="6" t="s">
        <v>918</v>
      </c>
      <c r="C26" s="6" t="s">
        <v>919</v>
      </c>
      <c r="D26" s="4">
        <f t="shared" si="0"/>
        <v>0</v>
      </c>
      <c r="E26" s="5" t="s">
        <v>11</v>
      </c>
      <c r="F26" s="6" t="s">
        <v>12</v>
      </c>
      <c r="H26" s="11" t="s">
        <v>5029</v>
      </c>
      <c r="I26" s="11">
        <v>0</v>
      </c>
    </row>
    <row r="27" spans="1:9" x14ac:dyDescent="0.25">
      <c r="A27" s="3" t="s">
        <v>920</v>
      </c>
      <c r="B27" s="3" t="s">
        <v>921</v>
      </c>
      <c r="C27" s="3" t="s">
        <v>922</v>
      </c>
      <c r="D27" s="4">
        <f t="shared" si="0"/>
        <v>0</v>
      </c>
      <c r="E27" s="5" t="s">
        <v>11</v>
      </c>
      <c r="F27" s="3" t="s">
        <v>12</v>
      </c>
      <c r="H27" s="11" t="s">
        <v>5030</v>
      </c>
      <c r="I27" s="11">
        <v>0</v>
      </c>
    </row>
    <row r="28" spans="1:9" x14ac:dyDescent="0.25">
      <c r="A28" s="6" t="s">
        <v>923</v>
      </c>
      <c r="B28" s="6" t="s">
        <v>924</v>
      </c>
      <c r="C28" s="6" t="s">
        <v>925</v>
      </c>
      <c r="D28" s="4">
        <f t="shared" si="0"/>
        <v>0</v>
      </c>
      <c r="E28" s="5" t="s">
        <v>11</v>
      </c>
      <c r="F28" s="6" t="s">
        <v>12</v>
      </c>
      <c r="H28" s="11" t="s">
        <v>5031</v>
      </c>
      <c r="I28" s="11">
        <v>0</v>
      </c>
    </row>
    <row r="29" spans="1:9" x14ac:dyDescent="0.25">
      <c r="A29" s="3" t="s">
        <v>926</v>
      </c>
      <c r="B29" s="3" t="s">
        <v>927</v>
      </c>
      <c r="C29" s="3" t="s">
        <v>928</v>
      </c>
      <c r="D29" s="4">
        <f t="shared" si="0"/>
        <v>0</v>
      </c>
      <c r="E29" s="5" t="s">
        <v>11</v>
      </c>
      <c r="F29" s="3" t="s">
        <v>12</v>
      </c>
      <c r="H29" s="11" t="s">
        <v>5032</v>
      </c>
      <c r="I29" s="11">
        <v>0</v>
      </c>
    </row>
    <row r="30" spans="1:9" x14ac:dyDescent="0.25">
      <c r="A30" s="6" t="s">
        <v>929</v>
      </c>
      <c r="B30" s="6" t="s">
        <v>930</v>
      </c>
      <c r="C30" s="6" t="s">
        <v>931</v>
      </c>
      <c r="D30" s="4">
        <f t="shared" si="0"/>
        <v>0</v>
      </c>
      <c r="E30" s="5" t="s">
        <v>11</v>
      </c>
      <c r="F30" s="6" t="s">
        <v>12</v>
      </c>
      <c r="H30" s="11" t="s">
        <v>5033</v>
      </c>
      <c r="I30" s="11">
        <v>0</v>
      </c>
    </row>
    <row r="31" spans="1:9" x14ac:dyDescent="0.25">
      <c r="A31" s="3" t="s">
        <v>932</v>
      </c>
      <c r="B31" s="3" t="s">
        <v>933</v>
      </c>
      <c r="C31" s="3" t="s">
        <v>934</v>
      </c>
      <c r="D31" s="4">
        <f t="shared" si="0"/>
        <v>0</v>
      </c>
      <c r="E31" s="5" t="s">
        <v>11</v>
      </c>
      <c r="F31" s="3" t="s">
        <v>12</v>
      </c>
      <c r="H31" s="11" t="s">
        <v>5034</v>
      </c>
      <c r="I31" s="11">
        <v>0</v>
      </c>
    </row>
    <row r="32" spans="1:9" x14ac:dyDescent="0.25">
      <c r="A32" s="6" t="s">
        <v>935</v>
      </c>
      <c r="B32" s="6" t="s">
        <v>936</v>
      </c>
      <c r="C32" s="6" t="s">
        <v>937</v>
      </c>
      <c r="D32" s="4">
        <f t="shared" si="0"/>
        <v>0</v>
      </c>
      <c r="E32" s="5" t="s">
        <v>11</v>
      </c>
      <c r="F32" s="6" t="s">
        <v>12</v>
      </c>
      <c r="H32" s="11" t="s">
        <v>5035</v>
      </c>
      <c r="I32" s="11">
        <v>0</v>
      </c>
    </row>
    <row r="33" spans="1:9" x14ac:dyDescent="0.25">
      <c r="A33" s="3" t="s">
        <v>938</v>
      </c>
      <c r="B33" s="3" t="s">
        <v>939</v>
      </c>
      <c r="C33" s="3" t="s">
        <v>940</v>
      </c>
      <c r="D33" s="4">
        <f t="shared" si="0"/>
        <v>70000</v>
      </c>
      <c r="E33" s="5" t="s">
        <v>11</v>
      </c>
      <c r="F33" s="3" t="s">
        <v>12</v>
      </c>
      <c r="H33" s="11" t="s">
        <v>5036</v>
      </c>
      <c r="I33" s="11">
        <v>70000</v>
      </c>
    </row>
    <row r="34" spans="1:9" x14ac:dyDescent="0.25">
      <c r="A34" s="6" t="s">
        <v>941</v>
      </c>
      <c r="B34" s="6" t="s">
        <v>942</v>
      </c>
      <c r="C34" s="6" t="s">
        <v>943</v>
      </c>
      <c r="D34" s="4">
        <f t="shared" si="0"/>
        <v>60000</v>
      </c>
      <c r="E34" s="5" t="s">
        <v>11</v>
      </c>
      <c r="F34" s="6" t="s">
        <v>12</v>
      </c>
      <c r="H34" s="11" t="s">
        <v>5037</v>
      </c>
      <c r="I34" s="11">
        <v>60000</v>
      </c>
    </row>
    <row r="35" spans="1:9" x14ac:dyDescent="0.25">
      <c r="A35" s="3" t="s">
        <v>944</v>
      </c>
      <c r="B35" s="3" t="s">
        <v>945</v>
      </c>
      <c r="C35" s="3" t="s">
        <v>946</v>
      </c>
      <c r="D35" s="4">
        <f t="shared" si="0"/>
        <v>0</v>
      </c>
      <c r="E35" s="5" t="s">
        <v>11</v>
      </c>
      <c r="F35" s="3" t="s">
        <v>12</v>
      </c>
      <c r="H35" s="11" t="s">
        <v>5038</v>
      </c>
      <c r="I35" s="11">
        <v>0</v>
      </c>
    </row>
    <row r="36" spans="1:9" x14ac:dyDescent="0.25">
      <c r="A36" s="6" t="s">
        <v>947</v>
      </c>
      <c r="B36" s="6" t="s">
        <v>948</v>
      </c>
      <c r="C36" s="6" t="s">
        <v>949</v>
      </c>
      <c r="D36" s="4">
        <f t="shared" si="0"/>
        <v>0</v>
      </c>
      <c r="E36" s="5" t="s">
        <v>11</v>
      </c>
      <c r="F36" s="6" t="s">
        <v>12</v>
      </c>
      <c r="H36" s="11" t="s">
        <v>5039</v>
      </c>
      <c r="I36" s="11">
        <v>0</v>
      </c>
    </row>
    <row r="37" spans="1:9" x14ac:dyDescent="0.25">
      <c r="A37" s="3" t="s">
        <v>950</v>
      </c>
      <c r="B37" s="3" t="s">
        <v>951</v>
      </c>
      <c r="C37" s="3" t="s">
        <v>952</v>
      </c>
      <c r="D37" s="4">
        <f t="shared" si="0"/>
        <v>15000</v>
      </c>
      <c r="E37" s="5" t="s">
        <v>11</v>
      </c>
      <c r="F37" s="3" t="s">
        <v>12</v>
      </c>
      <c r="H37" s="11" t="s">
        <v>5040</v>
      </c>
      <c r="I37" s="11">
        <v>15000</v>
      </c>
    </row>
    <row r="38" spans="1:9" x14ac:dyDescent="0.25">
      <c r="A38" s="6" t="s">
        <v>953</v>
      </c>
      <c r="B38" s="6" t="s">
        <v>954</v>
      </c>
      <c r="C38" s="6" t="s">
        <v>955</v>
      </c>
      <c r="D38" s="4">
        <f t="shared" si="0"/>
        <v>0</v>
      </c>
      <c r="E38" s="5" t="s">
        <v>11</v>
      </c>
      <c r="F38" s="6" t="s">
        <v>12</v>
      </c>
      <c r="H38" s="11" t="s">
        <v>5041</v>
      </c>
      <c r="I38" s="11">
        <v>0</v>
      </c>
    </row>
    <row r="39" spans="1:9" x14ac:dyDescent="0.25">
      <c r="A39" s="3" t="s">
        <v>956</v>
      </c>
      <c r="B39" s="3" t="s">
        <v>957</v>
      </c>
      <c r="C39" s="3" t="s">
        <v>958</v>
      </c>
      <c r="D39" s="4">
        <f t="shared" si="0"/>
        <v>35000</v>
      </c>
      <c r="E39" s="5" t="s">
        <v>11</v>
      </c>
      <c r="F39" s="3" t="s">
        <v>12</v>
      </c>
      <c r="H39" s="11" t="s">
        <v>5042</v>
      </c>
      <c r="I39" s="11">
        <v>35000</v>
      </c>
    </row>
    <row r="40" spans="1:9" x14ac:dyDescent="0.25">
      <c r="A40" s="6" t="s">
        <v>959</v>
      </c>
      <c r="B40" s="6" t="s">
        <v>960</v>
      </c>
      <c r="C40" s="6" t="s">
        <v>961</v>
      </c>
      <c r="D40" s="4">
        <f t="shared" si="0"/>
        <v>0</v>
      </c>
      <c r="E40" s="5" t="s">
        <v>11</v>
      </c>
      <c r="F40" s="6" t="s">
        <v>12</v>
      </c>
      <c r="H40" s="11" t="s">
        <v>5043</v>
      </c>
      <c r="I40" s="11">
        <v>0</v>
      </c>
    </row>
    <row r="41" spans="1:9" x14ac:dyDescent="0.25">
      <c r="A41" s="3" t="s">
        <v>962</v>
      </c>
      <c r="B41" s="3" t="s">
        <v>963</v>
      </c>
      <c r="C41" s="3" t="s">
        <v>964</v>
      </c>
      <c r="D41" s="4">
        <f t="shared" si="0"/>
        <v>50000</v>
      </c>
      <c r="E41" s="5" t="s">
        <v>11</v>
      </c>
      <c r="F41" s="3" t="s">
        <v>12</v>
      </c>
      <c r="H41" s="11" t="s">
        <v>5044</v>
      </c>
      <c r="I41" s="11">
        <v>50000</v>
      </c>
    </row>
    <row r="42" spans="1:9" x14ac:dyDescent="0.25">
      <c r="A42" s="6" t="s">
        <v>965</v>
      </c>
      <c r="B42" s="6" t="s">
        <v>966</v>
      </c>
      <c r="C42" s="6" t="s">
        <v>967</v>
      </c>
      <c r="D42" s="4">
        <f t="shared" si="0"/>
        <v>0</v>
      </c>
      <c r="E42" s="5" t="s">
        <v>11</v>
      </c>
      <c r="F42" s="6" t="s">
        <v>12</v>
      </c>
      <c r="H42" s="11" t="s">
        <v>5045</v>
      </c>
      <c r="I42" s="11">
        <v>0</v>
      </c>
    </row>
    <row r="43" spans="1:9" x14ac:dyDescent="0.25">
      <c r="A43" s="8"/>
      <c r="B43" s="8" t="s">
        <v>846</v>
      </c>
      <c r="C43" s="8"/>
      <c r="D43" s="9">
        <v>0</v>
      </c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workbookViewId="0">
      <pane ySplit="3" topLeftCell="A4" activePane="bottomLeft" state="frozen"/>
      <selection pane="bottomLeft" activeCell="I3" sqref="I3:I41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968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969</v>
      </c>
      <c r="B3" s="3" t="s">
        <v>970</v>
      </c>
      <c r="C3" s="3" t="s">
        <v>971</v>
      </c>
      <c r="D3" s="4">
        <f t="shared" ref="D3:D41" si="0">VLOOKUP(B3,$H$2:$I$47,2,0)</f>
        <v>0</v>
      </c>
      <c r="E3" s="5" t="s">
        <v>11</v>
      </c>
      <c r="F3" s="3" t="s">
        <v>12</v>
      </c>
      <c r="H3" s="11" t="s">
        <v>5046</v>
      </c>
      <c r="I3" s="11">
        <v>0</v>
      </c>
    </row>
    <row r="4" spans="1:9" x14ac:dyDescent="0.25">
      <c r="A4" s="6" t="s">
        <v>972</v>
      </c>
      <c r="B4" s="6" t="s">
        <v>973</v>
      </c>
      <c r="C4" s="6" t="s">
        <v>974</v>
      </c>
      <c r="D4" s="4">
        <f t="shared" si="0"/>
        <v>0</v>
      </c>
      <c r="E4" s="5" t="s">
        <v>11</v>
      </c>
      <c r="F4" s="6" t="s">
        <v>12</v>
      </c>
      <c r="H4" s="11" t="s">
        <v>5047</v>
      </c>
      <c r="I4" s="11">
        <v>0</v>
      </c>
    </row>
    <row r="5" spans="1:9" x14ac:dyDescent="0.25">
      <c r="A5" s="3" t="s">
        <v>975</v>
      </c>
      <c r="B5" s="3" t="s">
        <v>976</v>
      </c>
      <c r="C5" s="3" t="s">
        <v>977</v>
      </c>
      <c r="D5" s="4">
        <f t="shared" si="0"/>
        <v>0</v>
      </c>
      <c r="E5" s="5" t="s">
        <v>11</v>
      </c>
      <c r="F5" s="3" t="s">
        <v>12</v>
      </c>
      <c r="H5" s="11" t="s">
        <v>5048</v>
      </c>
      <c r="I5" s="11">
        <v>0</v>
      </c>
    </row>
    <row r="6" spans="1:9" x14ac:dyDescent="0.25">
      <c r="A6" s="6" t="s">
        <v>978</v>
      </c>
      <c r="B6" s="6" t="s">
        <v>979</v>
      </c>
      <c r="C6" s="6" t="s">
        <v>980</v>
      </c>
      <c r="D6" s="4">
        <f t="shared" si="0"/>
        <v>0</v>
      </c>
      <c r="E6" s="5" t="s">
        <v>11</v>
      </c>
      <c r="F6" s="6" t="s">
        <v>12</v>
      </c>
      <c r="H6" s="11" t="s">
        <v>5049</v>
      </c>
      <c r="I6" s="11">
        <v>0</v>
      </c>
    </row>
    <row r="7" spans="1:9" x14ac:dyDescent="0.25">
      <c r="A7" s="3" t="s">
        <v>981</v>
      </c>
      <c r="B7" s="3" t="s">
        <v>982</v>
      </c>
      <c r="C7" s="3" t="s">
        <v>983</v>
      </c>
      <c r="D7" s="4">
        <f t="shared" si="0"/>
        <v>0</v>
      </c>
      <c r="E7" s="5" t="s">
        <v>11</v>
      </c>
      <c r="F7" s="3" t="s">
        <v>12</v>
      </c>
      <c r="H7" s="11" t="s">
        <v>5050</v>
      </c>
      <c r="I7" s="11">
        <v>0</v>
      </c>
    </row>
    <row r="8" spans="1:9" x14ac:dyDescent="0.25">
      <c r="A8" s="6" t="s">
        <v>984</v>
      </c>
      <c r="B8" s="6" t="s">
        <v>985</v>
      </c>
      <c r="C8" s="6" t="s">
        <v>986</v>
      </c>
      <c r="D8" s="4">
        <f t="shared" si="0"/>
        <v>0</v>
      </c>
      <c r="E8" s="5" t="s">
        <v>11</v>
      </c>
      <c r="F8" s="6" t="s">
        <v>12</v>
      </c>
      <c r="H8" s="11" t="s">
        <v>5051</v>
      </c>
      <c r="I8" s="11">
        <v>0</v>
      </c>
    </row>
    <row r="9" spans="1:9" x14ac:dyDescent="0.25">
      <c r="A9" s="3" t="s">
        <v>987</v>
      </c>
      <c r="B9" s="3" t="s">
        <v>988</v>
      </c>
      <c r="C9" s="3" t="s">
        <v>989</v>
      </c>
      <c r="D9" s="4">
        <f t="shared" si="0"/>
        <v>0</v>
      </c>
      <c r="E9" s="5" t="s">
        <v>11</v>
      </c>
      <c r="F9" s="3" t="s">
        <v>12</v>
      </c>
      <c r="H9" s="11" t="s">
        <v>5052</v>
      </c>
      <c r="I9" s="11">
        <v>0</v>
      </c>
    </row>
    <row r="10" spans="1:9" x14ac:dyDescent="0.25">
      <c r="A10" s="6" t="s">
        <v>990</v>
      </c>
      <c r="B10" s="6" t="s">
        <v>991</v>
      </c>
      <c r="C10" s="6" t="s">
        <v>992</v>
      </c>
      <c r="D10" s="4">
        <f t="shared" si="0"/>
        <v>0</v>
      </c>
      <c r="E10" s="5" t="s">
        <v>11</v>
      </c>
      <c r="F10" s="6" t="s">
        <v>12</v>
      </c>
      <c r="H10" s="11" t="s">
        <v>5053</v>
      </c>
      <c r="I10" s="11">
        <v>0</v>
      </c>
    </row>
    <row r="11" spans="1:9" x14ac:dyDescent="0.25">
      <c r="A11" s="3" t="s">
        <v>993</v>
      </c>
      <c r="B11" s="3" t="s">
        <v>994</v>
      </c>
      <c r="C11" s="3" t="s">
        <v>995</v>
      </c>
      <c r="D11" s="4">
        <f t="shared" si="0"/>
        <v>0</v>
      </c>
      <c r="E11" s="5" t="s">
        <v>11</v>
      </c>
      <c r="F11" s="3" t="s">
        <v>12</v>
      </c>
      <c r="H11" s="11" t="s">
        <v>5054</v>
      </c>
      <c r="I11" s="11">
        <v>0</v>
      </c>
    </row>
    <row r="12" spans="1:9" x14ac:dyDescent="0.25">
      <c r="A12" s="6" t="s">
        <v>996</v>
      </c>
      <c r="B12" s="6" t="s">
        <v>997</v>
      </c>
      <c r="C12" s="6" t="s">
        <v>998</v>
      </c>
      <c r="D12" s="4">
        <f t="shared" si="0"/>
        <v>0</v>
      </c>
      <c r="E12" s="5" t="s">
        <v>11</v>
      </c>
      <c r="F12" s="6" t="s">
        <v>12</v>
      </c>
      <c r="H12" s="11" t="s">
        <v>5055</v>
      </c>
      <c r="I12" s="11">
        <v>0</v>
      </c>
    </row>
    <row r="13" spans="1:9" x14ac:dyDescent="0.25">
      <c r="A13" s="3" t="s">
        <v>999</v>
      </c>
      <c r="B13" s="3" t="s">
        <v>1000</v>
      </c>
      <c r="C13" s="3" t="s">
        <v>1001</v>
      </c>
      <c r="D13" s="4">
        <f t="shared" si="0"/>
        <v>0</v>
      </c>
      <c r="E13" s="5" t="s">
        <v>11</v>
      </c>
      <c r="F13" s="3" t="s">
        <v>12</v>
      </c>
      <c r="H13" s="11" t="s">
        <v>5056</v>
      </c>
      <c r="I13" s="11">
        <v>0</v>
      </c>
    </row>
    <row r="14" spans="1:9" x14ac:dyDescent="0.25">
      <c r="A14" s="6" t="s">
        <v>1002</v>
      </c>
      <c r="B14" s="6" t="s">
        <v>1003</v>
      </c>
      <c r="C14" s="6" t="s">
        <v>1004</v>
      </c>
      <c r="D14" s="4">
        <f t="shared" si="0"/>
        <v>0</v>
      </c>
      <c r="E14" s="5" t="s">
        <v>11</v>
      </c>
      <c r="F14" s="6" t="s">
        <v>12</v>
      </c>
      <c r="H14" s="11" t="s">
        <v>5057</v>
      </c>
      <c r="I14" s="11">
        <v>0</v>
      </c>
    </row>
    <row r="15" spans="1:9" x14ac:dyDescent="0.25">
      <c r="A15" s="3" t="s">
        <v>1005</v>
      </c>
      <c r="B15" s="3" t="s">
        <v>1006</v>
      </c>
      <c r="C15" s="3" t="s">
        <v>1007</v>
      </c>
      <c r="D15" s="4">
        <f t="shared" si="0"/>
        <v>200000</v>
      </c>
      <c r="E15" s="5" t="s">
        <v>11</v>
      </c>
      <c r="F15" s="3" t="s">
        <v>12</v>
      </c>
      <c r="H15" s="11" t="s">
        <v>5058</v>
      </c>
      <c r="I15" s="11">
        <v>200000</v>
      </c>
    </row>
    <row r="16" spans="1:9" x14ac:dyDescent="0.25">
      <c r="A16" s="6" t="s">
        <v>1008</v>
      </c>
      <c r="B16" s="6" t="s">
        <v>1009</v>
      </c>
      <c r="C16" s="6" t="s">
        <v>1010</v>
      </c>
      <c r="D16" s="4">
        <f t="shared" si="0"/>
        <v>0</v>
      </c>
      <c r="E16" s="5" t="s">
        <v>11</v>
      </c>
      <c r="F16" s="6" t="s">
        <v>12</v>
      </c>
      <c r="H16" s="11" t="s">
        <v>5059</v>
      </c>
      <c r="I16" s="11">
        <v>0</v>
      </c>
    </row>
    <row r="17" spans="1:9" x14ac:dyDescent="0.25">
      <c r="A17" s="3" t="s">
        <v>1011</v>
      </c>
      <c r="B17" s="3" t="s">
        <v>1012</v>
      </c>
      <c r="C17" s="3" t="s">
        <v>1013</v>
      </c>
      <c r="D17" s="4">
        <f t="shared" si="0"/>
        <v>0</v>
      </c>
      <c r="E17" s="5" t="s">
        <v>11</v>
      </c>
      <c r="F17" s="3" t="s">
        <v>12</v>
      </c>
      <c r="H17" s="11" t="s">
        <v>5060</v>
      </c>
      <c r="I17" s="11">
        <v>0</v>
      </c>
    </row>
    <row r="18" spans="1:9" x14ac:dyDescent="0.25">
      <c r="A18" s="6" t="s">
        <v>1014</v>
      </c>
      <c r="B18" s="6" t="s">
        <v>1015</v>
      </c>
      <c r="C18" s="6" t="s">
        <v>1016</v>
      </c>
      <c r="D18" s="4">
        <f t="shared" si="0"/>
        <v>0</v>
      </c>
      <c r="E18" s="5" t="s">
        <v>11</v>
      </c>
      <c r="F18" s="6" t="s">
        <v>12</v>
      </c>
      <c r="H18" s="11" t="s">
        <v>5061</v>
      </c>
      <c r="I18" s="11">
        <v>0</v>
      </c>
    </row>
    <row r="19" spans="1:9" x14ac:dyDescent="0.25">
      <c r="A19" s="3" t="s">
        <v>1017</v>
      </c>
      <c r="B19" s="3" t="s">
        <v>1018</v>
      </c>
      <c r="C19" s="3" t="s">
        <v>1019</v>
      </c>
      <c r="D19" s="4">
        <f t="shared" si="0"/>
        <v>0</v>
      </c>
      <c r="E19" s="5" t="s">
        <v>11</v>
      </c>
      <c r="F19" s="3" t="s">
        <v>12</v>
      </c>
      <c r="H19" s="11" t="s">
        <v>5062</v>
      </c>
      <c r="I19" s="11">
        <v>0</v>
      </c>
    </row>
    <row r="20" spans="1:9" x14ac:dyDescent="0.25">
      <c r="A20" s="6" t="s">
        <v>1020</v>
      </c>
      <c r="B20" s="6" t="s">
        <v>1021</v>
      </c>
      <c r="C20" s="6" t="s">
        <v>1022</v>
      </c>
      <c r="D20" s="4">
        <f t="shared" si="0"/>
        <v>0</v>
      </c>
      <c r="E20" s="5" t="s">
        <v>11</v>
      </c>
      <c r="F20" s="6" t="s">
        <v>12</v>
      </c>
      <c r="H20" s="11" t="s">
        <v>5063</v>
      </c>
      <c r="I20" s="11">
        <v>0</v>
      </c>
    </row>
    <row r="21" spans="1:9" x14ac:dyDescent="0.25">
      <c r="A21" s="3" t="s">
        <v>1023</v>
      </c>
      <c r="B21" s="3" t="s">
        <v>1024</v>
      </c>
      <c r="C21" s="3" t="s">
        <v>1025</v>
      </c>
      <c r="D21" s="4">
        <f t="shared" si="0"/>
        <v>0</v>
      </c>
      <c r="E21" s="5" t="s">
        <v>11</v>
      </c>
      <c r="F21" s="3" t="s">
        <v>12</v>
      </c>
      <c r="H21" s="11" t="s">
        <v>5064</v>
      </c>
      <c r="I21" s="11">
        <v>0</v>
      </c>
    </row>
    <row r="22" spans="1:9" x14ac:dyDescent="0.25">
      <c r="A22" s="6" t="s">
        <v>1026</v>
      </c>
      <c r="B22" s="6" t="s">
        <v>1027</v>
      </c>
      <c r="C22" s="6" t="s">
        <v>1028</v>
      </c>
      <c r="D22" s="4">
        <f t="shared" si="0"/>
        <v>0</v>
      </c>
      <c r="E22" s="5" t="s">
        <v>11</v>
      </c>
      <c r="F22" s="6" t="s">
        <v>12</v>
      </c>
      <c r="H22" s="11" t="s">
        <v>5065</v>
      </c>
      <c r="I22" s="11">
        <v>0</v>
      </c>
    </row>
    <row r="23" spans="1:9" x14ac:dyDescent="0.25">
      <c r="A23" s="3" t="s">
        <v>1029</v>
      </c>
      <c r="B23" s="3" t="s">
        <v>1030</v>
      </c>
      <c r="C23" s="3" t="s">
        <v>1031</v>
      </c>
      <c r="D23" s="4">
        <f t="shared" si="0"/>
        <v>0</v>
      </c>
      <c r="E23" s="5" t="s">
        <v>11</v>
      </c>
      <c r="F23" s="3" t="s">
        <v>12</v>
      </c>
      <c r="H23" s="11" t="s">
        <v>5066</v>
      </c>
      <c r="I23" s="11">
        <v>0</v>
      </c>
    </row>
    <row r="24" spans="1:9" x14ac:dyDescent="0.25">
      <c r="A24" s="6" t="s">
        <v>1032</v>
      </c>
      <c r="B24" s="6" t="s">
        <v>1033</v>
      </c>
      <c r="C24" s="6" t="s">
        <v>1034</v>
      </c>
      <c r="D24" s="4">
        <f t="shared" si="0"/>
        <v>0</v>
      </c>
      <c r="E24" s="5" t="s">
        <v>11</v>
      </c>
      <c r="F24" s="6" t="s">
        <v>12</v>
      </c>
      <c r="H24" s="11" t="s">
        <v>5067</v>
      </c>
      <c r="I24" s="11">
        <v>0</v>
      </c>
    </row>
    <row r="25" spans="1:9" x14ac:dyDescent="0.25">
      <c r="A25" s="3" t="s">
        <v>1035</v>
      </c>
      <c r="B25" s="3" t="s">
        <v>1036</v>
      </c>
      <c r="C25" s="3" t="s">
        <v>1037</v>
      </c>
      <c r="D25" s="4">
        <f t="shared" si="0"/>
        <v>0</v>
      </c>
      <c r="E25" s="5" t="s">
        <v>11</v>
      </c>
      <c r="F25" s="3" t="s">
        <v>12</v>
      </c>
      <c r="H25" s="11" t="s">
        <v>5068</v>
      </c>
      <c r="I25" s="11">
        <v>0</v>
      </c>
    </row>
    <row r="26" spans="1:9" x14ac:dyDescent="0.25">
      <c r="A26" s="6" t="s">
        <v>1038</v>
      </c>
      <c r="B26" s="6" t="s">
        <v>1039</v>
      </c>
      <c r="C26" s="6" t="s">
        <v>1040</v>
      </c>
      <c r="D26" s="4">
        <f t="shared" si="0"/>
        <v>0</v>
      </c>
      <c r="E26" s="5" t="s">
        <v>11</v>
      </c>
      <c r="F26" s="6" t="s">
        <v>12</v>
      </c>
      <c r="H26" s="11" t="s">
        <v>5069</v>
      </c>
      <c r="I26" s="11">
        <v>0</v>
      </c>
    </row>
    <row r="27" spans="1:9" x14ac:dyDescent="0.25">
      <c r="A27" s="3" t="s">
        <v>1041</v>
      </c>
      <c r="B27" s="3" t="s">
        <v>1042</v>
      </c>
      <c r="C27" s="3" t="s">
        <v>1043</v>
      </c>
      <c r="D27" s="4">
        <f t="shared" si="0"/>
        <v>0</v>
      </c>
      <c r="E27" s="5" t="s">
        <v>11</v>
      </c>
      <c r="F27" s="3" t="s">
        <v>12</v>
      </c>
      <c r="H27" s="11" t="s">
        <v>5070</v>
      </c>
      <c r="I27" s="11">
        <v>0</v>
      </c>
    </row>
    <row r="28" spans="1:9" x14ac:dyDescent="0.25">
      <c r="A28" s="6" t="s">
        <v>1044</v>
      </c>
      <c r="B28" s="6" t="s">
        <v>1045</v>
      </c>
      <c r="C28" s="6" t="s">
        <v>1046</v>
      </c>
      <c r="D28" s="4">
        <f t="shared" si="0"/>
        <v>0</v>
      </c>
      <c r="E28" s="5" t="s">
        <v>11</v>
      </c>
      <c r="F28" s="6" t="s">
        <v>12</v>
      </c>
      <c r="H28" s="11" t="s">
        <v>5071</v>
      </c>
      <c r="I28" s="11">
        <v>0</v>
      </c>
    </row>
    <row r="29" spans="1:9" x14ac:dyDescent="0.25">
      <c r="A29" s="3" t="s">
        <v>1047</v>
      </c>
      <c r="B29" s="3" t="s">
        <v>1048</v>
      </c>
      <c r="C29" s="3" t="s">
        <v>1049</v>
      </c>
      <c r="D29" s="4">
        <f t="shared" si="0"/>
        <v>0</v>
      </c>
      <c r="E29" s="5" t="s">
        <v>11</v>
      </c>
      <c r="F29" s="3" t="s">
        <v>12</v>
      </c>
      <c r="H29" s="11" t="s">
        <v>5072</v>
      </c>
      <c r="I29" s="11">
        <v>0</v>
      </c>
    </row>
    <row r="30" spans="1:9" x14ac:dyDescent="0.25">
      <c r="A30" s="6" t="s">
        <v>1050</v>
      </c>
      <c r="B30" s="6" t="s">
        <v>1051</v>
      </c>
      <c r="C30" s="6" t="s">
        <v>1052</v>
      </c>
      <c r="D30" s="4">
        <f t="shared" si="0"/>
        <v>0</v>
      </c>
      <c r="E30" s="5" t="s">
        <v>11</v>
      </c>
      <c r="F30" s="6" t="s">
        <v>12</v>
      </c>
      <c r="H30" s="11" t="s">
        <v>5073</v>
      </c>
      <c r="I30" s="11">
        <v>0</v>
      </c>
    </row>
    <row r="31" spans="1:9" x14ac:dyDescent="0.25">
      <c r="A31" s="3" t="s">
        <v>1053</v>
      </c>
      <c r="B31" s="3" t="s">
        <v>1054</v>
      </c>
      <c r="C31" s="3" t="s">
        <v>1055</v>
      </c>
      <c r="D31" s="4">
        <f t="shared" si="0"/>
        <v>0</v>
      </c>
      <c r="E31" s="5" t="s">
        <v>11</v>
      </c>
      <c r="F31" s="3" t="s">
        <v>12</v>
      </c>
      <c r="H31" s="11" t="s">
        <v>5074</v>
      </c>
      <c r="I31" s="11">
        <v>0</v>
      </c>
    </row>
    <row r="32" spans="1:9" x14ac:dyDescent="0.25">
      <c r="A32" s="6" t="s">
        <v>1056</v>
      </c>
      <c r="B32" s="6" t="s">
        <v>1057</v>
      </c>
      <c r="C32" s="6" t="s">
        <v>1058</v>
      </c>
      <c r="D32" s="4">
        <f t="shared" si="0"/>
        <v>0</v>
      </c>
      <c r="E32" s="5" t="s">
        <v>11</v>
      </c>
      <c r="F32" s="6" t="s">
        <v>12</v>
      </c>
      <c r="H32" s="11" t="s">
        <v>5075</v>
      </c>
      <c r="I32" s="11">
        <v>0</v>
      </c>
    </row>
    <row r="33" spans="1:9" x14ac:dyDescent="0.25">
      <c r="A33" s="3" t="s">
        <v>1059</v>
      </c>
      <c r="B33" s="3" t="s">
        <v>1060</v>
      </c>
      <c r="C33" s="3" t="s">
        <v>1061</v>
      </c>
      <c r="D33" s="4">
        <f t="shared" si="0"/>
        <v>0</v>
      </c>
      <c r="E33" s="5" t="s">
        <v>11</v>
      </c>
      <c r="F33" s="3" t="s">
        <v>12</v>
      </c>
      <c r="H33" s="11" t="s">
        <v>5076</v>
      </c>
      <c r="I33" s="11">
        <v>0</v>
      </c>
    </row>
    <row r="34" spans="1:9" x14ac:dyDescent="0.25">
      <c r="A34" s="6" t="s">
        <v>1062</v>
      </c>
      <c r="B34" s="6" t="s">
        <v>1063</v>
      </c>
      <c r="C34" s="6" t="s">
        <v>1064</v>
      </c>
      <c r="D34" s="4">
        <f t="shared" si="0"/>
        <v>0</v>
      </c>
      <c r="E34" s="5" t="s">
        <v>11</v>
      </c>
      <c r="F34" s="6" t="s">
        <v>12</v>
      </c>
      <c r="H34" s="11" t="s">
        <v>5077</v>
      </c>
      <c r="I34" s="11">
        <v>0</v>
      </c>
    </row>
    <row r="35" spans="1:9" x14ac:dyDescent="0.25">
      <c r="A35" s="3" t="s">
        <v>1065</v>
      </c>
      <c r="B35" s="3" t="s">
        <v>1066</v>
      </c>
      <c r="C35" s="3" t="s">
        <v>1067</v>
      </c>
      <c r="D35" s="4">
        <f t="shared" si="0"/>
        <v>0</v>
      </c>
      <c r="E35" s="5" t="s">
        <v>11</v>
      </c>
      <c r="F35" s="3" t="s">
        <v>12</v>
      </c>
      <c r="H35" s="11" t="s">
        <v>5078</v>
      </c>
      <c r="I35" s="11">
        <v>0</v>
      </c>
    </row>
    <row r="36" spans="1:9" x14ac:dyDescent="0.25">
      <c r="A36" s="6" t="s">
        <v>1068</v>
      </c>
      <c r="B36" s="6" t="s">
        <v>1069</v>
      </c>
      <c r="C36" s="6" t="s">
        <v>1070</v>
      </c>
      <c r="D36" s="4">
        <f t="shared" si="0"/>
        <v>0</v>
      </c>
      <c r="E36" s="5" t="s">
        <v>11</v>
      </c>
      <c r="F36" s="6" t="s">
        <v>12</v>
      </c>
      <c r="H36" s="11" t="s">
        <v>5079</v>
      </c>
      <c r="I36" s="11">
        <v>0</v>
      </c>
    </row>
    <row r="37" spans="1:9" x14ac:dyDescent="0.25">
      <c r="A37" s="3" t="s">
        <v>1071</v>
      </c>
      <c r="B37" s="3" t="s">
        <v>1072</v>
      </c>
      <c r="C37" s="3" t="s">
        <v>1073</v>
      </c>
      <c r="D37" s="4">
        <f t="shared" si="0"/>
        <v>0</v>
      </c>
      <c r="E37" s="5" t="s">
        <v>11</v>
      </c>
      <c r="F37" s="3" t="s">
        <v>12</v>
      </c>
      <c r="H37" s="11" t="s">
        <v>5080</v>
      </c>
      <c r="I37" s="11">
        <v>0</v>
      </c>
    </row>
    <row r="38" spans="1:9" x14ac:dyDescent="0.25">
      <c r="A38" s="6" t="s">
        <v>1074</v>
      </c>
      <c r="B38" s="6" t="s">
        <v>1075</v>
      </c>
      <c r="C38" s="6" t="s">
        <v>1076</v>
      </c>
      <c r="D38" s="4">
        <f t="shared" si="0"/>
        <v>0</v>
      </c>
      <c r="E38" s="5" t="s">
        <v>11</v>
      </c>
      <c r="F38" s="6" t="s">
        <v>12</v>
      </c>
      <c r="H38" s="11" t="s">
        <v>5081</v>
      </c>
      <c r="I38" s="11">
        <v>0</v>
      </c>
    </row>
    <row r="39" spans="1:9" x14ac:dyDescent="0.25">
      <c r="A39" s="3" t="s">
        <v>1077</v>
      </c>
      <c r="B39" s="3" t="s">
        <v>1078</v>
      </c>
      <c r="C39" s="3" t="s">
        <v>1079</v>
      </c>
      <c r="D39" s="4">
        <f t="shared" si="0"/>
        <v>0</v>
      </c>
      <c r="E39" s="5" t="s">
        <v>11</v>
      </c>
      <c r="F39" s="3" t="s">
        <v>12</v>
      </c>
      <c r="H39" s="11" t="s">
        <v>5082</v>
      </c>
      <c r="I39" s="11">
        <v>0</v>
      </c>
    </row>
    <row r="40" spans="1:9" x14ac:dyDescent="0.25">
      <c r="A40" s="6" t="s">
        <v>1080</v>
      </c>
      <c r="B40" s="6" t="s">
        <v>1081</v>
      </c>
      <c r="C40" s="6" t="s">
        <v>1082</v>
      </c>
      <c r="D40" s="4">
        <f t="shared" si="0"/>
        <v>0</v>
      </c>
      <c r="E40" s="5" t="s">
        <v>11</v>
      </c>
      <c r="F40" s="6" t="s">
        <v>12</v>
      </c>
      <c r="H40" s="11" t="s">
        <v>5083</v>
      </c>
      <c r="I40" s="11">
        <v>0</v>
      </c>
    </row>
    <row r="41" spans="1:9" x14ac:dyDescent="0.25">
      <c r="A41" s="3" t="s">
        <v>1083</v>
      </c>
      <c r="B41" s="3" t="s">
        <v>1084</v>
      </c>
      <c r="C41" s="3" t="s">
        <v>1085</v>
      </c>
      <c r="D41" s="4">
        <f t="shared" si="0"/>
        <v>0</v>
      </c>
      <c r="E41" s="5" t="s">
        <v>11</v>
      </c>
      <c r="F41" s="3" t="s">
        <v>12</v>
      </c>
      <c r="H41" s="11" t="s">
        <v>5084</v>
      </c>
      <c r="I41" s="11">
        <v>0</v>
      </c>
    </row>
    <row r="42" spans="1:9" x14ac:dyDescent="0.25">
      <c r="A42" s="8"/>
      <c r="B42" s="8" t="s">
        <v>1086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7"/>
  <sheetViews>
    <sheetView workbookViewId="0">
      <pane ySplit="3" topLeftCell="A4" activePane="bottomLeft" state="frozen"/>
      <selection pane="bottomLeft" activeCell="H18" sqref="H1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1087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1088</v>
      </c>
      <c r="B3" s="3" t="s">
        <v>1089</v>
      </c>
      <c r="C3" s="3" t="s">
        <v>1090</v>
      </c>
      <c r="D3" s="4">
        <f t="shared" ref="D3:D40" si="0">VLOOKUP(B3,$H$2:$I$47,2,0)</f>
        <v>0</v>
      </c>
      <c r="E3" s="5" t="s">
        <v>11</v>
      </c>
      <c r="F3" s="3" t="s">
        <v>12</v>
      </c>
      <c r="H3" s="11" t="s">
        <v>5236</v>
      </c>
      <c r="I3" s="11">
        <v>0</v>
      </c>
    </row>
    <row r="4" spans="1:9" x14ac:dyDescent="0.25">
      <c r="A4" s="6" t="s">
        <v>1091</v>
      </c>
      <c r="B4" s="6" t="s">
        <v>1092</v>
      </c>
      <c r="C4" s="6" t="s">
        <v>1093</v>
      </c>
      <c r="D4" s="4">
        <f t="shared" si="0"/>
        <v>0</v>
      </c>
      <c r="E4" s="5" t="s">
        <v>11</v>
      </c>
      <c r="F4" s="6" t="s">
        <v>12</v>
      </c>
      <c r="H4" s="11" t="s">
        <v>5237</v>
      </c>
      <c r="I4" s="11">
        <v>0</v>
      </c>
    </row>
    <row r="5" spans="1:9" x14ac:dyDescent="0.25">
      <c r="A5" s="3" t="s">
        <v>1094</v>
      </c>
      <c r="B5" s="3" t="s">
        <v>1095</v>
      </c>
      <c r="C5" s="3" t="s">
        <v>1096</v>
      </c>
      <c r="D5" s="4">
        <f t="shared" si="0"/>
        <v>100000</v>
      </c>
      <c r="E5" s="5" t="s">
        <v>11</v>
      </c>
      <c r="F5" s="3" t="s">
        <v>12</v>
      </c>
      <c r="H5" s="11" t="s">
        <v>5238</v>
      </c>
      <c r="I5" s="11">
        <v>100000</v>
      </c>
    </row>
    <row r="6" spans="1:9" x14ac:dyDescent="0.25">
      <c r="A6" s="6" t="s">
        <v>1097</v>
      </c>
      <c r="B6" s="6" t="s">
        <v>1098</v>
      </c>
      <c r="C6" s="6" t="s">
        <v>1099</v>
      </c>
      <c r="D6" s="4">
        <f t="shared" si="0"/>
        <v>0</v>
      </c>
      <c r="E6" s="5" t="s">
        <v>11</v>
      </c>
      <c r="F6" s="6" t="s">
        <v>12</v>
      </c>
      <c r="H6" s="11" t="s">
        <v>5239</v>
      </c>
      <c r="I6" s="11">
        <v>0</v>
      </c>
    </row>
    <row r="7" spans="1:9" x14ac:dyDescent="0.25">
      <c r="A7" s="3" t="s">
        <v>1100</v>
      </c>
      <c r="B7" s="3" t="s">
        <v>1101</v>
      </c>
      <c r="C7" s="3" t="s">
        <v>1102</v>
      </c>
      <c r="D7" s="4">
        <f t="shared" si="0"/>
        <v>100000</v>
      </c>
      <c r="E7" s="5" t="s">
        <v>11</v>
      </c>
      <c r="F7" s="3" t="s">
        <v>12</v>
      </c>
      <c r="H7" s="11" t="s">
        <v>5240</v>
      </c>
      <c r="I7" s="11">
        <v>100000</v>
      </c>
    </row>
    <row r="8" spans="1:9" x14ac:dyDescent="0.25">
      <c r="A8" s="6" t="s">
        <v>1103</v>
      </c>
      <c r="B8" s="6" t="s">
        <v>1104</v>
      </c>
      <c r="C8" s="6" t="s">
        <v>1105</v>
      </c>
      <c r="D8" s="4">
        <f t="shared" si="0"/>
        <v>0</v>
      </c>
      <c r="E8" s="5" t="s">
        <v>11</v>
      </c>
      <c r="F8" s="6" t="s">
        <v>12</v>
      </c>
      <c r="H8" s="11" t="s">
        <v>5241</v>
      </c>
      <c r="I8" s="11">
        <v>0</v>
      </c>
    </row>
    <row r="9" spans="1:9" x14ac:dyDescent="0.25">
      <c r="A9" s="3" t="s">
        <v>1106</v>
      </c>
      <c r="B9" s="3" t="s">
        <v>1107</v>
      </c>
      <c r="C9" s="3" t="s">
        <v>1108</v>
      </c>
      <c r="D9" s="4">
        <f t="shared" si="0"/>
        <v>30000</v>
      </c>
      <c r="E9" s="5" t="s">
        <v>11</v>
      </c>
      <c r="F9" s="3" t="s">
        <v>12</v>
      </c>
      <c r="H9" s="11" t="s">
        <v>5242</v>
      </c>
      <c r="I9" s="11">
        <v>30000</v>
      </c>
    </row>
    <row r="10" spans="1:9" x14ac:dyDescent="0.25">
      <c r="A10" s="6" t="s">
        <v>1109</v>
      </c>
      <c r="B10" s="6" t="s">
        <v>1110</v>
      </c>
      <c r="C10" s="6" t="s">
        <v>1111</v>
      </c>
      <c r="D10" s="4">
        <f t="shared" si="0"/>
        <v>0</v>
      </c>
      <c r="E10" s="5" t="s">
        <v>11</v>
      </c>
      <c r="F10" s="6" t="s">
        <v>12</v>
      </c>
      <c r="H10" s="11" t="s">
        <v>5243</v>
      </c>
      <c r="I10" s="11">
        <v>0</v>
      </c>
    </row>
    <row r="11" spans="1:9" x14ac:dyDescent="0.25">
      <c r="A11" s="3" t="s">
        <v>1112</v>
      </c>
      <c r="B11" s="3" t="s">
        <v>1113</v>
      </c>
      <c r="C11" s="3" t="s">
        <v>1114</v>
      </c>
      <c r="D11" s="4">
        <f t="shared" si="0"/>
        <v>30000</v>
      </c>
      <c r="E11" s="5" t="s">
        <v>11</v>
      </c>
      <c r="F11" s="3" t="s">
        <v>12</v>
      </c>
      <c r="H11" s="11" t="s">
        <v>5244</v>
      </c>
      <c r="I11" s="11">
        <v>30000</v>
      </c>
    </row>
    <row r="12" spans="1:9" x14ac:dyDescent="0.25">
      <c r="A12" s="6" t="s">
        <v>1115</v>
      </c>
      <c r="B12" s="6" t="s">
        <v>1116</v>
      </c>
      <c r="C12" s="6" t="s">
        <v>1117</v>
      </c>
      <c r="D12" s="4">
        <f t="shared" si="0"/>
        <v>0</v>
      </c>
      <c r="E12" s="5" t="s">
        <v>11</v>
      </c>
      <c r="F12" s="6" t="s">
        <v>12</v>
      </c>
      <c r="H12" s="11" t="s">
        <v>1116</v>
      </c>
      <c r="I12" s="11">
        <v>0</v>
      </c>
    </row>
    <row r="13" spans="1:9" x14ac:dyDescent="0.25">
      <c r="A13" s="3" t="s">
        <v>1118</v>
      </c>
      <c r="B13" s="3" t="s">
        <v>1119</v>
      </c>
      <c r="C13" s="3" t="s">
        <v>1120</v>
      </c>
      <c r="D13" s="4">
        <f t="shared" si="0"/>
        <v>0</v>
      </c>
      <c r="E13" s="5" t="s">
        <v>11</v>
      </c>
      <c r="F13" s="3" t="s">
        <v>12</v>
      </c>
      <c r="H13" s="11" t="s">
        <v>5245</v>
      </c>
      <c r="I13" s="11">
        <v>0</v>
      </c>
    </row>
    <row r="14" spans="1:9" x14ac:dyDescent="0.25">
      <c r="A14" s="6" t="s">
        <v>1121</v>
      </c>
      <c r="B14" s="6" t="s">
        <v>1122</v>
      </c>
      <c r="C14" s="6" t="s">
        <v>1123</v>
      </c>
      <c r="D14" s="4">
        <f t="shared" si="0"/>
        <v>0</v>
      </c>
      <c r="E14" s="5" t="s">
        <v>11</v>
      </c>
      <c r="F14" s="6" t="s">
        <v>12</v>
      </c>
      <c r="H14" s="11" t="s">
        <v>5246</v>
      </c>
      <c r="I14" s="11">
        <v>0</v>
      </c>
    </row>
    <row r="15" spans="1:9" x14ac:dyDescent="0.25">
      <c r="A15" s="3" t="s">
        <v>1124</v>
      </c>
      <c r="B15" s="3" t="s">
        <v>1125</v>
      </c>
      <c r="C15" s="3" t="s">
        <v>1126</v>
      </c>
      <c r="D15" s="4">
        <f t="shared" si="0"/>
        <v>0</v>
      </c>
      <c r="E15" s="5" t="s">
        <v>11</v>
      </c>
      <c r="F15" s="3" t="s">
        <v>12</v>
      </c>
      <c r="H15" s="11" t="s">
        <v>5247</v>
      </c>
      <c r="I15" s="11">
        <v>0</v>
      </c>
    </row>
    <row r="16" spans="1:9" x14ac:dyDescent="0.25">
      <c r="A16" s="6" t="s">
        <v>1127</v>
      </c>
      <c r="B16" s="6" t="s">
        <v>1128</v>
      </c>
      <c r="C16" s="6" t="s">
        <v>1129</v>
      </c>
      <c r="D16" s="4">
        <f t="shared" si="0"/>
        <v>0</v>
      </c>
      <c r="E16" s="5" t="s">
        <v>11</v>
      </c>
      <c r="F16" s="6" t="s">
        <v>12</v>
      </c>
      <c r="H16" s="11" t="s">
        <v>5248</v>
      </c>
      <c r="I16" s="11">
        <v>0</v>
      </c>
    </row>
    <row r="17" spans="1:9" x14ac:dyDescent="0.25">
      <c r="A17" s="3" t="s">
        <v>1130</v>
      </c>
      <c r="B17" s="3" t="s">
        <v>1131</v>
      </c>
      <c r="C17" s="3" t="s">
        <v>1132</v>
      </c>
      <c r="D17" s="4">
        <f t="shared" si="0"/>
        <v>150000</v>
      </c>
      <c r="E17" s="5" t="s">
        <v>11</v>
      </c>
      <c r="F17" s="3" t="s">
        <v>12</v>
      </c>
      <c r="H17" s="11" t="s">
        <v>5249</v>
      </c>
      <c r="I17" s="11">
        <v>150000</v>
      </c>
    </row>
    <row r="18" spans="1:9" x14ac:dyDescent="0.25">
      <c r="A18" s="6" t="s">
        <v>1133</v>
      </c>
      <c r="B18" s="6" t="s">
        <v>1134</v>
      </c>
      <c r="C18" s="6" t="s">
        <v>1135</v>
      </c>
      <c r="D18" s="4">
        <f t="shared" si="0"/>
        <v>85000</v>
      </c>
      <c r="E18" s="5" t="s">
        <v>11</v>
      </c>
      <c r="F18" s="6" t="s">
        <v>12</v>
      </c>
      <c r="H18" s="11" t="s">
        <v>1134</v>
      </c>
      <c r="I18" s="11">
        <v>85000</v>
      </c>
    </row>
    <row r="19" spans="1:9" x14ac:dyDescent="0.25">
      <c r="A19" s="3" t="s">
        <v>1136</v>
      </c>
      <c r="B19" s="3" t="s">
        <v>1137</v>
      </c>
      <c r="C19" s="3" t="s">
        <v>1138</v>
      </c>
      <c r="D19" s="4">
        <f t="shared" si="0"/>
        <v>0</v>
      </c>
      <c r="E19" s="5" t="s">
        <v>11</v>
      </c>
      <c r="F19" s="3" t="s">
        <v>12</v>
      </c>
      <c r="H19" s="11" t="s">
        <v>5250</v>
      </c>
      <c r="I19" s="11">
        <v>0</v>
      </c>
    </row>
    <row r="20" spans="1:9" x14ac:dyDescent="0.25">
      <c r="A20" s="6" t="s">
        <v>1139</v>
      </c>
      <c r="B20" s="6" t="s">
        <v>1140</v>
      </c>
      <c r="C20" s="6" t="s">
        <v>1141</v>
      </c>
      <c r="D20" s="4">
        <f t="shared" si="0"/>
        <v>0</v>
      </c>
      <c r="E20" s="5" t="s">
        <v>11</v>
      </c>
      <c r="F20" s="6" t="s">
        <v>12</v>
      </c>
      <c r="H20" s="11" t="s">
        <v>5251</v>
      </c>
      <c r="I20" s="11">
        <v>0</v>
      </c>
    </row>
    <row r="21" spans="1:9" x14ac:dyDescent="0.25">
      <c r="A21" s="3" t="s">
        <v>1142</v>
      </c>
      <c r="B21" s="3" t="s">
        <v>1143</v>
      </c>
      <c r="C21" s="3" t="s">
        <v>1144</v>
      </c>
      <c r="D21" s="4">
        <f t="shared" si="0"/>
        <v>0</v>
      </c>
      <c r="E21" s="5" t="s">
        <v>11</v>
      </c>
      <c r="F21" s="3" t="s">
        <v>12</v>
      </c>
      <c r="H21" s="11" t="s">
        <v>5252</v>
      </c>
      <c r="I21" s="11">
        <v>0</v>
      </c>
    </row>
    <row r="22" spans="1:9" x14ac:dyDescent="0.25">
      <c r="A22" s="6" t="s">
        <v>1145</v>
      </c>
      <c r="B22" s="6" t="s">
        <v>1146</v>
      </c>
      <c r="C22" s="6" t="s">
        <v>1147</v>
      </c>
      <c r="D22" s="4">
        <f t="shared" si="0"/>
        <v>80000</v>
      </c>
      <c r="E22" s="5" t="s">
        <v>11</v>
      </c>
      <c r="F22" s="6" t="s">
        <v>12</v>
      </c>
      <c r="H22" s="11" t="s">
        <v>5253</v>
      </c>
      <c r="I22" s="11">
        <v>80000</v>
      </c>
    </row>
    <row r="23" spans="1:9" x14ac:dyDescent="0.25">
      <c r="A23" s="3" t="s">
        <v>1148</v>
      </c>
      <c r="B23" s="3" t="s">
        <v>1149</v>
      </c>
      <c r="C23" s="3" t="s">
        <v>1150</v>
      </c>
      <c r="D23" s="4">
        <f t="shared" si="0"/>
        <v>30000</v>
      </c>
      <c r="E23" s="5" t="s">
        <v>11</v>
      </c>
      <c r="F23" s="3" t="s">
        <v>12</v>
      </c>
      <c r="H23" s="11" t="s">
        <v>5254</v>
      </c>
      <c r="I23" s="11">
        <v>30000</v>
      </c>
    </row>
    <row r="24" spans="1:9" x14ac:dyDescent="0.25">
      <c r="A24" s="6" t="s">
        <v>1151</v>
      </c>
      <c r="B24" s="6" t="s">
        <v>1152</v>
      </c>
      <c r="C24" s="6" t="s">
        <v>1153</v>
      </c>
      <c r="D24" s="4">
        <f t="shared" si="0"/>
        <v>100000</v>
      </c>
      <c r="E24" s="5" t="s">
        <v>11</v>
      </c>
      <c r="F24" s="6" t="s">
        <v>12</v>
      </c>
      <c r="H24" s="11" t="s">
        <v>5255</v>
      </c>
      <c r="I24" s="11">
        <v>100000</v>
      </c>
    </row>
    <row r="25" spans="1:9" x14ac:dyDescent="0.25">
      <c r="A25" s="3" t="s">
        <v>1154</v>
      </c>
      <c r="B25" s="3" t="s">
        <v>1155</v>
      </c>
      <c r="C25" s="3" t="s">
        <v>1156</v>
      </c>
      <c r="D25" s="4">
        <f t="shared" si="0"/>
        <v>100000</v>
      </c>
      <c r="E25" s="5" t="s">
        <v>11</v>
      </c>
      <c r="F25" s="3" t="s">
        <v>12</v>
      </c>
      <c r="H25" s="11" t="s">
        <v>5256</v>
      </c>
      <c r="I25" s="11">
        <v>100000</v>
      </c>
    </row>
    <row r="26" spans="1:9" x14ac:dyDescent="0.25">
      <c r="A26" s="6" t="s">
        <v>1157</v>
      </c>
      <c r="B26" s="6" t="s">
        <v>1158</v>
      </c>
      <c r="C26" s="6" t="s">
        <v>1159</v>
      </c>
      <c r="D26" s="4">
        <f t="shared" si="0"/>
        <v>0</v>
      </c>
      <c r="E26" s="5" t="s">
        <v>11</v>
      </c>
      <c r="F26" s="6" t="s">
        <v>12</v>
      </c>
      <c r="H26" s="11" t="s">
        <v>5257</v>
      </c>
      <c r="I26" s="11">
        <v>0</v>
      </c>
    </row>
    <row r="27" spans="1:9" x14ac:dyDescent="0.25">
      <c r="A27" s="3" t="s">
        <v>1160</v>
      </c>
      <c r="B27" s="3" t="s">
        <v>1161</v>
      </c>
      <c r="C27" s="3" t="s">
        <v>1162</v>
      </c>
      <c r="D27" s="4">
        <f t="shared" si="0"/>
        <v>0</v>
      </c>
      <c r="E27" s="5" t="s">
        <v>11</v>
      </c>
      <c r="F27" s="3" t="s">
        <v>12</v>
      </c>
      <c r="H27" s="11" t="s">
        <v>5258</v>
      </c>
      <c r="I27" s="11">
        <v>0</v>
      </c>
    </row>
    <row r="28" spans="1:9" x14ac:dyDescent="0.25">
      <c r="A28" s="6" t="s">
        <v>1163</v>
      </c>
      <c r="B28" s="6" t="s">
        <v>1164</v>
      </c>
      <c r="C28" s="6" t="s">
        <v>1165</v>
      </c>
      <c r="D28" s="4">
        <f t="shared" si="0"/>
        <v>20000</v>
      </c>
      <c r="E28" s="5" t="s">
        <v>11</v>
      </c>
      <c r="F28" s="6" t="s">
        <v>12</v>
      </c>
      <c r="H28" s="11" t="s">
        <v>5259</v>
      </c>
      <c r="I28" s="11">
        <v>20000</v>
      </c>
    </row>
    <row r="29" spans="1:9" x14ac:dyDescent="0.25">
      <c r="A29" s="3" t="s">
        <v>1166</v>
      </c>
      <c r="B29" s="3" t="s">
        <v>1167</v>
      </c>
      <c r="C29" s="3" t="s">
        <v>1168</v>
      </c>
      <c r="D29" s="4">
        <f t="shared" si="0"/>
        <v>0</v>
      </c>
      <c r="E29" s="5" t="s">
        <v>11</v>
      </c>
      <c r="F29" s="3" t="s">
        <v>12</v>
      </c>
      <c r="H29" s="11" t="s">
        <v>5260</v>
      </c>
      <c r="I29" s="11">
        <v>0</v>
      </c>
    </row>
    <row r="30" spans="1:9" x14ac:dyDescent="0.25">
      <c r="A30" s="6" t="s">
        <v>1169</v>
      </c>
      <c r="B30" s="6" t="s">
        <v>1170</v>
      </c>
      <c r="C30" s="6" t="s">
        <v>1171</v>
      </c>
      <c r="D30" s="4">
        <f t="shared" si="0"/>
        <v>100000</v>
      </c>
      <c r="E30" s="5" t="s">
        <v>11</v>
      </c>
      <c r="F30" s="6" t="s">
        <v>12</v>
      </c>
      <c r="H30" s="11" t="s">
        <v>5261</v>
      </c>
      <c r="I30" s="11">
        <v>100000</v>
      </c>
    </row>
    <row r="31" spans="1:9" x14ac:dyDescent="0.25">
      <c r="A31" s="3" t="s">
        <v>1172</v>
      </c>
      <c r="B31" s="3" t="s">
        <v>1173</v>
      </c>
      <c r="C31" s="3" t="s">
        <v>1174</v>
      </c>
      <c r="D31" s="4">
        <f t="shared" si="0"/>
        <v>0</v>
      </c>
      <c r="E31" s="5" t="s">
        <v>11</v>
      </c>
      <c r="F31" s="3" t="s">
        <v>12</v>
      </c>
      <c r="H31" s="11" t="s">
        <v>5262</v>
      </c>
      <c r="I31" s="11">
        <v>0</v>
      </c>
    </row>
    <row r="32" spans="1:9" x14ac:dyDescent="0.25">
      <c r="A32" s="6" t="s">
        <v>1175</v>
      </c>
      <c r="B32" s="6" t="s">
        <v>1176</v>
      </c>
      <c r="C32" s="6" t="s">
        <v>1177</v>
      </c>
      <c r="D32" s="4">
        <f t="shared" si="0"/>
        <v>0</v>
      </c>
      <c r="E32" s="5" t="s">
        <v>11</v>
      </c>
      <c r="F32" s="6" t="s">
        <v>12</v>
      </c>
      <c r="H32" s="11" t="s">
        <v>5263</v>
      </c>
      <c r="I32" s="11">
        <v>0</v>
      </c>
    </row>
    <row r="33" spans="1:9" x14ac:dyDescent="0.25">
      <c r="A33" s="3" t="s">
        <v>1178</v>
      </c>
      <c r="B33" s="3" t="s">
        <v>1179</v>
      </c>
      <c r="C33" s="3" t="s">
        <v>1180</v>
      </c>
      <c r="D33" s="4">
        <f t="shared" si="0"/>
        <v>0</v>
      </c>
      <c r="E33" s="5" t="s">
        <v>11</v>
      </c>
      <c r="F33" s="3" t="s">
        <v>12</v>
      </c>
      <c r="H33" s="11" t="s">
        <v>5264</v>
      </c>
      <c r="I33" s="11">
        <v>0</v>
      </c>
    </row>
    <row r="34" spans="1:9" x14ac:dyDescent="0.25">
      <c r="A34" s="6" t="s">
        <v>1181</v>
      </c>
      <c r="B34" s="6" t="s">
        <v>1182</v>
      </c>
      <c r="C34" s="6" t="s">
        <v>1183</v>
      </c>
      <c r="D34" s="4">
        <f t="shared" si="0"/>
        <v>275000</v>
      </c>
      <c r="E34" s="5" t="s">
        <v>11</v>
      </c>
      <c r="F34" s="6" t="s">
        <v>12</v>
      </c>
      <c r="H34" s="11" t="s">
        <v>5265</v>
      </c>
      <c r="I34" s="11">
        <v>275000</v>
      </c>
    </row>
    <row r="35" spans="1:9" x14ac:dyDescent="0.25">
      <c r="A35" s="3" t="s">
        <v>1184</v>
      </c>
      <c r="B35" s="3" t="s">
        <v>1185</v>
      </c>
      <c r="C35" s="3" t="s">
        <v>1186</v>
      </c>
      <c r="D35" s="4">
        <f t="shared" si="0"/>
        <v>0</v>
      </c>
      <c r="E35" s="5" t="s">
        <v>11</v>
      </c>
      <c r="F35" s="3" t="s">
        <v>12</v>
      </c>
      <c r="H35" s="11" t="s">
        <v>5266</v>
      </c>
      <c r="I35" s="11">
        <v>0</v>
      </c>
    </row>
    <row r="36" spans="1:9" x14ac:dyDescent="0.25">
      <c r="A36" s="6" t="s">
        <v>1187</v>
      </c>
      <c r="B36" s="6" t="s">
        <v>1188</v>
      </c>
      <c r="C36" s="6" t="s">
        <v>1189</v>
      </c>
      <c r="D36" s="4">
        <f t="shared" si="0"/>
        <v>100000</v>
      </c>
      <c r="E36" s="5" t="s">
        <v>11</v>
      </c>
      <c r="F36" s="6" t="s">
        <v>12</v>
      </c>
      <c r="H36" s="11" t="s">
        <v>5267</v>
      </c>
      <c r="I36" s="11">
        <v>100000</v>
      </c>
    </row>
    <row r="37" spans="1:9" x14ac:dyDescent="0.25">
      <c r="A37" s="3" t="s">
        <v>1190</v>
      </c>
      <c r="B37" s="3" t="s">
        <v>1191</v>
      </c>
      <c r="C37" s="3" t="s">
        <v>1192</v>
      </c>
      <c r="D37" s="4">
        <f t="shared" si="0"/>
        <v>50000</v>
      </c>
      <c r="E37" s="5" t="s">
        <v>11</v>
      </c>
      <c r="F37" s="3" t="s">
        <v>12</v>
      </c>
      <c r="H37" s="11" t="s">
        <v>5268</v>
      </c>
      <c r="I37" s="11">
        <v>50000</v>
      </c>
    </row>
    <row r="38" spans="1:9" x14ac:dyDescent="0.25">
      <c r="A38" s="6" t="s">
        <v>1193</v>
      </c>
      <c r="B38" s="6" t="s">
        <v>1194</v>
      </c>
      <c r="C38" s="6" t="s">
        <v>1195</v>
      </c>
      <c r="D38" s="4">
        <f t="shared" si="0"/>
        <v>60000</v>
      </c>
      <c r="E38" s="5" t="s">
        <v>11</v>
      </c>
      <c r="F38" s="6" t="s">
        <v>12</v>
      </c>
      <c r="H38" s="11" t="s">
        <v>5269</v>
      </c>
      <c r="I38" s="11">
        <v>60000</v>
      </c>
    </row>
    <row r="39" spans="1:9" x14ac:dyDescent="0.25">
      <c r="A39" s="3" t="s">
        <v>1196</v>
      </c>
      <c r="B39" s="3" t="s">
        <v>1197</v>
      </c>
      <c r="C39" s="3" t="s">
        <v>1198</v>
      </c>
      <c r="D39" s="4">
        <f t="shared" si="0"/>
        <v>235000</v>
      </c>
      <c r="E39" s="5" t="s">
        <v>11</v>
      </c>
      <c r="F39" s="3" t="s">
        <v>12</v>
      </c>
      <c r="H39" s="11" t="s">
        <v>5270</v>
      </c>
      <c r="I39" s="11">
        <v>235000</v>
      </c>
    </row>
    <row r="40" spans="1:9" x14ac:dyDescent="0.25">
      <c r="A40" s="6" t="s">
        <v>1199</v>
      </c>
      <c r="B40" s="6" t="s">
        <v>1200</v>
      </c>
      <c r="C40" s="6" t="s">
        <v>1201</v>
      </c>
      <c r="D40" s="4">
        <f t="shared" si="0"/>
        <v>90000</v>
      </c>
      <c r="E40" s="5" t="s">
        <v>11</v>
      </c>
      <c r="F40" s="6" t="s">
        <v>12</v>
      </c>
      <c r="H40" s="11" t="s">
        <v>5271</v>
      </c>
      <c r="I40" s="11">
        <v>90000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7"/>
  <sheetViews>
    <sheetView workbookViewId="0">
      <pane ySplit="3" topLeftCell="A4" activePane="bottomLeft" state="frozen"/>
      <selection pane="bottomLeft" activeCell="L13" sqref="L13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1202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1203</v>
      </c>
      <c r="B3" s="3" t="s">
        <v>1204</v>
      </c>
      <c r="C3" s="3" t="s">
        <v>1205</v>
      </c>
      <c r="D3" s="4">
        <f t="shared" ref="D3:D40" si="0">VLOOKUP(B3,$H$2:$I$47,2,0)</f>
        <v>0</v>
      </c>
      <c r="E3" s="5" t="s">
        <v>11</v>
      </c>
      <c r="F3" s="3" t="s">
        <v>12</v>
      </c>
      <c r="H3" s="11" t="s">
        <v>5272</v>
      </c>
      <c r="I3" s="11">
        <v>0</v>
      </c>
    </row>
    <row r="4" spans="1:9" x14ac:dyDescent="0.25">
      <c r="A4" s="6" t="s">
        <v>1206</v>
      </c>
      <c r="B4" s="6" t="s">
        <v>1207</v>
      </c>
      <c r="C4" s="6" t="s">
        <v>1208</v>
      </c>
      <c r="D4" s="4">
        <f t="shared" si="0"/>
        <v>0</v>
      </c>
      <c r="E4" s="5" t="s">
        <v>11</v>
      </c>
      <c r="F4" s="6" t="s">
        <v>12</v>
      </c>
      <c r="H4" s="11" t="s">
        <v>5273</v>
      </c>
      <c r="I4" s="11">
        <v>0</v>
      </c>
    </row>
    <row r="5" spans="1:9" x14ac:dyDescent="0.25">
      <c r="A5" s="3" t="s">
        <v>1209</v>
      </c>
      <c r="B5" s="3" t="s">
        <v>1210</v>
      </c>
      <c r="C5" s="3" t="s">
        <v>1211</v>
      </c>
      <c r="D5" s="4">
        <f t="shared" si="0"/>
        <v>0</v>
      </c>
      <c r="E5" s="5" t="s">
        <v>11</v>
      </c>
      <c r="F5" s="3" t="s">
        <v>12</v>
      </c>
      <c r="H5" s="11" t="s">
        <v>5274</v>
      </c>
      <c r="I5" s="11">
        <v>0</v>
      </c>
    </row>
    <row r="6" spans="1:9" x14ac:dyDescent="0.25">
      <c r="A6" s="6" t="s">
        <v>1212</v>
      </c>
      <c r="B6" s="6" t="s">
        <v>1213</v>
      </c>
      <c r="C6" s="6" t="s">
        <v>1214</v>
      </c>
      <c r="D6" s="4">
        <f t="shared" si="0"/>
        <v>0</v>
      </c>
      <c r="E6" s="5" t="s">
        <v>11</v>
      </c>
      <c r="F6" s="6" t="s">
        <v>12</v>
      </c>
      <c r="H6" s="11" t="s">
        <v>5275</v>
      </c>
      <c r="I6" s="11">
        <v>0</v>
      </c>
    </row>
    <row r="7" spans="1:9" x14ac:dyDescent="0.25">
      <c r="A7" s="3" t="s">
        <v>1215</v>
      </c>
      <c r="B7" s="3" t="s">
        <v>1216</v>
      </c>
      <c r="C7" s="3" t="s">
        <v>1217</v>
      </c>
      <c r="D7" s="4">
        <f t="shared" si="0"/>
        <v>0</v>
      </c>
      <c r="E7" s="5" t="s">
        <v>11</v>
      </c>
      <c r="F7" s="3" t="s">
        <v>12</v>
      </c>
      <c r="H7" s="11" t="s">
        <v>5276</v>
      </c>
      <c r="I7" s="11">
        <v>0</v>
      </c>
    </row>
    <row r="8" spans="1:9" x14ac:dyDescent="0.25">
      <c r="A8" s="6" t="s">
        <v>1218</v>
      </c>
      <c r="B8" s="6" t="s">
        <v>1219</v>
      </c>
      <c r="C8" s="6" t="s">
        <v>1220</v>
      </c>
      <c r="D8" s="4">
        <f t="shared" si="0"/>
        <v>0</v>
      </c>
      <c r="E8" s="5" t="s">
        <v>11</v>
      </c>
      <c r="F8" s="6" t="s">
        <v>12</v>
      </c>
      <c r="H8" s="11" t="s">
        <v>5277</v>
      </c>
      <c r="I8" s="11">
        <v>0</v>
      </c>
    </row>
    <row r="9" spans="1:9" x14ac:dyDescent="0.25">
      <c r="A9" s="3" t="s">
        <v>1221</v>
      </c>
      <c r="B9" s="3" t="s">
        <v>1222</v>
      </c>
      <c r="C9" s="3" t="s">
        <v>1223</v>
      </c>
      <c r="D9" s="4">
        <f t="shared" si="0"/>
        <v>0</v>
      </c>
      <c r="E9" s="5" t="s">
        <v>11</v>
      </c>
      <c r="F9" s="3" t="s">
        <v>12</v>
      </c>
      <c r="H9" s="11" t="s">
        <v>5278</v>
      </c>
      <c r="I9" s="11">
        <v>0</v>
      </c>
    </row>
    <row r="10" spans="1:9" x14ac:dyDescent="0.25">
      <c r="A10" s="6" t="s">
        <v>1224</v>
      </c>
      <c r="B10" s="6" t="s">
        <v>1225</v>
      </c>
      <c r="C10" s="6" t="s">
        <v>1226</v>
      </c>
      <c r="D10" s="4">
        <f t="shared" si="0"/>
        <v>0</v>
      </c>
      <c r="E10" s="5" t="s">
        <v>11</v>
      </c>
      <c r="F10" s="6" t="s">
        <v>12</v>
      </c>
      <c r="H10" s="11" t="s">
        <v>5279</v>
      </c>
      <c r="I10" s="11">
        <v>0</v>
      </c>
    </row>
    <row r="11" spans="1:9" x14ac:dyDescent="0.25">
      <c r="A11" s="3" t="s">
        <v>1227</v>
      </c>
      <c r="B11" s="3" t="s">
        <v>1228</v>
      </c>
      <c r="C11" s="3" t="s">
        <v>1229</v>
      </c>
      <c r="D11" s="4">
        <f t="shared" si="0"/>
        <v>0</v>
      </c>
      <c r="E11" s="5" t="s">
        <v>11</v>
      </c>
      <c r="F11" s="3" t="s">
        <v>12</v>
      </c>
      <c r="H11" s="11" t="s">
        <v>5280</v>
      </c>
      <c r="I11" s="11">
        <v>0</v>
      </c>
    </row>
    <row r="12" spans="1:9" x14ac:dyDescent="0.25">
      <c r="A12" s="6" t="s">
        <v>1230</v>
      </c>
      <c r="B12" s="6" t="s">
        <v>1231</v>
      </c>
      <c r="C12" s="6" t="s">
        <v>1232</v>
      </c>
      <c r="D12" s="4">
        <f t="shared" si="0"/>
        <v>0</v>
      </c>
      <c r="E12" s="5" t="s">
        <v>11</v>
      </c>
      <c r="F12" s="6" t="s">
        <v>12</v>
      </c>
      <c r="H12" s="11" t="s">
        <v>5281</v>
      </c>
      <c r="I12" s="11">
        <v>0</v>
      </c>
    </row>
    <row r="13" spans="1:9" x14ac:dyDescent="0.25">
      <c r="A13" s="3" t="s">
        <v>1233</v>
      </c>
      <c r="B13" s="3" t="s">
        <v>1234</v>
      </c>
      <c r="C13" s="3" t="s">
        <v>1235</v>
      </c>
      <c r="D13" s="4">
        <f t="shared" si="0"/>
        <v>0</v>
      </c>
      <c r="E13" s="5" t="s">
        <v>11</v>
      </c>
      <c r="F13" s="3" t="s">
        <v>12</v>
      </c>
      <c r="H13" s="11" t="s">
        <v>5282</v>
      </c>
      <c r="I13" s="11">
        <v>0</v>
      </c>
    </row>
    <row r="14" spans="1:9" x14ac:dyDescent="0.25">
      <c r="A14" s="6" t="s">
        <v>1236</v>
      </c>
      <c r="B14" s="6" t="s">
        <v>1237</v>
      </c>
      <c r="C14" s="6" t="s">
        <v>1238</v>
      </c>
      <c r="D14" s="4">
        <f t="shared" si="0"/>
        <v>0</v>
      </c>
      <c r="E14" s="5" t="s">
        <v>11</v>
      </c>
      <c r="F14" s="6" t="s">
        <v>12</v>
      </c>
      <c r="H14" s="11" t="s">
        <v>5283</v>
      </c>
      <c r="I14" s="11">
        <v>0</v>
      </c>
    </row>
    <row r="15" spans="1:9" x14ac:dyDescent="0.25">
      <c r="A15" s="3" t="s">
        <v>1239</v>
      </c>
      <c r="B15" s="3" t="s">
        <v>1240</v>
      </c>
      <c r="C15" s="3" t="s">
        <v>1241</v>
      </c>
      <c r="D15" s="4">
        <f t="shared" si="0"/>
        <v>0</v>
      </c>
      <c r="E15" s="5" t="s">
        <v>11</v>
      </c>
      <c r="F15" s="3" t="s">
        <v>12</v>
      </c>
      <c r="H15" s="11" t="s">
        <v>5284</v>
      </c>
      <c r="I15" s="11">
        <v>0</v>
      </c>
    </row>
    <row r="16" spans="1:9" x14ac:dyDescent="0.25">
      <c r="A16" s="6" t="s">
        <v>1242</v>
      </c>
      <c r="B16" s="6" t="s">
        <v>1243</v>
      </c>
      <c r="C16" s="6" t="s">
        <v>1244</v>
      </c>
      <c r="D16" s="4">
        <f t="shared" si="0"/>
        <v>105000</v>
      </c>
      <c r="E16" s="5" t="s">
        <v>11</v>
      </c>
      <c r="F16" s="6" t="s">
        <v>12</v>
      </c>
      <c r="H16" s="11" t="s">
        <v>1243</v>
      </c>
      <c r="I16" s="11">
        <v>105000</v>
      </c>
    </row>
    <row r="17" spans="1:9" x14ac:dyDescent="0.25">
      <c r="A17" s="3" t="s">
        <v>1245</v>
      </c>
      <c r="B17" s="3" t="s">
        <v>1246</v>
      </c>
      <c r="C17" s="3" t="s">
        <v>1247</v>
      </c>
      <c r="D17" s="4">
        <f t="shared" si="0"/>
        <v>0</v>
      </c>
      <c r="E17" s="5" t="s">
        <v>11</v>
      </c>
      <c r="F17" s="3" t="s">
        <v>12</v>
      </c>
      <c r="H17" s="11" t="s">
        <v>5285</v>
      </c>
      <c r="I17" s="11">
        <v>0</v>
      </c>
    </row>
    <row r="18" spans="1:9" x14ac:dyDescent="0.25">
      <c r="A18" s="6" t="s">
        <v>1248</v>
      </c>
      <c r="B18" s="6" t="s">
        <v>1249</v>
      </c>
      <c r="C18" s="6" t="s">
        <v>1250</v>
      </c>
      <c r="D18" s="4">
        <f t="shared" si="0"/>
        <v>0</v>
      </c>
      <c r="E18" s="5" t="s">
        <v>11</v>
      </c>
      <c r="F18" s="6" t="s">
        <v>12</v>
      </c>
      <c r="H18" s="11" t="s">
        <v>5286</v>
      </c>
      <c r="I18" s="11">
        <v>0</v>
      </c>
    </row>
    <row r="19" spans="1:9" x14ac:dyDescent="0.25">
      <c r="A19" s="3" t="s">
        <v>1251</v>
      </c>
      <c r="B19" s="3" t="s">
        <v>1252</v>
      </c>
      <c r="C19" s="3" t="s">
        <v>1253</v>
      </c>
      <c r="D19" s="4">
        <f t="shared" si="0"/>
        <v>0</v>
      </c>
      <c r="E19" s="5" t="s">
        <v>11</v>
      </c>
      <c r="F19" s="3" t="s">
        <v>12</v>
      </c>
      <c r="H19" s="11" t="s">
        <v>5287</v>
      </c>
      <c r="I19" s="11">
        <v>0</v>
      </c>
    </row>
    <row r="20" spans="1:9" x14ac:dyDescent="0.25">
      <c r="A20" s="6" t="s">
        <v>1254</v>
      </c>
      <c r="B20" s="6" t="s">
        <v>1255</v>
      </c>
      <c r="C20" s="6" t="s">
        <v>1256</v>
      </c>
      <c r="D20" s="4">
        <f t="shared" si="0"/>
        <v>0</v>
      </c>
      <c r="E20" s="5" t="s">
        <v>11</v>
      </c>
      <c r="F20" s="6" t="s">
        <v>12</v>
      </c>
      <c r="H20" s="11" t="s">
        <v>5288</v>
      </c>
      <c r="I20" s="11">
        <v>0</v>
      </c>
    </row>
    <row r="21" spans="1:9" x14ac:dyDescent="0.25">
      <c r="A21" s="3" t="s">
        <v>1257</v>
      </c>
      <c r="B21" s="3" t="s">
        <v>1258</v>
      </c>
      <c r="C21" s="3" t="s">
        <v>1259</v>
      </c>
      <c r="D21" s="4">
        <f t="shared" si="0"/>
        <v>0</v>
      </c>
      <c r="E21" s="5" t="s">
        <v>11</v>
      </c>
      <c r="F21" s="3" t="s">
        <v>12</v>
      </c>
      <c r="H21" s="11" t="s">
        <v>5289</v>
      </c>
      <c r="I21" s="11">
        <v>0</v>
      </c>
    </row>
    <row r="22" spans="1:9" x14ac:dyDescent="0.25">
      <c r="A22" s="6" t="s">
        <v>1260</v>
      </c>
      <c r="B22" s="6" t="s">
        <v>1261</v>
      </c>
      <c r="C22" s="6" t="s">
        <v>1262</v>
      </c>
      <c r="D22" s="4">
        <f t="shared" si="0"/>
        <v>0</v>
      </c>
      <c r="E22" s="5" t="s">
        <v>11</v>
      </c>
      <c r="F22" s="6" t="s">
        <v>12</v>
      </c>
      <c r="H22" s="11" t="s">
        <v>5290</v>
      </c>
      <c r="I22" s="11">
        <v>0</v>
      </c>
    </row>
    <row r="23" spans="1:9" x14ac:dyDescent="0.25">
      <c r="A23" s="3" t="s">
        <v>1263</v>
      </c>
      <c r="B23" s="3" t="s">
        <v>1264</v>
      </c>
      <c r="C23" s="3" t="s">
        <v>1265</v>
      </c>
      <c r="D23" s="4">
        <f t="shared" si="0"/>
        <v>0</v>
      </c>
      <c r="E23" s="5" t="s">
        <v>11</v>
      </c>
      <c r="F23" s="3" t="s">
        <v>12</v>
      </c>
      <c r="H23" s="11" t="s">
        <v>5291</v>
      </c>
      <c r="I23" s="11">
        <v>0</v>
      </c>
    </row>
    <row r="24" spans="1:9" x14ac:dyDescent="0.25">
      <c r="A24" s="6" t="s">
        <v>1266</v>
      </c>
      <c r="B24" s="6" t="s">
        <v>1267</v>
      </c>
      <c r="C24" s="6" t="s">
        <v>1268</v>
      </c>
      <c r="D24" s="4">
        <f t="shared" si="0"/>
        <v>0</v>
      </c>
      <c r="E24" s="5" t="s">
        <v>11</v>
      </c>
      <c r="F24" s="6" t="s">
        <v>12</v>
      </c>
      <c r="H24" s="11" t="s">
        <v>5292</v>
      </c>
      <c r="I24" s="11">
        <v>0</v>
      </c>
    </row>
    <row r="25" spans="1:9" x14ac:dyDescent="0.25">
      <c r="A25" s="3" t="s">
        <v>1269</v>
      </c>
      <c r="B25" s="3" t="s">
        <v>1270</v>
      </c>
      <c r="C25" s="3" t="s">
        <v>1271</v>
      </c>
      <c r="D25" s="4">
        <f t="shared" si="0"/>
        <v>0</v>
      </c>
      <c r="E25" s="5" t="s">
        <v>11</v>
      </c>
      <c r="F25" s="3" t="s">
        <v>12</v>
      </c>
      <c r="H25" s="11" t="s">
        <v>5293</v>
      </c>
      <c r="I25" s="11">
        <v>0</v>
      </c>
    </row>
    <row r="26" spans="1:9" x14ac:dyDescent="0.25">
      <c r="A26" s="6" t="s">
        <v>1272</v>
      </c>
      <c r="B26" s="6" t="s">
        <v>1273</v>
      </c>
      <c r="C26" s="6" t="s">
        <v>1274</v>
      </c>
      <c r="D26" s="4">
        <f t="shared" si="0"/>
        <v>0</v>
      </c>
      <c r="E26" s="5" t="s">
        <v>11</v>
      </c>
      <c r="F26" s="6" t="s">
        <v>12</v>
      </c>
      <c r="H26" s="11" t="s">
        <v>5294</v>
      </c>
      <c r="I26" s="11">
        <v>0</v>
      </c>
    </row>
    <row r="27" spans="1:9" x14ac:dyDescent="0.25">
      <c r="A27" s="3" t="s">
        <v>1275</v>
      </c>
      <c r="B27" s="3" t="s">
        <v>1276</v>
      </c>
      <c r="C27" s="3" t="s">
        <v>1277</v>
      </c>
      <c r="D27" s="4">
        <f t="shared" si="0"/>
        <v>0</v>
      </c>
      <c r="E27" s="5" t="s">
        <v>11</v>
      </c>
      <c r="F27" s="3" t="s">
        <v>12</v>
      </c>
      <c r="H27" s="11" t="s">
        <v>5295</v>
      </c>
      <c r="I27" s="11">
        <v>0</v>
      </c>
    </row>
    <row r="28" spans="1:9" x14ac:dyDescent="0.25">
      <c r="A28" s="6" t="s">
        <v>1278</v>
      </c>
      <c r="B28" s="6" t="s">
        <v>1279</v>
      </c>
      <c r="C28" s="6" t="s">
        <v>1280</v>
      </c>
      <c r="D28" s="4">
        <f t="shared" si="0"/>
        <v>0</v>
      </c>
      <c r="E28" s="5" t="s">
        <v>11</v>
      </c>
      <c r="F28" s="6" t="s">
        <v>12</v>
      </c>
      <c r="H28" s="11" t="s">
        <v>5296</v>
      </c>
      <c r="I28" s="11">
        <v>0</v>
      </c>
    </row>
    <row r="29" spans="1:9" x14ac:dyDescent="0.25">
      <c r="A29" s="3" t="s">
        <v>1281</v>
      </c>
      <c r="B29" s="3" t="s">
        <v>1282</v>
      </c>
      <c r="C29" s="3" t="s">
        <v>1283</v>
      </c>
      <c r="D29" s="4">
        <f t="shared" si="0"/>
        <v>0</v>
      </c>
      <c r="E29" s="5" t="s">
        <v>11</v>
      </c>
      <c r="F29" s="3" t="s">
        <v>12</v>
      </c>
      <c r="H29" s="11" t="s">
        <v>5297</v>
      </c>
      <c r="I29" s="11">
        <v>0</v>
      </c>
    </row>
    <row r="30" spans="1:9" x14ac:dyDescent="0.25">
      <c r="A30" s="6" t="s">
        <v>1284</v>
      </c>
      <c r="B30" s="6" t="s">
        <v>1285</v>
      </c>
      <c r="C30" s="6" t="s">
        <v>1286</v>
      </c>
      <c r="D30" s="4">
        <f t="shared" si="0"/>
        <v>0</v>
      </c>
      <c r="E30" s="5" t="s">
        <v>11</v>
      </c>
      <c r="F30" s="6" t="s">
        <v>12</v>
      </c>
      <c r="H30" s="11" t="s">
        <v>5298</v>
      </c>
      <c r="I30" s="11">
        <v>0</v>
      </c>
    </row>
    <row r="31" spans="1:9" x14ac:dyDescent="0.25">
      <c r="A31" s="3" t="s">
        <v>1287</v>
      </c>
      <c r="B31" s="3" t="s">
        <v>1288</v>
      </c>
      <c r="C31" s="3" t="s">
        <v>1289</v>
      </c>
      <c r="D31" s="4">
        <f t="shared" si="0"/>
        <v>0</v>
      </c>
      <c r="E31" s="5" t="s">
        <v>11</v>
      </c>
      <c r="F31" s="3" t="s">
        <v>12</v>
      </c>
      <c r="H31" s="11" t="s">
        <v>5299</v>
      </c>
      <c r="I31" s="11">
        <v>0</v>
      </c>
    </row>
    <row r="32" spans="1:9" x14ac:dyDescent="0.25">
      <c r="A32" s="6" t="s">
        <v>1290</v>
      </c>
      <c r="B32" s="6" t="s">
        <v>1291</v>
      </c>
      <c r="C32" s="6" t="s">
        <v>1292</v>
      </c>
      <c r="D32" s="4">
        <f t="shared" si="0"/>
        <v>0</v>
      </c>
      <c r="E32" s="5" t="s">
        <v>11</v>
      </c>
      <c r="F32" s="6" t="s">
        <v>12</v>
      </c>
      <c r="H32" s="11" t="s">
        <v>5300</v>
      </c>
      <c r="I32" s="11">
        <v>0</v>
      </c>
    </row>
    <row r="33" spans="1:9" x14ac:dyDescent="0.25">
      <c r="A33" s="3" t="s">
        <v>1293</v>
      </c>
      <c r="B33" s="3" t="s">
        <v>1294</v>
      </c>
      <c r="C33" s="3" t="s">
        <v>1295</v>
      </c>
      <c r="D33" s="4">
        <f t="shared" si="0"/>
        <v>0</v>
      </c>
      <c r="E33" s="5" t="s">
        <v>11</v>
      </c>
      <c r="F33" s="3" t="s">
        <v>12</v>
      </c>
      <c r="H33" s="11" t="s">
        <v>5301</v>
      </c>
      <c r="I33" s="11">
        <v>0</v>
      </c>
    </row>
    <row r="34" spans="1:9" x14ac:dyDescent="0.25">
      <c r="A34" s="6" t="s">
        <v>1296</v>
      </c>
      <c r="B34" s="6" t="s">
        <v>1297</v>
      </c>
      <c r="C34" s="6" t="s">
        <v>1298</v>
      </c>
      <c r="D34" s="4">
        <f t="shared" si="0"/>
        <v>0</v>
      </c>
      <c r="E34" s="5" t="s">
        <v>11</v>
      </c>
      <c r="F34" s="6" t="s">
        <v>12</v>
      </c>
      <c r="H34" s="11" t="s">
        <v>5302</v>
      </c>
      <c r="I34" s="11">
        <v>0</v>
      </c>
    </row>
    <row r="35" spans="1:9" x14ac:dyDescent="0.25">
      <c r="A35" s="3" t="s">
        <v>1299</v>
      </c>
      <c r="B35" s="3" t="s">
        <v>1300</v>
      </c>
      <c r="C35" s="3" t="s">
        <v>1301</v>
      </c>
      <c r="D35" s="4">
        <f t="shared" si="0"/>
        <v>0</v>
      </c>
      <c r="E35" s="5" t="s">
        <v>11</v>
      </c>
      <c r="F35" s="3" t="s">
        <v>12</v>
      </c>
      <c r="H35" s="11" t="s">
        <v>5303</v>
      </c>
      <c r="I35" s="11">
        <v>0</v>
      </c>
    </row>
    <row r="36" spans="1:9" x14ac:dyDescent="0.25">
      <c r="A36" s="6" t="s">
        <v>1302</v>
      </c>
      <c r="B36" s="6" t="s">
        <v>1303</v>
      </c>
      <c r="C36" s="6" t="s">
        <v>1304</v>
      </c>
      <c r="D36" s="4">
        <f t="shared" si="0"/>
        <v>0</v>
      </c>
      <c r="E36" s="5" t="s">
        <v>11</v>
      </c>
      <c r="F36" s="6" t="s">
        <v>12</v>
      </c>
      <c r="H36" s="11" t="s">
        <v>5304</v>
      </c>
      <c r="I36" s="11">
        <v>0</v>
      </c>
    </row>
    <row r="37" spans="1:9" x14ac:dyDescent="0.25">
      <c r="A37" s="3" t="s">
        <v>1305</v>
      </c>
      <c r="B37" s="3" t="s">
        <v>1306</v>
      </c>
      <c r="C37" s="3" t="s">
        <v>1307</v>
      </c>
      <c r="D37" s="4">
        <f t="shared" si="0"/>
        <v>0</v>
      </c>
      <c r="E37" s="5" t="s">
        <v>11</v>
      </c>
      <c r="F37" s="3" t="s">
        <v>12</v>
      </c>
      <c r="H37" s="11" t="s">
        <v>5305</v>
      </c>
      <c r="I37" s="11">
        <v>0</v>
      </c>
    </row>
    <row r="38" spans="1:9" x14ac:dyDescent="0.25">
      <c r="A38" s="6" t="s">
        <v>1308</v>
      </c>
      <c r="B38" s="6" t="s">
        <v>1309</v>
      </c>
      <c r="C38" s="6" t="s">
        <v>1310</v>
      </c>
      <c r="D38" s="4">
        <f t="shared" si="0"/>
        <v>0</v>
      </c>
      <c r="E38" s="5" t="s">
        <v>11</v>
      </c>
      <c r="F38" s="6" t="s">
        <v>12</v>
      </c>
      <c r="H38" s="11" t="s">
        <v>5306</v>
      </c>
      <c r="I38" s="11">
        <v>0</v>
      </c>
    </row>
    <row r="39" spans="1:9" x14ac:dyDescent="0.25">
      <c r="A39" s="3" t="s">
        <v>1311</v>
      </c>
      <c r="B39" s="3" t="s">
        <v>1312</v>
      </c>
      <c r="C39" s="3" t="s">
        <v>1313</v>
      </c>
      <c r="D39" s="4">
        <f t="shared" si="0"/>
        <v>0</v>
      </c>
      <c r="E39" s="5" t="s">
        <v>11</v>
      </c>
      <c r="F39" s="3" t="s">
        <v>12</v>
      </c>
      <c r="H39" s="11" t="s">
        <v>5307</v>
      </c>
      <c r="I39" s="11">
        <v>0</v>
      </c>
    </row>
    <row r="40" spans="1:9" x14ac:dyDescent="0.25">
      <c r="A40" s="6" t="s">
        <v>1314</v>
      </c>
      <c r="B40" s="6" t="s">
        <v>1315</v>
      </c>
      <c r="C40" s="6" t="s">
        <v>1316</v>
      </c>
      <c r="D40" s="4">
        <f t="shared" si="0"/>
        <v>0</v>
      </c>
      <c r="E40" s="5" t="s">
        <v>11</v>
      </c>
      <c r="F40" s="6" t="s">
        <v>12</v>
      </c>
      <c r="H40" s="11" t="s">
        <v>5308</v>
      </c>
      <c r="I40" s="11">
        <v>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workbookViewId="0">
      <pane ySplit="3" topLeftCell="A4" activePane="bottomLeft" state="frozen"/>
      <selection pane="bottomLeft" activeCell="B19" sqref="B19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1317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1318</v>
      </c>
      <c r="B3" s="3" t="s">
        <v>1319</v>
      </c>
      <c r="C3" s="3" t="s">
        <v>1320</v>
      </c>
      <c r="D3" s="4" t="e">
        <f t="shared" ref="D3:D40" si="0">VLOOKUP(B3,$H$2:$I$47,2,0)</f>
        <v>#N/A</v>
      </c>
      <c r="E3" s="5" t="s">
        <v>11</v>
      </c>
      <c r="F3" s="3" t="s">
        <v>12</v>
      </c>
      <c r="H3" s="11" t="s">
        <v>5309</v>
      </c>
      <c r="I3" s="11">
        <v>0</v>
      </c>
    </row>
    <row r="4" spans="1:9" x14ac:dyDescent="0.25">
      <c r="A4" s="6" t="s">
        <v>1321</v>
      </c>
      <c r="B4" s="6" t="s">
        <v>1322</v>
      </c>
      <c r="C4" s="6" t="s">
        <v>1323</v>
      </c>
      <c r="D4" s="4">
        <f t="shared" si="0"/>
        <v>36000</v>
      </c>
      <c r="E4" s="5" t="s">
        <v>11</v>
      </c>
      <c r="F4" s="6" t="s">
        <v>12</v>
      </c>
      <c r="H4" s="11" t="s">
        <v>5310</v>
      </c>
      <c r="I4" s="11">
        <v>36000</v>
      </c>
    </row>
    <row r="5" spans="1:9" x14ac:dyDescent="0.25">
      <c r="A5" s="3" t="s">
        <v>1324</v>
      </c>
      <c r="B5" s="3" t="s">
        <v>1325</v>
      </c>
      <c r="C5" s="3" t="s">
        <v>1326</v>
      </c>
      <c r="D5" s="4">
        <f t="shared" si="0"/>
        <v>155000</v>
      </c>
      <c r="E5" s="5" t="s">
        <v>11</v>
      </c>
      <c r="F5" s="3" t="s">
        <v>12</v>
      </c>
      <c r="H5" s="11" t="s">
        <v>5311</v>
      </c>
      <c r="I5" s="11">
        <v>155000</v>
      </c>
    </row>
    <row r="6" spans="1:9" x14ac:dyDescent="0.25">
      <c r="A6" s="6" t="s">
        <v>1327</v>
      </c>
      <c r="B6" s="6" t="s">
        <v>1328</v>
      </c>
      <c r="C6" s="6" t="s">
        <v>1329</v>
      </c>
      <c r="D6" s="4">
        <f t="shared" si="0"/>
        <v>0</v>
      </c>
      <c r="E6" s="5" t="s">
        <v>11</v>
      </c>
      <c r="F6" s="6" t="s">
        <v>12</v>
      </c>
      <c r="H6" s="11" t="s">
        <v>5312</v>
      </c>
      <c r="I6" s="11">
        <v>0</v>
      </c>
    </row>
    <row r="7" spans="1:9" x14ac:dyDescent="0.25">
      <c r="A7" s="3" t="s">
        <v>1330</v>
      </c>
      <c r="B7" s="3" t="s">
        <v>1331</v>
      </c>
      <c r="C7" s="3" t="s">
        <v>1332</v>
      </c>
      <c r="D7" s="4">
        <f t="shared" si="0"/>
        <v>180000</v>
      </c>
      <c r="E7" s="5" t="s">
        <v>11</v>
      </c>
      <c r="F7" s="3" t="s">
        <v>12</v>
      </c>
      <c r="H7" s="11" t="s">
        <v>5313</v>
      </c>
      <c r="I7" s="11">
        <v>180000</v>
      </c>
    </row>
    <row r="8" spans="1:9" x14ac:dyDescent="0.25">
      <c r="A8" s="6" t="s">
        <v>1333</v>
      </c>
      <c r="B8" s="6" t="s">
        <v>1334</v>
      </c>
      <c r="C8" s="6" t="s">
        <v>1335</v>
      </c>
      <c r="D8" s="4">
        <f t="shared" si="0"/>
        <v>0</v>
      </c>
      <c r="E8" s="5" t="s">
        <v>11</v>
      </c>
      <c r="F8" s="6" t="s">
        <v>12</v>
      </c>
      <c r="H8" s="11" t="s">
        <v>5314</v>
      </c>
      <c r="I8" s="11">
        <v>0</v>
      </c>
    </row>
    <row r="9" spans="1:9" x14ac:dyDescent="0.25">
      <c r="A9" s="3" t="s">
        <v>1336</v>
      </c>
      <c r="B9" s="3" t="s">
        <v>1337</v>
      </c>
      <c r="C9" s="3" t="s">
        <v>1338</v>
      </c>
      <c r="D9" s="4">
        <f t="shared" si="0"/>
        <v>135000</v>
      </c>
      <c r="E9" s="5" t="s">
        <v>11</v>
      </c>
      <c r="F9" s="3" t="s">
        <v>12</v>
      </c>
      <c r="H9" s="11" t="s">
        <v>5315</v>
      </c>
      <c r="I9" s="11">
        <v>135000</v>
      </c>
    </row>
    <row r="10" spans="1:9" x14ac:dyDescent="0.25">
      <c r="A10" s="6" t="s">
        <v>1339</v>
      </c>
      <c r="B10" s="6" t="s">
        <v>1340</v>
      </c>
      <c r="C10" s="6" t="s">
        <v>1341</v>
      </c>
      <c r="D10" s="4">
        <f t="shared" si="0"/>
        <v>0</v>
      </c>
      <c r="E10" s="5" t="s">
        <v>11</v>
      </c>
      <c r="F10" s="6" t="s">
        <v>12</v>
      </c>
      <c r="H10" s="11" t="s">
        <v>5316</v>
      </c>
      <c r="I10" s="11">
        <v>0</v>
      </c>
    </row>
    <row r="11" spans="1:9" x14ac:dyDescent="0.25">
      <c r="A11" s="3" t="s">
        <v>1342</v>
      </c>
      <c r="B11" s="3" t="s">
        <v>1343</v>
      </c>
      <c r="C11" s="3" t="s">
        <v>1344</v>
      </c>
      <c r="D11" s="4">
        <f t="shared" si="0"/>
        <v>46000</v>
      </c>
      <c r="E11" s="5" t="s">
        <v>11</v>
      </c>
      <c r="F11" s="3" t="s">
        <v>12</v>
      </c>
      <c r="H11" s="11" t="s">
        <v>5317</v>
      </c>
      <c r="I11" s="11">
        <v>46000</v>
      </c>
    </row>
    <row r="12" spans="1:9" x14ac:dyDescent="0.25">
      <c r="A12" s="6" t="s">
        <v>1345</v>
      </c>
      <c r="B12" s="6" t="s">
        <v>1346</v>
      </c>
      <c r="C12" s="6" t="s">
        <v>1347</v>
      </c>
      <c r="D12" s="4">
        <f t="shared" si="0"/>
        <v>0</v>
      </c>
      <c r="E12" s="5" t="s">
        <v>11</v>
      </c>
      <c r="F12" s="6" t="s">
        <v>12</v>
      </c>
      <c r="H12" s="11" t="s">
        <v>5318</v>
      </c>
      <c r="I12" s="11">
        <v>0</v>
      </c>
    </row>
    <row r="13" spans="1:9" x14ac:dyDescent="0.25">
      <c r="A13" s="3" t="s">
        <v>1348</v>
      </c>
      <c r="B13" s="3" t="s">
        <v>1349</v>
      </c>
      <c r="C13" s="3" t="s">
        <v>1350</v>
      </c>
      <c r="D13" s="4">
        <f t="shared" si="0"/>
        <v>105000</v>
      </c>
      <c r="E13" s="5" t="s">
        <v>11</v>
      </c>
      <c r="F13" s="3" t="s">
        <v>12</v>
      </c>
      <c r="H13" s="11" t="s">
        <v>5319</v>
      </c>
      <c r="I13" s="11">
        <v>105000</v>
      </c>
    </row>
    <row r="14" spans="1:9" x14ac:dyDescent="0.25">
      <c r="A14" s="6" t="s">
        <v>1351</v>
      </c>
      <c r="B14" s="6" t="s">
        <v>1352</v>
      </c>
      <c r="C14" s="6" t="s">
        <v>1353</v>
      </c>
      <c r="D14" s="4">
        <f t="shared" si="0"/>
        <v>30000</v>
      </c>
      <c r="E14" s="5" t="s">
        <v>11</v>
      </c>
      <c r="F14" s="6" t="s">
        <v>12</v>
      </c>
      <c r="H14" s="11" t="s">
        <v>5320</v>
      </c>
      <c r="I14" s="11">
        <v>30000</v>
      </c>
    </row>
    <row r="15" spans="1:9" x14ac:dyDescent="0.25">
      <c r="A15" s="3" t="s">
        <v>1354</v>
      </c>
      <c r="B15" s="3" t="s">
        <v>1355</v>
      </c>
      <c r="C15" s="3" t="s">
        <v>1356</v>
      </c>
      <c r="D15" s="4">
        <f t="shared" si="0"/>
        <v>35000</v>
      </c>
      <c r="E15" s="5" t="s">
        <v>11</v>
      </c>
      <c r="F15" s="3" t="s">
        <v>12</v>
      </c>
      <c r="H15" s="11" t="s">
        <v>5321</v>
      </c>
      <c r="I15" s="11">
        <v>35000</v>
      </c>
    </row>
    <row r="16" spans="1:9" x14ac:dyDescent="0.25">
      <c r="A16" s="6" t="s">
        <v>1357</v>
      </c>
      <c r="B16" s="6" t="s">
        <v>1358</v>
      </c>
      <c r="C16" s="6" t="s">
        <v>1359</v>
      </c>
      <c r="D16" s="4">
        <f t="shared" si="0"/>
        <v>0</v>
      </c>
      <c r="E16" s="5" t="s">
        <v>11</v>
      </c>
      <c r="F16" s="6" t="s">
        <v>12</v>
      </c>
      <c r="H16" s="11" t="s">
        <v>5322</v>
      </c>
      <c r="I16" s="11">
        <v>0</v>
      </c>
    </row>
    <row r="17" spans="1:9" x14ac:dyDescent="0.25">
      <c r="A17" s="3" t="s">
        <v>1360</v>
      </c>
      <c r="B17" s="3" t="s">
        <v>1361</v>
      </c>
      <c r="C17" s="3" t="s">
        <v>1362</v>
      </c>
      <c r="D17" s="4">
        <f t="shared" si="0"/>
        <v>0</v>
      </c>
      <c r="E17" s="5" t="s">
        <v>11</v>
      </c>
      <c r="F17" s="3" t="s">
        <v>12</v>
      </c>
      <c r="H17" s="11" t="s">
        <v>5323</v>
      </c>
      <c r="I17" s="11">
        <v>0</v>
      </c>
    </row>
    <row r="18" spans="1:9" x14ac:dyDescent="0.25">
      <c r="A18" s="6" t="s">
        <v>1363</v>
      </c>
      <c r="B18" s="6" t="s">
        <v>1364</v>
      </c>
      <c r="C18" s="6" t="s">
        <v>1365</v>
      </c>
      <c r="D18" s="4">
        <f t="shared" si="0"/>
        <v>0</v>
      </c>
      <c r="E18" s="5" t="s">
        <v>11</v>
      </c>
      <c r="F18" s="6" t="s">
        <v>12</v>
      </c>
      <c r="H18" s="11" t="s">
        <v>5324</v>
      </c>
      <c r="I18" s="11">
        <v>0</v>
      </c>
    </row>
    <row r="19" spans="1:9" x14ac:dyDescent="0.25">
      <c r="A19" s="3" t="s">
        <v>1366</v>
      </c>
      <c r="B19" s="3" t="s">
        <v>1367</v>
      </c>
      <c r="C19" s="3" t="s">
        <v>1368</v>
      </c>
      <c r="D19" s="4" t="e">
        <f t="shared" si="0"/>
        <v>#N/A</v>
      </c>
      <c r="E19" s="5" t="s">
        <v>11</v>
      </c>
      <c r="F19" s="3" t="s">
        <v>12</v>
      </c>
      <c r="H19" s="11" t="s">
        <v>5325</v>
      </c>
      <c r="I19" s="11">
        <v>0</v>
      </c>
    </row>
    <row r="20" spans="1:9" x14ac:dyDescent="0.25">
      <c r="A20" s="6" t="s">
        <v>1369</v>
      </c>
      <c r="B20" s="6" t="s">
        <v>1370</v>
      </c>
      <c r="C20" s="6" t="s">
        <v>1371</v>
      </c>
      <c r="D20" s="4">
        <f t="shared" si="0"/>
        <v>0</v>
      </c>
      <c r="E20" s="5" t="s">
        <v>11</v>
      </c>
      <c r="F20" s="6" t="s">
        <v>12</v>
      </c>
      <c r="H20" s="11" t="s">
        <v>5326</v>
      </c>
      <c r="I20" s="11">
        <v>0</v>
      </c>
    </row>
    <row r="21" spans="1:9" x14ac:dyDescent="0.25">
      <c r="A21" s="3" t="s">
        <v>1372</v>
      </c>
      <c r="B21" s="3" t="s">
        <v>1373</v>
      </c>
      <c r="C21" s="3" t="s">
        <v>1374</v>
      </c>
      <c r="D21" s="4">
        <f t="shared" si="0"/>
        <v>110000</v>
      </c>
      <c r="E21" s="5" t="s">
        <v>11</v>
      </c>
      <c r="F21" s="3" t="s">
        <v>12</v>
      </c>
      <c r="H21" s="11" t="s">
        <v>5327</v>
      </c>
      <c r="I21" s="11">
        <v>110000</v>
      </c>
    </row>
    <row r="22" spans="1:9" x14ac:dyDescent="0.25">
      <c r="A22" s="6" t="s">
        <v>1375</v>
      </c>
      <c r="B22" s="6" t="s">
        <v>1376</v>
      </c>
      <c r="C22" s="6" t="s">
        <v>1377</v>
      </c>
      <c r="D22" s="4">
        <f t="shared" si="0"/>
        <v>135000</v>
      </c>
      <c r="E22" s="5" t="s">
        <v>11</v>
      </c>
      <c r="F22" s="6" t="s">
        <v>12</v>
      </c>
      <c r="H22" s="11" t="s">
        <v>5328</v>
      </c>
      <c r="I22" s="11">
        <v>135000</v>
      </c>
    </row>
    <row r="23" spans="1:9" x14ac:dyDescent="0.25">
      <c r="A23" s="3" t="s">
        <v>1378</v>
      </c>
      <c r="B23" s="3" t="s">
        <v>1379</v>
      </c>
      <c r="C23" s="3" t="s">
        <v>1380</v>
      </c>
      <c r="D23" s="4">
        <f t="shared" si="0"/>
        <v>10000</v>
      </c>
      <c r="E23" s="5" t="s">
        <v>11</v>
      </c>
      <c r="F23" s="3" t="s">
        <v>12</v>
      </c>
      <c r="H23" s="11" t="s">
        <v>5329</v>
      </c>
      <c r="I23" s="11">
        <v>10000</v>
      </c>
    </row>
    <row r="24" spans="1:9" x14ac:dyDescent="0.25">
      <c r="A24" s="6" t="s">
        <v>1381</v>
      </c>
      <c r="B24" s="6" t="s">
        <v>1382</v>
      </c>
      <c r="C24" s="6" t="s">
        <v>1383</v>
      </c>
      <c r="D24" s="4">
        <f t="shared" si="0"/>
        <v>10000</v>
      </c>
      <c r="E24" s="5" t="s">
        <v>11</v>
      </c>
      <c r="F24" s="6" t="s">
        <v>12</v>
      </c>
      <c r="H24" s="11" t="s">
        <v>5330</v>
      </c>
      <c r="I24" s="11">
        <v>10000</v>
      </c>
    </row>
    <row r="25" spans="1:9" x14ac:dyDescent="0.25">
      <c r="A25" s="3" t="s">
        <v>1384</v>
      </c>
      <c r="B25" s="3" t="s">
        <v>1385</v>
      </c>
      <c r="C25" s="3" t="s">
        <v>1386</v>
      </c>
      <c r="D25" s="4">
        <f t="shared" si="0"/>
        <v>120000</v>
      </c>
      <c r="E25" s="5" t="s">
        <v>11</v>
      </c>
      <c r="F25" s="3" t="s">
        <v>12</v>
      </c>
      <c r="H25" s="11" t="s">
        <v>5331</v>
      </c>
      <c r="I25" s="11">
        <v>120000</v>
      </c>
    </row>
    <row r="26" spans="1:9" x14ac:dyDescent="0.25">
      <c r="A26" s="6" t="s">
        <v>1387</v>
      </c>
      <c r="B26" s="6" t="s">
        <v>1388</v>
      </c>
      <c r="C26" s="6" t="s">
        <v>1389</v>
      </c>
      <c r="D26" s="4">
        <f t="shared" si="0"/>
        <v>0</v>
      </c>
      <c r="E26" s="5" t="s">
        <v>11</v>
      </c>
      <c r="F26" s="6" t="s">
        <v>12</v>
      </c>
      <c r="H26" s="11" t="s">
        <v>5332</v>
      </c>
      <c r="I26" s="11">
        <v>0</v>
      </c>
    </row>
    <row r="27" spans="1:9" x14ac:dyDescent="0.25">
      <c r="A27" s="3" t="s">
        <v>1390</v>
      </c>
      <c r="B27" s="3" t="s">
        <v>1391</v>
      </c>
      <c r="C27" s="3" t="s">
        <v>1392</v>
      </c>
      <c r="D27" s="4" t="e">
        <f t="shared" si="0"/>
        <v>#N/A</v>
      </c>
      <c r="E27" s="5" t="s">
        <v>11</v>
      </c>
      <c r="F27" s="3" t="s">
        <v>12</v>
      </c>
      <c r="H27" s="11" t="s">
        <v>5333</v>
      </c>
      <c r="I27" s="11">
        <v>0</v>
      </c>
    </row>
    <row r="28" spans="1:9" x14ac:dyDescent="0.25">
      <c r="A28" s="6" t="s">
        <v>1393</v>
      </c>
      <c r="B28" s="6" t="s">
        <v>1394</v>
      </c>
      <c r="C28" s="6" t="s">
        <v>1395</v>
      </c>
      <c r="D28" s="4">
        <f t="shared" si="0"/>
        <v>0</v>
      </c>
      <c r="E28" s="5" t="s">
        <v>11</v>
      </c>
      <c r="F28" s="6" t="s">
        <v>12</v>
      </c>
      <c r="H28" s="11" t="s">
        <v>5334</v>
      </c>
      <c r="I28" s="11">
        <v>20000</v>
      </c>
    </row>
    <row r="29" spans="1:9" x14ac:dyDescent="0.25">
      <c r="A29" s="3" t="s">
        <v>1396</v>
      </c>
      <c r="B29" s="3" t="s">
        <v>1397</v>
      </c>
      <c r="C29" s="3" t="s">
        <v>1398</v>
      </c>
      <c r="D29" s="4">
        <f t="shared" si="0"/>
        <v>20000</v>
      </c>
      <c r="E29" s="5" t="s">
        <v>11</v>
      </c>
      <c r="F29" s="3" t="s">
        <v>12</v>
      </c>
      <c r="H29" s="11" t="s">
        <v>5335</v>
      </c>
      <c r="I29" s="11">
        <v>61000</v>
      </c>
    </row>
    <row r="30" spans="1:9" x14ac:dyDescent="0.25">
      <c r="A30" s="6" t="s">
        <v>1399</v>
      </c>
      <c r="B30" s="6" t="s">
        <v>1400</v>
      </c>
      <c r="C30" s="6" t="s">
        <v>1401</v>
      </c>
      <c r="D30" s="4">
        <f t="shared" si="0"/>
        <v>70000</v>
      </c>
      <c r="E30" s="5" t="s">
        <v>11</v>
      </c>
      <c r="F30" s="6" t="s">
        <v>12</v>
      </c>
      <c r="H30" s="11" t="s">
        <v>5336</v>
      </c>
      <c r="I30" s="11">
        <v>70000</v>
      </c>
    </row>
    <row r="31" spans="1:9" x14ac:dyDescent="0.25">
      <c r="A31" s="3" t="s">
        <v>1402</v>
      </c>
      <c r="B31" s="3" t="s">
        <v>1403</v>
      </c>
      <c r="C31" s="3" t="s">
        <v>1404</v>
      </c>
      <c r="D31" s="4">
        <f t="shared" si="0"/>
        <v>20000</v>
      </c>
      <c r="E31" s="5" t="s">
        <v>11</v>
      </c>
      <c r="F31" s="3" t="s">
        <v>12</v>
      </c>
      <c r="H31" s="11" t="s">
        <v>5337</v>
      </c>
      <c r="I31" s="11">
        <v>20000</v>
      </c>
    </row>
    <row r="32" spans="1:9" x14ac:dyDescent="0.25">
      <c r="A32" s="6" t="s">
        <v>1405</v>
      </c>
      <c r="B32" s="6" t="s">
        <v>1406</v>
      </c>
      <c r="C32" s="6" t="s">
        <v>1407</v>
      </c>
      <c r="D32" s="4">
        <f t="shared" si="0"/>
        <v>0</v>
      </c>
      <c r="E32" s="5" t="s">
        <v>11</v>
      </c>
      <c r="F32" s="6" t="s">
        <v>12</v>
      </c>
      <c r="H32" s="11" t="s">
        <v>5338</v>
      </c>
      <c r="I32" s="11">
        <v>0</v>
      </c>
    </row>
    <row r="33" spans="1:9" x14ac:dyDescent="0.25">
      <c r="A33" s="3" t="s">
        <v>1408</v>
      </c>
      <c r="B33" s="3" t="s">
        <v>1409</v>
      </c>
      <c r="C33" s="3" t="s">
        <v>1410</v>
      </c>
      <c r="D33" s="4">
        <f t="shared" si="0"/>
        <v>0</v>
      </c>
      <c r="E33" s="5" t="s">
        <v>11</v>
      </c>
      <c r="F33" s="3" t="s">
        <v>12</v>
      </c>
      <c r="H33" s="11" t="s">
        <v>5339</v>
      </c>
      <c r="I33" s="11">
        <v>0</v>
      </c>
    </row>
    <row r="34" spans="1:9" x14ac:dyDescent="0.25">
      <c r="A34" s="6" t="s">
        <v>1411</v>
      </c>
      <c r="B34" s="6" t="s">
        <v>1412</v>
      </c>
      <c r="C34" s="6" t="s">
        <v>1413</v>
      </c>
      <c r="D34" s="4">
        <f t="shared" si="0"/>
        <v>0</v>
      </c>
      <c r="E34" s="5" t="s">
        <v>11</v>
      </c>
      <c r="F34" s="6" t="s">
        <v>12</v>
      </c>
      <c r="H34" s="11" t="s">
        <v>5340</v>
      </c>
      <c r="I34" s="11">
        <v>0</v>
      </c>
    </row>
    <row r="35" spans="1:9" x14ac:dyDescent="0.25">
      <c r="A35" s="3" t="s">
        <v>1414</v>
      </c>
      <c r="B35" s="3" t="s">
        <v>1415</v>
      </c>
      <c r="C35" s="3" t="s">
        <v>1416</v>
      </c>
      <c r="D35" s="4">
        <f t="shared" si="0"/>
        <v>0</v>
      </c>
      <c r="E35" s="5" t="s">
        <v>11</v>
      </c>
      <c r="F35" s="3" t="s">
        <v>12</v>
      </c>
      <c r="H35" s="11" t="s">
        <v>5341</v>
      </c>
      <c r="I35" s="11">
        <v>0</v>
      </c>
    </row>
    <row r="36" spans="1:9" x14ac:dyDescent="0.25">
      <c r="A36" s="6" t="s">
        <v>1417</v>
      </c>
      <c r="B36" s="6" t="s">
        <v>1418</v>
      </c>
      <c r="C36" s="6" t="s">
        <v>1419</v>
      </c>
      <c r="D36" s="4" t="e">
        <f t="shared" si="0"/>
        <v>#N/A</v>
      </c>
      <c r="E36" s="5" t="s">
        <v>11</v>
      </c>
      <c r="F36" s="6" t="s">
        <v>12</v>
      </c>
      <c r="H36" s="11" t="s">
        <v>5342</v>
      </c>
      <c r="I36" s="11">
        <v>0</v>
      </c>
    </row>
    <row r="37" spans="1:9" x14ac:dyDescent="0.25">
      <c r="A37" s="3" t="s">
        <v>1420</v>
      </c>
      <c r="B37" s="3" t="s">
        <v>1421</v>
      </c>
      <c r="C37" s="3" t="s">
        <v>1422</v>
      </c>
      <c r="D37" s="4">
        <f t="shared" si="0"/>
        <v>28000</v>
      </c>
      <c r="E37" s="5" t="s">
        <v>11</v>
      </c>
      <c r="F37" s="3" t="s">
        <v>12</v>
      </c>
      <c r="H37" s="11" t="s">
        <v>5343</v>
      </c>
      <c r="I37" s="11">
        <v>28000</v>
      </c>
    </row>
    <row r="38" spans="1:9" x14ac:dyDescent="0.25">
      <c r="A38" s="6" t="s">
        <v>1423</v>
      </c>
      <c r="B38" s="6" t="s">
        <v>1424</v>
      </c>
      <c r="C38" s="6" t="s">
        <v>1425</v>
      </c>
      <c r="D38" s="4">
        <f t="shared" si="0"/>
        <v>160000</v>
      </c>
      <c r="E38" s="5" t="s">
        <v>11</v>
      </c>
      <c r="F38" s="6" t="s">
        <v>12</v>
      </c>
      <c r="H38" s="11" t="s">
        <v>5344</v>
      </c>
      <c r="I38" s="11">
        <v>160000</v>
      </c>
    </row>
    <row r="39" spans="1:9" x14ac:dyDescent="0.25">
      <c r="A39" s="3" t="s">
        <v>1426</v>
      </c>
      <c r="B39" s="3" t="s">
        <v>1427</v>
      </c>
      <c r="C39" s="3" t="s">
        <v>1428</v>
      </c>
      <c r="D39" s="4">
        <f t="shared" si="0"/>
        <v>95000</v>
      </c>
      <c r="E39" s="5" t="s">
        <v>11</v>
      </c>
      <c r="F39" s="3" t="s">
        <v>12</v>
      </c>
      <c r="H39" s="11" t="s">
        <v>5345</v>
      </c>
      <c r="I39" s="11">
        <v>95000</v>
      </c>
    </row>
    <row r="40" spans="1:9" x14ac:dyDescent="0.25">
      <c r="A40" s="6" t="s">
        <v>1429</v>
      </c>
      <c r="B40" s="6" t="s">
        <v>1430</v>
      </c>
      <c r="C40" s="6" t="s">
        <v>1431</v>
      </c>
      <c r="D40" s="4">
        <f t="shared" si="0"/>
        <v>0</v>
      </c>
      <c r="E40" s="5" t="s">
        <v>11</v>
      </c>
      <c r="F40" s="6" t="s">
        <v>12</v>
      </c>
      <c r="H40" s="11" t="s">
        <v>5346</v>
      </c>
      <c r="I40" s="11">
        <v>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7"/>
  <sheetViews>
    <sheetView workbookViewId="0">
      <pane ySplit="3" topLeftCell="A4" activePane="bottomLeft" state="frozen"/>
      <selection pane="bottomLeft" activeCell="I3" sqref="I3:I4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1432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1433</v>
      </c>
      <c r="B3" s="3" t="s">
        <v>1434</v>
      </c>
      <c r="C3" s="3" t="s">
        <v>1435</v>
      </c>
      <c r="D3" s="4">
        <f t="shared" ref="D3:D40" si="0">VLOOKUP(B3,$H$2:$I$47,2,0)</f>
        <v>10000</v>
      </c>
      <c r="E3" s="5" t="s">
        <v>11</v>
      </c>
      <c r="F3" s="3" t="s">
        <v>12</v>
      </c>
      <c r="H3" s="11" t="s">
        <v>5085</v>
      </c>
      <c r="I3" s="11">
        <v>10000</v>
      </c>
    </row>
    <row r="4" spans="1:9" x14ac:dyDescent="0.25">
      <c r="A4" s="6" t="s">
        <v>1436</v>
      </c>
      <c r="B4" s="6" t="s">
        <v>1437</v>
      </c>
      <c r="C4" s="6" t="s">
        <v>1438</v>
      </c>
      <c r="D4" s="4">
        <f t="shared" si="0"/>
        <v>0</v>
      </c>
      <c r="E4" s="5" t="s">
        <v>11</v>
      </c>
      <c r="F4" s="6" t="s">
        <v>12</v>
      </c>
      <c r="H4" s="11" t="s">
        <v>5086</v>
      </c>
      <c r="I4" s="11">
        <v>0</v>
      </c>
    </row>
    <row r="5" spans="1:9" x14ac:dyDescent="0.25">
      <c r="A5" s="3" t="s">
        <v>1439</v>
      </c>
      <c r="B5" s="3" t="s">
        <v>1440</v>
      </c>
      <c r="C5" s="3" t="s">
        <v>1441</v>
      </c>
      <c r="D5" s="4">
        <f t="shared" si="0"/>
        <v>0</v>
      </c>
      <c r="E5" s="5" t="s">
        <v>11</v>
      </c>
      <c r="F5" s="3" t="s">
        <v>12</v>
      </c>
      <c r="H5" s="11" t="s">
        <v>5087</v>
      </c>
      <c r="I5" s="11">
        <v>0</v>
      </c>
    </row>
    <row r="6" spans="1:9" x14ac:dyDescent="0.25">
      <c r="A6" s="6" t="s">
        <v>1442</v>
      </c>
      <c r="B6" s="6" t="s">
        <v>1443</v>
      </c>
      <c r="C6" s="6" t="s">
        <v>1444</v>
      </c>
      <c r="D6" s="4">
        <f t="shared" si="0"/>
        <v>5000</v>
      </c>
      <c r="E6" s="5" t="s">
        <v>11</v>
      </c>
      <c r="F6" s="6" t="s">
        <v>12</v>
      </c>
      <c r="H6" s="11" t="s">
        <v>5088</v>
      </c>
      <c r="I6" s="11">
        <v>5000</v>
      </c>
    </row>
    <row r="7" spans="1:9" x14ac:dyDescent="0.25">
      <c r="A7" s="3" t="s">
        <v>1445</v>
      </c>
      <c r="B7" s="3" t="s">
        <v>1446</v>
      </c>
      <c r="C7" s="3" t="s">
        <v>1447</v>
      </c>
      <c r="D7" s="4">
        <f t="shared" si="0"/>
        <v>0</v>
      </c>
      <c r="E7" s="5" t="s">
        <v>11</v>
      </c>
      <c r="F7" s="3" t="s">
        <v>12</v>
      </c>
      <c r="H7" s="11" t="s">
        <v>5089</v>
      </c>
      <c r="I7" s="11">
        <v>0</v>
      </c>
    </row>
    <row r="8" spans="1:9" x14ac:dyDescent="0.25">
      <c r="A8" s="6" t="s">
        <v>1448</v>
      </c>
      <c r="B8" s="6" t="s">
        <v>1449</v>
      </c>
      <c r="C8" s="6" t="s">
        <v>1450</v>
      </c>
      <c r="D8" s="4">
        <f t="shared" si="0"/>
        <v>30000</v>
      </c>
      <c r="E8" s="5" t="s">
        <v>11</v>
      </c>
      <c r="F8" s="6" t="s">
        <v>12</v>
      </c>
      <c r="H8" s="11" t="s">
        <v>5090</v>
      </c>
      <c r="I8" s="11">
        <v>30000</v>
      </c>
    </row>
    <row r="9" spans="1:9" x14ac:dyDescent="0.25">
      <c r="A9" s="3" t="s">
        <v>1451</v>
      </c>
      <c r="B9" s="3" t="s">
        <v>1452</v>
      </c>
      <c r="C9" s="3" t="s">
        <v>1453</v>
      </c>
      <c r="D9" s="4">
        <f t="shared" si="0"/>
        <v>90000</v>
      </c>
      <c r="E9" s="5" t="s">
        <v>11</v>
      </c>
      <c r="F9" s="3" t="s">
        <v>12</v>
      </c>
      <c r="H9" s="11" t="s">
        <v>5091</v>
      </c>
      <c r="I9" s="11">
        <v>90000</v>
      </c>
    </row>
    <row r="10" spans="1:9" x14ac:dyDescent="0.25">
      <c r="A10" s="6" t="s">
        <v>1454</v>
      </c>
      <c r="B10" s="6" t="s">
        <v>1455</v>
      </c>
      <c r="C10" s="6" t="s">
        <v>1456</v>
      </c>
      <c r="D10" s="4">
        <f t="shared" si="0"/>
        <v>0</v>
      </c>
      <c r="E10" s="5" t="s">
        <v>11</v>
      </c>
      <c r="F10" s="6" t="s">
        <v>12</v>
      </c>
      <c r="H10" s="11" t="s">
        <v>5092</v>
      </c>
      <c r="I10" s="11">
        <v>0</v>
      </c>
    </row>
    <row r="11" spans="1:9" x14ac:dyDescent="0.25">
      <c r="A11" s="3" t="s">
        <v>1457</v>
      </c>
      <c r="B11" s="3" t="s">
        <v>1458</v>
      </c>
      <c r="C11" s="3" t="s">
        <v>1459</v>
      </c>
      <c r="D11" s="4">
        <f t="shared" si="0"/>
        <v>0</v>
      </c>
      <c r="E11" s="5" t="s">
        <v>11</v>
      </c>
      <c r="F11" s="3" t="s">
        <v>12</v>
      </c>
      <c r="H11" s="11" t="s">
        <v>5093</v>
      </c>
      <c r="I11" s="11">
        <v>0</v>
      </c>
    </row>
    <row r="12" spans="1:9" x14ac:dyDescent="0.25">
      <c r="A12" s="6" t="s">
        <v>1460</v>
      </c>
      <c r="B12" s="6" t="s">
        <v>1461</v>
      </c>
      <c r="C12" s="6" t="s">
        <v>1462</v>
      </c>
      <c r="D12" s="4">
        <f t="shared" si="0"/>
        <v>0</v>
      </c>
      <c r="E12" s="5" t="s">
        <v>11</v>
      </c>
      <c r="F12" s="6" t="s">
        <v>12</v>
      </c>
      <c r="H12" s="11" t="s">
        <v>5094</v>
      </c>
      <c r="I12" s="11">
        <v>0</v>
      </c>
    </row>
    <row r="13" spans="1:9" x14ac:dyDescent="0.25">
      <c r="A13" s="3" t="s">
        <v>1463</v>
      </c>
      <c r="B13" s="3" t="s">
        <v>1464</v>
      </c>
      <c r="C13" s="3" t="s">
        <v>1465</v>
      </c>
      <c r="D13" s="4">
        <f t="shared" si="0"/>
        <v>0</v>
      </c>
      <c r="E13" s="5" t="s">
        <v>11</v>
      </c>
      <c r="F13" s="3" t="s">
        <v>12</v>
      </c>
      <c r="H13" s="11" t="s">
        <v>5095</v>
      </c>
      <c r="I13" s="11">
        <v>0</v>
      </c>
    </row>
    <row r="14" spans="1:9" x14ac:dyDescent="0.25">
      <c r="A14" s="6" t="s">
        <v>1466</v>
      </c>
      <c r="B14" s="6" t="s">
        <v>1467</v>
      </c>
      <c r="C14" s="6" t="s">
        <v>1468</v>
      </c>
      <c r="D14" s="4">
        <f t="shared" si="0"/>
        <v>0</v>
      </c>
      <c r="E14" s="5" t="s">
        <v>11</v>
      </c>
      <c r="F14" s="6" t="s">
        <v>12</v>
      </c>
      <c r="H14" s="11" t="s">
        <v>5096</v>
      </c>
      <c r="I14" s="11">
        <v>0</v>
      </c>
    </row>
    <row r="15" spans="1:9" x14ac:dyDescent="0.25">
      <c r="A15" s="3" t="s">
        <v>1469</v>
      </c>
      <c r="B15" s="3" t="s">
        <v>1470</v>
      </c>
      <c r="C15" s="3" t="s">
        <v>1471</v>
      </c>
      <c r="D15" s="4">
        <f t="shared" si="0"/>
        <v>50000</v>
      </c>
      <c r="E15" s="5" t="s">
        <v>11</v>
      </c>
      <c r="F15" s="3" t="s">
        <v>12</v>
      </c>
      <c r="H15" s="11" t="s">
        <v>5097</v>
      </c>
      <c r="I15" s="11">
        <v>50000</v>
      </c>
    </row>
    <row r="16" spans="1:9" x14ac:dyDescent="0.25">
      <c r="A16" s="6" t="s">
        <v>1472</v>
      </c>
      <c r="B16" s="6" t="s">
        <v>1473</v>
      </c>
      <c r="C16" s="6" t="s">
        <v>1474</v>
      </c>
      <c r="D16" s="4">
        <f t="shared" si="0"/>
        <v>0</v>
      </c>
      <c r="E16" s="5" t="s">
        <v>11</v>
      </c>
      <c r="F16" s="6" t="s">
        <v>12</v>
      </c>
      <c r="H16" s="11" t="s">
        <v>5098</v>
      </c>
      <c r="I16" s="11">
        <v>0</v>
      </c>
    </row>
    <row r="17" spans="1:9" x14ac:dyDescent="0.25">
      <c r="A17" s="3" t="s">
        <v>1475</v>
      </c>
      <c r="B17" s="3" t="s">
        <v>1476</v>
      </c>
      <c r="C17" s="3" t="s">
        <v>1477</v>
      </c>
      <c r="D17" s="4">
        <f t="shared" si="0"/>
        <v>0</v>
      </c>
      <c r="E17" s="5" t="s">
        <v>11</v>
      </c>
      <c r="F17" s="3" t="s">
        <v>12</v>
      </c>
      <c r="H17" s="11" t="s">
        <v>5099</v>
      </c>
      <c r="I17" s="11">
        <v>0</v>
      </c>
    </row>
    <row r="18" spans="1:9" x14ac:dyDescent="0.25">
      <c r="A18" s="6" t="s">
        <v>1478</v>
      </c>
      <c r="B18" s="6" t="s">
        <v>1479</v>
      </c>
      <c r="C18" s="6" t="s">
        <v>1480</v>
      </c>
      <c r="D18" s="4">
        <f t="shared" si="0"/>
        <v>0</v>
      </c>
      <c r="E18" s="5" t="s">
        <v>11</v>
      </c>
      <c r="F18" s="6" t="s">
        <v>12</v>
      </c>
      <c r="H18" s="11" t="s">
        <v>5100</v>
      </c>
      <c r="I18" s="11">
        <v>0</v>
      </c>
    </row>
    <row r="19" spans="1:9" x14ac:dyDescent="0.25">
      <c r="A19" s="3" t="s">
        <v>1481</v>
      </c>
      <c r="B19" s="3" t="s">
        <v>1482</v>
      </c>
      <c r="C19" s="3" t="s">
        <v>1483</v>
      </c>
      <c r="D19" s="4">
        <f t="shared" si="0"/>
        <v>0</v>
      </c>
      <c r="E19" s="5" t="s">
        <v>11</v>
      </c>
      <c r="F19" s="3" t="s">
        <v>12</v>
      </c>
      <c r="H19" s="11" t="s">
        <v>5101</v>
      </c>
      <c r="I19" s="11">
        <v>0</v>
      </c>
    </row>
    <row r="20" spans="1:9" x14ac:dyDescent="0.25">
      <c r="A20" s="6" t="s">
        <v>1484</v>
      </c>
      <c r="B20" s="6" t="s">
        <v>1485</v>
      </c>
      <c r="C20" s="6" t="s">
        <v>1486</v>
      </c>
      <c r="D20" s="4">
        <f t="shared" si="0"/>
        <v>0</v>
      </c>
      <c r="E20" s="5" t="s">
        <v>11</v>
      </c>
      <c r="F20" s="6" t="s">
        <v>12</v>
      </c>
      <c r="H20" s="11" t="s">
        <v>5102</v>
      </c>
      <c r="I20" s="11">
        <v>0</v>
      </c>
    </row>
    <row r="21" spans="1:9" x14ac:dyDescent="0.25">
      <c r="A21" s="3" t="s">
        <v>1487</v>
      </c>
      <c r="B21" s="3" t="s">
        <v>1488</v>
      </c>
      <c r="C21" s="3" t="s">
        <v>1489</v>
      </c>
      <c r="D21" s="4">
        <f t="shared" si="0"/>
        <v>0</v>
      </c>
      <c r="E21" s="5" t="s">
        <v>11</v>
      </c>
      <c r="F21" s="3" t="s">
        <v>12</v>
      </c>
      <c r="H21" s="11" t="s">
        <v>5103</v>
      </c>
      <c r="I21" s="11">
        <v>0</v>
      </c>
    </row>
    <row r="22" spans="1:9" x14ac:dyDescent="0.25">
      <c r="A22" s="6" t="s">
        <v>1490</v>
      </c>
      <c r="B22" s="6" t="s">
        <v>1491</v>
      </c>
      <c r="C22" s="6" t="s">
        <v>1492</v>
      </c>
      <c r="D22" s="4">
        <f t="shared" si="0"/>
        <v>0</v>
      </c>
      <c r="E22" s="5" t="s">
        <v>11</v>
      </c>
      <c r="F22" s="6" t="s">
        <v>12</v>
      </c>
      <c r="H22" s="11" t="s">
        <v>5104</v>
      </c>
      <c r="I22" s="11">
        <v>0</v>
      </c>
    </row>
    <row r="23" spans="1:9" x14ac:dyDescent="0.25">
      <c r="A23" s="3" t="s">
        <v>1493</v>
      </c>
      <c r="B23" s="3" t="s">
        <v>1494</v>
      </c>
      <c r="C23" s="3" t="s">
        <v>1495</v>
      </c>
      <c r="D23" s="4">
        <f t="shared" si="0"/>
        <v>25000</v>
      </c>
      <c r="E23" s="5" t="s">
        <v>11</v>
      </c>
      <c r="F23" s="3" t="s">
        <v>12</v>
      </c>
      <c r="H23" s="11" t="s">
        <v>5105</v>
      </c>
      <c r="I23" s="11">
        <v>25000</v>
      </c>
    </row>
    <row r="24" spans="1:9" x14ac:dyDescent="0.25">
      <c r="A24" s="6" t="s">
        <v>1496</v>
      </c>
      <c r="B24" s="6" t="s">
        <v>1497</v>
      </c>
      <c r="C24" s="6" t="s">
        <v>1498</v>
      </c>
      <c r="D24" s="4">
        <f t="shared" si="0"/>
        <v>0</v>
      </c>
      <c r="E24" s="5" t="s">
        <v>11</v>
      </c>
      <c r="F24" s="6" t="s">
        <v>12</v>
      </c>
      <c r="H24" s="11" t="s">
        <v>5106</v>
      </c>
      <c r="I24" s="11">
        <v>0</v>
      </c>
    </row>
    <row r="25" spans="1:9" x14ac:dyDescent="0.25">
      <c r="A25" s="3" t="s">
        <v>1499</v>
      </c>
      <c r="B25" s="3" t="s">
        <v>1500</v>
      </c>
      <c r="C25" s="3" t="s">
        <v>1501</v>
      </c>
      <c r="D25" s="4">
        <f t="shared" si="0"/>
        <v>0</v>
      </c>
      <c r="E25" s="5" t="s">
        <v>11</v>
      </c>
      <c r="F25" s="3" t="s">
        <v>12</v>
      </c>
      <c r="H25" s="11" t="s">
        <v>5107</v>
      </c>
      <c r="I25" s="11">
        <v>0</v>
      </c>
    </row>
    <row r="26" spans="1:9" x14ac:dyDescent="0.25">
      <c r="A26" s="6" t="s">
        <v>1502</v>
      </c>
      <c r="B26" s="6" t="s">
        <v>1503</v>
      </c>
      <c r="C26" s="6" t="s">
        <v>1504</v>
      </c>
      <c r="D26" s="4">
        <f t="shared" si="0"/>
        <v>0</v>
      </c>
      <c r="E26" s="5" t="s">
        <v>11</v>
      </c>
      <c r="F26" s="6" t="s">
        <v>12</v>
      </c>
      <c r="H26" s="11" t="s">
        <v>5108</v>
      </c>
      <c r="I26" s="11">
        <v>0</v>
      </c>
    </row>
    <row r="27" spans="1:9" x14ac:dyDescent="0.25">
      <c r="A27" s="3" t="s">
        <v>1505</v>
      </c>
      <c r="B27" s="3" t="s">
        <v>1506</v>
      </c>
      <c r="C27" s="3" t="s">
        <v>1507</v>
      </c>
      <c r="D27" s="4">
        <f t="shared" si="0"/>
        <v>0</v>
      </c>
      <c r="E27" s="5" t="s">
        <v>11</v>
      </c>
      <c r="F27" s="3" t="s">
        <v>12</v>
      </c>
      <c r="H27" s="11" t="s">
        <v>5109</v>
      </c>
      <c r="I27" s="11">
        <v>0</v>
      </c>
    </row>
    <row r="28" spans="1:9" x14ac:dyDescent="0.25">
      <c r="A28" s="6" t="s">
        <v>1508</v>
      </c>
      <c r="B28" s="6" t="s">
        <v>1509</v>
      </c>
      <c r="C28" s="6" t="s">
        <v>1510</v>
      </c>
      <c r="D28" s="4">
        <f t="shared" si="0"/>
        <v>100000</v>
      </c>
      <c r="E28" s="5" t="s">
        <v>11</v>
      </c>
      <c r="F28" s="6" t="s">
        <v>12</v>
      </c>
      <c r="H28" s="11" t="s">
        <v>5110</v>
      </c>
      <c r="I28" s="11">
        <v>100000</v>
      </c>
    </row>
    <row r="29" spans="1:9" x14ac:dyDescent="0.25">
      <c r="A29" s="3" t="s">
        <v>1511</v>
      </c>
      <c r="B29" s="3" t="s">
        <v>1512</v>
      </c>
      <c r="C29" s="3" t="s">
        <v>1513</v>
      </c>
      <c r="D29" s="4">
        <f t="shared" si="0"/>
        <v>0</v>
      </c>
      <c r="E29" s="5" t="s">
        <v>11</v>
      </c>
      <c r="F29" s="3" t="s">
        <v>12</v>
      </c>
      <c r="H29" s="11" t="s">
        <v>5111</v>
      </c>
      <c r="I29" s="11">
        <v>0</v>
      </c>
    </row>
    <row r="30" spans="1:9" x14ac:dyDescent="0.25">
      <c r="A30" s="6" t="s">
        <v>1514</v>
      </c>
      <c r="B30" s="6" t="s">
        <v>1515</v>
      </c>
      <c r="C30" s="6" t="s">
        <v>1516</v>
      </c>
      <c r="D30" s="4">
        <f t="shared" si="0"/>
        <v>50000</v>
      </c>
      <c r="E30" s="5" t="s">
        <v>11</v>
      </c>
      <c r="F30" s="6" t="s">
        <v>12</v>
      </c>
      <c r="H30" s="11" t="s">
        <v>5112</v>
      </c>
      <c r="I30" s="11">
        <v>50000</v>
      </c>
    </row>
    <row r="31" spans="1:9" x14ac:dyDescent="0.25">
      <c r="A31" s="3" t="s">
        <v>1517</v>
      </c>
      <c r="B31" s="3" t="s">
        <v>1518</v>
      </c>
      <c r="C31" s="3" t="s">
        <v>1519</v>
      </c>
      <c r="D31" s="4">
        <f t="shared" si="0"/>
        <v>0</v>
      </c>
      <c r="E31" s="5" t="s">
        <v>11</v>
      </c>
      <c r="F31" s="3" t="s">
        <v>12</v>
      </c>
      <c r="H31" s="11" t="s">
        <v>5113</v>
      </c>
      <c r="I31" s="11">
        <v>0</v>
      </c>
    </row>
    <row r="32" spans="1:9" x14ac:dyDescent="0.25">
      <c r="A32" s="6" t="s">
        <v>1520</v>
      </c>
      <c r="B32" s="6" t="s">
        <v>1521</v>
      </c>
      <c r="C32" s="6" t="s">
        <v>1522</v>
      </c>
      <c r="D32" s="4">
        <f t="shared" si="0"/>
        <v>40000</v>
      </c>
      <c r="E32" s="5" t="s">
        <v>11</v>
      </c>
      <c r="F32" s="6" t="s">
        <v>12</v>
      </c>
      <c r="H32" s="11" t="s">
        <v>5114</v>
      </c>
      <c r="I32" s="11">
        <v>40000</v>
      </c>
    </row>
    <row r="33" spans="1:9" x14ac:dyDescent="0.25">
      <c r="A33" s="3" t="s">
        <v>1523</v>
      </c>
      <c r="B33" s="3" t="s">
        <v>1524</v>
      </c>
      <c r="C33" s="3" t="s">
        <v>1525</v>
      </c>
      <c r="D33" s="4">
        <f t="shared" si="0"/>
        <v>0</v>
      </c>
      <c r="E33" s="5" t="s">
        <v>11</v>
      </c>
      <c r="F33" s="3" t="s">
        <v>12</v>
      </c>
      <c r="H33" s="11" t="s">
        <v>5115</v>
      </c>
      <c r="I33" s="11">
        <v>0</v>
      </c>
    </row>
    <row r="34" spans="1:9" x14ac:dyDescent="0.25">
      <c r="A34" s="6" t="s">
        <v>1526</v>
      </c>
      <c r="B34" s="6" t="s">
        <v>1527</v>
      </c>
      <c r="C34" s="6" t="s">
        <v>1528</v>
      </c>
      <c r="D34" s="4">
        <f t="shared" si="0"/>
        <v>0</v>
      </c>
      <c r="E34" s="5" t="s">
        <v>11</v>
      </c>
      <c r="F34" s="6" t="s">
        <v>12</v>
      </c>
      <c r="H34" s="11" t="s">
        <v>5116</v>
      </c>
      <c r="I34" s="11">
        <v>0</v>
      </c>
    </row>
    <row r="35" spans="1:9" x14ac:dyDescent="0.25">
      <c r="A35" s="3" t="s">
        <v>1529</v>
      </c>
      <c r="B35" s="3" t="s">
        <v>1530</v>
      </c>
      <c r="C35" s="3" t="s">
        <v>1531</v>
      </c>
      <c r="D35" s="4">
        <f t="shared" si="0"/>
        <v>30000</v>
      </c>
      <c r="E35" s="5" t="s">
        <v>11</v>
      </c>
      <c r="F35" s="3" t="s">
        <v>12</v>
      </c>
      <c r="H35" s="11" t="s">
        <v>5117</v>
      </c>
      <c r="I35" s="11">
        <v>30000</v>
      </c>
    </row>
    <row r="36" spans="1:9" x14ac:dyDescent="0.25">
      <c r="A36" s="6" t="s">
        <v>1532</v>
      </c>
      <c r="B36" s="6" t="s">
        <v>1533</v>
      </c>
      <c r="C36" s="6" t="s">
        <v>1534</v>
      </c>
      <c r="D36" s="4">
        <f t="shared" si="0"/>
        <v>0</v>
      </c>
      <c r="E36" s="5" t="s">
        <v>11</v>
      </c>
      <c r="F36" s="6" t="s">
        <v>12</v>
      </c>
      <c r="H36" s="11" t="s">
        <v>5118</v>
      </c>
      <c r="I36" s="11">
        <v>0</v>
      </c>
    </row>
    <row r="37" spans="1:9" x14ac:dyDescent="0.25">
      <c r="A37" s="3" t="s">
        <v>1535</v>
      </c>
      <c r="B37" s="3" t="s">
        <v>1536</v>
      </c>
      <c r="C37" s="3" t="s">
        <v>1537</v>
      </c>
      <c r="D37" s="4">
        <f t="shared" si="0"/>
        <v>0</v>
      </c>
      <c r="E37" s="5" t="s">
        <v>11</v>
      </c>
      <c r="F37" s="3" t="s">
        <v>12</v>
      </c>
      <c r="H37" s="11" t="s">
        <v>5119</v>
      </c>
      <c r="I37" s="11">
        <v>0</v>
      </c>
    </row>
    <row r="38" spans="1:9" x14ac:dyDescent="0.25">
      <c r="A38" s="6" t="s">
        <v>1538</v>
      </c>
      <c r="B38" s="6" t="s">
        <v>1539</v>
      </c>
      <c r="C38" s="6" t="s">
        <v>1540</v>
      </c>
      <c r="D38" s="4">
        <f t="shared" si="0"/>
        <v>0</v>
      </c>
      <c r="E38" s="5" t="s">
        <v>11</v>
      </c>
      <c r="F38" s="6" t="s">
        <v>12</v>
      </c>
      <c r="H38" s="11" t="s">
        <v>5120</v>
      </c>
      <c r="I38" s="11">
        <v>0</v>
      </c>
    </row>
    <row r="39" spans="1:9" x14ac:dyDescent="0.25">
      <c r="A39" s="3" t="s">
        <v>1541</v>
      </c>
      <c r="B39" s="3" t="s">
        <v>1542</v>
      </c>
      <c r="C39" s="3" t="s">
        <v>1543</v>
      </c>
      <c r="D39" s="4">
        <f t="shared" si="0"/>
        <v>0</v>
      </c>
      <c r="E39" s="5" t="s">
        <v>11</v>
      </c>
      <c r="F39" s="3" t="s">
        <v>12</v>
      </c>
      <c r="H39" s="11" t="s">
        <v>5121</v>
      </c>
      <c r="I39" s="11">
        <v>0</v>
      </c>
    </row>
    <row r="40" spans="1:9" x14ac:dyDescent="0.25">
      <c r="A40" s="6" t="s">
        <v>1544</v>
      </c>
      <c r="B40" s="6" t="s">
        <v>1545</v>
      </c>
      <c r="C40" s="6" t="s">
        <v>1546</v>
      </c>
      <c r="D40" s="4">
        <f t="shared" si="0"/>
        <v>170000</v>
      </c>
      <c r="E40" s="5" t="s">
        <v>11</v>
      </c>
      <c r="F40" s="6" t="s">
        <v>12</v>
      </c>
      <c r="H40" s="11" t="s">
        <v>5122</v>
      </c>
      <c r="I40" s="11">
        <v>170000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B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7"/>
  <sheetViews>
    <sheetView workbookViewId="0">
      <pane ySplit="3" topLeftCell="A16" activePane="bottomLeft" state="frozen"/>
      <selection pane="bottomLeft" activeCell="O20" sqref="O2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1547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1548</v>
      </c>
      <c r="B3" s="3" t="s">
        <v>1549</v>
      </c>
      <c r="C3" s="3" t="s">
        <v>1550</v>
      </c>
      <c r="D3" s="4">
        <f t="shared" ref="D3:D41" si="0">VLOOKUP(B3,$H$2:$I$47,2,0)</f>
        <v>0</v>
      </c>
      <c r="E3" s="5" t="s">
        <v>11</v>
      </c>
      <c r="F3" s="3" t="s">
        <v>12</v>
      </c>
      <c r="H3" s="11" t="s">
        <v>5123</v>
      </c>
      <c r="I3" s="11">
        <v>0</v>
      </c>
    </row>
    <row r="4" spans="1:9" x14ac:dyDescent="0.25">
      <c r="A4" s="6" t="s">
        <v>1551</v>
      </c>
      <c r="B4" s="6" t="s">
        <v>1552</v>
      </c>
      <c r="C4" s="6" t="s">
        <v>1553</v>
      </c>
      <c r="D4" s="4">
        <f t="shared" si="0"/>
        <v>0</v>
      </c>
      <c r="E4" s="5" t="s">
        <v>11</v>
      </c>
      <c r="F4" s="6" t="s">
        <v>12</v>
      </c>
      <c r="H4" s="11" t="s">
        <v>5124</v>
      </c>
      <c r="I4" s="11">
        <v>0</v>
      </c>
    </row>
    <row r="5" spans="1:9" x14ac:dyDescent="0.25">
      <c r="A5" s="3" t="s">
        <v>1554</v>
      </c>
      <c r="B5" s="3" t="s">
        <v>1555</v>
      </c>
      <c r="C5" s="3" t="s">
        <v>1556</v>
      </c>
      <c r="D5" s="4">
        <f t="shared" si="0"/>
        <v>0</v>
      </c>
      <c r="E5" s="5" t="s">
        <v>11</v>
      </c>
      <c r="F5" s="3" t="s">
        <v>12</v>
      </c>
      <c r="H5" s="11" t="s">
        <v>5125</v>
      </c>
      <c r="I5" s="11">
        <v>0</v>
      </c>
    </row>
    <row r="6" spans="1:9" x14ac:dyDescent="0.25">
      <c r="A6" s="6" t="s">
        <v>1557</v>
      </c>
      <c r="B6" s="6" t="s">
        <v>1558</v>
      </c>
      <c r="C6" s="6" t="s">
        <v>1559</v>
      </c>
      <c r="D6" s="4">
        <f t="shared" si="0"/>
        <v>0</v>
      </c>
      <c r="E6" s="5" t="s">
        <v>11</v>
      </c>
      <c r="F6" s="6" t="s">
        <v>12</v>
      </c>
      <c r="H6" s="11" t="s">
        <v>5126</v>
      </c>
      <c r="I6" s="11">
        <v>0</v>
      </c>
    </row>
    <row r="7" spans="1:9" x14ac:dyDescent="0.25">
      <c r="A7" s="3" t="s">
        <v>1560</v>
      </c>
      <c r="B7" s="3" t="s">
        <v>1561</v>
      </c>
      <c r="C7" s="3" t="s">
        <v>1562</v>
      </c>
      <c r="D7" s="4">
        <f t="shared" si="0"/>
        <v>0</v>
      </c>
      <c r="E7" s="5" t="s">
        <v>11</v>
      </c>
      <c r="F7" s="3" t="s">
        <v>12</v>
      </c>
      <c r="H7" s="11" t="s">
        <v>5127</v>
      </c>
      <c r="I7" s="11">
        <v>0</v>
      </c>
    </row>
    <row r="8" spans="1:9" x14ac:dyDescent="0.25">
      <c r="A8" s="6" t="s">
        <v>1563</v>
      </c>
      <c r="B8" s="6" t="s">
        <v>1564</v>
      </c>
      <c r="C8" s="6" t="s">
        <v>1565</v>
      </c>
      <c r="D8" s="4">
        <f t="shared" si="0"/>
        <v>0</v>
      </c>
      <c r="E8" s="5" t="s">
        <v>11</v>
      </c>
      <c r="F8" s="6" t="s">
        <v>12</v>
      </c>
      <c r="H8" s="11" t="s">
        <v>5128</v>
      </c>
      <c r="I8" s="11">
        <v>0</v>
      </c>
    </row>
    <row r="9" spans="1:9" x14ac:dyDescent="0.25">
      <c r="A9" s="3" t="s">
        <v>1566</v>
      </c>
      <c r="B9" s="3" t="s">
        <v>1567</v>
      </c>
      <c r="C9" s="3" t="s">
        <v>1568</v>
      </c>
      <c r="D9" s="4">
        <f t="shared" si="0"/>
        <v>0</v>
      </c>
      <c r="E9" s="5" t="s">
        <v>11</v>
      </c>
      <c r="F9" s="3" t="s">
        <v>12</v>
      </c>
      <c r="H9" s="11" t="s">
        <v>5129</v>
      </c>
      <c r="I9" s="11">
        <v>0</v>
      </c>
    </row>
    <row r="10" spans="1:9" x14ac:dyDescent="0.25">
      <c r="A10" s="6" t="s">
        <v>1569</v>
      </c>
      <c r="B10" s="6" t="s">
        <v>1570</v>
      </c>
      <c r="C10" s="6" t="s">
        <v>1571</v>
      </c>
      <c r="D10" s="4">
        <f t="shared" si="0"/>
        <v>0</v>
      </c>
      <c r="E10" s="5" t="s">
        <v>11</v>
      </c>
      <c r="F10" s="6" t="s">
        <v>12</v>
      </c>
      <c r="H10" s="11" t="s">
        <v>5130</v>
      </c>
      <c r="I10" s="11">
        <v>0</v>
      </c>
    </row>
    <row r="11" spans="1:9" x14ac:dyDescent="0.25">
      <c r="A11" s="3" t="s">
        <v>1572</v>
      </c>
      <c r="B11" s="3" t="s">
        <v>1573</v>
      </c>
      <c r="C11" s="3" t="s">
        <v>1574</v>
      </c>
      <c r="D11" s="4">
        <f t="shared" si="0"/>
        <v>0</v>
      </c>
      <c r="E11" s="5" t="s">
        <v>11</v>
      </c>
      <c r="F11" s="3" t="s">
        <v>12</v>
      </c>
      <c r="H11" s="11" t="s">
        <v>5131</v>
      </c>
      <c r="I11" s="11">
        <v>0</v>
      </c>
    </row>
    <row r="12" spans="1:9" x14ac:dyDescent="0.25">
      <c r="A12" s="6" t="s">
        <v>1575</v>
      </c>
      <c r="B12" s="6" t="s">
        <v>1576</v>
      </c>
      <c r="C12" s="6" t="s">
        <v>1577</v>
      </c>
      <c r="D12" s="4">
        <f t="shared" si="0"/>
        <v>0</v>
      </c>
      <c r="E12" s="5" t="s">
        <v>11</v>
      </c>
      <c r="F12" s="6" t="s">
        <v>12</v>
      </c>
      <c r="H12" s="11" t="s">
        <v>5132</v>
      </c>
      <c r="I12" s="11">
        <v>0</v>
      </c>
    </row>
    <row r="13" spans="1:9" x14ac:dyDescent="0.25">
      <c r="A13" s="3" t="s">
        <v>1578</v>
      </c>
      <c r="B13" s="3" t="s">
        <v>1579</v>
      </c>
      <c r="C13" s="3" t="s">
        <v>1580</v>
      </c>
      <c r="D13" s="4">
        <f t="shared" si="0"/>
        <v>0</v>
      </c>
      <c r="E13" s="5" t="s">
        <v>11</v>
      </c>
      <c r="F13" s="3" t="s">
        <v>12</v>
      </c>
      <c r="H13" s="11" t="s">
        <v>5133</v>
      </c>
      <c r="I13" s="11">
        <v>0</v>
      </c>
    </row>
    <row r="14" spans="1:9" x14ac:dyDescent="0.25">
      <c r="A14" s="6" t="s">
        <v>1581</v>
      </c>
      <c r="B14" s="6" t="s">
        <v>1582</v>
      </c>
      <c r="C14" s="6" t="s">
        <v>1583</v>
      </c>
      <c r="D14" s="4">
        <f t="shared" si="0"/>
        <v>0</v>
      </c>
      <c r="E14" s="5" t="s">
        <v>11</v>
      </c>
      <c r="F14" s="6" t="s">
        <v>12</v>
      </c>
      <c r="H14" s="11" t="s">
        <v>5134</v>
      </c>
      <c r="I14" s="11">
        <v>0</v>
      </c>
    </row>
    <row r="15" spans="1:9" x14ac:dyDescent="0.25">
      <c r="A15" s="3" t="s">
        <v>1584</v>
      </c>
      <c r="B15" s="3" t="s">
        <v>1585</v>
      </c>
      <c r="C15" s="3" t="s">
        <v>1586</v>
      </c>
      <c r="D15" s="4">
        <f t="shared" si="0"/>
        <v>0</v>
      </c>
      <c r="E15" s="5" t="s">
        <v>11</v>
      </c>
      <c r="F15" s="3" t="s">
        <v>12</v>
      </c>
      <c r="H15" s="11" t="s">
        <v>1585</v>
      </c>
      <c r="I15" s="11">
        <v>0</v>
      </c>
    </row>
    <row r="16" spans="1:9" x14ac:dyDescent="0.25">
      <c r="A16" s="6" t="s">
        <v>1587</v>
      </c>
      <c r="B16" s="6" t="s">
        <v>1588</v>
      </c>
      <c r="C16" s="6" t="s">
        <v>1589</v>
      </c>
      <c r="D16" s="4">
        <f t="shared" si="0"/>
        <v>0</v>
      </c>
      <c r="E16" s="5" t="s">
        <v>11</v>
      </c>
      <c r="F16" s="6" t="s">
        <v>12</v>
      </c>
      <c r="H16" s="11" t="s">
        <v>5135</v>
      </c>
      <c r="I16" s="11">
        <v>0</v>
      </c>
    </row>
    <row r="17" spans="1:9" x14ac:dyDescent="0.25">
      <c r="A17" s="3" t="s">
        <v>1590</v>
      </c>
      <c r="B17" s="3" t="s">
        <v>1591</v>
      </c>
      <c r="C17" s="3" t="s">
        <v>1592</v>
      </c>
      <c r="D17" s="4">
        <f t="shared" si="0"/>
        <v>0</v>
      </c>
      <c r="E17" s="5" t="s">
        <v>11</v>
      </c>
      <c r="F17" s="3" t="s">
        <v>12</v>
      </c>
      <c r="H17" s="11" t="s">
        <v>5136</v>
      </c>
      <c r="I17" s="11">
        <v>0</v>
      </c>
    </row>
    <row r="18" spans="1:9" x14ac:dyDescent="0.25">
      <c r="A18" s="6" t="s">
        <v>1593</v>
      </c>
      <c r="B18" s="6" t="s">
        <v>1594</v>
      </c>
      <c r="C18" s="6" t="s">
        <v>1595</v>
      </c>
      <c r="D18" s="4">
        <f t="shared" si="0"/>
        <v>0</v>
      </c>
      <c r="E18" s="5" t="s">
        <v>11</v>
      </c>
      <c r="F18" s="6" t="s">
        <v>12</v>
      </c>
      <c r="H18" s="11" t="s">
        <v>5137</v>
      </c>
      <c r="I18" s="11">
        <v>0</v>
      </c>
    </row>
    <row r="19" spans="1:9" x14ac:dyDescent="0.25">
      <c r="A19" s="3" t="s">
        <v>1596</v>
      </c>
      <c r="B19" s="3" t="s">
        <v>1597</v>
      </c>
      <c r="C19" s="3" t="s">
        <v>1598</v>
      </c>
      <c r="D19" s="4">
        <f t="shared" si="0"/>
        <v>0</v>
      </c>
      <c r="E19" s="5" t="s">
        <v>11</v>
      </c>
      <c r="F19" s="3" t="s">
        <v>12</v>
      </c>
      <c r="H19" s="11" t="s">
        <v>5138</v>
      </c>
      <c r="I19" s="11">
        <v>0</v>
      </c>
    </row>
    <row r="20" spans="1:9" x14ac:dyDescent="0.25">
      <c r="A20" s="6" t="s">
        <v>1599</v>
      </c>
      <c r="B20" s="6" t="s">
        <v>1600</v>
      </c>
      <c r="C20" s="6" t="s">
        <v>1601</v>
      </c>
      <c r="D20" s="4">
        <f t="shared" si="0"/>
        <v>0</v>
      </c>
      <c r="E20" s="5" t="s">
        <v>11</v>
      </c>
      <c r="F20" s="6" t="s">
        <v>12</v>
      </c>
      <c r="H20" s="11" t="s">
        <v>5139</v>
      </c>
      <c r="I20" s="11">
        <v>0</v>
      </c>
    </row>
    <row r="21" spans="1:9" x14ac:dyDescent="0.25">
      <c r="A21" s="3" t="s">
        <v>1602</v>
      </c>
      <c r="B21" s="3" t="s">
        <v>1603</v>
      </c>
      <c r="C21" s="3" t="s">
        <v>1604</v>
      </c>
      <c r="D21" s="4">
        <f t="shared" si="0"/>
        <v>0</v>
      </c>
      <c r="E21" s="5" t="s">
        <v>11</v>
      </c>
      <c r="F21" s="3" t="s">
        <v>12</v>
      </c>
      <c r="H21" s="11" t="s">
        <v>5140</v>
      </c>
      <c r="I21" s="11">
        <v>0</v>
      </c>
    </row>
    <row r="22" spans="1:9" x14ac:dyDescent="0.25">
      <c r="A22" s="6" t="s">
        <v>1605</v>
      </c>
      <c r="B22" s="6" t="s">
        <v>1606</v>
      </c>
      <c r="C22" s="6" t="s">
        <v>1607</v>
      </c>
      <c r="D22" s="4">
        <f t="shared" si="0"/>
        <v>100000</v>
      </c>
      <c r="E22" s="5" t="s">
        <v>11</v>
      </c>
      <c r="F22" s="6" t="s">
        <v>12</v>
      </c>
      <c r="H22" s="11" t="s">
        <v>5141</v>
      </c>
      <c r="I22" s="11">
        <v>100000</v>
      </c>
    </row>
    <row r="23" spans="1:9" x14ac:dyDescent="0.25">
      <c r="A23" s="3" t="s">
        <v>1608</v>
      </c>
      <c r="B23" s="3" t="s">
        <v>1609</v>
      </c>
      <c r="C23" s="3" t="s">
        <v>1610</v>
      </c>
      <c r="D23" s="4">
        <f t="shared" si="0"/>
        <v>0</v>
      </c>
      <c r="E23" s="5" t="s">
        <v>11</v>
      </c>
      <c r="F23" s="3" t="s">
        <v>12</v>
      </c>
      <c r="H23" s="11" t="s">
        <v>5142</v>
      </c>
      <c r="I23" s="11">
        <v>0</v>
      </c>
    </row>
    <row r="24" spans="1:9" x14ac:dyDescent="0.25">
      <c r="A24" s="6" t="s">
        <v>1611</v>
      </c>
      <c r="B24" s="6" t="s">
        <v>1612</v>
      </c>
      <c r="C24" s="6" t="s">
        <v>1613</v>
      </c>
      <c r="D24" s="4">
        <f t="shared" si="0"/>
        <v>0</v>
      </c>
      <c r="E24" s="5" t="s">
        <v>11</v>
      </c>
      <c r="F24" s="6" t="s">
        <v>12</v>
      </c>
      <c r="H24" s="11" t="s">
        <v>5143</v>
      </c>
      <c r="I24" s="11">
        <v>0</v>
      </c>
    </row>
    <row r="25" spans="1:9" x14ac:dyDescent="0.25">
      <c r="A25" s="3" t="s">
        <v>1614</v>
      </c>
      <c r="B25" s="3" t="s">
        <v>1615</v>
      </c>
      <c r="C25" s="3" t="s">
        <v>1616</v>
      </c>
      <c r="D25" s="4">
        <f t="shared" si="0"/>
        <v>0</v>
      </c>
      <c r="E25" s="5" t="s">
        <v>11</v>
      </c>
      <c r="F25" s="3" t="s">
        <v>12</v>
      </c>
      <c r="H25" s="11" t="s">
        <v>5144</v>
      </c>
      <c r="I25" s="11">
        <v>0</v>
      </c>
    </row>
    <row r="26" spans="1:9" x14ac:dyDescent="0.25">
      <c r="A26" s="6" t="s">
        <v>1617</v>
      </c>
      <c r="B26" s="6" t="s">
        <v>1618</v>
      </c>
      <c r="C26" s="6" t="s">
        <v>1619</v>
      </c>
      <c r="D26" s="4">
        <f t="shared" si="0"/>
        <v>20000</v>
      </c>
      <c r="E26" s="5" t="s">
        <v>11</v>
      </c>
      <c r="F26" s="6" t="s">
        <v>12</v>
      </c>
      <c r="H26" s="11" t="s">
        <v>5145</v>
      </c>
      <c r="I26" s="11">
        <v>20000</v>
      </c>
    </row>
    <row r="27" spans="1:9" x14ac:dyDescent="0.25">
      <c r="A27" s="3" t="s">
        <v>1620</v>
      </c>
      <c r="B27" s="3" t="s">
        <v>1621</v>
      </c>
      <c r="C27" s="3" t="s">
        <v>1622</v>
      </c>
      <c r="D27" s="4">
        <f t="shared" si="0"/>
        <v>0</v>
      </c>
      <c r="E27" s="5" t="s">
        <v>11</v>
      </c>
      <c r="F27" s="3" t="s">
        <v>12</v>
      </c>
      <c r="H27" s="11" t="s">
        <v>5146</v>
      </c>
      <c r="I27" s="11">
        <v>0</v>
      </c>
    </row>
    <row r="28" spans="1:9" x14ac:dyDescent="0.25">
      <c r="A28" s="6" t="s">
        <v>1623</v>
      </c>
      <c r="B28" s="6" t="s">
        <v>1624</v>
      </c>
      <c r="C28" s="6" t="s">
        <v>1625</v>
      </c>
      <c r="D28" s="4">
        <f t="shared" si="0"/>
        <v>0</v>
      </c>
      <c r="E28" s="5" t="s">
        <v>11</v>
      </c>
      <c r="F28" s="6" t="s">
        <v>12</v>
      </c>
      <c r="H28" s="11" t="s">
        <v>5147</v>
      </c>
      <c r="I28" s="11">
        <v>0</v>
      </c>
    </row>
    <row r="29" spans="1:9" x14ac:dyDescent="0.25">
      <c r="A29" s="3" t="s">
        <v>1626</v>
      </c>
      <c r="B29" s="3" t="s">
        <v>1627</v>
      </c>
      <c r="C29" s="3" t="s">
        <v>1628</v>
      </c>
      <c r="D29" s="4">
        <f t="shared" si="0"/>
        <v>0</v>
      </c>
      <c r="E29" s="5" t="s">
        <v>11</v>
      </c>
      <c r="F29" s="3" t="s">
        <v>12</v>
      </c>
      <c r="H29" s="11" t="s">
        <v>5148</v>
      </c>
      <c r="I29" s="11">
        <v>0</v>
      </c>
    </row>
    <row r="30" spans="1:9" x14ac:dyDescent="0.25">
      <c r="A30" s="6" t="s">
        <v>1629</v>
      </c>
      <c r="B30" s="6" t="s">
        <v>1630</v>
      </c>
      <c r="C30" s="6" t="s">
        <v>1631</v>
      </c>
      <c r="D30" s="4">
        <f t="shared" si="0"/>
        <v>0</v>
      </c>
      <c r="E30" s="5" t="s">
        <v>11</v>
      </c>
      <c r="F30" s="6" t="s">
        <v>12</v>
      </c>
      <c r="H30" s="11" t="s">
        <v>5149</v>
      </c>
      <c r="I30" s="11">
        <v>0</v>
      </c>
    </row>
    <row r="31" spans="1:9" x14ac:dyDescent="0.25">
      <c r="A31" s="3" t="s">
        <v>1632</v>
      </c>
      <c r="B31" s="3" t="s">
        <v>1633</v>
      </c>
      <c r="C31" s="3" t="s">
        <v>1634</v>
      </c>
      <c r="D31" s="4">
        <f t="shared" si="0"/>
        <v>0</v>
      </c>
      <c r="E31" s="5" t="s">
        <v>11</v>
      </c>
      <c r="F31" s="3" t="s">
        <v>12</v>
      </c>
      <c r="H31" s="11" t="s">
        <v>5150</v>
      </c>
      <c r="I31" s="11">
        <v>0</v>
      </c>
    </row>
    <row r="32" spans="1:9" x14ac:dyDescent="0.25">
      <c r="A32" s="6" t="s">
        <v>1635</v>
      </c>
      <c r="B32" s="6" t="s">
        <v>1636</v>
      </c>
      <c r="C32" s="6" t="s">
        <v>1637</v>
      </c>
      <c r="D32" s="4">
        <f t="shared" si="0"/>
        <v>0</v>
      </c>
      <c r="E32" s="5" t="s">
        <v>11</v>
      </c>
      <c r="F32" s="6" t="s">
        <v>12</v>
      </c>
      <c r="H32" s="11" t="s">
        <v>5151</v>
      </c>
      <c r="I32" s="11">
        <v>0</v>
      </c>
    </row>
    <row r="33" spans="1:9" x14ac:dyDescent="0.25">
      <c r="A33" s="3" t="s">
        <v>1638</v>
      </c>
      <c r="B33" s="3" t="s">
        <v>1639</v>
      </c>
      <c r="C33" s="3" t="s">
        <v>1640</v>
      </c>
      <c r="D33" s="4">
        <f t="shared" si="0"/>
        <v>0</v>
      </c>
      <c r="E33" s="5" t="s">
        <v>11</v>
      </c>
      <c r="F33" s="3" t="s">
        <v>12</v>
      </c>
      <c r="H33" s="11" t="s">
        <v>5152</v>
      </c>
      <c r="I33" s="11">
        <v>0</v>
      </c>
    </row>
    <row r="34" spans="1:9" x14ac:dyDescent="0.25">
      <c r="A34" s="6" t="s">
        <v>1641</v>
      </c>
      <c r="B34" s="6" t="s">
        <v>1642</v>
      </c>
      <c r="C34" s="6" t="s">
        <v>1643</v>
      </c>
      <c r="D34" s="4">
        <f t="shared" si="0"/>
        <v>0</v>
      </c>
      <c r="E34" s="5" t="s">
        <v>11</v>
      </c>
      <c r="F34" s="6" t="s">
        <v>12</v>
      </c>
      <c r="H34" s="11" t="s">
        <v>5153</v>
      </c>
      <c r="I34" s="11">
        <v>0</v>
      </c>
    </row>
    <row r="35" spans="1:9" x14ac:dyDescent="0.25">
      <c r="A35" s="3" t="s">
        <v>1644</v>
      </c>
      <c r="B35" s="3" t="s">
        <v>1645</v>
      </c>
      <c r="C35" s="3" t="s">
        <v>1646</v>
      </c>
      <c r="D35" s="4">
        <f t="shared" si="0"/>
        <v>0</v>
      </c>
      <c r="E35" s="5" t="s">
        <v>11</v>
      </c>
      <c r="F35" s="3" t="s">
        <v>12</v>
      </c>
      <c r="H35" s="11" t="s">
        <v>5154</v>
      </c>
      <c r="I35" s="11">
        <v>0</v>
      </c>
    </row>
    <row r="36" spans="1:9" x14ac:dyDescent="0.25">
      <c r="A36" s="6" t="s">
        <v>1647</v>
      </c>
      <c r="B36" s="6" t="s">
        <v>1648</v>
      </c>
      <c r="C36" s="6" t="s">
        <v>1649</v>
      </c>
      <c r="D36" s="4">
        <f t="shared" si="0"/>
        <v>35000</v>
      </c>
      <c r="E36" s="5" t="s">
        <v>11</v>
      </c>
      <c r="F36" s="6" t="s">
        <v>12</v>
      </c>
      <c r="H36" s="11" t="s">
        <v>5155</v>
      </c>
      <c r="I36" s="11">
        <v>35000</v>
      </c>
    </row>
    <row r="37" spans="1:9" x14ac:dyDescent="0.25">
      <c r="A37" s="3" t="s">
        <v>1650</v>
      </c>
      <c r="B37" s="3" t="s">
        <v>1651</v>
      </c>
      <c r="C37" s="3" t="s">
        <v>1652</v>
      </c>
      <c r="D37" s="4">
        <f t="shared" si="0"/>
        <v>0</v>
      </c>
      <c r="E37" s="5" t="s">
        <v>11</v>
      </c>
      <c r="F37" s="3" t="s">
        <v>12</v>
      </c>
      <c r="H37" s="11" t="s">
        <v>5156</v>
      </c>
      <c r="I37" s="11">
        <v>0</v>
      </c>
    </row>
    <row r="38" spans="1:9" x14ac:dyDescent="0.25">
      <c r="A38" s="6" t="s">
        <v>1653</v>
      </c>
      <c r="B38" s="6" t="s">
        <v>1654</v>
      </c>
      <c r="C38" s="6" t="s">
        <v>1655</v>
      </c>
      <c r="D38" s="4">
        <f t="shared" si="0"/>
        <v>0</v>
      </c>
      <c r="E38" s="5" t="s">
        <v>11</v>
      </c>
      <c r="F38" s="6" t="s">
        <v>12</v>
      </c>
      <c r="H38" s="11" t="s">
        <v>5157</v>
      </c>
      <c r="I38" s="11">
        <v>0</v>
      </c>
    </row>
    <row r="39" spans="1:9" x14ac:dyDescent="0.25">
      <c r="A39" s="3" t="s">
        <v>1656</v>
      </c>
      <c r="B39" s="3" t="s">
        <v>1657</v>
      </c>
      <c r="C39" s="3" t="s">
        <v>1658</v>
      </c>
      <c r="D39" s="4">
        <f t="shared" si="0"/>
        <v>0</v>
      </c>
      <c r="E39" s="5" t="s">
        <v>11</v>
      </c>
      <c r="F39" s="3" t="s">
        <v>12</v>
      </c>
      <c r="H39" s="11" t="s">
        <v>5158</v>
      </c>
      <c r="I39" s="11">
        <v>0</v>
      </c>
    </row>
    <row r="40" spans="1:9" x14ac:dyDescent="0.25">
      <c r="A40" s="6" t="s">
        <v>1659</v>
      </c>
      <c r="B40" s="6" t="s">
        <v>1660</v>
      </c>
      <c r="C40" s="6" t="s">
        <v>1661</v>
      </c>
      <c r="D40" s="4">
        <f t="shared" si="0"/>
        <v>0</v>
      </c>
      <c r="E40" s="5" t="s">
        <v>11</v>
      </c>
      <c r="F40" s="6" t="s">
        <v>12</v>
      </c>
      <c r="H40" s="11" t="s">
        <v>5159</v>
      </c>
      <c r="I40" s="11">
        <v>0</v>
      </c>
    </row>
    <row r="41" spans="1:9" x14ac:dyDescent="0.25">
      <c r="A41" s="3" t="s">
        <v>1662</v>
      </c>
      <c r="B41" s="3" t="s">
        <v>1663</v>
      </c>
      <c r="C41" s="3" t="s">
        <v>1664</v>
      </c>
      <c r="D41" s="4">
        <f t="shared" si="0"/>
        <v>0</v>
      </c>
      <c r="E41" s="5" t="s">
        <v>11</v>
      </c>
      <c r="F41" s="3" t="s">
        <v>12</v>
      </c>
      <c r="H41" s="11" t="s">
        <v>5160</v>
      </c>
      <c r="I41" s="11">
        <v>0</v>
      </c>
    </row>
    <row r="42" spans="1:9" x14ac:dyDescent="0.25">
      <c r="A42" s="8"/>
      <c r="B42" s="8" t="s">
        <v>1086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C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>
      <pane ySplit="3" topLeftCell="A4" activePane="bottomLeft" state="frozen"/>
      <selection pane="bottomLeft" activeCell="H26" sqref="H26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1665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1666</v>
      </c>
      <c r="B3" s="3" t="s">
        <v>1667</v>
      </c>
      <c r="C3" s="3" t="s">
        <v>1668</v>
      </c>
      <c r="D3" s="4">
        <f t="shared" ref="D3:D41" si="0">VLOOKUP(B3,$H$2:$I$47,2,0)</f>
        <v>0</v>
      </c>
      <c r="E3" s="5" t="s">
        <v>11</v>
      </c>
      <c r="F3" s="3" t="s">
        <v>12</v>
      </c>
      <c r="H3" s="11" t="s">
        <v>5161</v>
      </c>
      <c r="I3" s="11">
        <v>0</v>
      </c>
    </row>
    <row r="4" spans="1:9" x14ac:dyDescent="0.25">
      <c r="A4" s="6" t="s">
        <v>1669</v>
      </c>
      <c r="B4" s="6" t="s">
        <v>1670</v>
      </c>
      <c r="C4" s="6" t="s">
        <v>1671</v>
      </c>
      <c r="D4" s="4">
        <f t="shared" si="0"/>
        <v>0</v>
      </c>
      <c r="E4" s="5" t="s">
        <v>11</v>
      </c>
      <c r="F4" s="6" t="s">
        <v>12</v>
      </c>
      <c r="H4" s="11" t="s">
        <v>5162</v>
      </c>
      <c r="I4" s="11">
        <v>0</v>
      </c>
    </row>
    <row r="5" spans="1:9" x14ac:dyDescent="0.25">
      <c r="A5" s="3" t="s">
        <v>1672</v>
      </c>
      <c r="B5" s="3" t="s">
        <v>1673</v>
      </c>
      <c r="C5" s="3" t="s">
        <v>1674</v>
      </c>
      <c r="D5" s="4">
        <f t="shared" si="0"/>
        <v>75000</v>
      </c>
      <c r="E5" s="5" t="s">
        <v>11</v>
      </c>
      <c r="F5" s="3" t="s">
        <v>12</v>
      </c>
      <c r="H5" s="11" t="s">
        <v>5163</v>
      </c>
      <c r="I5" s="11">
        <v>75000</v>
      </c>
    </row>
    <row r="6" spans="1:9" x14ac:dyDescent="0.25">
      <c r="A6" s="6" t="s">
        <v>1675</v>
      </c>
      <c r="B6" s="6" t="s">
        <v>1676</v>
      </c>
      <c r="C6" s="6" t="s">
        <v>1677</v>
      </c>
      <c r="D6" s="4">
        <f t="shared" si="0"/>
        <v>0</v>
      </c>
      <c r="E6" s="5" t="s">
        <v>11</v>
      </c>
      <c r="F6" s="6" t="s">
        <v>12</v>
      </c>
      <c r="H6" s="11" t="s">
        <v>5164</v>
      </c>
      <c r="I6" s="11">
        <v>0</v>
      </c>
    </row>
    <row r="7" spans="1:9" x14ac:dyDescent="0.25">
      <c r="A7" s="3" t="s">
        <v>1678</v>
      </c>
      <c r="B7" s="3" t="s">
        <v>1679</v>
      </c>
      <c r="C7" s="3" t="s">
        <v>1680</v>
      </c>
      <c r="D7" s="4">
        <f t="shared" si="0"/>
        <v>0</v>
      </c>
      <c r="E7" s="5" t="s">
        <v>11</v>
      </c>
      <c r="F7" s="3" t="s">
        <v>12</v>
      </c>
      <c r="H7" s="11" t="s">
        <v>5165</v>
      </c>
      <c r="I7" s="11">
        <v>0</v>
      </c>
    </row>
    <row r="8" spans="1:9" x14ac:dyDescent="0.25">
      <c r="A8" s="6" t="s">
        <v>1681</v>
      </c>
      <c r="B8" s="6" t="s">
        <v>1682</v>
      </c>
      <c r="C8" s="6" t="s">
        <v>1683</v>
      </c>
      <c r="D8" s="4">
        <f t="shared" si="0"/>
        <v>0</v>
      </c>
      <c r="E8" s="5" t="s">
        <v>11</v>
      </c>
      <c r="F8" s="6" t="s">
        <v>12</v>
      </c>
      <c r="H8" s="11" t="s">
        <v>5166</v>
      </c>
      <c r="I8" s="11">
        <v>0</v>
      </c>
    </row>
    <row r="9" spans="1:9" x14ac:dyDescent="0.25">
      <c r="A9" s="3" t="s">
        <v>1684</v>
      </c>
      <c r="B9" s="3" t="s">
        <v>1685</v>
      </c>
      <c r="C9" s="3" t="s">
        <v>1686</v>
      </c>
      <c r="D9" s="4">
        <f t="shared" si="0"/>
        <v>0</v>
      </c>
      <c r="E9" s="5" t="s">
        <v>11</v>
      </c>
      <c r="F9" s="3" t="s">
        <v>12</v>
      </c>
      <c r="H9" s="11" t="s">
        <v>5167</v>
      </c>
      <c r="I9" s="11">
        <v>0</v>
      </c>
    </row>
    <row r="10" spans="1:9" x14ac:dyDescent="0.25">
      <c r="A10" s="6" t="s">
        <v>1687</v>
      </c>
      <c r="B10" s="6" t="s">
        <v>1688</v>
      </c>
      <c r="C10" s="6" t="s">
        <v>1689</v>
      </c>
      <c r="D10" s="4">
        <f t="shared" si="0"/>
        <v>0</v>
      </c>
      <c r="E10" s="5" t="s">
        <v>11</v>
      </c>
      <c r="F10" s="6" t="s">
        <v>12</v>
      </c>
      <c r="H10" s="11" t="s">
        <v>5168</v>
      </c>
      <c r="I10" s="11">
        <v>0</v>
      </c>
    </row>
    <row r="11" spans="1:9" x14ac:dyDescent="0.25">
      <c r="A11" s="3" t="s">
        <v>1690</v>
      </c>
      <c r="B11" s="3" t="s">
        <v>1691</v>
      </c>
      <c r="C11" s="3" t="s">
        <v>1692</v>
      </c>
      <c r="D11" s="4">
        <f t="shared" si="0"/>
        <v>125000</v>
      </c>
      <c r="E11" s="5" t="s">
        <v>11</v>
      </c>
      <c r="F11" s="3" t="s">
        <v>12</v>
      </c>
      <c r="H11" s="11" t="s">
        <v>5169</v>
      </c>
      <c r="I11" s="11">
        <v>125000</v>
      </c>
    </row>
    <row r="12" spans="1:9" x14ac:dyDescent="0.25">
      <c r="A12" s="6" t="s">
        <v>1693</v>
      </c>
      <c r="B12" s="6" t="s">
        <v>1694</v>
      </c>
      <c r="C12" s="6" t="s">
        <v>1695</v>
      </c>
      <c r="D12" s="4">
        <f t="shared" si="0"/>
        <v>550000</v>
      </c>
      <c r="E12" s="5" t="s">
        <v>11</v>
      </c>
      <c r="F12" s="6" t="s">
        <v>12</v>
      </c>
      <c r="H12" s="11" t="s">
        <v>5170</v>
      </c>
      <c r="I12" s="11">
        <v>550000</v>
      </c>
    </row>
    <row r="13" spans="1:9" x14ac:dyDescent="0.25">
      <c r="A13" s="3" t="s">
        <v>1696</v>
      </c>
      <c r="B13" s="3" t="s">
        <v>1697</v>
      </c>
      <c r="C13" s="3" t="s">
        <v>1698</v>
      </c>
      <c r="D13" s="4">
        <f t="shared" si="0"/>
        <v>0</v>
      </c>
      <c r="E13" s="5" t="s">
        <v>11</v>
      </c>
      <c r="F13" s="3" t="s">
        <v>12</v>
      </c>
      <c r="H13" s="11" t="s">
        <v>5171</v>
      </c>
      <c r="I13" s="11">
        <v>0</v>
      </c>
    </row>
    <row r="14" spans="1:9" x14ac:dyDescent="0.25">
      <c r="A14" s="6" t="s">
        <v>1699</v>
      </c>
      <c r="B14" s="6" t="s">
        <v>1700</v>
      </c>
      <c r="C14" s="6" t="s">
        <v>1701</v>
      </c>
      <c r="D14" s="4">
        <f t="shared" si="0"/>
        <v>40000</v>
      </c>
      <c r="E14" s="5" t="s">
        <v>11</v>
      </c>
      <c r="F14" s="6" t="s">
        <v>12</v>
      </c>
      <c r="H14" s="11" t="s">
        <v>5172</v>
      </c>
      <c r="I14" s="11">
        <v>40000</v>
      </c>
    </row>
    <row r="15" spans="1:9" x14ac:dyDescent="0.25">
      <c r="A15" s="3" t="s">
        <v>1702</v>
      </c>
      <c r="B15" s="3" t="s">
        <v>1703</v>
      </c>
      <c r="C15" s="3" t="s">
        <v>1704</v>
      </c>
      <c r="D15" s="4">
        <f t="shared" si="0"/>
        <v>15000</v>
      </c>
      <c r="E15" s="5" t="s">
        <v>11</v>
      </c>
      <c r="F15" s="3" t="s">
        <v>12</v>
      </c>
      <c r="H15" s="11" t="s">
        <v>5173</v>
      </c>
      <c r="I15" s="11">
        <v>15000</v>
      </c>
    </row>
    <row r="16" spans="1:9" x14ac:dyDescent="0.25">
      <c r="A16" s="6" t="s">
        <v>1705</v>
      </c>
      <c r="B16" s="6" t="s">
        <v>1706</v>
      </c>
      <c r="C16" s="6" t="s">
        <v>1707</v>
      </c>
      <c r="D16" s="4">
        <f t="shared" si="0"/>
        <v>0</v>
      </c>
      <c r="E16" s="5" t="s">
        <v>11</v>
      </c>
      <c r="F16" s="6" t="s">
        <v>12</v>
      </c>
      <c r="H16" s="11" t="s">
        <v>5174</v>
      </c>
      <c r="I16" s="11">
        <v>0</v>
      </c>
    </row>
    <row r="17" spans="1:9" x14ac:dyDescent="0.25">
      <c r="A17" s="3" t="s">
        <v>1708</v>
      </c>
      <c r="B17" s="3" t="s">
        <v>1709</v>
      </c>
      <c r="C17" s="3" t="s">
        <v>1710</v>
      </c>
      <c r="D17" s="4">
        <f t="shared" si="0"/>
        <v>0</v>
      </c>
      <c r="E17" s="5" t="s">
        <v>11</v>
      </c>
      <c r="F17" s="3" t="s">
        <v>12</v>
      </c>
      <c r="H17" s="11" t="s">
        <v>5175</v>
      </c>
      <c r="I17" s="11">
        <v>0</v>
      </c>
    </row>
    <row r="18" spans="1:9" x14ac:dyDescent="0.25">
      <c r="A18" s="6" t="s">
        <v>1711</v>
      </c>
      <c r="B18" s="6" t="s">
        <v>1712</v>
      </c>
      <c r="C18" s="6" t="s">
        <v>1713</v>
      </c>
      <c r="D18" s="4">
        <f t="shared" si="0"/>
        <v>0</v>
      </c>
      <c r="E18" s="5" t="s">
        <v>11</v>
      </c>
      <c r="F18" s="6" t="s">
        <v>12</v>
      </c>
      <c r="H18" s="11" t="s">
        <v>5176</v>
      </c>
      <c r="I18" s="11">
        <v>0</v>
      </c>
    </row>
    <row r="19" spans="1:9" x14ac:dyDescent="0.25">
      <c r="A19" s="3" t="s">
        <v>1714</v>
      </c>
      <c r="B19" s="3" t="s">
        <v>1715</v>
      </c>
      <c r="C19" s="3" t="s">
        <v>1716</v>
      </c>
      <c r="D19" s="4">
        <f t="shared" si="0"/>
        <v>0</v>
      </c>
      <c r="E19" s="5" t="s">
        <v>11</v>
      </c>
      <c r="F19" s="3" t="s">
        <v>12</v>
      </c>
      <c r="H19" s="11" t="s">
        <v>5177</v>
      </c>
      <c r="I19" s="11">
        <v>0</v>
      </c>
    </row>
    <row r="20" spans="1:9" x14ac:dyDescent="0.25">
      <c r="A20" s="6" t="s">
        <v>1717</v>
      </c>
      <c r="B20" s="6" t="s">
        <v>1718</v>
      </c>
      <c r="C20" s="6" t="s">
        <v>1719</v>
      </c>
      <c r="D20" s="4">
        <f t="shared" si="0"/>
        <v>0</v>
      </c>
      <c r="E20" s="5" t="s">
        <v>11</v>
      </c>
      <c r="F20" s="6" t="s">
        <v>12</v>
      </c>
      <c r="H20" s="11" t="s">
        <v>5178</v>
      </c>
      <c r="I20" s="11">
        <v>0</v>
      </c>
    </row>
    <row r="21" spans="1:9" x14ac:dyDescent="0.25">
      <c r="A21" s="3" t="s">
        <v>1720</v>
      </c>
      <c r="B21" s="3" t="s">
        <v>1721</v>
      </c>
      <c r="C21" s="3" t="s">
        <v>1722</v>
      </c>
      <c r="D21" s="4">
        <f t="shared" si="0"/>
        <v>0</v>
      </c>
      <c r="E21" s="5" t="s">
        <v>11</v>
      </c>
      <c r="F21" s="3" t="s">
        <v>12</v>
      </c>
      <c r="H21" s="11" t="s">
        <v>5179</v>
      </c>
      <c r="I21" s="11">
        <v>0</v>
      </c>
    </row>
    <row r="22" spans="1:9" x14ac:dyDescent="0.25">
      <c r="A22" s="6" t="s">
        <v>1723</v>
      </c>
      <c r="B22" s="6" t="s">
        <v>1724</v>
      </c>
      <c r="C22" s="6" t="s">
        <v>1725</v>
      </c>
      <c r="D22" s="4">
        <f t="shared" si="0"/>
        <v>0</v>
      </c>
      <c r="E22" s="5" t="s">
        <v>11</v>
      </c>
      <c r="F22" s="6" t="s">
        <v>12</v>
      </c>
      <c r="H22" s="11" t="s">
        <v>5180</v>
      </c>
      <c r="I22" s="11">
        <v>0</v>
      </c>
    </row>
    <row r="23" spans="1:9" x14ac:dyDescent="0.25">
      <c r="A23" s="3" t="s">
        <v>1726</v>
      </c>
      <c r="B23" s="3" t="s">
        <v>1727</v>
      </c>
      <c r="C23" s="3" t="s">
        <v>1728</v>
      </c>
      <c r="D23" s="4">
        <f t="shared" si="0"/>
        <v>0</v>
      </c>
      <c r="E23" s="5" t="s">
        <v>11</v>
      </c>
      <c r="F23" s="3" t="s">
        <v>12</v>
      </c>
      <c r="H23" s="11" t="s">
        <v>5181</v>
      </c>
      <c r="I23" s="11">
        <v>0</v>
      </c>
    </row>
    <row r="24" spans="1:9" x14ac:dyDescent="0.25">
      <c r="A24" s="6" t="s">
        <v>1729</v>
      </c>
      <c r="B24" s="6" t="s">
        <v>1730</v>
      </c>
      <c r="C24" s="6" t="s">
        <v>1731</v>
      </c>
      <c r="D24" s="4">
        <f t="shared" si="0"/>
        <v>0</v>
      </c>
      <c r="E24" s="5" t="s">
        <v>11</v>
      </c>
      <c r="F24" s="6" t="s">
        <v>12</v>
      </c>
      <c r="H24" s="11" t="s">
        <v>5182</v>
      </c>
      <c r="I24" s="11">
        <v>0</v>
      </c>
    </row>
    <row r="25" spans="1:9" x14ac:dyDescent="0.25">
      <c r="A25" s="3" t="s">
        <v>1732</v>
      </c>
      <c r="B25" s="3" t="s">
        <v>1733</v>
      </c>
      <c r="C25" s="3" t="s">
        <v>1734</v>
      </c>
      <c r="D25" s="4">
        <f t="shared" si="0"/>
        <v>0</v>
      </c>
      <c r="E25" s="5" t="s">
        <v>11</v>
      </c>
      <c r="F25" s="3" t="s">
        <v>12</v>
      </c>
      <c r="H25" s="11" t="s">
        <v>5183</v>
      </c>
      <c r="I25" s="11">
        <v>0</v>
      </c>
    </row>
    <row r="26" spans="1:9" x14ac:dyDescent="0.25">
      <c r="A26" s="6" t="s">
        <v>1735</v>
      </c>
      <c r="B26" s="6" t="s">
        <v>1736</v>
      </c>
      <c r="C26" s="6" t="s">
        <v>1737</v>
      </c>
      <c r="D26" s="4">
        <f t="shared" si="0"/>
        <v>0</v>
      </c>
      <c r="E26" s="5" t="s">
        <v>11</v>
      </c>
      <c r="F26" s="6" t="s">
        <v>12</v>
      </c>
      <c r="H26" s="11" t="s">
        <v>1742</v>
      </c>
      <c r="I26" s="11">
        <v>0</v>
      </c>
    </row>
    <row r="27" spans="1:9" x14ac:dyDescent="0.25">
      <c r="A27" s="3" t="s">
        <v>1738</v>
      </c>
      <c r="B27" s="3" t="s">
        <v>1739</v>
      </c>
      <c r="C27" s="3" t="s">
        <v>1740</v>
      </c>
      <c r="D27" s="4">
        <f t="shared" si="0"/>
        <v>0</v>
      </c>
      <c r="E27" s="5" t="s">
        <v>11</v>
      </c>
      <c r="F27" s="3" t="s">
        <v>12</v>
      </c>
      <c r="H27" s="11" t="s">
        <v>5184</v>
      </c>
      <c r="I27" s="11">
        <v>0</v>
      </c>
    </row>
    <row r="28" spans="1:9" x14ac:dyDescent="0.25">
      <c r="A28" s="6" t="s">
        <v>1741</v>
      </c>
      <c r="B28" s="6" t="s">
        <v>1742</v>
      </c>
      <c r="C28" s="6" t="s">
        <v>1743</v>
      </c>
      <c r="D28" s="4">
        <f t="shared" si="0"/>
        <v>0</v>
      </c>
      <c r="E28" s="5" t="s">
        <v>11</v>
      </c>
      <c r="F28" s="6" t="s">
        <v>12</v>
      </c>
      <c r="H28" s="11" t="s">
        <v>5185</v>
      </c>
      <c r="I28" s="11">
        <v>0</v>
      </c>
    </row>
    <row r="29" spans="1:9" x14ac:dyDescent="0.25">
      <c r="A29" s="3" t="s">
        <v>1744</v>
      </c>
      <c r="B29" s="3" t="s">
        <v>1745</v>
      </c>
      <c r="C29" s="3" t="s">
        <v>1746</v>
      </c>
      <c r="D29" s="4">
        <f t="shared" si="0"/>
        <v>95000</v>
      </c>
      <c r="E29" s="5" t="s">
        <v>11</v>
      </c>
      <c r="F29" s="3" t="s">
        <v>12</v>
      </c>
      <c r="H29" s="11" t="s">
        <v>5186</v>
      </c>
      <c r="I29" s="11">
        <v>95000</v>
      </c>
    </row>
    <row r="30" spans="1:9" x14ac:dyDescent="0.25">
      <c r="A30" s="6" t="s">
        <v>1747</v>
      </c>
      <c r="B30" s="6" t="s">
        <v>1748</v>
      </c>
      <c r="C30" s="6" t="s">
        <v>1749</v>
      </c>
      <c r="D30" s="4">
        <f t="shared" si="0"/>
        <v>0</v>
      </c>
      <c r="E30" s="5" t="s">
        <v>11</v>
      </c>
      <c r="F30" s="6" t="s">
        <v>12</v>
      </c>
      <c r="H30" s="11" t="s">
        <v>5187</v>
      </c>
      <c r="I30" s="11">
        <v>0</v>
      </c>
    </row>
    <row r="31" spans="1:9" x14ac:dyDescent="0.25">
      <c r="A31" s="3" t="s">
        <v>1750</v>
      </c>
      <c r="B31" s="3" t="s">
        <v>1751</v>
      </c>
      <c r="C31" s="3" t="s">
        <v>1752</v>
      </c>
      <c r="D31" s="4">
        <f t="shared" si="0"/>
        <v>0</v>
      </c>
      <c r="E31" s="5" t="s">
        <v>11</v>
      </c>
      <c r="F31" s="3" t="s">
        <v>12</v>
      </c>
      <c r="H31" s="11" t="s">
        <v>5188</v>
      </c>
      <c r="I31" s="11">
        <v>0</v>
      </c>
    </row>
    <row r="32" spans="1:9" x14ac:dyDescent="0.25">
      <c r="A32" s="6" t="s">
        <v>1753</v>
      </c>
      <c r="B32" s="6" t="s">
        <v>1754</v>
      </c>
      <c r="C32" s="6" t="s">
        <v>1755</v>
      </c>
      <c r="D32" s="4">
        <f t="shared" si="0"/>
        <v>0</v>
      </c>
      <c r="E32" s="5" t="s">
        <v>11</v>
      </c>
      <c r="F32" s="6" t="s">
        <v>12</v>
      </c>
      <c r="H32" s="11" t="s">
        <v>5189</v>
      </c>
      <c r="I32" s="11">
        <v>0</v>
      </c>
    </row>
    <row r="33" spans="1:9" x14ac:dyDescent="0.25">
      <c r="A33" s="3" t="s">
        <v>1756</v>
      </c>
      <c r="B33" s="3" t="s">
        <v>1757</v>
      </c>
      <c r="C33" s="3" t="s">
        <v>1758</v>
      </c>
      <c r="D33" s="4">
        <f t="shared" si="0"/>
        <v>195000</v>
      </c>
      <c r="E33" s="5" t="s">
        <v>11</v>
      </c>
      <c r="F33" s="3" t="s">
        <v>12</v>
      </c>
      <c r="H33" s="11" t="s">
        <v>5190</v>
      </c>
      <c r="I33" s="11">
        <v>195000</v>
      </c>
    </row>
    <row r="34" spans="1:9" x14ac:dyDescent="0.25">
      <c r="A34" s="6" t="s">
        <v>1759</v>
      </c>
      <c r="B34" s="6" t="s">
        <v>1760</v>
      </c>
      <c r="C34" s="6" t="s">
        <v>1761</v>
      </c>
      <c r="D34" s="4">
        <f t="shared" si="0"/>
        <v>0</v>
      </c>
      <c r="E34" s="5" t="s">
        <v>11</v>
      </c>
      <c r="F34" s="6" t="s">
        <v>12</v>
      </c>
      <c r="H34" s="11" t="s">
        <v>5191</v>
      </c>
      <c r="I34" s="11">
        <v>0</v>
      </c>
    </row>
    <row r="35" spans="1:9" x14ac:dyDescent="0.25">
      <c r="A35" s="3" t="s">
        <v>1762</v>
      </c>
      <c r="B35" s="3" t="s">
        <v>1763</v>
      </c>
      <c r="C35" s="3" t="s">
        <v>1764</v>
      </c>
      <c r="D35" s="4">
        <f t="shared" si="0"/>
        <v>0</v>
      </c>
      <c r="E35" s="5" t="s">
        <v>11</v>
      </c>
      <c r="F35" s="3" t="s">
        <v>12</v>
      </c>
      <c r="H35" s="11" t="s">
        <v>5192</v>
      </c>
      <c r="I35" s="11">
        <v>0</v>
      </c>
    </row>
    <row r="36" spans="1:9" x14ac:dyDescent="0.25">
      <c r="A36" s="6" t="s">
        <v>1765</v>
      </c>
      <c r="B36" s="6" t="s">
        <v>1766</v>
      </c>
      <c r="C36" s="6" t="s">
        <v>1767</v>
      </c>
      <c r="D36" s="4">
        <f t="shared" si="0"/>
        <v>0</v>
      </c>
      <c r="E36" s="5" t="s">
        <v>11</v>
      </c>
      <c r="F36" s="6" t="s">
        <v>12</v>
      </c>
      <c r="H36" s="11" t="s">
        <v>5193</v>
      </c>
      <c r="I36" s="11">
        <v>0</v>
      </c>
    </row>
    <row r="37" spans="1:9" x14ac:dyDescent="0.25">
      <c r="A37" s="3" t="s">
        <v>1768</v>
      </c>
      <c r="B37" s="3" t="s">
        <v>1769</v>
      </c>
      <c r="C37" s="3" t="s">
        <v>1770</v>
      </c>
      <c r="D37" s="4">
        <f t="shared" si="0"/>
        <v>0</v>
      </c>
      <c r="E37" s="5" t="s">
        <v>11</v>
      </c>
      <c r="F37" s="3" t="s">
        <v>12</v>
      </c>
      <c r="H37" s="11" t="s">
        <v>5194</v>
      </c>
      <c r="I37" s="11">
        <v>0</v>
      </c>
    </row>
    <row r="38" spans="1:9" x14ac:dyDescent="0.25">
      <c r="A38" s="6" t="s">
        <v>1771</v>
      </c>
      <c r="B38" s="6" t="s">
        <v>1772</v>
      </c>
      <c r="C38" s="6" t="s">
        <v>1773</v>
      </c>
      <c r="D38" s="4">
        <f t="shared" si="0"/>
        <v>0</v>
      </c>
      <c r="E38" s="5" t="s">
        <v>11</v>
      </c>
      <c r="F38" s="6" t="s">
        <v>12</v>
      </c>
      <c r="H38" s="11" t="s">
        <v>5195</v>
      </c>
      <c r="I38" s="11">
        <v>0</v>
      </c>
    </row>
    <row r="39" spans="1:9" x14ac:dyDescent="0.25">
      <c r="A39" s="3" t="s">
        <v>1774</v>
      </c>
      <c r="B39" s="3" t="s">
        <v>1775</v>
      </c>
      <c r="C39" s="3" t="s">
        <v>1776</v>
      </c>
      <c r="D39" s="4">
        <f t="shared" si="0"/>
        <v>0</v>
      </c>
      <c r="E39" s="5" t="s">
        <v>11</v>
      </c>
      <c r="F39" s="3" t="s">
        <v>12</v>
      </c>
      <c r="H39" s="11" t="s">
        <v>5196</v>
      </c>
      <c r="I39" s="11">
        <v>0</v>
      </c>
    </row>
    <row r="40" spans="1:9" x14ac:dyDescent="0.25">
      <c r="A40" s="6" t="s">
        <v>1777</v>
      </c>
      <c r="B40" s="6" t="s">
        <v>1778</v>
      </c>
      <c r="C40" s="6" t="s">
        <v>1779</v>
      </c>
      <c r="D40" s="4">
        <f t="shared" si="0"/>
        <v>0</v>
      </c>
      <c r="E40" s="5" t="s">
        <v>11</v>
      </c>
      <c r="F40" s="6" t="s">
        <v>12</v>
      </c>
      <c r="H40" s="11" t="s">
        <v>5197</v>
      </c>
      <c r="I40" s="11">
        <v>0</v>
      </c>
    </row>
    <row r="41" spans="1:9" x14ac:dyDescent="0.25">
      <c r="A41" s="3" t="s">
        <v>1780</v>
      </c>
      <c r="B41" s="3" t="s">
        <v>1781</v>
      </c>
      <c r="C41" s="3" t="s">
        <v>1782</v>
      </c>
      <c r="D41" s="4">
        <f t="shared" si="0"/>
        <v>0</v>
      </c>
      <c r="E41" s="5" t="s">
        <v>11</v>
      </c>
      <c r="F41" s="3" t="s">
        <v>12</v>
      </c>
      <c r="H41" s="11" t="s">
        <v>5198</v>
      </c>
      <c r="I41" s="11">
        <v>0</v>
      </c>
    </row>
    <row r="42" spans="1:9" x14ac:dyDescent="0.25">
      <c r="A42" s="8"/>
      <c r="B42" s="8" t="s">
        <v>1086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D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7"/>
  <sheetViews>
    <sheetView workbookViewId="0">
      <pane ySplit="3" topLeftCell="A4" activePane="bottomLeft" state="frozen"/>
      <selection pane="bottomLeft" activeCell="H6" sqref="H6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1783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1784</v>
      </c>
      <c r="B3" s="3" t="s">
        <v>1785</v>
      </c>
      <c r="C3" s="3" t="s">
        <v>1786</v>
      </c>
      <c r="D3" s="4">
        <f t="shared" ref="D3:D41" si="0">VLOOKUP(B3,$H$2:$I$47,2,0)</f>
        <v>0</v>
      </c>
      <c r="E3" s="5" t="s">
        <v>11</v>
      </c>
      <c r="F3" s="3" t="s">
        <v>12</v>
      </c>
      <c r="H3" s="11" t="s">
        <v>5199</v>
      </c>
      <c r="I3" s="11">
        <v>0</v>
      </c>
    </row>
    <row r="4" spans="1:9" x14ac:dyDescent="0.25">
      <c r="A4" s="6" t="s">
        <v>1787</v>
      </c>
      <c r="B4" s="6" t="s">
        <v>1788</v>
      </c>
      <c r="C4" s="6" t="s">
        <v>1789</v>
      </c>
      <c r="D4" s="4">
        <f t="shared" si="0"/>
        <v>0</v>
      </c>
      <c r="E4" s="5" t="s">
        <v>11</v>
      </c>
      <c r="F4" s="6" t="s">
        <v>12</v>
      </c>
      <c r="H4" s="11" t="s">
        <v>5200</v>
      </c>
      <c r="I4" s="11">
        <v>0</v>
      </c>
    </row>
    <row r="5" spans="1:9" x14ac:dyDescent="0.25">
      <c r="A5" s="3" t="s">
        <v>1790</v>
      </c>
      <c r="B5" s="3" t="s">
        <v>1791</v>
      </c>
      <c r="C5" s="3" t="s">
        <v>1792</v>
      </c>
      <c r="D5" s="4">
        <f t="shared" si="0"/>
        <v>0</v>
      </c>
      <c r="E5" s="5" t="s">
        <v>11</v>
      </c>
      <c r="F5" s="3" t="s">
        <v>12</v>
      </c>
      <c r="H5" s="11" t="s">
        <v>5201</v>
      </c>
      <c r="I5" s="11">
        <v>0</v>
      </c>
    </row>
    <row r="6" spans="1:9" x14ac:dyDescent="0.25">
      <c r="A6" s="6" t="s">
        <v>1793</v>
      </c>
      <c r="B6" s="6" t="s">
        <v>1794</v>
      </c>
      <c r="C6" s="6" t="s">
        <v>1795</v>
      </c>
      <c r="D6" s="4">
        <f t="shared" si="0"/>
        <v>0</v>
      </c>
      <c r="E6" s="5" t="s">
        <v>11</v>
      </c>
      <c r="F6" s="6" t="s">
        <v>12</v>
      </c>
      <c r="H6" s="11" t="s">
        <v>1794</v>
      </c>
      <c r="I6" s="11">
        <v>0</v>
      </c>
    </row>
    <row r="7" spans="1:9" x14ac:dyDescent="0.25">
      <c r="A7" s="3" t="s">
        <v>1796</v>
      </c>
      <c r="B7" s="3" t="s">
        <v>1797</v>
      </c>
      <c r="C7" s="3" t="s">
        <v>1798</v>
      </c>
      <c r="D7" s="4">
        <f t="shared" si="0"/>
        <v>0</v>
      </c>
      <c r="E7" s="5" t="s">
        <v>11</v>
      </c>
      <c r="F7" s="3" t="s">
        <v>12</v>
      </c>
      <c r="H7" s="11" t="s">
        <v>5202</v>
      </c>
      <c r="I7" s="11">
        <v>0</v>
      </c>
    </row>
    <row r="8" spans="1:9" x14ac:dyDescent="0.25">
      <c r="A8" s="6" t="s">
        <v>1799</v>
      </c>
      <c r="B8" s="6" t="s">
        <v>1800</v>
      </c>
      <c r="C8" s="6" t="s">
        <v>1801</v>
      </c>
      <c r="D8" s="4">
        <f t="shared" si="0"/>
        <v>0</v>
      </c>
      <c r="E8" s="5" t="s">
        <v>11</v>
      </c>
      <c r="F8" s="6" t="s">
        <v>12</v>
      </c>
      <c r="H8" s="11" t="s">
        <v>5203</v>
      </c>
      <c r="I8" s="11">
        <v>0</v>
      </c>
    </row>
    <row r="9" spans="1:9" x14ac:dyDescent="0.25">
      <c r="A9" s="3" t="s">
        <v>1802</v>
      </c>
      <c r="B9" s="3" t="s">
        <v>1803</v>
      </c>
      <c r="C9" s="3" t="s">
        <v>1804</v>
      </c>
      <c r="D9" s="4">
        <f t="shared" si="0"/>
        <v>0</v>
      </c>
      <c r="E9" s="5" t="s">
        <v>11</v>
      </c>
      <c r="F9" s="3" t="s">
        <v>12</v>
      </c>
      <c r="H9" s="11" t="s">
        <v>5204</v>
      </c>
      <c r="I9" s="11">
        <v>0</v>
      </c>
    </row>
    <row r="10" spans="1:9" x14ac:dyDescent="0.25">
      <c r="A10" s="6" t="s">
        <v>1805</v>
      </c>
      <c r="B10" s="6" t="s">
        <v>1806</v>
      </c>
      <c r="C10" s="6" t="s">
        <v>1807</v>
      </c>
      <c r="D10" s="4">
        <f t="shared" si="0"/>
        <v>0</v>
      </c>
      <c r="E10" s="5" t="s">
        <v>11</v>
      </c>
      <c r="F10" s="6" t="s">
        <v>12</v>
      </c>
      <c r="H10" s="11" t="s">
        <v>5205</v>
      </c>
      <c r="I10" s="11">
        <v>0</v>
      </c>
    </row>
    <row r="11" spans="1:9" x14ac:dyDescent="0.25">
      <c r="A11" s="3" t="s">
        <v>1808</v>
      </c>
      <c r="B11" s="3" t="s">
        <v>1809</v>
      </c>
      <c r="C11" s="3" t="s">
        <v>1810</v>
      </c>
      <c r="D11" s="4">
        <f t="shared" si="0"/>
        <v>0</v>
      </c>
      <c r="E11" s="5" t="s">
        <v>11</v>
      </c>
      <c r="F11" s="3" t="s">
        <v>12</v>
      </c>
      <c r="H11" s="11" t="s">
        <v>5206</v>
      </c>
      <c r="I11" s="11">
        <v>0</v>
      </c>
    </row>
    <row r="12" spans="1:9" x14ac:dyDescent="0.25">
      <c r="A12" s="6" t="s">
        <v>1811</v>
      </c>
      <c r="B12" s="6" t="s">
        <v>1812</v>
      </c>
      <c r="C12" s="6" t="s">
        <v>1813</v>
      </c>
      <c r="D12" s="4">
        <f t="shared" si="0"/>
        <v>0</v>
      </c>
      <c r="E12" s="5" t="s">
        <v>11</v>
      </c>
      <c r="F12" s="6" t="s">
        <v>12</v>
      </c>
      <c r="H12" s="11" t="s">
        <v>5207</v>
      </c>
      <c r="I12" s="11">
        <v>0</v>
      </c>
    </row>
    <row r="13" spans="1:9" x14ac:dyDescent="0.25">
      <c r="A13" s="3" t="s">
        <v>1814</v>
      </c>
      <c r="B13" s="3" t="s">
        <v>1815</v>
      </c>
      <c r="C13" s="3" t="s">
        <v>1816</v>
      </c>
      <c r="D13" s="4">
        <f t="shared" si="0"/>
        <v>0</v>
      </c>
      <c r="E13" s="5" t="s">
        <v>11</v>
      </c>
      <c r="F13" s="3" t="s">
        <v>12</v>
      </c>
      <c r="H13" s="11" t="s">
        <v>5208</v>
      </c>
      <c r="I13" s="11">
        <v>0</v>
      </c>
    </row>
    <row r="14" spans="1:9" x14ac:dyDescent="0.25">
      <c r="A14" s="6" t="s">
        <v>1817</v>
      </c>
      <c r="B14" s="6" t="s">
        <v>1818</v>
      </c>
      <c r="C14" s="6" t="s">
        <v>1819</v>
      </c>
      <c r="D14" s="4">
        <f t="shared" si="0"/>
        <v>0</v>
      </c>
      <c r="E14" s="5" t="s">
        <v>11</v>
      </c>
      <c r="F14" s="6" t="s">
        <v>12</v>
      </c>
      <c r="H14" s="11" t="s">
        <v>5209</v>
      </c>
      <c r="I14" s="11">
        <v>0</v>
      </c>
    </row>
    <row r="15" spans="1:9" x14ac:dyDescent="0.25">
      <c r="A15" s="3" t="s">
        <v>1820</v>
      </c>
      <c r="B15" s="3" t="s">
        <v>1821</v>
      </c>
      <c r="C15" s="3" t="s">
        <v>1822</v>
      </c>
      <c r="D15" s="4">
        <f t="shared" si="0"/>
        <v>0</v>
      </c>
      <c r="E15" s="5" t="s">
        <v>11</v>
      </c>
      <c r="F15" s="3" t="s">
        <v>12</v>
      </c>
      <c r="H15" s="11" t="s">
        <v>5210</v>
      </c>
      <c r="I15" s="11">
        <v>0</v>
      </c>
    </row>
    <row r="16" spans="1:9" x14ac:dyDescent="0.25">
      <c r="A16" s="6" t="s">
        <v>1823</v>
      </c>
      <c r="B16" s="6" t="s">
        <v>1824</v>
      </c>
      <c r="C16" s="6" t="s">
        <v>1825</v>
      </c>
      <c r="D16" s="4">
        <f t="shared" si="0"/>
        <v>0</v>
      </c>
      <c r="E16" s="5" t="s">
        <v>11</v>
      </c>
      <c r="F16" s="6" t="s">
        <v>12</v>
      </c>
      <c r="H16" s="11" t="s">
        <v>5211</v>
      </c>
      <c r="I16" s="11">
        <v>0</v>
      </c>
    </row>
    <row r="17" spans="1:9" x14ac:dyDescent="0.25">
      <c r="A17" s="3" t="s">
        <v>1826</v>
      </c>
      <c r="B17" s="3" t="s">
        <v>1827</v>
      </c>
      <c r="C17" s="3" t="s">
        <v>1828</v>
      </c>
      <c r="D17" s="4">
        <f t="shared" si="0"/>
        <v>0</v>
      </c>
      <c r="E17" s="5" t="s">
        <v>11</v>
      </c>
      <c r="F17" s="3" t="s">
        <v>12</v>
      </c>
      <c r="H17" s="11" t="s">
        <v>5212</v>
      </c>
      <c r="I17" s="11">
        <v>0</v>
      </c>
    </row>
    <row r="18" spans="1:9" x14ac:dyDescent="0.25">
      <c r="A18" s="6" t="s">
        <v>1829</v>
      </c>
      <c r="B18" s="6" t="s">
        <v>1830</v>
      </c>
      <c r="C18" s="6" t="s">
        <v>1831</v>
      </c>
      <c r="D18" s="4">
        <f t="shared" si="0"/>
        <v>0</v>
      </c>
      <c r="E18" s="5" t="s">
        <v>11</v>
      </c>
      <c r="F18" s="6" t="s">
        <v>12</v>
      </c>
      <c r="H18" s="11" t="s">
        <v>5213</v>
      </c>
      <c r="I18" s="11">
        <v>0</v>
      </c>
    </row>
    <row r="19" spans="1:9" x14ac:dyDescent="0.25">
      <c r="A19" s="3" t="s">
        <v>1832</v>
      </c>
      <c r="B19" s="3" t="s">
        <v>1833</v>
      </c>
      <c r="C19" s="3" t="s">
        <v>1834</v>
      </c>
      <c r="D19" s="4">
        <f t="shared" si="0"/>
        <v>0</v>
      </c>
      <c r="E19" s="5" t="s">
        <v>11</v>
      </c>
      <c r="F19" s="3" t="s">
        <v>12</v>
      </c>
      <c r="H19" s="11" t="s">
        <v>5214</v>
      </c>
      <c r="I19" s="11">
        <v>0</v>
      </c>
    </row>
    <row r="20" spans="1:9" x14ac:dyDescent="0.25">
      <c r="A20" s="6" t="s">
        <v>1835</v>
      </c>
      <c r="B20" s="6" t="s">
        <v>1836</v>
      </c>
      <c r="C20" s="6" t="s">
        <v>1837</v>
      </c>
      <c r="D20" s="4">
        <f t="shared" si="0"/>
        <v>130000</v>
      </c>
      <c r="E20" s="5" t="s">
        <v>11</v>
      </c>
      <c r="F20" s="6" t="s">
        <v>12</v>
      </c>
      <c r="H20" s="11" t="s">
        <v>5215</v>
      </c>
      <c r="I20" s="11">
        <v>130000</v>
      </c>
    </row>
    <row r="21" spans="1:9" x14ac:dyDescent="0.25">
      <c r="A21" s="3" t="s">
        <v>1838</v>
      </c>
      <c r="B21" s="3" t="s">
        <v>1839</v>
      </c>
      <c r="C21" s="3" t="s">
        <v>1840</v>
      </c>
      <c r="D21" s="4">
        <f t="shared" si="0"/>
        <v>0</v>
      </c>
      <c r="E21" s="5" t="s">
        <v>11</v>
      </c>
      <c r="F21" s="3" t="s">
        <v>12</v>
      </c>
      <c r="H21" s="11" t="s">
        <v>5216</v>
      </c>
      <c r="I21" s="11">
        <v>0</v>
      </c>
    </row>
    <row r="22" spans="1:9" x14ac:dyDescent="0.25">
      <c r="A22" s="6" t="s">
        <v>1841</v>
      </c>
      <c r="B22" s="6" t="s">
        <v>1842</v>
      </c>
      <c r="C22" s="6" t="s">
        <v>1843</v>
      </c>
      <c r="D22" s="4">
        <f t="shared" si="0"/>
        <v>0</v>
      </c>
      <c r="E22" s="5" t="s">
        <v>11</v>
      </c>
      <c r="F22" s="6" t="s">
        <v>12</v>
      </c>
      <c r="H22" s="11" t="s">
        <v>5217</v>
      </c>
      <c r="I22" s="11">
        <v>0</v>
      </c>
    </row>
    <row r="23" spans="1:9" x14ac:dyDescent="0.25">
      <c r="A23" s="3" t="s">
        <v>1844</v>
      </c>
      <c r="B23" s="3" t="s">
        <v>1845</v>
      </c>
      <c r="C23" s="3" t="s">
        <v>1846</v>
      </c>
      <c r="D23" s="4">
        <f t="shared" si="0"/>
        <v>0</v>
      </c>
      <c r="E23" s="5" t="s">
        <v>11</v>
      </c>
      <c r="F23" s="3" t="s">
        <v>12</v>
      </c>
      <c r="H23" s="11" t="s">
        <v>5218</v>
      </c>
      <c r="I23" s="11">
        <v>0</v>
      </c>
    </row>
    <row r="24" spans="1:9" x14ac:dyDescent="0.25">
      <c r="A24" s="6" t="s">
        <v>1847</v>
      </c>
      <c r="B24" s="6" t="s">
        <v>1848</v>
      </c>
      <c r="C24" s="6" t="s">
        <v>1849</v>
      </c>
      <c r="D24" s="4">
        <f t="shared" si="0"/>
        <v>0</v>
      </c>
      <c r="E24" s="5" t="s">
        <v>11</v>
      </c>
      <c r="F24" s="6" t="s">
        <v>12</v>
      </c>
      <c r="H24" s="11" t="s">
        <v>5219</v>
      </c>
      <c r="I24" s="11">
        <v>0</v>
      </c>
    </row>
    <row r="25" spans="1:9" x14ac:dyDescent="0.25">
      <c r="A25" s="3" t="s">
        <v>1850</v>
      </c>
      <c r="B25" s="3" t="s">
        <v>1851</v>
      </c>
      <c r="C25" s="3" t="s">
        <v>1852</v>
      </c>
      <c r="D25" s="4">
        <f t="shared" si="0"/>
        <v>0</v>
      </c>
      <c r="E25" s="5" t="s">
        <v>11</v>
      </c>
      <c r="F25" s="3" t="s">
        <v>12</v>
      </c>
      <c r="H25" s="11" t="s">
        <v>5220</v>
      </c>
      <c r="I25" s="11">
        <v>0</v>
      </c>
    </row>
    <row r="26" spans="1:9" x14ac:dyDescent="0.25">
      <c r="A26" s="6" t="s">
        <v>1853</v>
      </c>
      <c r="B26" s="6" t="s">
        <v>1854</v>
      </c>
      <c r="C26" s="6" t="s">
        <v>1855</v>
      </c>
      <c r="D26" s="4">
        <f t="shared" si="0"/>
        <v>0</v>
      </c>
      <c r="E26" s="5" t="s">
        <v>11</v>
      </c>
      <c r="F26" s="6" t="s">
        <v>12</v>
      </c>
      <c r="H26" s="11" t="s">
        <v>5221</v>
      </c>
      <c r="I26" s="11">
        <v>0</v>
      </c>
    </row>
    <row r="27" spans="1:9" x14ac:dyDescent="0.25">
      <c r="A27" s="3" t="s">
        <v>1856</v>
      </c>
      <c r="B27" s="3" t="s">
        <v>1857</v>
      </c>
      <c r="C27" s="3" t="s">
        <v>1858</v>
      </c>
      <c r="D27" s="4">
        <f t="shared" si="0"/>
        <v>0</v>
      </c>
      <c r="E27" s="5" t="s">
        <v>11</v>
      </c>
      <c r="F27" s="3" t="s">
        <v>12</v>
      </c>
      <c r="H27" s="11" t="s">
        <v>1842</v>
      </c>
      <c r="I27" s="11">
        <v>0</v>
      </c>
    </row>
    <row r="28" spans="1:9" x14ac:dyDescent="0.25">
      <c r="A28" s="6" t="s">
        <v>1859</v>
      </c>
      <c r="B28" s="6" t="s">
        <v>1860</v>
      </c>
      <c r="C28" s="6" t="s">
        <v>1861</v>
      </c>
      <c r="D28" s="4">
        <f t="shared" si="0"/>
        <v>0</v>
      </c>
      <c r="E28" s="5" t="s">
        <v>11</v>
      </c>
      <c r="F28" s="6" t="s">
        <v>12</v>
      </c>
      <c r="H28" s="11" t="s">
        <v>5222</v>
      </c>
      <c r="I28" s="11">
        <v>0</v>
      </c>
    </row>
    <row r="29" spans="1:9" x14ac:dyDescent="0.25">
      <c r="A29" s="3" t="s">
        <v>1862</v>
      </c>
      <c r="B29" s="3" t="s">
        <v>1863</v>
      </c>
      <c r="C29" s="3" t="s">
        <v>1864</v>
      </c>
      <c r="D29" s="4">
        <f t="shared" si="0"/>
        <v>0</v>
      </c>
      <c r="E29" s="5" t="s">
        <v>11</v>
      </c>
      <c r="F29" s="3" t="s">
        <v>12</v>
      </c>
      <c r="H29" s="11" t="s">
        <v>5223</v>
      </c>
      <c r="I29" s="11">
        <v>0</v>
      </c>
    </row>
    <row r="30" spans="1:9" x14ac:dyDescent="0.25">
      <c r="A30" s="6" t="s">
        <v>1865</v>
      </c>
      <c r="B30" s="6" t="s">
        <v>1866</v>
      </c>
      <c r="C30" s="6" t="s">
        <v>1867</v>
      </c>
      <c r="D30" s="4">
        <f t="shared" si="0"/>
        <v>0</v>
      </c>
      <c r="E30" s="5" t="s">
        <v>11</v>
      </c>
      <c r="F30" s="6" t="s">
        <v>12</v>
      </c>
      <c r="H30" s="11" t="s">
        <v>5224</v>
      </c>
      <c r="I30" s="11">
        <v>0</v>
      </c>
    </row>
    <row r="31" spans="1:9" x14ac:dyDescent="0.25">
      <c r="A31" s="3" t="s">
        <v>1868</v>
      </c>
      <c r="B31" s="3" t="s">
        <v>1869</v>
      </c>
      <c r="C31" s="3" t="s">
        <v>1870</v>
      </c>
      <c r="D31" s="4">
        <f t="shared" si="0"/>
        <v>0</v>
      </c>
      <c r="E31" s="5" t="s">
        <v>11</v>
      </c>
      <c r="F31" s="3" t="s">
        <v>12</v>
      </c>
      <c r="H31" s="11" t="s">
        <v>5225</v>
      </c>
      <c r="I31" s="11">
        <v>0</v>
      </c>
    </row>
    <row r="32" spans="1:9" x14ac:dyDescent="0.25">
      <c r="A32" s="6" t="s">
        <v>1871</v>
      </c>
      <c r="B32" s="6" t="s">
        <v>1872</v>
      </c>
      <c r="C32" s="6" t="s">
        <v>1873</v>
      </c>
      <c r="D32" s="4">
        <f t="shared" si="0"/>
        <v>0</v>
      </c>
      <c r="E32" s="5" t="s">
        <v>11</v>
      </c>
      <c r="F32" s="6" t="s">
        <v>12</v>
      </c>
      <c r="H32" s="11" t="s">
        <v>5226</v>
      </c>
      <c r="I32" s="11">
        <v>0</v>
      </c>
    </row>
    <row r="33" spans="1:9" x14ac:dyDescent="0.25">
      <c r="A33" s="3" t="s">
        <v>1874</v>
      </c>
      <c r="B33" s="3" t="s">
        <v>1875</v>
      </c>
      <c r="C33" s="3" t="s">
        <v>1876</v>
      </c>
      <c r="D33" s="4">
        <f t="shared" si="0"/>
        <v>0</v>
      </c>
      <c r="E33" s="5" t="s">
        <v>11</v>
      </c>
      <c r="F33" s="3" t="s">
        <v>12</v>
      </c>
      <c r="H33" s="11" t="s">
        <v>5227</v>
      </c>
      <c r="I33" s="11">
        <v>0</v>
      </c>
    </row>
    <row r="34" spans="1:9" x14ac:dyDescent="0.25">
      <c r="A34" s="6" t="s">
        <v>1877</v>
      </c>
      <c r="B34" s="6" t="s">
        <v>1878</v>
      </c>
      <c r="C34" s="6" t="s">
        <v>1879</v>
      </c>
      <c r="D34" s="4">
        <f t="shared" si="0"/>
        <v>0</v>
      </c>
      <c r="E34" s="5" t="s">
        <v>11</v>
      </c>
      <c r="F34" s="6" t="s">
        <v>12</v>
      </c>
      <c r="H34" s="11" t="s">
        <v>5228</v>
      </c>
      <c r="I34" s="11">
        <v>0</v>
      </c>
    </row>
    <row r="35" spans="1:9" x14ac:dyDescent="0.25">
      <c r="A35" s="3" t="s">
        <v>1880</v>
      </c>
      <c r="B35" s="3" t="s">
        <v>1881</v>
      </c>
      <c r="C35" s="3" t="s">
        <v>1882</v>
      </c>
      <c r="D35" s="4">
        <f t="shared" si="0"/>
        <v>0</v>
      </c>
      <c r="E35" s="5" t="s">
        <v>11</v>
      </c>
      <c r="F35" s="3" t="s">
        <v>12</v>
      </c>
      <c r="H35" s="11" t="s">
        <v>5229</v>
      </c>
      <c r="I35" s="11">
        <v>0</v>
      </c>
    </row>
    <row r="36" spans="1:9" x14ac:dyDescent="0.25">
      <c r="A36" s="6" t="s">
        <v>1883</v>
      </c>
      <c r="B36" s="6" t="s">
        <v>1884</v>
      </c>
      <c r="C36" s="6" t="s">
        <v>1885</v>
      </c>
      <c r="D36" s="4">
        <f t="shared" si="0"/>
        <v>0</v>
      </c>
      <c r="E36" s="5" t="s">
        <v>11</v>
      </c>
      <c r="F36" s="6" t="s">
        <v>12</v>
      </c>
      <c r="H36" s="11" t="s">
        <v>5230</v>
      </c>
      <c r="I36" s="11">
        <v>0</v>
      </c>
    </row>
    <row r="37" spans="1:9" x14ac:dyDescent="0.25">
      <c r="A37" s="3" t="s">
        <v>1886</v>
      </c>
      <c r="B37" s="3" t="s">
        <v>1887</v>
      </c>
      <c r="C37" s="3" t="s">
        <v>1888</v>
      </c>
      <c r="D37" s="4">
        <f t="shared" si="0"/>
        <v>0</v>
      </c>
      <c r="E37" s="5" t="s">
        <v>11</v>
      </c>
      <c r="F37" s="3" t="s">
        <v>12</v>
      </c>
      <c r="H37" s="11" t="s">
        <v>5231</v>
      </c>
      <c r="I37" s="11">
        <v>0</v>
      </c>
    </row>
    <row r="38" spans="1:9" x14ac:dyDescent="0.25">
      <c r="A38" s="6" t="s">
        <v>1889</v>
      </c>
      <c r="B38" s="6" t="s">
        <v>1890</v>
      </c>
      <c r="C38" s="6" t="s">
        <v>1891</v>
      </c>
      <c r="D38" s="4">
        <f t="shared" si="0"/>
        <v>0</v>
      </c>
      <c r="E38" s="5" t="s">
        <v>11</v>
      </c>
      <c r="F38" s="6" t="s">
        <v>12</v>
      </c>
      <c r="H38" s="11" t="s">
        <v>5232</v>
      </c>
      <c r="I38" s="11">
        <v>0</v>
      </c>
    </row>
    <row r="39" spans="1:9" x14ac:dyDescent="0.25">
      <c r="A39" s="3" t="s">
        <v>1892</v>
      </c>
      <c r="B39" s="3" t="s">
        <v>1893</v>
      </c>
      <c r="C39" s="3" t="s">
        <v>1894</v>
      </c>
      <c r="D39" s="4">
        <f t="shared" si="0"/>
        <v>0</v>
      </c>
      <c r="E39" s="5" t="s">
        <v>11</v>
      </c>
      <c r="F39" s="3" t="s">
        <v>12</v>
      </c>
      <c r="H39" s="11" t="s">
        <v>5233</v>
      </c>
      <c r="I39" s="11">
        <v>0</v>
      </c>
    </row>
    <row r="40" spans="1:9" x14ac:dyDescent="0.25">
      <c r="A40" s="6" t="s">
        <v>1895</v>
      </c>
      <c r="B40" s="6" t="s">
        <v>1896</v>
      </c>
      <c r="C40" s="6" t="s">
        <v>1897</v>
      </c>
      <c r="D40" s="4">
        <f t="shared" si="0"/>
        <v>0</v>
      </c>
      <c r="E40" s="5" t="s">
        <v>11</v>
      </c>
      <c r="F40" s="6" t="s">
        <v>12</v>
      </c>
      <c r="H40" s="11" t="s">
        <v>5234</v>
      </c>
      <c r="I40" s="11">
        <v>0</v>
      </c>
    </row>
    <row r="41" spans="1:9" x14ac:dyDescent="0.25">
      <c r="A41" s="3" t="s">
        <v>1898</v>
      </c>
      <c r="B41" s="3" t="s">
        <v>1899</v>
      </c>
      <c r="C41" s="3" t="s">
        <v>1900</v>
      </c>
      <c r="D41" s="4">
        <f t="shared" si="0"/>
        <v>0</v>
      </c>
      <c r="E41" s="5" t="s">
        <v>11</v>
      </c>
      <c r="F41" s="3" t="s">
        <v>12</v>
      </c>
      <c r="H41" s="11" t="s">
        <v>5235</v>
      </c>
      <c r="I41" s="11">
        <v>0</v>
      </c>
    </row>
    <row r="42" spans="1:9" x14ac:dyDescent="0.25">
      <c r="A42" s="8"/>
      <c r="B42" s="8" t="s">
        <v>1086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E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7"/>
  <sheetViews>
    <sheetView workbookViewId="0">
      <pane ySplit="3" topLeftCell="A7" activePane="bottomLeft" state="frozen"/>
      <selection pane="bottomLeft" activeCell="I3" sqref="I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1901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1902</v>
      </c>
      <c r="B3" s="3" t="s">
        <v>1903</v>
      </c>
      <c r="C3" s="3" t="s">
        <v>1904</v>
      </c>
      <c r="D3" s="4">
        <f t="shared" ref="D3:D38" si="0">VLOOKUP(B3,$H$2:$I$47,2,0)</f>
        <v>1200000</v>
      </c>
      <c r="E3" s="5" t="s">
        <v>11</v>
      </c>
      <c r="F3" s="3" t="s">
        <v>1905</v>
      </c>
      <c r="H3" s="11" t="s">
        <v>5347</v>
      </c>
      <c r="I3" s="11">
        <v>1200000</v>
      </c>
    </row>
    <row r="4" spans="1:9" x14ac:dyDescent="0.25">
      <c r="A4" s="6" t="s">
        <v>1906</v>
      </c>
      <c r="B4" s="6" t="s">
        <v>1907</v>
      </c>
      <c r="C4" s="6" t="s">
        <v>1908</v>
      </c>
      <c r="D4" s="4">
        <f t="shared" si="0"/>
        <v>0</v>
      </c>
      <c r="E4" s="5" t="s">
        <v>11</v>
      </c>
      <c r="F4" s="6" t="s">
        <v>1905</v>
      </c>
      <c r="H4" s="11" t="s">
        <v>5348</v>
      </c>
      <c r="I4" s="11">
        <v>0</v>
      </c>
    </row>
    <row r="5" spans="1:9" x14ac:dyDescent="0.25">
      <c r="A5" s="3" t="s">
        <v>1909</v>
      </c>
      <c r="B5" s="3" t="s">
        <v>1910</v>
      </c>
      <c r="C5" s="3" t="s">
        <v>1911</v>
      </c>
      <c r="D5" s="4">
        <f t="shared" si="0"/>
        <v>120000</v>
      </c>
      <c r="E5" s="5" t="s">
        <v>11</v>
      </c>
      <c r="F5" s="3" t="s">
        <v>1905</v>
      </c>
      <c r="H5" s="11" t="s">
        <v>5349</v>
      </c>
      <c r="I5" s="11">
        <v>120000</v>
      </c>
    </row>
    <row r="6" spans="1:9" x14ac:dyDescent="0.25">
      <c r="A6" s="6" t="s">
        <v>1912</v>
      </c>
      <c r="B6" s="6" t="s">
        <v>1913</v>
      </c>
      <c r="C6" s="6" t="s">
        <v>1914</v>
      </c>
      <c r="D6" s="4">
        <f t="shared" si="0"/>
        <v>2685000</v>
      </c>
      <c r="E6" s="5" t="s">
        <v>11</v>
      </c>
      <c r="F6" s="6" t="s">
        <v>1905</v>
      </c>
      <c r="H6" s="11" t="s">
        <v>5350</v>
      </c>
      <c r="I6" s="11">
        <v>2685000</v>
      </c>
    </row>
    <row r="7" spans="1:9" x14ac:dyDescent="0.25">
      <c r="A7" s="3" t="s">
        <v>1915</v>
      </c>
      <c r="B7" s="3" t="s">
        <v>1916</v>
      </c>
      <c r="C7" s="3" t="s">
        <v>1917</v>
      </c>
      <c r="D7" s="4">
        <f t="shared" si="0"/>
        <v>125000</v>
      </c>
      <c r="E7" s="5" t="s">
        <v>11</v>
      </c>
      <c r="F7" s="3" t="s">
        <v>1905</v>
      </c>
      <c r="H7" s="11" t="s">
        <v>5351</v>
      </c>
      <c r="I7" s="11">
        <v>125000</v>
      </c>
    </row>
    <row r="8" spans="1:9" x14ac:dyDescent="0.25">
      <c r="A8" s="6" t="s">
        <v>1918</v>
      </c>
      <c r="B8" s="6" t="s">
        <v>1919</v>
      </c>
      <c r="C8" s="6" t="s">
        <v>1920</v>
      </c>
      <c r="D8" s="4">
        <f t="shared" si="0"/>
        <v>0</v>
      </c>
      <c r="E8" s="5" t="s">
        <v>11</v>
      </c>
      <c r="F8" s="6" t="s">
        <v>1905</v>
      </c>
      <c r="H8" s="11" t="s">
        <v>5352</v>
      </c>
      <c r="I8" s="11">
        <v>0</v>
      </c>
    </row>
    <row r="9" spans="1:9" x14ac:dyDescent="0.25">
      <c r="A9" s="3" t="s">
        <v>1921</v>
      </c>
      <c r="B9" s="3" t="s">
        <v>1922</v>
      </c>
      <c r="C9" s="3" t="s">
        <v>1923</v>
      </c>
      <c r="D9" s="4">
        <f t="shared" si="0"/>
        <v>0</v>
      </c>
      <c r="E9" s="5" t="s">
        <v>11</v>
      </c>
      <c r="F9" s="3" t="s">
        <v>1905</v>
      </c>
      <c r="H9" s="11" t="s">
        <v>5353</v>
      </c>
      <c r="I9" s="11">
        <v>0</v>
      </c>
    </row>
    <row r="10" spans="1:9" x14ac:dyDescent="0.25">
      <c r="A10" s="6" t="s">
        <v>1924</v>
      </c>
      <c r="B10" s="6" t="s">
        <v>1925</v>
      </c>
      <c r="C10" s="6" t="s">
        <v>1926</v>
      </c>
      <c r="D10" s="4">
        <f t="shared" si="0"/>
        <v>2403000</v>
      </c>
      <c r="E10" s="5" t="s">
        <v>11</v>
      </c>
      <c r="F10" s="6" t="s">
        <v>1905</v>
      </c>
      <c r="H10" s="11" t="s">
        <v>5354</v>
      </c>
      <c r="I10" s="11">
        <v>2403000</v>
      </c>
    </row>
    <row r="11" spans="1:9" x14ac:dyDescent="0.25">
      <c r="A11" s="3" t="s">
        <v>1927</v>
      </c>
      <c r="B11" s="3" t="s">
        <v>1928</v>
      </c>
      <c r="C11" s="3" t="s">
        <v>1929</v>
      </c>
      <c r="D11" s="4">
        <f t="shared" si="0"/>
        <v>45000</v>
      </c>
      <c r="E11" s="5" t="s">
        <v>11</v>
      </c>
      <c r="F11" s="3" t="s">
        <v>1905</v>
      </c>
      <c r="H11" s="11" t="s">
        <v>5355</v>
      </c>
      <c r="I11" s="11">
        <v>45000</v>
      </c>
    </row>
    <row r="12" spans="1:9" x14ac:dyDescent="0.25">
      <c r="A12" s="6" t="s">
        <v>1930</v>
      </c>
      <c r="B12" s="6" t="s">
        <v>1931</v>
      </c>
      <c r="C12" s="6" t="s">
        <v>1932</v>
      </c>
      <c r="D12" s="4">
        <f t="shared" si="0"/>
        <v>1250000</v>
      </c>
      <c r="E12" s="5" t="s">
        <v>11</v>
      </c>
      <c r="F12" s="6" t="s">
        <v>1905</v>
      </c>
      <c r="H12" s="11" t="s">
        <v>5356</v>
      </c>
      <c r="I12" s="11">
        <v>1250000</v>
      </c>
    </row>
    <row r="13" spans="1:9" x14ac:dyDescent="0.25">
      <c r="A13" s="3" t="s">
        <v>1933</v>
      </c>
      <c r="B13" s="3" t="s">
        <v>1934</v>
      </c>
      <c r="C13" s="3" t="s">
        <v>1935</v>
      </c>
      <c r="D13" s="4">
        <f t="shared" si="0"/>
        <v>60000</v>
      </c>
      <c r="E13" s="5" t="s">
        <v>11</v>
      </c>
      <c r="F13" s="3" t="s">
        <v>1905</v>
      </c>
      <c r="H13" s="11" t="s">
        <v>5357</v>
      </c>
      <c r="I13" s="11">
        <v>60000</v>
      </c>
    </row>
    <row r="14" spans="1:9" x14ac:dyDescent="0.25">
      <c r="A14" s="6" t="s">
        <v>1936</v>
      </c>
      <c r="B14" s="6" t="s">
        <v>1937</v>
      </c>
      <c r="C14" s="6" t="s">
        <v>1938</v>
      </c>
      <c r="D14" s="4">
        <f t="shared" si="0"/>
        <v>925000</v>
      </c>
      <c r="E14" s="5" t="s">
        <v>11</v>
      </c>
      <c r="F14" s="6" t="s">
        <v>1905</v>
      </c>
      <c r="H14" s="11" t="s">
        <v>5358</v>
      </c>
      <c r="I14" s="11">
        <v>925000</v>
      </c>
    </row>
    <row r="15" spans="1:9" x14ac:dyDescent="0.25">
      <c r="A15" s="3" t="s">
        <v>1939</v>
      </c>
      <c r="B15" s="3" t="s">
        <v>1940</v>
      </c>
      <c r="C15" s="3" t="s">
        <v>1941</v>
      </c>
      <c r="D15" s="4">
        <f t="shared" si="0"/>
        <v>0</v>
      </c>
      <c r="E15" s="5" t="s">
        <v>11</v>
      </c>
      <c r="F15" s="3" t="s">
        <v>1905</v>
      </c>
      <c r="H15" s="11" t="s">
        <v>5359</v>
      </c>
      <c r="I15" s="11">
        <v>0</v>
      </c>
    </row>
    <row r="16" spans="1:9" x14ac:dyDescent="0.25">
      <c r="A16" s="6" t="s">
        <v>1942</v>
      </c>
      <c r="B16" s="6" t="s">
        <v>1943</v>
      </c>
      <c r="C16" s="6" t="s">
        <v>1944</v>
      </c>
      <c r="D16" s="4">
        <f t="shared" si="0"/>
        <v>130000</v>
      </c>
      <c r="E16" s="5" t="s">
        <v>11</v>
      </c>
      <c r="F16" s="6" t="s">
        <v>1905</v>
      </c>
      <c r="H16" s="11" t="s">
        <v>5360</v>
      </c>
      <c r="I16" s="11">
        <v>130000</v>
      </c>
    </row>
    <row r="17" spans="1:9" x14ac:dyDescent="0.25">
      <c r="A17" s="3" t="s">
        <v>1945</v>
      </c>
      <c r="B17" s="3" t="s">
        <v>1946</v>
      </c>
      <c r="C17" s="3" t="s">
        <v>1947</v>
      </c>
      <c r="D17" s="4">
        <f t="shared" si="0"/>
        <v>20000</v>
      </c>
      <c r="E17" s="5" t="s">
        <v>11</v>
      </c>
      <c r="F17" s="3" t="s">
        <v>1905</v>
      </c>
      <c r="H17" s="11" t="s">
        <v>5361</v>
      </c>
      <c r="I17" s="11">
        <v>20000</v>
      </c>
    </row>
    <row r="18" spans="1:9" x14ac:dyDescent="0.25">
      <c r="A18" s="6" t="s">
        <v>1948</v>
      </c>
      <c r="B18" s="6" t="s">
        <v>1949</v>
      </c>
      <c r="C18" s="6" t="s">
        <v>1950</v>
      </c>
      <c r="D18" s="4">
        <f t="shared" si="0"/>
        <v>0</v>
      </c>
      <c r="E18" s="5" t="s">
        <v>11</v>
      </c>
      <c r="F18" s="6" t="s">
        <v>1905</v>
      </c>
      <c r="H18" s="11" t="s">
        <v>5362</v>
      </c>
      <c r="I18" s="11">
        <v>0</v>
      </c>
    </row>
    <row r="19" spans="1:9" x14ac:dyDescent="0.25">
      <c r="A19" s="3" t="s">
        <v>1951</v>
      </c>
      <c r="B19" s="3" t="s">
        <v>1952</v>
      </c>
      <c r="C19" s="3" t="s">
        <v>1953</v>
      </c>
      <c r="D19" s="4">
        <f t="shared" si="0"/>
        <v>140000</v>
      </c>
      <c r="E19" s="5" t="s">
        <v>11</v>
      </c>
      <c r="F19" s="3" t="s">
        <v>1905</v>
      </c>
      <c r="H19" s="11" t="s">
        <v>5363</v>
      </c>
      <c r="I19" s="11">
        <v>140000</v>
      </c>
    </row>
    <row r="20" spans="1:9" x14ac:dyDescent="0.25">
      <c r="A20" s="6" t="s">
        <v>1954</v>
      </c>
      <c r="B20" s="6" t="s">
        <v>1955</v>
      </c>
      <c r="C20" s="6" t="s">
        <v>1956</v>
      </c>
      <c r="D20" s="4">
        <f t="shared" si="0"/>
        <v>30000</v>
      </c>
      <c r="E20" s="5" t="s">
        <v>11</v>
      </c>
      <c r="F20" s="6" t="s">
        <v>1905</v>
      </c>
      <c r="H20" s="11" t="s">
        <v>5364</v>
      </c>
      <c r="I20" s="11">
        <v>30000</v>
      </c>
    </row>
    <row r="21" spans="1:9" x14ac:dyDescent="0.25">
      <c r="A21" s="3" t="s">
        <v>1957</v>
      </c>
      <c r="B21" s="3" t="s">
        <v>1958</v>
      </c>
      <c r="C21" s="3" t="s">
        <v>1959</v>
      </c>
      <c r="D21" s="4">
        <f t="shared" si="0"/>
        <v>30000</v>
      </c>
      <c r="E21" s="5" t="s">
        <v>11</v>
      </c>
      <c r="F21" s="3" t="s">
        <v>1905</v>
      </c>
      <c r="H21" s="11" t="s">
        <v>5365</v>
      </c>
      <c r="I21" s="11">
        <v>30000</v>
      </c>
    </row>
    <row r="22" spans="1:9" x14ac:dyDescent="0.25">
      <c r="A22" s="6" t="s">
        <v>1960</v>
      </c>
      <c r="B22" s="6" t="s">
        <v>1961</v>
      </c>
      <c r="C22" s="6" t="s">
        <v>1962</v>
      </c>
      <c r="D22" s="4">
        <f t="shared" si="0"/>
        <v>0</v>
      </c>
      <c r="E22" s="5" t="s">
        <v>11</v>
      </c>
      <c r="F22" s="6" t="s">
        <v>1905</v>
      </c>
      <c r="H22" s="11" t="s">
        <v>5366</v>
      </c>
      <c r="I22" s="11">
        <v>375000</v>
      </c>
    </row>
    <row r="23" spans="1:9" x14ac:dyDescent="0.25">
      <c r="A23" s="3" t="s">
        <v>1963</v>
      </c>
      <c r="B23" s="3" t="s">
        <v>1964</v>
      </c>
      <c r="C23" s="3" t="s">
        <v>1965</v>
      </c>
      <c r="D23" s="4">
        <f t="shared" si="0"/>
        <v>600000</v>
      </c>
      <c r="E23" s="5" t="s">
        <v>11</v>
      </c>
      <c r="F23" s="3" t="s">
        <v>1905</v>
      </c>
      <c r="H23" s="11" t="s">
        <v>5367</v>
      </c>
      <c r="I23" s="11">
        <v>0</v>
      </c>
    </row>
    <row r="24" spans="1:9" x14ac:dyDescent="0.25">
      <c r="A24" s="6" t="s">
        <v>1966</v>
      </c>
      <c r="B24" s="6" t="s">
        <v>1967</v>
      </c>
      <c r="C24" s="6" t="s">
        <v>1968</v>
      </c>
      <c r="D24" s="4">
        <f t="shared" si="0"/>
        <v>0</v>
      </c>
      <c r="E24" s="5" t="s">
        <v>11</v>
      </c>
      <c r="F24" s="6" t="s">
        <v>1905</v>
      </c>
      <c r="H24" s="11" t="s">
        <v>5368</v>
      </c>
      <c r="I24" s="11">
        <v>600000</v>
      </c>
    </row>
    <row r="25" spans="1:9" x14ac:dyDescent="0.25">
      <c r="A25" s="3" t="s">
        <v>1969</v>
      </c>
      <c r="B25" s="3" t="s">
        <v>1970</v>
      </c>
      <c r="C25" s="3" t="s">
        <v>1971</v>
      </c>
      <c r="D25" s="4">
        <f t="shared" si="0"/>
        <v>610000</v>
      </c>
      <c r="E25" s="5" t="s">
        <v>11</v>
      </c>
      <c r="F25" s="3" t="s">
        <v>1905</v>
      </c>
      <c r="H25" s="11" t="s">
        <v>5369</v>
      </c>
      <c r="I25" s="11">
        <v>0</v>
      </c>
    </row>
    <row r="26" spans="1:9" x14ac:dyDescent="0.25">
      <c r="A26" s="6" t="s">
        <v>1972</v>
      </c>
      <c r="B26" s="6" t="s">
        <v>1973</v>
      </c>
      <c r="C26" s="6" t="s">
        <v>1974</v>
      </c>
      <c r="D26" s="4">
        <f t="shared" si="0"/>
        <v>625000</v>
      </c>
      <c r="E26" s="5" t="s">
        <v>11</v>
      </c>
      <c r="F26" s="6" t="s">
        <v>1905</v>
      </c>
      <c r="H26" s="11" t="s">
        <v>5370</v>
      </c>
      <c r="I26" s="11">
        <v>610000</v>
      </c>
    </row>
    <row r="27" spans="1:9" x14ac:dyDescent="0.25">
      <c r="A27" s="3" t="s">
        <v>1975</v>
      </c>
      <c r="B27" s="3" t="s">
        <v>1976</v>
      </c>
      <c r="C27" s="3" t="s">
        <v>1977</v>
      </c>
      <c r="D27" s="4">
        <f t="shared" si="0"/>
        <v>180000</v>
      </c>
      <c r="E27" s="5" t="s">
        <v>11</v>
      </c>
      <c r="F27" s="3" t="s">
        <v>1905</v>
      </c>
      <c r="H27" s="11" t="s">
        <v>5371</v>
      </c>
      <c r="I27" s="11">
        <v>625000</v>
      </c>
    </row>
    <row r="28" spans="1:9" x14ac:dyDescent="0.25">
      <c r="A28" s="6" t="s">
        <v>1978</v>
      </c>
      <c r="B28" s="6" t="s">
        <v>1979</v>
      </c>
      <c r="C28" s="6" t="s">
        <v>1980</v>
      </c>
      <c r="D28" s="4">
        <f t="shared" si="0"/>
        <v>0</v>
      </c>
      <c r="E28" s="5" t="s">
        <v>11</v>
      </c>
      <c r="F28" s="6" t="s">
        <v>1905</v>
      </c>
      <c r="H28" s="11" t="s">
        <v>5372</v>
      </c>
      <c r="I28" s="11">
        <v>0</v>
      </c>
    </row>
    <row r="29" spans="1:9" x14ac:dyDescent="0.25">
      <c r="A29" s="3" t="s">
        <v>1981</v>
      </c>
      <c r="B29" s="3" t="s">
        <v>1982</v>
      </c>
      <c r="C29" s="3" t="s">
        <v>1983</v>
      </c>
      <c r="D29" s="4">
        <f t="shared" si="0"/>
        <v>0</v>
      </c>
      <c r="E29" s="5" t="s">
        <v>11</v>
      </c>
      <c r="F29" s="3" t="s">
        <v>1905</v>
      </c>
      <c r="H29" s="11" t="s">
        <v>5373</v>
      </c>
      <c r="I29" s="11">
        <v>180000</v>
      </c>
    </row>
    <row r="30" spans="1:9" x14ac:dyDescent="0.25">
      <c r="A30" s="6" t="s">
        <v>1984</v>
      </c>
      <c r="B30" s="6" t="s">
        <v>1985</v>
      </c>
      <c r="C30" s="6" t="s">
        <v>1986</v>
      </c>
      <c r="D30" s="4">
        <f t="shared" si="0"/>
        <v>375000</v>
      </c>
      <c r="E30" s="5" t="s">
        <v>11</v>
      </c>
      <c r="F30" s="6" t="s">
        <v>1905</v>
      </c>
      <c r="H30" s="11" t="s">
        <v>5374</v>
      </c>
      <c r="I30" s="11">
        <v>0</v>
      </c>
    </row>
    <row r="31" spans="1:9" x14ac:dyDescent="0.25">
      <c r="A31" s="3" t="s">
        <v>1987</v>
      </c>
      <c r="B31" s="3" t="s">
        <v>1988</v>
      </c>
      <c r="C31" s="3" t="s">
        <v>1989</v>
      </c>
      <c r="D31" s="4">
        <f t="shared" si="0"/>
        <v>30000</v>
      </c>
      <c r="E31" s="5" t="s">
        <v>11</v>
      </c>
      <c r="F31" s="3" t="s">
        <v>1905</v>
      </c>
      <c r="H31" s="11" t="s">
        <v>5375</v>
      </c>
      <c r="I31" s="11">
        <v>30000</v>
      </c>
    </row>
    <row r="32" spans="1:9" x14ac:dyDescent="0.25">
      <c r="A32" s="6" t="s">
        <v>1990</v>
      </c>
      <c r="B32" s="6" t="s">
        <v>1991</v>
      </c>
      <c r="C32" s="6" t="s">
        <v>1992</v>
      </c>
      <c r="D32" s="4">
        <f t="shared" si="0"/>
        <v>0</v>
      </c>
      <c r="E32" s="5" t="s">
        <v>11</v>
      </c>
      <c r="F32" s="6" t="s">
        <v>1905</v>
      </c>
      <c r="H32" s="11" t="s">
        <v>5376</v>
      </c>
      <c r="I32" s="11">
        <v>0</v>
      </c>
    </row>
    <row r="33" spans="1:9" x14ac:dyDescent="0.25">
      <c r="A33" s="3" t="s">
        <v>1993</v>
      </c>
      <c r="B33" s="3" t="s">
        <v>1994</v>
      </c>
      <c r="C33" s="3" t="s">
        <v>1995</v>
      </c>
      <c r="D33" s="4">
        <f t="shared" si="0"/>
        <v>55000</v>
      </c>
      <c r="E33" s="5" t="s">
        <v>11</v>
      </c>
      <c r="F33" s="3" t="s">
        <v>1905</v>
      </c>
      <c r="H33" s="11" t="s">
        <v>5377</v>
      </c>
      <c r="I33" s="11">
        <v>55000</v>
      </c>
    </row>
    <row r="34" spans="1:9" x14ac:dyDescent="0.25">
      <c r="A34" s="6" t="s">
        <v>1996</v>
      </c>
      <c r="B34" s="6" t="s">
        <v>1997</v>
      </c>
      <c r="C34" s="6" t="s">
        <v>1998</v>
      </c>
      <c r="D34" s="4">
        <f t="shared" si="0"/>
        <v>10000</v>
      </c>
      <c r="E34" s="5" t="s">
        <v>11</v>
      </c>
      <c r="F34" s="6" t="s">
        <v>1905</v>
      </c>
      <c r="H34" s="11" t="s">
        <v>5378</v>
      </c>
      <c r="I34" s="11">
        <v>10000</v>
      </c>
    </row>
    <row r="35" spans="1:9" x14ac:dyDescent="0.25">
      <c r="A35" s="3" t="s">
        <v>1999</v>
      </c>
      <c r="B35" s="3" t="s">
        <v>2000</v>
      </c>
      <c r="C35" s="3" t="s">
        <v>2001</v>
      </c>
      <c r="D35" s="4">
        <f t="shared" si="0"/>
        <v>166000</v>
      </c>
      <c r="E35" s="5" t="s">
        <v>11</v>
      </c>
      <c r="F35" s="3" t="s">
        <v>1905</v>
      </c>
      <c r="H35" s="11" t="s">
        <v>5379</v>
      </c>
      <c r="I35" s="11">
        <v>166000</v>
      </c>
    </row>
    <row r="36" spans="1:9" x14ac:dyDescent="0.25">
      <c r="A36" s="6" t="s">
        <v>2002</v>
      </c>
      <c r="B36" s="6" t="s">
        <v>2003</v>
      </c>
      <c r="C36" s="6" t="s">
        <v>2004</v>
      </c>
      <c r="D36" s="4">
        <f t="shared" si="0"/>
        <v>195000</v>
      </c>
      <c r="E36" s="5" t="s">
        <v>11</v>
      </c>
      <c r="F36" s="6" t="s">
        <v>1905</v>
      </c>
      <c r="H36" s="11" t="s">
        <v>5380</v>
      </c>
      <c r="I36" s="11">
        <v>195000</v>
      </c>
    </row>
    <row r="37" spans="1:9" x14ac:dyDescent="0.25">
      <c r="A37" s="3" t="s">
        <v>2005</v>
      </c>
      <c r="B37" s="3" t="s">
        <v>2006</v>
      </c>
      <c r="C37" s="3" t="s">
        <v>2007</v>
      </c>
      <c r="D37" s="4">
        <f t="shared" si="0"/>
        <v>905000</v>
      </c>
      <c r="E37" s="5" t="s">
        <v>11</v>
      </c>
      <c r="F37" s="3" t="s">
        <v>1905</v>
      </c>
      <c r="H37" s="11" t="s">
        <v>5381</v>
      </c>
      <c r="I37" s="11">
        <v>905000</v>
      </c>
    </row>
    <row r="38" spans="1:9" x14ac:dyDescent="0.25">
      <c r="A38" s="6" t="s">
        <v>2008</v>
      </c>
      <c r="B38" s="6" t="s">
        <v>2009</v>
      </c>
      <c r="C38" s="6" t="s">
        <v>2010</v>
      </c>
      <c r="D38" s="4">
        <f t="shared" si="0"/>
        <v>0</v>
      </c>
      <c r="E38" s="5" t="s">
        <v>11</v>
      </c>
      <c r="F38" s="6" t="s">
        <v>1905</v>
      </c>
      <c r="H38" s="11" t="s">
        <v>5382</v>
      </c>
      <c r="I38" s="11">
        <v>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0F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7"/>
  <sheetViews>
    <sheetView workbookViewId="0">
      <pane ySplit="3" topLeftCell="A25" activePane="bottomLeft" state="frozen"/>
      <selection pane="bottomLeft" activeCell="I3" sqref="I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2011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2012</v>
      </c>
      <c r="B3" s="3" t="s">
        <v>2013</v>
      </c>
      <c r="C3" s="3" t="s">
        <v>2014</v>
      </c>
      <c r="D3" s="4">
        <f t="shared" ref="D3:D38" si="0">VLOOKUP(B3,$H$2:$I$47,2,0)</f>
        <v>1225000</v>
      </c>
      <c r="E3" s="5" t="s">
        <v>11</v>
      </c>
      <c r="F3" s="3" t="s">
        <v>1905</v>
      </c>
      <c r="H3" s="11" t="s">
        <v>5383</v>
      </c>
      <c r="I3" s="11">
        <v>1225000</v>
      </c>
    </row>
    <row r="4" spans="1:9" x14ac:dyDescent="0.25">
      <c r="A4" s="6" t="s">
        <v>2015</v>
      </c>
      <c r="B4" s="6" t="s">
        <v>2016</v>
      </c>
      <c r="C4" s="6" t="s">
        <v>2017</v>
      </c>
      <c r="D4" s="4">
        <f t="shared" si="0"/>
        <v>0</v>
      </c>
      <c r="E4" s="5" t="s">
        <v>11</v>
      </c>
      <c r="F4" s="6" t="s">
        <v>1905</v>
      </c>
      <c r="H4" s="11" t="s">
        <v>5384</v>
      </c>
      <c r="I4" s="11">
        <v>0</v>
      </c>
    </row>
    <row r="5" spans="1:9" x14ac:dyDescent="0.25">
      <c r="A5" s="3" t="s">
        <v>2018</v>
      </c>
      <c r="B5" s="3" t="s">
        <v>2019</v>
      </c>
      <c r="C5" s="3" t="s">
        <v>2020</v>
      </c>
      <c r="D5" s="4">
        <f t="shared" si="0"/>
        <v>0</v>
      </c>
      <c r="E5" s="5" t="s">
        <v>11</v>
      </c>
      <c r="F5" s="3" t="s">
        <v>1905</v>
      </c>
      <c r="H5" s="11" t="s">
        <v>5385</v>
      </c>
      <c r="I5" s="11">
        <v>0</v>
      </c>
    </row>
    <row r="6" spans="1:9" x14ac:dyDescent="0.25">
      <c r="A6" s="6" t="s">
        <v>2021</v>
      </c>
      <c r="B6" s="6" t="s">
        <v>2022</v>
      </c>
      <c r="C6" s="6" t="s">
        <v>2023</v>
      </c>
      <c r="D6" s="4">
        <f t="shared" si="0"/>
        <v>610000</v>
      </c>
      <c r="E6" s="5" t="s">
        <v>11</v>
      </c>
      <c r="F6" s="6" t="s">
        <v>1905</v>
      </c>
      <c r="H6" s="11" t="s">
        <v>5386</v>
      </c>
      <c r="I6" s="11">
        <v>610000</v>
      </c>
    </row>
    <row r="7" spans="1:9" x14ac:dyDescent="0.25">
      <c r="A7" s="3" t="s">
        <v>2024</v>
      </c>
      <c r="B7" s="3" t="s">
        <v>2025</v>
      </c>
      <c r="C7" s="3" t="s">
        <v>2026</v>
      </c>
      <c r="D7" s="4">
        <f t="shared" si="0"/>
        <v>80000</v>
      </c>
      <c r="E7" s="5" t="s">
        <v>11</v>
      </c>
      <c r="F7" s="3" t="s">
        <v>1905</v>
      </c>
      <c r="H7" s="11" t="s">
        <v>5387</v>
      </c>
      <c r="I7" s="11">
        <v>80000</v>
      </c>
    </row>
    <row r="8" spans="1:9" x14ac:dyDescent="0.25">
      <c r="A8" s="6" t="s">
        <v>2027</v>
      </c>
      <c r="B8" s="6" t="s">
        <v>2028</v>
      </c>
      <c r="C8" s="6" t="s">
        <v>2029</v>
      </c>
      <c r="D8" s="4">
        <f t="shared" si="0"/>
        <v>0</v>
      </c>
      <c r="E8" s="5" t="s">
        <v>11</v>
      </c>
      <c r="F8" s="6" t="s">
        <v>1905</v>
      </c>
      <c r="H8" s="11" t="s">
        <v>5388</v>
      </c>
      <c r="I8" s="11">
        <v>0</v>
      </c>
    </row>
    <row r="9" spans="1:9" x14ac:dyDescent="0.25">
      <c r="A9" s="3" t="s">
        <v>2030</v>
      </c>
      <c r="B9" s="3" t="s">
        <v>2031</v>
      </c>
      <c r="C9" s="3" t="s">
        <v>2032</v>
      </c>
      <c r="D9" s="4">
        <f t="shared" si="0"/>
        <v>10000</v>
      </c>
      <c r="E9" s="5" t="s">
        <v>11</v>
      </c>
      <c r="F9" s="3" t="s">
        <v>1905</v>
      </c>
      <c r="H9" s="11" t="s">
        <v>5389</v>
      </c>
      <c r="I9" s="11">
        <v>10000</v>
      </c>
    </row>
    <row r="10" spans="1:9" x14ac:dyDescent="0.25">
      <c r="A10" s="6" t="s">
        <v>2033</v>
      </c>
      <c r="B10" s="6" t="s">
        <v>2034</v>
      </c>
      <c r="C10" s="6" t="s">
        <v>2035</v>
      </c>
      <c r="D10" s="4">
        <f t="shared" si="0"/>
        <v>1450000</v>
      </c>
      <c r="E10" s="5" t="s">
        <v>11</v>
      </c>
      <c r="F10" s="6" t="s">
        <v>1905</v>
      </c>
      <c r="H10" s="11" t="s">
        <v>5390</v>
      </c>
      <c r="I10" s="11">
        <v>1450000</v>
      </c>
    </row>
    <row r="11" spans="1:9" x14ac:dyDescent="0.25">
      <c r="A11" s="3" t="s">
        <v>2036</v>
      </c>
      <c r="B11" s="3" t="s">
        <v>2037</v>
      </c>
      <c r="C11" s="3" t="s">
        <v>2038</v>
      </c>
      <c r="D11" s="4">
        <f t="shared" si="0"/>
        <v>20000</v>
      </c>
      <c r="E11" s="5" t="s">
        <v>11</v>
      </c>
      <c r="F11" s="3" t="s">
        <v>1905</v>
      </c>
      <c r="H11" s="11" t="s">
        <v>5391</v>
      </c>
      <c r="I11" s="11">
        <v>20000</v>
      </c>
    </row>
    <row r="12" spans="1:9" x14ac:dyDescent="0.25">
      <c r="A12" s="6" t="s">
        <v>2039</v>
      </c>
      <c r="B12" s="6" t="s">
        <v>2040</v>
      </c>
      <c r="C12" s="6" t="s">
        <v>2041</v>
      </c>
      <c r="D12" s="4">
        <f t="shared" si="0"/>
        <v>375000</v>
      </c>
      <c r="E12" s="5" t="s">
        <v>11</v>
      </c>
      <c r="F12" s="6" t="s">
        <v>1905</v>
      </c>
      <c r="H12" s="11" t="s">
        <v>5392</v>
      </c>
      <c r="I12" s="11">
        <v>375000</v>
      </c>
    </row>
    <row r="13" spans="1:9" x14ac:dyDescent="0.25">
      <c r="A13" s="3" t="s">
        <v>2042</v>
      </c>
      <c r="B13" s="3" t="s">
        <v>2043</v>
      </c>
      <c r="C13" s="3" t="s">
        <v>2044</v>
      </c>
      <c r="D13" s="4">
        <f t="shared" si="0"/>
        <v>1275000</v>
      </c>
      <c r="E13" s="5" t="s">
        <v>11</v>
      </c>
      <c r="F13" s="3" t="s">
        <v>1905</v>
      </c>
      <c r="H13" s="11" t="s">
        <v>5393</v>
      </c>
      <c r="I13" s="11">
        <v>1275000</v>
      </c>
    </row>
    <row r="14" spans="1:9" x14ac:dyDescent="0.25">
      <c r="A14" s="6" t="s">
        <v>2045</v>
      </c>
      <c r="B14" s="6" t="s">
        <v>2046</v>
      </c>
      <c r="C14" s="6" t="s">
        <v>2047</v>
      </c>
      <c r="D14" s="4">
        <f t="shared" si="0"/>
        <v>40000</v>
      </c>
      <c r="E14" s="5" t="s">
        <v>11</v>
      </c>
      <c r="F14" s="6" t="s">
        <v>1905</v>
      </c>
      <c r="H14" s="11" t="s">
        <v>5394</v>
      </c>
      <c r="I14" s="11">
        <v>40000</v>
      </c>
    </row>
    <row r="15" spans="1:9" x14ac:dyDescent="0.25">
      <c r="A15" s="3" t="s">
        <v>2048</v>
      </c>
      <c r="B15" s="3" t="s">
        <v>2049</v>
      </c>
      <c r="C15" s="3" t="s">
        <v>2050</v>
      </c>
      <c r="D15" s="4">
        <f t="shared" si="0"/>
        <v>0</v>
      </c>
      <c r="E15" s="5" t="s">
        <v>11</v>
      </c>
      <c r="F15" s="3" t="s">
        <v>1905</v>
      </c>
      <c r="H15" s="11" t="s">
        <v>5395</v>
      </c>
      <c r="I15" s="11">
        <v>0</v>
      </c>
    </row>
    <row r="16" spans="1:9" x14ac:dyDescent="0.25">
      <c r="A16" s="6" t="s">
        <v>2051</v>
      </c>
      <c r="B16" s="6" t="s">
        <v>2052</v>
      </c>
      <c r="C16" s="6" t="s">
        <v>2053</v>
      </c>
      <c r="D16" s="4">
        <f t="shared" si="0"/>
        <v>0</v>
      </c>
      <c r="E16" s="5" t="s">
        <v>11</v>
      </c>
      <c r="F16" s="6" t="s">
        <v>1905</v>
      </c>
      <c r="H16" s="11" t="s">
        <v>5396</v>
      </c>
      <c r="I16" s="11">
        <v>0</v>
      </c>
    </row>
    <row r="17" spans="1:9" x14ac:dyDescent="0.25">
      <c r="A17" s="3" t="s">
        <v>2054</v>
      </c>
      <c r="B17" s="3" t="s">
        <v>2055</v>
      </c>
      <c r="C17" s="3" t="s">
        <v>2056</v>
      </c>
      <c r="D17" s="4">
        <f t="shared" si="0"/>
        <v>1250000</v>
      </c>
      <c r="E17" s="5" t="s">
        <v>11</v>
      </c>
      <c r="F17" s="3" t="s">
        <v>1905</v>
      </c>
      <c r="H17" s="11" t="s">
        <v>5397</v>
      </c>
      <c r="I17" s="11">
        <v>1250000</v>
      </c>
    </row>
    <row r="18" spans="1:9" x14ac:dyDescent="0.25">
      <c r="A18" s="6" t="s">
        <v>2057</v>
      </c>
      <c r="B18" s="6" t="s">
        <v>2058</v>
      </c>
      <c r="C18" s="6" t="s">
        <v>2059</v>
      </c>
      <c r="D18" s="4">
        <f t="shared" si="0"/>
        <v>0</v>
      </c>
      <c r="E18" s="5" t="s">
        <v>11</v>
      </c>
      <c r="F18" s="6" t="s">
        <v>1905</v>
      </c>
      <c r="H18" s="11" t="s">
        <v>5398</v>
      </c>
      <c r="I18" s="11">
        <v>0</v>
      </c>
    </row>
    <row r="19" spans="1:9" x14ac:dyDescent="0.25">
      <c r="A19" s="3" t="s">
        <v>2060</v>
      </c>
      <c r="B19" s="3" t="s">
        <v>2061</v>
      </c>
      <c r="C19" s="3" t="s">
        <v>2062</v>
      </c>
      <c r="D19" s="4">
        <f t="shared" si="0"/>
        <v>185000</v>
      </c>
      <c r="E19" s="5" t="s">
        <v>11</v>
      </c>
      <c r="F19" s="3" t="s">
        <v>1905</v>
      </c>
      <c r="H19" s="11" t="s">
        <v>5399</v>
      </c>
      <c r="I19" s="11">
        <v>185000</v>
      </c>
    </row>
    <row r="20" spans="1:9" x14ac:dyDescent="0.25">
      <c r="A20" s="6" t="s">
        <v>2063</v>
      </c>
      <c r="B20" s="6" t="s">
        <v>2064</v>
      </c>
      <c r="C20" s="6" t="s">
        <v>2065</v>
      </c>
      <c r="D20" s="4">
        <f t="shared" si="0"/>
        <v>280000</v>
      </c>
      <c r="E20" s="5" t="s">
        <v>11</v>
      </c>
      <c r="F20" s="6" t="s">
        <v>1905</v>
      </c>
      <c r="H20" s="11" t="s">
        <v>5400</v>
      </c>
      <c r="I20" s="11">
        <v>280000</v>
      </c>
    </row>
    <row r="21" spans="1:9" x14ac:dyDescent="0.25">
      <c r="A21" s="3" t="s">
        <v>2066</v>
      </c>
      <c r="B21" s="3" t="s">
        <v>2067</v>
      </c>
      <c r="C21" s="3" t="s">
        <v>2068</v>
      </c>
      <c r="D21" s="4">
        <f t="shared" si="0"/>
        <v>195000</v>
      </c>
      <c r="E21" s="5" t="s">
        <v>11</v>
      </c>
      <c r="F21" s="3" t="s">
        <v>1905</v>
      </c>
      <c r="H21" s="11" t="s">
        <v>5401</v>
      </c>
      <c r="I21" s="11">
        <v>195000</v>
      </c>
    </row>
    <row r="22" spans="1:9" x14ac:dyDescent="0.25">
      <c r="A22" s="6" t="s">
        <v>2069</v>
      </c>
      <c r="B22" s="6" t="s">
        <v>2070</v>
      </c>
      <c r="C22" s="6" t="s">
        <v>2071</v>
      </c>
      <c r="D22" s="4">
        <f t="shared" si="0"/>
        <v>110000</v>
      </c>
      <c r="E22" s="5" t="s">
        <v>11</v>
      </c>
      <c r="F22" s="6" t="s">
        <v>1905</v>
      </c>
      <c r="H22" s="11" t="s">
        <v>5402</v>
      </c>
      <c r="I22" s="11">
        <v>110000</v>
      </c>
    </row>
    <row r="23" spans="1:9" x14ac:dyDescent="0.25">
      <c r="A23" s="3" t="s">
        <v>2072</v>
      </c>
      <c r="B23" s="3" t="s">
        <v>2073</v>
      </c>
      <c r="C23" s="3" t="s">
        <v>2074</v>
      </c>
      <c r="D23" s="4">
        <f t="shared" si="0"/>
        <v>80000</v>
      </c>
      <c r="E23" s="5" t="s">
        <v>11</v>
      </c>
      <c r="F23" s="3" t="s">
        <v>1905</v>
      </c>
      <c r="H23" s="11" t="s">
        <v>5403</v>
      </c>
      <c r="I23" s="11">
        <v>80000</v>
      </c>
    </row>
    <row r="24" spans="1:9" x14ac:dyDescent="0.25">
      <c r="A24" s="6" t="s">
        <v>2075</v>
      </c>
      <c r="B24" s="6" t="s">
        <v>2076</v>
      </c>
      <c r="C24" s="6" t="s">
        <v>2077</v>
      </c>
      <c r="D24" s="4">
        <f t="shared" si="0"/>
        <v>535000</v>
      </c>
      <c r="E24" s="5" t="s">
        <v>11</v>
      </c>
      <c r="F24" s="6" t="s">
        <v>1905</v>
      </c>
      <c r="H24" s="11" t="s">
        <v>5404</v>
      </c>
      <c r="I24" s="11">
        <v>535000</v>
      </c>
    </row>
    <row r="25" spans="1:9" x14ac:dyDescent="0.25">
      <c r="A25" s="3" t="s">
        <v>2078</v>
      </c>
      <c r="B25" s="3" t="s">
        <v>2079</v>
      </c>
      <c r="C25" s="3" t="s">
        <v>2080</v>
      </c>
      <c r="D25" s="4">
        <f t="shared" si="0"/>
        <v>160000</v>
      </c>
      <c r="E25" s="5" t="s">
        <v>11</v>
      </c>
      <c r="F25" s="3" t="s">
        <v>1905</v>
      </c>
      <c r="H25" s="11" t="s">
        <v>5405</v>
      </c>
      <c r="I25" s="11">
        <v>160000</v>
      </c>
    </row>
    <row r="26" spans="1:9" x14ac:dyDescent="0.25">
      <c r="A26" s="6" t="s">
        <v>2081</v>
      </c>
      <c r="B26" s="6" t="s">
        <v>2082</v>
      </c>
      <c r="C26" s="6" t="s">
        <v>2083</v>
      </c>
      <c r="D26" s="4">
        <f t="shared" si="0"/>
        <v>60000</v>
      </c>
      <c r="E26" s="5" t="s">
        <v>11</v>
      </c>
      <c r="F26" s="6" t="s">
        <v>1905</v>
      </c>
      <c r="H26" s="11" t="s">
        <v>5406</v>
      </c>
      <c r="I26" s="11">
        <v>60000</v>
      </c>
    </row>
    <row r="27" spans="1:9" x14ac:dyDescent="0.25">
      <c r="A27" s="3" t="s">
        <v>2084</v>
      </c>
      <c r="B27" s="3" t="s">
        <v>2085</v>
      </c>
      <c r="C27" s="3" t="s">
        <v>2086</v>
      </c>
      <c r="D27" s="4">
        <f t="shared" si="0"/>
        <v>25000</v>
      </c>
      <c r="E27" s="5" t="s">
        <v>11</v>
      </c>
      <c r="F27" s="3" t="s">
        <v>1905</v>
      </c>
      <c r="H27" s="11" t="s">
        <v>5407</v>
      </c>
      <c r="I27" s="11">
        <v>25000</v>
      </c>
    </row>
    <row r="28" spans="1:9" x14ac:dyDescent="0.25">
      <c r="A28" s="6" t="s">
        <v>2087</v>
      </c>
      <c r="B28" s="6" t="s">
        <v>2088</v>
      </c>
      <c r="C28" s="6" t="s">
        <v>2089</v>
      </c>
      <c r="D28" s="4">
        <f t="shared" si="0"/>
        <v>285000</v>
      </c>
      <c r="E28" s="5" t="s">
        <v>11</v>
      </c>
      <c r="F28" s="6" t="s">
        <v>1905</v>
      </c>
      <c r="H28" s="11" t="s">
        <v>5408</v>
      </c>
      <c r="I28" s="11">
        <v>285000</v>
      </c>
    </row>
    <row r="29" spans="1:9" x14ac:dyDescent="0.25">
      <c r="A29" s="3" t="s">
        <v>2090</v>
      </c>
      <c r="B29" s="3" t="s">
        <v>2091</v>
      </c>
      <c r="C29" s="3" t="s">
        <v>2092</v>
      </c>
      <c r="D29" s="4">
        <f t="shared" si="0"/>
        <v>60000</v>
      </c>
      <c r="E29" s="5" t="s">
        <v>11</v>
      </c>
      <c r="F29" s="3" t="s">
        <v>1905</v>
      </c>
      <c r="H29" s="11" t="s">
        <v>5409</v>
      </c>
      <c r="I29" s="11">
        <v>60000</v>
      </c>
    </row>
    <row r="30" spans="1:9" x14ac:dyDescent="0.25">
      <c r="A30" s="6" t="s">
        <v>2093</v>
      </c>
      <c r="B30" s="6" t="s">
        <v>2094</v>
      </c>
      <c r="C30" s="6" t="s">
        <v>2095</v>
      </c>
      <c r="D30" s="4">
        <f t="shared" si="0"/>
        <v>0</v>
      </c>
      <c r="E30" s="5" t="s">
        <v>11</v>
      </c>
      <c r="F30" s="6" t="s">
        <v>1905</v>
      </c>
      <c r="H30" s="11" t="s">
        <v>5410</v>
      </c>
      <c r="I30" s="11">
        <v>0</v>
      </c>
    </row>
    <row r="31" spans="1:9" x14ac:dyDescent="0.25">
      <c r="A31" s="3" t="s">
        <v>2096</v>
      </c>
      <c r="B31" s="3" t="s">
        <v>2097</v>
      </c>
      <c r="C31" s="3" t="s">
        <v>2098</v>
      </c>
      <c r="D31" s="4">
        <f t="shared" si="0"/>
        <v>347000</v>
      </c>
      <c r="E31" s="5" t="s">
        <v>11</v>
      </c>
      <c r="F31" s="3" t="s">
        <v>1905</v>
      </c>
      <c r="H31" s="11" t="s">
        <v>5411</v>
      </c>
      <c r="I31" s="11">
        <v>347000</v>
      </c>
    </row>
    <row r="32" spans="1:9" x14ac:dyDescent="0.25">
      <c r="A32" s="6" t="s">
        <v>2099</v>
      </c>
      <c r="B32" s="6" t="s">
        <v>2100</v>
      </c>
      <c r="C32" s="6" t="s">
        <v>2101</v>
      </c>
      <c r="D32" s="4">
        <f t="shared" si="0"/>
        <v>0</v>
      </c>
      <c r="E32" s="5" t="s">
        <v>11</v>
      </c>
      <c r="F32" s="6" t="s">
        <v>1905</v>
      </c>
      <c r="H32" s="11" t="s">
        <v>5412</v>
      </c>
      <c r="I32" s="11">
        <v>0</v>
      </c>
    </row>
    <row r="33" spans="1:9" x14ac:dyDescent="0.25">
      <c r="A33" s="3" t="s">
        <v>2102</v>
      </c>
      <c r="B33" s="3" t="s">
        <v>2103</v>
      </c>
      <c r="C33" s="3" t="s">
        <v>2104</v>
      </c>
      <c r="D33" s="4">
        <f t="shared" si="0"/>
        <v>0</v>
      </c>
      <c r="E33" s="5" t="s">
        <v>11</v>
      </c>
      <c r="F33" s="3" t="s">
        <v>1905</v>
      </c>
      <c r="H33" s="11" t="s">
        <v>5413</v>
      </c>
      <c r="I33" s="11">
        <v>0</v>
      </c>
    </row>
    <row r="34" spans="1:9" x14ac:dyDescent="0.25">
      <c r="A34" s="6" t="s">
        <v>2105</v>
      </c>
      <c r="B34" s="6" t="s">
        <v>2106</v>
      </c>
      <c r="C34" s="6" t="s">
        <v>2107</v>
      </c>
      <c r="D34" s="4">
        <f t="shared" si="0"/>
        <v>235000</v>
      </c>
      <c r="E34" s="5" t="s">
        <v>11</v>
      </c>
      <c r="F34" s="6" t="s">
        <v>1905</v>
      </c>
      <c r="H34" s="11" t="s">
        <v>5414</v>
      </c>
      <c r="I34" s="11">
        <v>235000</v>
      </c>
    </row>
    <row r="35" spans="1:9" x14ac:dyDescent="0.25">
      <c r="A35" s="3" t="s">
        <v>2108</v>
      </c>
      <c r="B35" s="3" t="s">
        <v>2109</v>
      </c>
      <c r="C35" s="3" t="s">
        <v>2110</v>
      </c>
      <c r="D35" s="4">
        <f t="shared" si="0"/>
        <v>0</v>
      </c>
      <c r="E35" s="5" t="s">
        <v>11</v>
      </c>
      <c r="F35" s="3" t="s">
        <v>1905</v>
      </c>
      <c r="H35" s="11" t="s">
        <v>5415</v>
      </c>
      <c r="I35" s="11">
        <v>0</v>
      </c>
    </row>
    <row r="36" spans="1:9" x14ac:dyDescent="0.25">
      <c r="A36" s="6" t="s">
        <v>2111</v>
      </c>
      <c r="B36" s="6" t="s">
        <v>2112</v>
      </c>
      <c r="C36" s="6" t="s">
        <v>2113</v>
      </c>
      <c r="D36" s="4">
        <f t="shared" si="0"/>
        <v>40000</v>
      </c>
      <c r="E36" s="5" t="s">
        <v>11</v>
      </c>
      <c r="F36" s="6" t="s">
        <v>1905</v>
      </c>
      <c r="H36" s="11" t="s">
        <v>5416</v>
      </c>
      <c r="I36" s="11">
        <v>40000</v>
      </c>
    </row>
    <row r="37" spans="1:9" x14ac:dyDescent="0.25">
      <c r="A37" s="3" t="s">
        <v>2114</v>
      </c>
      <c r="B37" s="3" t="s">
        <v>2115</v>
      </c>
      <c r="C37" s="3" t="s">
        <v>2116</v>
      </c>
      <c r="D37" s="4">
        <f t="shared" si="0"/>
        <v>200000</v>
      </c>
      <c r="E37" s="5" t="s">
        <v>11</v>
      </c>
      <c r="F37" s="3" t="s">
        <v>1905</v>
      </c>
      <c r="H37" s="11" t="s">
        <v>5417</v>
      </c>
      <c r="I37" s="11">
        <v>200000</v>
      </c>
    </row>
    <row r="38" spans="1:9" x14ac:dyDescent="0.25">
      <c r="A38" s="6" t="s">
        <v>2117</v>
      </c>
      <c r="B38" s="6" t="s">
        <v>2118</v>
      </c>
      <c r="C38" s="6" t="s">
        <v>2119</v>
      </c>
      <c r="D38" s="4">
        <f t="shared" si="0"/>
        <v>0</v>
      </c>
      <c r="E38" s="5" t="s">
        <v>11</v>
      </c>
      <c r="F38" s="6" t="s">
        <v>1905</v>
      </c>
      <c r="H38" s="11" t="s">
        <v>5418</v>
      </c>
      <c r="I38" s="11">
        <v>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pane ySplit="3" topLeftCell="A4" activePane="bottomLeft" state="frozen"/>
      <selection pane="bottomLeft" activeCell="I3" sqref="I3:I39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2120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2121</v>
      </c>
      <c r="B3" s="3" t="s">
        <v>2122</v>
      </c>
      <c r="C3" s="3" t="s">
        <v>2123</v>
      </c>
      <c r="D3" s="4">
        <f t="shared" ref="D3:D39" si="0">VLOOKUP(B3,$H$2:$I$47,2,0)</f>
        <v>165000</v>
      </c>
      <c r="E3" s="5" t="s">
        <v>11</v>
      </c>
      <c r="F3" s="3" t="s">
        <v>1905</v>
      </c>
      <c r="H3" s="11" t="s">
        <v>5419</v>
      </c>
      <c r="I3" s="11">
        <v>175000</v>
      </c>
    </row>
    <row r="4" spans="1:9" x14ac:dyDescent="0.25">
      <c r="A4" s="6" t="s">
        <v>2124</v>
      </c>
      <c r="B4" s="6" t="s">
        <v>2125</v>
      </c>
      <c r="C4" s="6" t="s">
        <v>2126</v>
      </c>
      <c r="D4" s="4">
        <f t="shared" si="0"/>
        <v>175000</v>
      </c>
      <c r="E4" s="5" t="s">
        <v>11</v>
      </c>
      <c r="F4" s="6" t="s">
        <v>1905</v>
      </c>
      <c r="H4" s="11" t="s">
        <v>5420</v>
      </c>
      <c r="I4" s="11">
        <v>165000</v>
      </c>
    </row>
    <row r="5" spans="1:9" x14ac:dyDescent="0.25">
      <c r="A5" s="3" t="s">
        <v>2127</v>
      </c>
      <c r="B5" s="3" t="s">
        <v>2128</v>
      </c>
      <c r="C5" s="3" t="s">
        <v>2129</v>
      </c>
      <c r="D5" s="4">
        <f t="shared" si="0"/>
        <v>0</v>
      </c>
      <c r="E5" s="5" t="s">
        <v>11</v>
      </c>
      <c r="F5" s="3" t="s">
        <v>1905</v>
      </c>
      <c r="H5" s="11" t="s">
        <v>5421</v>
      </c>
      <c r="I5" s="11">
        <v>0</v>
      </c>
    </row>
    <row r="6" spans="1:9" x14ac:dyDescent="0.25">
      <c r="A6" s="6" t="s">
        <v>2130</v>
      </c>
      <c r="B6" s="6" t="s">
        <v>2131</v>
      </c>
      <c r="C6" s="6" t="s">
        <v>2132</v>
      </c>
      <c r="D6" s="4">
        <f t="shared" si="0"/>
        <v>1210000</v>
      </c>
      <c r="E6" s="5" t="s">
        <v>11</v>
      </c>
      <c r="F6" s="6" t="s">
        <v>1905</v>
      </c>
      <c r="H6" s="11" t="s">
        <v>5422</v>
      </c>
      <c r="I6" s="11">
        <v>1210000</v>
      </c>
    </row>
    <row r="7" spans="1:9" x14ac:dyDescent="0.25">
      <c r="A7" s="3" t="s">
        <v>2133</v>
      </c>
      <c r="B7" s="3" t="s">
        <v>2134</v>
      </c>
      <c r="C7" s="3" t="s">
        <v>2135</v>
      </c>
      <c r="D7" s="4">
        <f t="shared" si="0"/>
        <v>1775000</v>
      </c>
      <c r="E7" s="5" t="s">
        <v>11</v>
      </c>
      <c r="F7" s="3" t="s">
        <v>1905</v>
      </c>
      <c r="H7" s="11" t="s">
        <v>5423</v>
      </c>
      <c r="I7" s="11">
        <v>1775000</v>
      </c>
    </row>
    <row r="8" spans="1:9" x14ac:dyDescent="0.25">
      <c r="A8" s="6" t="s">
        <v>2136</v>
      </c>
      <c r="B8" s="6" t="s">
        <v>2137</v>
      </c>
      <c r="C8" s="6" t="s">
        <v>2138</v>
      </c>
      <c r="D8" s="4">
        <f t="shared" si="0"/>
        <v>70000</v>
      </c>
      <c r="E8" s="5" t="s">
        <v>11</v>
      </c>
      <c r="F8" s="6" t="s">
        <v>1905</v>
      </c>
      <c r="H8" s="11" t="s">
        <v>5424</v>
      </c>
      <c r="I8" s="11">
        <v>70000</v>
      </c>
    </row>
    <row r="9" spans="1:9" x14ac:dyDescent="0.25">
      <c r="A9" s="3" t="s">
        <v>2139</v>
      </c>
      <c r="B9" s="3" t="s">
        <v>2140</v>
      </c>
      <c r="C9" s="3" t="s">
        <v>2141</v>
      </c>
      <c r="D9" s="4">
        <f t="shared" si="0"/>
        <v>0</v>
      </c>
      <c r="E9" s="5" t="s">
        <v>11</v>
      </c>
      <c r="F9" s="3" t="s">
        <v>1905</v>
      </c>
      <c r="H9" s="11" t="s">
        <v>5425</v>
      </c>
      <c r="I9" s="11">
        <v>0</v>
      </c>
    </row>
    <row r="10" spans="1:9" x14ac:dyDescent="0.25">
      <c r="A10" s="6" t="s">
        <v>2142</v>
      </c>
      <c r="B10" s="6" t="s">
        <v>2143</v>
      </c>
      <c r="C10" s="6" t="s">
        <v>2144</v>
      </c>
      <c r="D10" s="4">
        <f t="shared" si="0"/>
        <v>4400000</v>
      </c>
      <c r="E10" s="5" t="s">
        <v>11</v>
      </c>
      <c r="F10" s="6" t="s">
        <v>1905</v>
      </c>
      <c r="H10" s="11" t="s">
        <v>5426</v>
      </c>
      <c r="I10" s="11">
        <v>4400000</v>
      </c>
    </row>
    <row r="11" spans="1:9" x14ac:dyDescent="0.25">
      <c r="A11" s="3" t="s">
        <v>2145</v>
      </c>
      <c r="B11" s="3" t="s">
        <v>2146</v>
      </c>
      <c r="C11" s="3" t="s">
        <v>2147</v>
      </c>
      <c r="D11" s="4">
        <f t="shared" si="0"/>
        <v>2000</v>
      </c>
      <c r="E11" s="5" t="s">
        <v>11</v>
      </c>
      <c r="F11" s="3" t="s">
        <v>1905</v>
      </c>
      <c r="H11" s="11" t="s">
        <v>5427</v>
      </c>
      <c r="I11" s="11">
        <v>2000</v>
      </c>
    </row>
    <row r="12" spans="1:9" x14ac:dyDescent="0.25">
      <c r="A12" s="6" t="s">
        <v>2148</v>
      </c>
      <c r="B12" s="6" t="s">
        <v>2149</v>
      </c>
      <c r="C12" s="6" t="s">
        <v>2150</v>
      </c>
      <c r="D12" s="4">
        <f t="shared" si="0"/>
        <v>145000</v>
      </c>
      <c r="E12" s="5" t="s">
        <v>11</v>
      </c>
      <c r="F12" s="6" t="s">
        <v>1905</v>
      </c>
      <c r="H12" s="11" t="s">
        <v>5428</v>
      </c>
      <c r="I12" s="11">
        <v>145000</v>
      </c>
    </row>
    <row r="13" spans="1:9" x14ac:dyDescent="0.25">
      <c r="A13" s="3" t="s">
        <v>2151</v>
      </c>
      <c r="B13" s="3" t="s">
        <v>2152</v>
      </c>
      <c r="C13" s="3" t="s">
        <v>2153</v>
      </c>
      <c r="D13" s="4">
        <f t="shared" si="0"/>
        <v>290000</v>
      </c>
      <c r="E13" s="5" t="s">
        <v>11</v>
      </c>
      <c r="F13" s="3" t="s">
        <v>1905</v>
      </c>
      <c r="H13" s="11" t="s">
        <v>5429</v>
      </c>
      <c r="I13" s="11">
        <v>0</v>
      </c>
    </row>
    <row r="14" spans="1:9" x14ac:dyDescent="0.25">
      <c r="A14" s="6" t="s">
        <v>2154</v>
      </c>
      <c r="B14" s="6" t="s">
        <v>2155</v>
      </c>
      <c r="C14" s="6" t="s">
        <v>2156</v>
      </c>
      <c r="D14" s="4">
        <f t="shared" si="0"/>
        <v>0</v>
      </c>
      <c r="E14" s="5" t="s">
        <v>11</v>
      </c>
      <c r="F14" s="6" t="s">
        <v>1905</v>
      </c>
      <c r="H14" s="11" t="s">
        <v>5430</v>
      </c>
      <c r="I14" s="11">
        <v>50000</v>
      </c>
    </row>
    <row r="15" spans="1:9" x14ac:dyDescent="0.25">
      <c r="A15" s="3" t="s">
        <v>2157</v>
      </c>
      <c r="B15" s="3" t="s">
        <v>2158</v>
      </c>
      <c r="C15" s="3" t="s">
        <v>2159</v>
      </c>
      <c r="D15" s="4">
        <f t="shared" si="0"/>
        <v>50000</v>
      </c>
      <c r="E15" s="5" t="s">
        <v>11</v>
      </c>
      <c r="F15" s="3" t="s">
        <v>1905</v>
      </c>
      <c r="H15" s="11" t="s">
        <v>5431</v>
      </c>
      <c r="I15" s="11">
        <v>0</v>
      </c>
    </row>
    <row r="16" spans="1:9" x14ac:dyDescent="0.25">
      <c r="A16" s="6" t="s">
        <v>2160</v>
      </c>
      <c r="B16" s="6" t="s">
        <v>2161</v>
      </c>
      <c r="C16" s="6" t="s">
        <v>2162</v>
      </c>
      <c r="D16" s="4">
        <f t="shared" si="0"/>
        <v>0</v>
      </c>
      <c r="E16" s="5" t="s">
        <v>11</v>
      </c>
      <c r="F16" s="6" t="s">
        <v>1905</v>
      </c>
      <c r="H16" s="11" t="s">
        <v>5432</v>
      </c>
      <c r="I16" s="11">
        <v>0</v>
      </c>
    </row>
    <row r="17" spans="1:9" x14ac:dyDescent="0.25">
      <c r="A17" s="3" t="s">
        <v>2163</v>
      </c>
      <c r="B17" s="3" t="s">
        <v>2164</v>
      </c>
      <c r="C17" s="3" t="s">
        <v>2165</v>
      </c>
      <c r="D17" s="4">
        <f t="shared" si="0"/>
        <v>0</v>
      </c>
      <c r="E17" s="5" t="s">
        <v>11</v>
      </c>
      <c r="F17" s="3" t="s">
        <v>1905</v>
      </c>
      <c r="H17" s="11" t="s">
        <v>5433</v>
      </c>
      <c r="I17" s="11">
        <v>5000</v>
      </c>
    </row>
    <row r="18" spans="1:9" x14ac:dyDescent="0.25">
      <c r="A18" s="6" t="s">
        <v>2166</v>
      </c>
      <c r="B18" s="6" t="s">
        <v>2167</v>
      </c>
      <c r="C18" s="6" t="s">
        <v>2168</v>
      </c>
      <c r="D18" s="4">
        <f t="shared" si="0"/>
        <v>5000</v>
      </c>
      <c r="E18" s="5" t="s">
        <v>11</v>
      </c>
      <c r="F18" s="6" t="s">
        <v>1905</v>
      </c>
      <c r="H18" s="11" t="s">
        <v>5434</v>
      </c>
      <c r="I18" s="11">
        <v>0</v>
      </c>
    </row>
    <row r="19" spans="1:9" x14ac:dyDescent="0.25">
      <c r="A19" s="3" t="s">
        <v>2169</v>
      </c>
      <c r="B19" s="3" t="s">
        <v>2170</v>
      </c>
      <c r="C19" s="3" t="s">
        <v>2171</v>
      </c>
      <c r="D19" s="4">
        <f t="shared" si="0"/>
        <v>0</v>
      </c>
      <c r="E19" s="5" t="s">
        <v>11</v>
      </c>
      <c r="F19" s="3" t="s">
        <v>1905</v>
      </c>
      <c r="H19" s="11" t="s">
        <v>5435</v>
      </c>
      <c r="I19" s="11">
        <v>25000</v>
      </c>
    </row>
    <row r="20" spans="1:9" x14ac:dyDescent="0.25">
      <c r="A20" s="6" t="s">
        <v>2172</v>
      </c>
      <c r="B20" s="6" t="s">
        <v>2173</v>
      </c>
      <c r="C20" s="6" t="s">
        <v>2174</v>
      </c>
      <c r="D20" s="4">
        <f t="shared" si="0"/>
        <v>25000</v>
      </c>
      <c r="E20" s="5" t="s">
        <v>11</v>
      </c>
      <c r="F20" s="6" t="s">
        <v>1905</v>
      </c>
      <c r="H20" s="11" t="s">
        <v>5436</v>
      </c>
      <c r="I20" s="11">
        <v>90000</v>
      </c>
    </row>
    <row r="21" spans="1:9" x14ac:dyDescent="0.25">
      <c r="A21" s="3" t="s">
        <v>2175</v>
      </c>
      <c r="B21" s="3" t="s">
        <v>2176</v>
      </c>
      <c r="C21" s="3" t="s">
        <v>2177</v>
      </c>
      <c r="D21" s="4">
        <f t="shared" si="0"/>
        <v>90000</v>
      </c>
      <c r="E21" s="5" t="s">
        <v>11</v>
      </c>
      <c r="F21" s="3" t="s">
        <v>1905</v>
      </c>
      <c r="H21" s="11" t="s">
        <v>5437</v>
      </c>
      <c r="I21" s="11">
        <v>0</v>
      </c>
    </row>
    <row r="22" spans="1:9" x14ac:dyDescent="0.25">
      <c r="A22" s="6" t="s">
        <v>2178</v>
      </c>
      <c r="B22" s="6" t="s">
        <v>2179</v>
      </c>
      <c r="C22" s="6" t="s">
        <v>2180</v>
      </c>
      <c r="D22" s="4">
        <f t="shared" si="0"/>
        <v>0</v>
      </c>
      <c r="E22" s="5" t="s">
        <v>11</v>
      </c>
      <c r="F22" s="6" t="s">
        <v>1905</v>
      </c>
      <c r="H22" s="11" t="s">
        <v>5438</v>
      </c>
      <c r="I22" s="11">
        <v>0</v>
      </c>
    </row>
    <row r="23" spans="1:9" x14ac:dyDescent="0.25">
      <c r="A23" s="3" t="s">
        <v>2181</v>
      </c>
      <c r="B23" s="3" t="s">
        <v>2182</v>
      </c>
      <c r="C23" s="3" t="s">
        <v>2183</v>
      </c>
      <c r="D23" s="4">
        <f t="shared" si="0"/>
        <v>0</v>
      </c>
      <c r="E23" s="5" t="s">
        <v>11</v>
      </c>
      <c r="F23" s="3" t="s">
        <v>1905</v>
      </c>
      <c r="H23" s="11" t="s">
        <v>5439</v>
      </c>
      <c r="I23" s="11">
        <v>0</v>
      </c>
    </row>
    <row r="24" spans="1:9" x14ac:dyDescent="0.25">
      <c r="A24" s="6" t="s">
        <v>2184</v>
      </c>
      <c r="B24" s="6" t="s">
        <v>2185</v>
      </c>
      <c r="C24" s="6" t="s">
        <v>2186</v>
      </c>
      <c r="D24" s="4">
        <f t="shared" si="0"/>
        <v>0</v>
      </c>
      <c r="E24" s="5" t="s">
        <v>11</v>
      </c>
      <c r="F24" s="6" t="s">
        <v>1905</v>
      </c>
      <c r="H24" s="11" t="s">
        <v>5440</v>
      </c>
      <c r="I24" s="11">
        <v>10000</v>
      </c>
    </row>
    <row r="25" spans="1:9" x14ac:dyDescent="0.25">
      <c r="A25" s="3" t="s">
        <v>2187</v>
      </c>
      <c r="B25" s="3" t="s">
        <v>2188</v>
      </c>
      <c r="C25" s="3" t="s">
        <v>2189</v>
      </c>
      <c r="D25" s="4">
        <f t="shared" si="0"/>
        <v>10000</v>
      </c>
      <c r="E25" s="5" t="s">
        <v>11</v>
      </c>
      <c r="F25" s="3" t="s">
        <v>1905</v>
      </c>
      <c r="H25" s="11" t="s">
        <v>5441</v>
      </c>
      <c r="I25" s="11">
        <v>12000</v>
      </c>
    </row>
    <row r="26" spans="1:9" x14ac:dyDescent="0.25">
      <c r="A26" s="6" t="s">
        <v>2190</v>
      </c>
      <c r="B26" s="6" t="s">
        <v>2191</v>
      </c>
      <c r="C26" s="6" t="s">
        <v>2192</v>
      </c>
      <c r="D26" s="4">
        <f t="shared" si="0"/>
        <v>12000</v>
      </c>
      <c r="E26" s="5" t="s">
        <v>11</v>
      </c>
      <c r="F26" s="6" t="s">
        <v>1905</v>
      </c>
      <c r="H26" s="11" t="s">
        <v>5442</v>
      </c>
      <c r="I26" s="11">
        <v>290000</v>
      </c>
    </row>
    <row r="27" spans="1:9" x14ac:dyDescent="0.25">
      <c r="A27" s="3" t="s">
        <v>2193</v>
      </c>
      <c r="B27" s="3" t="s">
        <v>2194</v>
      </c>
      <c r="C27" s="3" t="s">
        <v>2195</v>
      </c>
      <c r="D27" s="4">
        <f t="shared" si="0"/>
        <v>0</v>
      </c>
      <c r="E27" s="5" t="s">
        <v>11</v>
      </c>
      <c r="F27" s="3" t="s">
        <v>1905</v>
      </c>
      <c r="H27" s="11" t="s">
        <v>5443</v>
      </c>
      <c r="I27" s="11">
        <v>0</v>
      </c>
    </row>
    <row r="28" spans="1:9" x14ac:dyDescent="0.25">
      <c r="A28" s="6" t="s">
        <v>2196</v>
      </c>
      <c r="B28" s="6" t="s">
        <v>2197</v>
      </c>
      <c r="C28" s="6" t="s">
        <v>2198</v>
      </c>
      <c r="D28" s="4">
        <f t="shared" si="0"/>
        <v>245000</v>
      </c>
      <c r="E28" s="5" t="s">
        <v>11</v>
      </c>
      <c r="F28" s="6" t="s">
        <v>1905</v>
      </c>
      <c r="H28" s="11" t="s">
        <v>5444</v>
      </c>
      <c r="I28" s="11">
        <v>245000</v>
      </c>
    </row>
    <row r="29" spans="1:9" x14ac:dyDescent="0.25">
      <c r="A29" s="3" t="s">
        <v>2199</v>
      </c>
      <c r="B29" s="3" t="s">
        <v>2200</v>
      </c>
      <c r="C29" s="3" t="s">
        <v>2201</v>
      </c>
      <c r="D29" s="4">
        <f t="shared" si="0"/>
        <v>840000</v>
      </c>
      <c r="E29" s="5" t="s">
        <v>11</v>
      </c>
      <c r="F29" s="3" t="s">
        <v>1905</v>
      </c>
      <c r="H29" s="11" t="s">
        <v>5445</v>
      </c>
      <c r="I29" s="11">
        <v>840000</v>
      </c>
    </row>
    <row r="30" spans="1:9" x14ac:dyDescent="0.25">
      <c r="A30" s="6" t="s">
        <v>2202</v>
      </c>
      <c r="B30" s="6" t="s">
        <v>2203</v>
      </c>
      <c r="C30" s="6" t="s">
        <v>2204</v>
      </c>
      <c r="D30" s="4">
        <f t="shared" si="0"/>
        <v>2505000</v>
      </c>
      <c r="E30" s="5" t="s">
        <v>11</v>
      </c>
      <c r="F30" s="6" t="s">
        <v>1905</v>
      </c>
      <c r="H30" s="11" t="s">
        <v>5446</v>
      </c>
      <c r="I30" s="11">
        <v>2505000</v>
      </c>
    </row>
    <row r="31" spans="1:9" x14ac:dyDescent="0.25">
      <c r="A31" s="3" t="s">
        <v>2205</v>
      </c>
      <c r="B31" s="3" t="s">
        <v>2206</v>
      </c>
      <c r="C31" s="3" t="s">
        <v>2207</v>
      </c>
      <c r="D31" s="4">
        <f t="shared" si="0"/>
        <v>1080000</v>
      </c>
      <c r="E31" s="5" t="s">
        <v>11</v>
      </c>
      <c r="F31" s="3" t="s">
        <v>1905</v>
      </c>
      <c r="H31" s="11" t="s">
        <v>5447</v>
      </c>
      <c r="I31" s="11">
        <v>1080000</v>
      </c>
    </row>
    <row r="32" spans="1:9" x14ac:dyDescent="0.25">
      <c r="A32" s="6" t="s">
        <v>2208</v>
      </c>
      <c r="B32" s="6" t="s">
        <v>2209</v>
      </c>
      <c r="C32" s="6" t="s">
        <v>2210</v>
      </c>
      <c r="D32" s="4">
        <f t="shared" si="0"/>
        <v>975000</v>
      </c>
      <c r="E32" s="5" t="s">
        <v>11</v>
      </c>
      <c r="F32" s="6" t="s">
        <v>1905</v>
      </c>
      <c r="H32" s="11" t="s">
        <v>5448</v>
      </c>
      <c r="I32" s="11">
        <v>975000</v>
      </c>
    </row>
    <row r="33" spans="1:9" x14ac:dyDescent="0.25">
      <c r="A33" s="3" t="s">
        <v>2211</v>
      </c>
      <c r="B33" s="3" t="s">
        <v>2212</v>
      </c>
      <c r="C33" s="3" t="s">
        <v>2213</v>
      </c>
      <c r="D33" s="4">
        <f t="shared" si="0"/>
        <v>500000</v>
      </c>
      <c r="E33" s="5" t="s">
        <v>11</v>
      </c>
      <c r="F33" s="3" t="s">
        <v>1905</v>
      </c>
      <c r="H33" s="11" t="s">
        <v>5449</v>
      </c>
      <c r="I33" s="11">
        <v>500000</v>
      </c>
    </row>
    <row r="34" spans="1:9" x14ac:dyDescent="0.25">
      <c r="A34" s="6" t="s">
        <v>2214</v>
      </c>
      <c r="B34" s="6" t="s">
        <v>2215</v>
      </c>
      <c r="C34" s="6" t="s">
        <v>2216</v>
      </c>
      <c r="D34" s="4">
        <f t="shared" si="0"/>
        <v>0</v>
      </c>
      <c r="E34" s="5" t="s">
        <v>11</v>
      </c>
      <c r="F34" s="6" t="s">
        <v>1905</v>
      </c>
      <c r="H34" s="11" t="s">
        <v>5450</v>
      </c>
      <c r="I34" s="11">
        <v>0</v>
      </c>
    </row>
    <row r="35" spans="1:9" x14ac:dyDescent="0.25">
      <c r="A35" s="3" t="s">
        <v>2217</v>
      </c>
      <c r="B35" s="3" t="s">
        <v>2218</v>
      </c>
      <c r="C35" s="3" t="s">
        <v>2219</v>
      </c>
      <c r="D35" s="4">
        <f t="shared" si="0"/>
        <v>740000</v>
      </c>
      <c r="E35" s="5" t="s">
        <v>11</v>
      </c>
      <c r="F35" s="3" t="s">
        <v>1905</v>
      </c>
      <c r="H35" s="11" t="s">
        <v>5451</v>
      </c>
      <c r="I35" s="11">
        <v>740000</v>
      </c>
    </row>
    <row r="36" spans="1:9" x14ac:dyDescent="0.25">
      <c r="A36" s="6" t="s">
        <v>2220</v>
      </c>
      <c r="B36" s="6" t="s">
        <v>2221</v>
      </c>
      <c r="C36" s="6" t="s">
        <v>2222</v>
      </c>
      <c r="D36" s="4">
        <f t="shared" si="0"/>
        <v>0</v>
      </c>
      <c r="E36" s="5" t="s">
        <v>11</v>
      </c>
      <c r="F36" s="6" t="s">
        <v>1905</v>
      </c>
      <c r="H36" s="11" t="s">
        <v>5452</v>
      </c>
      <c r="I36" s="11">
        <v>0</v>
      </c>
    </row>
    <row r="37" spans="1:9" x14ac:dyDescent="0.25">
      <c r="A37" s="3" t="s">
        <v>2223</v>
      </c>
      <c r="B37" s="3" t="s">
        <v>2224</v>
      </c>
      <c r="C37" s="3" t="s">
        <v>2225</v>
      </c>
      <c r="D37" s="4">
        <f t="shared" si="0"/>
        <v>1370000</v>
      </c>
      <c r="E37" s="5" t="s">
        <v>11</v>
      </c>
      <c r="F37" s="3" t="s">
        <v>1905</v>
      </c>
      <c r="H37" s="11" t="s">
        <v>5453</v>
      </c>
      <c r="I37" s="11">
        <v>1370000</v>
      </c>
    </row>
    <row r="38" spans="1:9" x14ac:dyDescent="0.25">
      <c r="A38" s="6" t="s">
        <v>2226</v>
      </c>
      <c r="B38" s="6" t="s">
        <v>2227</v>
      </c>
      <c r="C38" s="6" t="s">
        <v>2228</v>
      </c>
      <c r="D38" s="4">
        <f t="shared" si="0"/>
        <v>0</v>
      </c>
      <c r="E38" s="5" t="s">
        <v>11</v>
      </c>
      <c r="F38" s="6" t="s">
        <v>1905</v>
      </c>
      <c r="H38" s="11" t="s">
        <v>5454</v>
      </c>
      <c r="I38" s="11">
        <v>0</v>
      </c>
    </row>
    <row r="39" spans="1:9" x14ac:dyDescent="0.25">
      <c r="A39" s="3" t="s">
        <v>2229</v>
      </c>
      <c r="B39" s="3" t="s">
        <v>2230</v>
      </c>
      <c r="C39" s="3" t="s">
        <v>2231</v>
      </c>
      <c r="D39" s="4">
        <f t="shared" si="0"/>
        <v>0</v>
      </c>
      <c r="E39" s="5" t="s">
        <v>11</v>
      </c>
      <c r="F39" s="3" t="s">
        <v>1905</v>
      </c>
      <c r="H39" s="11" t="s">
        <v>5455</v>
      </c>
      <c r="I39" s="11">
        <v>0</v>
      </c>
    </row>
    <row r="40" spans="1:9" x14ac:dyDescent="0.25">
      <c r="A40" s="8"/>
      <c r="B40" s="8" t="s">
        <v>2232</v>
      </c>
      <c r="C40" s="8"/>
      <c r="D40" s="9">
        <v>0</v>
      </c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7"/>
  <sheetViews>
    <sheetView workbookViewId="0">
      <pane ySplit="3" topLeftCell="A4" activePane="bottomLeft" state="frozen"/>
      <selection pane="bottomLeft" activeCell="I3" sqref="I3:I41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2233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2234</v>
      </c>
      <c r="B3" s="3" t="s">
        <v>2235</v>
      </c>
      <c r="C3" s="3" t="s">
        <v>2236</v>
      </c>
      <c r="D3" s="4">
        <f t="shared" ref="D3:D41" si="0">VLOOKUP(B3,$H$2:$I$47,2,0)</f>
        <v>4400000</v>
      </c>
      <c r="E3" s="5" t="s">
        <v>11</v>
      </c>
      <c r="F3" s="3" t="s">
        <v>1905</v>
      </c>
      <c r="H3" s="11" t="s">
        <v>5564</v>
      </c>
      <c r="I3" s="11">
        <v>4400000</v>
      </c>
    </row>
    <row r="4" spans="1:9" x14ac:dyDescent="0.25">
      <c r="A4" s="6" t="s">
        <v>2237</v>
      </c>
      <c r="B4" s="6" t="s">
        <v>2238</v>
      </c>
      <c r="C4" s="6" t="s">
        <v>2239</v>
      </c>
      <c r="D4" s="4">
        <f t="shared" si="0"/>
        <v>1175000</v>
      </c>
      <c r="E4" s="5" t="s">
        <v>11</v>
      </c>
      <c r="F4" s="6" t="s">
        <v>1905</v>
      </c>
      <c r="H4" s="11" t="s">
        <v>5565</v>
      </c>
      <c r="I4" s="11">
        <v>1175000</v>
      </c>
    </row>
    <row r="5" spans="1:9" x14ac:dyDescent="0.25">
      <c r="A5" s="3" t="s">
        <v>2240</v>
      </c>
      <c r="B5" s="3" t="s">
        <v>2241</v>
      </c>
      <c r="C5" s="3" t="s">
        <v>2242</v>
      </c>
      <c r="D5" s="4">
        <f t="shared" si="0"/>
        <v>83000</v>
      </c>
      <c r="E5" s="5" t="s">
        <v>11</v>
      </c>
      <c r="F5" s="3" t="s">
        <v>1905</v>
      </c>
      <c r="H5" s="11" t="s">
        <v>5566</v>
      </c>
      <c r="I5" s="11">
        <v>83000</v>
      </c>
    </row>
    <row r="6" spans="1:9" x14ac:dyDescent="0.25">
      <c r="A6" s="6" t="s">
        <v>2243</v>
      </c>
      <c r="B6" s="6" t="s">
        <v>2244</v>
      </c>
      <c r="C6" s="6" t="s">
        <v>2245</v>
      </c>
      <c r="D6" s="4">
        <f t="shared" si="0"/>
        <v>50000</v>
      </c>
      <c r="E6" s="5" t="s">
        <v>11</v>
      </c>
      <c r="F6" s="6" t="s">
        <v>1905</v>
      </c>
      <c r="H6" s="11" t="s">
        <v>5567</v>
      </c>
      <c r="I6" s="11">
        <v>50000</v>
      </c>
    </row>
    <row r="7" spans="1:9" x14ac:dyDescent="0.25">
      <c r="A7" s="3" t="s">
        <v>2246</v>
      </c>
      <c r="B7" s="3" t="s">
        <v>2247</v>
      </c>
      <c r="C7" s="3" t="s">
        <v>2248</v>
      </c>
      <c r="D7" s="4">
        <f t="shared" si="0"/>
        <v>0</v>
      </c>
      <c r="E7" s="5" t="s">
        <v>11</v>
      </c>
      <c r="F7" s="3" t="s">
        <v>1905</v>
      </c>
      <c r="H7" s="11" t="s">
        <v>5568</v>
      </c>
      <c r="I7" s="11">
        <v>0</v>
      </c>
    </row>
    <row r="8" spans="1:9" x14ac:dyDescent="0.25">
      <c r="A8" s="6" t="s">
        <v>2249</v>
      </c>
      <c r="B8" s="6" t="s">
        <v>2250</v>
      </c>
      <c r="C8" s="6" t="s">
        <v>2251</v>
      </c>
      <c r="D8" s="4">
        <f t="shared" si="0"/>
        <v>30000</v>
      </c>
      <c r="E8" s="5" t="s">
        <v>11</v>
      </c>
      <c r="F8" s="6" t="s">
        <v>1905</v>
      </c>
      <c r="H8" s="11" t="s">
        <v>5569</v>
      </c>
      <c r="I8" s="11">
        <v>30000</v>
      </c>
    </row>
    <row r="9" spans="1:9" x14ac:dyDescent="0.25">
      <c r="A9" s="3" t="s">
        <v>2252</v>
      </c>
      <c r="B9" s="3" t="s">
        <v>2253</v>
      </c>
      <c r="C9" s="3" t="s">
        <v>2254</v>
      </c>
      <c r="D9" s="4">
        <f t="shared" si="0"/>
        <v>0</v>
      </c>
      <c r="E9" s="5" t="s">
        <v>11</v>
      </c>
      <c r="F9" s="3" t="s">
        <v>1905</v>
      </c>
      <c r="H9" s="11" t="s">
        <v>5570</v>
      </c>
      <c r="I9" s="11">
        <v>0</v>
      </c>
    </row>
    <row r="10" spans="1:9" x14ac:dyDescent="0.25">
      <c r="A10" s="6" t="s">
        <v>2255</v>
      </c>
      <c r="B10" s="6" t="s">
        <v>2256</v>
      </c>
      <c r="C10" s="6" t="s">
        <v>2257</v>
      </c>
      <c r="D10" s="4">
        <f t="shared" si="0"/>
        <v>475000</v>
      </c>
      <c r="E10" s="5" t="s">
        <v>11</v>
      </c>
      <c r="F10" s="6" t="s">
        <v>1905</v>
      </c>
      <c r="H10" s="11" t="s">
        <v>5571</v>
      </c>
      <c r="I10" s="11">
        <v>475000</v>
      </c>
    </row>
    <row r="11" spans="1:9" x14ac:dyDescent="0.25">
      <c r="A11" s="3" t="s">
        <v>2258</v>
      </c>
      <c r="B11" s="3" t="s">
        <v>2259</v>
      </c>
      <c r="C11" s="3" t="s">
        <v>2260</v>
      </c>
      <c r="D11" s="4">
        <f t="shared" si="0"/>
        <v>1330000</v>
      </c>
      <c r="E11" s="5" t="s">
        <v>11</v>
      </c>
      <c r="F11" s="3" t="s">
        <v>1905</v>
      </c>
      <c r="H11" s="11" t="s">
        <v>5572</v>
      </c>
      <c r="I11" s="11">
        <v>1330000</v>
      </c>
    </row>
    <row r="12" spans="1:9" x14ac:dyDescent="0.25">
      <c r="A12" s="6" t="s">
        <v>2261</v>
      </c>
      <c r="B12" s="6" t="s">
        <v>2262</v>
      </c>
      <c r="C12" s="6" t="s">
        <v>2263</v>
      </c>
      <c r="D12" s="4">
        <f t="shared" si="0"/>
        <v>0</v>
      </c>
      <c r="E12" s="5" t="s">
        <v>11</v>
      </c>
      <c r="F12" s="6" t="s">
        <v>1905</v>
      </c>
      <c r="H12" s="11" t="s">
        <v>5573</v>
      </c>
      <c r="I12" s="11">
        <v>0</v>
      </c>
    </row>
    <row r="13" spans="1:9" x14ac:dyDescent="0.25">
      <c r="A13" s="3" t="s">
        <v>2264</v>
      </c>
      <c r="B13" s="3" t="s">
        <v>2265</v>
      </c>
      <c r="C13" s="3" t="s">
        <v>2266</v>
      </c>
      <c r="D13" s="4">
        <f t="shared" si="0"/>
        <v>0</v>
      </c>
      <c r="E13" s="5" t="s">
        <v>11</v>
      </c>
      <c r="F13" s="3" t="s">
        <v>1905</v>
      </c>
      <c r="H13" s="11" t="s">
        <v>5574</v>
      </c>
      <c r="I13" s="11">
        <v>0</v>
      </c>
    </row>
    <row r="14" spans="1:9" x14ac:dyDescent="0.25">
      <c r="A14" s="6" t="s">
        <v>2267</v>
      </c>
      <c r="B14" s="6" t="s">
        <v>2268</v>
      </c>
      <c r="C14" s="6" t="s">
        <v>2269</v>
      </c>
      <c r="D14" s="4">
        <f t="shared" si="0"/>
        <v>30000</v>
      </c>
      <c r="E14" s="5" t="s">
        <v>11</v>
      </c>
      <c r="F14" s="6" t="s">
        <v>1905</v>
      </c>
      <c r="H14" s="11" t="s">
        <v>5575</v>
      </c>
      <c r="I14" s="11">
        <v>30000</v>
      </c>
    </row>
    <row r="15" spans="1:9" x14ac:dyDescent="0.25">
      <c r="A15" s="3" t="s">
        <v>2270</v>
      </c>
      <c r="B15" s="3" t="s">
        <v>2271</v>
      </c>
      <c r="C15" s="3" t="s">
        <v>2272</v>
      </c>
      <c r="D15" s="4">
        <f t="shared" si="0"/>
        <v>2375000</v>
      </c>
      <c r="E15" s="5" t="s">
        <v>11</v>
      </c>
      <c r="F15" s="3" t="s">
        <v>1905</v>
      </c>
      <c r="H15" s="11" t="s">
        <v>5576</v>
      </c>
      <c r="I15" s="11">
        <v>2375000</v>
      </c>
    </row>
    <row r="16" spans="1:9" x14ac:dyDescent="0.25">
      <c r="A16" s="6" t="s">
        <v>2273</v>
      </c>
      <c r="B16" s="6" t="s">
        <v>2274</v>
      </c>
      <c r="C16" s="6" t="s">
        <v>2275</v>
      </c>
      <c r="D16" s="4">
        <f t="shared" si="0"/>
        <v>220000</v>
      </c>
      <c r="E16" s="5" t="s">
        <v>11</v>
      </c>
      <c r="F16" s="6" t="s">
        <v>1905</v>
      </c>
      <c r="H16" s="11" t="s">
        <v>5577</v>
      </c>
      <c r="I16" s="11">
        <v>220000</v>
      </c>
    </row>
    <row r="17" spans="1:9" x14ac:dyDescent="0.25">
      <c r="A17" s="3" t="s">
        <v>2276</v>
      </c>
      <c r="B17" s="3" t="s">
        <v>2277</v>
      </c>
      <c r="C17" s="3" t="s">
        <v>2278</v>
      </c>
      <c r="D17" s="4">
        <f t="shared" si="0"/>
        <v>35000</v>
      </c>
      <c r="E17" s="5" t="s">
        <v>11</v>
      </c>
      <c r="F17" s="3" t="s">
        <v>1905</v>
      </c>
      <c r="H17" s="11" t="s">
        <v>5578</v>
      </c>
      <c r="I17" s="11">
        <v>35000</v>
      </c>
    </row>
    <row r="18" spans="1:9" x14ac:dyDescent="0.25">
      <c r="A18" s="6" t="s">
        <v>2279</v>
      </c>
      <c r="B18" s="6" t="s">
        <v>2280</v>
      </c>
      <c r="C18" s="6" t="s">
        <v>2281</v>
      </c>
      <c r="D18" s="4">
        <f t="shared" si="0"/>
        <v>88000</v>
      </c>
      <c r="E18" s="5" t="s">
        <v>11</v>
      </c>
      <c r="F18" s="6" t="s">
        <v>1905</v>
      </c>
      <c r="H18" s="11" t="s">
        <v>5579</v>
      </c>
      <c r="I18" s="11">
        <v>88000</v>
      </c>
    </row>
    <row r="19" spans="1:9" x14ac:dyDescent="0.25">
      <c r="A19" s="3" t="s">
        <v>2282</v>
      </c>
      <c r="B19" s="3" t="s">
        <v>2283</v>
      </c>
      <c r="C19" s="3" t="s">
        <v>2284</v>
      </c>
      <c r="D19" s="4" t="e">
        <f t="shared" si="0"/>
        <v>#N/A</v>
      </c>
      <c r="E19" s="5" t="s">
        <v>11</v>
      </c>
      <c r="F19" s="3" t="s">
        <v>1905</v>
      </c>
      <c r="H19" s="11" t="s">
        <v>5580</v>
      </c>
      <c r="I19" s="11">
        <v>0</v>
      </c>
    </row>
    <row r="20" spans="1:9" x14ac:dyDescent="0.25">
      <c r="A20" s="6" t="s">
        <v>2285</v>
      </c>
      <c r="B20" s="6" t="s">
        <v>2286</v>
      </c>
      <c r="C20" s="6" t="s">
        <v>2287</v>
      </c>
      <c r="D20" s="4" t="e">
        <f t="shared" si="0"/>
        <v>#N/A</v>
      </c>
      <c r="E20" s="5" t="s">
        <v>11</v>
      </c>
      <c r="F20" s="6" t="s">
        <v>1905</v>
      </c>
      <c r="H20" s="11" t="s">
        <v>5581</v>
      </c>
      <c r="I20" s="11">
        <v>165000</v>
      </c>
    </row>
    <row r="21" spans="1:9" x14ac:dyDescent="0.25">
      <c r="A21" s="3" t="s">
        <v>2288</v>
      </c>
      <c r="B21" s="3" t="s">
        <v>2289</v>
      </c>
      <c r="C21" s="3" t="s">
        <v>2290</v>
      </c>
      <c r="D21" s="4">
        <f t="shared" si="0"/>
        <v>0</v>
      </c>
      <c r="E21" s="5" t="s">
        <v>11</v>
      </c>
      <c r="F21" s="3" t="s">
        <v>1905</v>
      </c>
      <c r="H21" s="11" t="s">
        <v>5582</v>
      </c>
      <c r="I21" s="11">
        <v>790000</v>
      </c>
    </row>
    <row r="22" spans="1:9" x14ac:dyDescent="0.25">
      <c r="A22" s="6" t="s">
        <v>2291</v>
      </c>
      <c r="B22" s="6" t="s">
        <v>2292</v>
      </c>
      <c r="C22" s="6" t="s">
        <v>2293</v>
      </c>
      <c r="D22" s="4">
        <f t="shared" si="0"/>
        <v>165000</v>
      </c>
      <c r="E22" s="5" t="s">
        <v>11</v>
      </c>
      <c r="F22" s="6" t="s">
        <v>1905</v>
      </c>
      <c r="H22" s="11" t="s">
        <v>5583</v>
      </c>
      <c r="I22" s="11">
        <v>0</v>
      </c>
    </row>
    <row r="23" spans="1:9" x14ac:dyDescent="0.25">
      <c r="A23" s="3" t="s">
        <v>2294</v>
      </c>
      <c r="B23" s="3" t="s">
        <v>2295</v>
      </c>
      <c r="C23" s="3" t="s">
        <v>2296</v>
      </c>
      <c r="D23" s="4">
        <f t="shared" si="0"/>
        <v>790000</v>
      </c>
      <c r="E23" s="5" t="s">
        <v>11</v>
      </c>
      <c r="F23" s="3" t="s">
        <v>1905</v>
      </c>
      <c r="H23" s="11" t="s">
        <v>5584</v>
      </c>
      <c r="I23" s="11">
        <v>1065000</v>
      </c>
    </row>
    <row r="24" spans="1:9" x14ac:dyDescent="0.25">
      <c r="A24" s="6" t="s">
        <v>2297</v>
      </c>
      <c r="B24" s="6" t="s">
        <v>2298</v>
      </c>
      <c r="C24" s="6" t="s">
        <v>2299</v>
      </c>
      <c r="D24" s="4">
        <f t="shared" si="0"/>
        <v>0</v>
      </c>
      <c r="E24" s="5" t="s">
        <v>11</v>
      </c>
      <c r="F24" s="6" t="s">
        <v>1905</v>
      </c>
      <c r="H24" s="11" t="s">
        <v>5585</v>
      </c>
      <c r="I24" s="11">
        <v>0</v>
      </c>
    </row>
    <row r="25" spans="1:9" x14ac:dyDescent="0.25">
      <c r="A25" s="3" t="s">
        <v>2300</v>
      </c>
      <c r="B25" s="3" t="s">
        <v>2301</v>
      </c>
      <c r="C25" s="3" t="s">
        <v>2302</v>
      </c>
      <c r="D25" s="4">
        <f t="shared" si="0"/>
        <v>1065000</v>
      </c>
      <c r="E25" s="5" t="s">
        <v>11</v>
      </c>
      <c r="F25" s="3" t="s">
        <v>1905</v>
      </c>
      <c r="H25" s="11" t="s">
        <v>5586</v>
      </c>
      <c r="I25" s="11">
        <v>0</v>
      </c>
    </row>
    <row r="26" spans="1:9" x14ac:dyDescent="0.25">
      <c r="A26" s="6" t="s">
        <v>2303</v>
      </c>
      <c r="B26" s="6" t="s">
        <v>2304</v>
      </c>
      <c r="C26" s="6" t="s">
        <v>2305</v>
      </c>
      <c r="D26" s="4">
        <f t="shared" si="0"/>
        <v>0</v>
      </c>
      <c r="E26" s="5" t="s">
        <v>11</v>
      </c>
      <c r="F26" s="6" t="s">
        <v>1905</v>
      </c>
      <c r="H26" s="11" t="s">
        <v>5587</v>
      </c>
      <c r="I26" s="11">
        <v>70000</v>
      </c>
    </row>
    <row r="27" spans="1:9" x14ac:dyDescent="0.25">
      <c r="A27" s="3" t="s">
        <v>2306</v>
      </c>
      <c r="B27" s="3" t="s">
        <v>2307</v>
      </c>
      <c r="C27" s="3" t="s">
        <v>2308</v>
      </c>
      <c r="D27" s="4">
        <f t="shared" si="0"/>
        <v>0</v>
      </c>
      <c r="E27" s="5" t="s">
        <v>11</v>
      </c>
      <c r="F27" s="3" t="s">
        <v>1905</v>
      </c>
      <c r="H27" s="11" t="s">
        <v>5588</v>
      </c>
      <c r="I27" s="11">
        <v>2975000</v>
      </c>
    </row>
    <row r="28" spans="1:9" x14ac:dyDescent="0.25">
      <c r="A28" s="6" t="s">
        <v>2309</v>
      </c>
      <c r="B28" s="6" t="s">
        <v>2310</v>
      </c>
      <c r="C28" s="6" t="s">
        <v>2311</v>
      </c>
      <c r="D28" s="4">
        <f t="shared" si="0"/>
        <v>70000</v>
      </c>
      <c r="E28" s="5" t="s">
        <v>11</v>
      </c>
      <c r="F28" s="6" t="s">
        <v>1905</v>
      </c>
      <c r="H28" s="11" t="s">
        <v>5589</v>
      </c>
      <c r="I28" s="11">
        <v>0</v>
      </c>
    </row>
    <row r="29" spans="1:9" x14ac:dyDescent="0.25">
      <c r="A29" s="3" t="s">
        <v>2312</v>
      </c>
      <c r="B29" s="3" t="s">
        <v>2313</v>
      </c>
      <c r="C29" s="3" t="s">
        <v>2314</v>
      </c>
      <c r="D29" s="4">
        <f t="shared" si="0"/>
        <v>0</v>
      </c>
      <c r="E29" s="5" t="s">
        <v>11</v>
      </c>
      <c r="F29" s="3" t="s">
        <v>1905</v>
      </c>
      <c r="H29" s="11" t="s">
        <v>5590</v>
      </c>
      <c r="I29" s="11">
        <v>0</v>
      </c>
    </row>
    <row r="30" spans="1:9" x14ac:dyDescent="0.25">
      <c r="A30" s="6" t="s">
        <v>2315</v>
      </c>
      <c r="B30" s="6" t="s">
        <v>2316</v>
      </c>
      <c r="C30" s="6" t="s">
        <v>2317</v>
      </c>
      <c r="D30" s="4" t="e">
        <f t="shared" si="0"/>
        <v>#N/A</v>
      </c>
      <c r="E30" s="5" t="s">
        <v>11</v>
      </c>
      <c r="F30" s="6" t="s">
        <v>1905</v>
      </c>
      <c r="H30" s="11" t="s">
        <v>5591</v>
      </c>
      <c r="I30" s="11">
        <v>0</v>
      </c>
    </row>
    <row r="31" spans="1:9" x14ac:dyDescent="0.25">
      <c r="A31" s="3" t="s">
        <v>2318</v>
      </c>
      <c r="B31" s="3" t="s">
        <v>2319</v>
      </c>
      <c r="C31" s="3" t="s">
        <v>2320</v>
      </c>
      <c r="D31" s="4">
        <f t="shared" si="0"/>
        <v>0</v>
      </c>
      <c r="E31" s="5" t="s">
        <v>11</v>
      </c>
      <c r="F31" s="3" t="s">
        <v>1905</v>
      </c>
      <c r="H31" s="11" t="s">
        <v>5592</v>
      </c>
      <c r="I31" s="11">
        <v>0</v>
      </c>
    </row>
    <row r="32" spans="1:9" x14ac:dyDescent="0.25">
      <c r="A32" s="6" t="s">
        <v>2321</v>
      </c>
      <c r="B32" s="6" t="s">
        <v>2322</v>
      </c>
      <c r="C32" s="6" t="s">
        <v>2323</v>
      </c>
      <c r="D32" s="4">
        <f t="shared" si="0"/>
        <v>0</v>
      </c>
      <c r="E32" s="5" t="s">
        <v>11</v>
      </c>
      <c r="F32" s="6" t="s">
        <v>1905</v>
      </c>
      <c r="H32" s="11" t="s">
        <v>5593</v>
      </c>
      <c r="I32" s="11">
        <v>0</v>
      </c>
    </row>
    <row r="33" spans="1:9" x14ac:dyDescent="0.25">
      <c r="A33" s="3" t="s">
        <v>2324</v>
      </c>
      <c r="B33" s="3" t="s">
        <v>2325</v>
      </c>
      <c r="C33" s="3" t="s">
        <v>2326</v>
      </c>
      <c r="D33" s="4">
        <f t="shared" si="0"/>
        <v>525000</v>
      </c>
      <c r="E33" s="5" t="s">
        <v>11</v>
      </c>
      <c r="F33" s="3" t="s">
        <v>1905</v>
      </c>
      <c r="H33" s="11" t="s">
        <v>5594</v>
      </c>
      <c r="I33" s="11">
        <v>525000</v>
      </c>
    </row>
    <row r="34" spans="1:9" x14ac:dyDescent="0.25">
      <c r="A34" s="6" t="s">
        <v>2327</v>
      </c>
      <c r="B34" s="6" t="s">
        <v>2328</v>
      </c>
      <c r="C34" s="6" t="s">
        <v>2329</v>
      </c>
      <c r="D34" s="4">
        <f t="shared" si="0"/>
        <v>0</v>
      </c>
      <c r="E34" s="5" t="s">
        <v>11</v>
      </c>
      <c r="F34" s="6" t="s">
        <v>1905</v>
      </c>
      <c r="H34" s="11" t="s">
        <v>5595</v>
      </c>
      <c r="I34" s="11">
        <v>0</v>
      </c>
    </row>
    <row r="35" spans="1:9" x14ac:dyDescent="0.25">
      <c r="A35" s="3" t="s">
        <v>2330</v>
      </c>
      <c r="B35" s="3" t="s">
        <v>2331</v>
      </c>
      <c r="C35" s="3" t="s">
        <v>2332</v>
      </c>
      <c r="D35" s="4">
        <f t="shared" si="0"/>
        <v>0</v>
      </c>
      <c r="E35" s="5" t="s">
        <v>11</v>
      </c>
      <c r="F35" s="3" t="s">
        <v>1905</v>
      </c>
      <c r="H35" s="11" t="s">
        <v>5596</v>
      </c>
      <c r="I35" s="11">
        <v>0</v>
      </c>
    </row>
    <row r="36" spans="1:9" x14ac:dyDescent="0.25">
      <c r="A36" s="6" t="s">
        <v>2333</v>
      </c>
      <c r="B36" s="6" t="s">
        <v>2334</v>
      </c>
      <c r="C36" s="6" t="s">
        <v>2335</v>
      </c>
      <c r="D36" s="4">
        <f t="shared" si="0"/>
        <v>0</v>
      </c>
      <c r="E36" s="5" t="s">
        <v>11</v>
      </c>
      <c r="F36" s="6" t="s">
        <v>1905</v>
      </c>
      <c r="H36" s="11" t="s">
        <v>5597</v>
      </c>
      <c r="I36" s="11">
        <v>0</v>
      </c>
    </row>
    <row r="37" spans="1:9" x14ac:dyDescent="0.25">
      <c r="A37" s="3" t="s">
        <v>2336</v>
      </c>
      <c r="B37" s="3" t="s">
        <v>2337</v>
      </c>
      <c r="C37" s="3" t="s">
        <v>2338</v>
      </c>
      <c r="D37" s="4">
        <f t="shared" si="0"/>
        <v>280000</v>
      </c>
      <c r="E37" s="5" t="s">
        <v>11</v>
      </c>
      <c r="F37" s="3" t="s">
        <v>1905</v>
      </c>
      <c r="H37" s="11" t="s">
        <v>5598</v>
      </c>
      <c r="I37" s="11">
        <v>280000</v>
      </c>
    </row>
    <row r="38" spans="1:9" x14ac:dyDescent="0.25">
      <c r="A38" s="6" t="s">
        <v>2339</v>
      </c>
      <c r="B38" s="6" t="s">
        <v>2340</v>
      </c>
      <c r="C38" s="6" t="s">
        <v>2341</v>
      </c>
      <c r="D38" s="4">
        <f t="shared" si="0"/>
        <v>50000</v>
      </c>
      <c r="E38" s="5" t="s">
        <v>11</v>
      </c>
      <c r="F38" s="6" t="s">
        <v>1905</v>
      </c>
      <c r="H38" s="11" t="s">
        <v>5599</v>
      </c>
      <c r="I38" s="11">
        <v>50000</v>
      </c>
    </row>
    <row r="39" spans="1:9" x14ac:dyDescent="0.25">
      <c r="A39" s="3" t="s">
        <v>2342</v>
      </c>
      <c r="B39" s="3" t="s">
        <v>2343</v>
      </c>
      <c r="C39" s="3" t="s">
        <v>2344</v>
      </c>
      <c r="D39" s="4">
        <f t="shared" si="0"/>
        <v>0</v>
      </c>
      <c r="E39" s="5" t="s">
        <v>11</v>
      </c>
      <c r="F39" s="3" t="s">
        <v>1905</v>
      </c>
      <c r="H39" s="11" t="s">
        <v>5600</v>
      </c>
      <c r="I39" s="11">
        <v>0</v>
      </c>
    </row>
    <row r="40" spans="1:9" x14ac:dyDescent="0.25">
      <c r="A40" s="6" t="s">
        <v>2345</v>
      </c>
      <c r="B40" s="6" t="s">
        <v>2346</v>
      </c>
      <c r="C40" s="6" t="s">
        <v>2347</v>
      </c>
      <c r="D40" s="4">
        <f t="shared" si="0"/>
        <v>5000</v>
      </c>
      <c r="E40" s="5" t="s">
        <v>11</v>
      </c>
      <c r="F40" s="6" t="s">
        <v>1905</v>
      </c>
      <c r="H40" s="11" t="s">
        <v>5601</v>
      </c>
      <c r="I40" s="11">
        <v>5000</v>
      </c>
    </row>
    <row r="41" spans="1:9" x14ac:dyDescent="0.25">
      <c r="A41" s="3" t="s">
        <v>2348</v>
      </c>
      <c r="B41" s="3" t="s">
        <v>2349</v>
      </c>
      <c r="C41" s="3" t="s">
        <v>2350</v>
      </c>
      <c r="D41" s="4">
        <f t="shared" si="0"/>
        <v>0</v>
      </c>
      <c r="E41" s="5" t="s">
        <v>11</v>
      </c>
      <c r="F41" s="3" t="s">
        <v>1905</v>
      </c>
      <c r="H41" s="11" t="s">
        <v>5602</v>
      </c>
      <c r="I41" s="11">
        <v>0</v>
      </c>
    </row>
    <row r="42" spans="1:9" x14ac:dyDescent="0.25">
      <c r="A42" s="8"/>
      <c r="B42" s="8" t="s">
        <v>1086</v>
      </c>
      <c r="C42" s="8"/>
      <c r="D42" s="9">
        <v>0</v>
      </c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7"/>
  <sheetViews>
    <sheetView workbookViewId="0">
      <pane ySplit="3" topLeftCell="A13" activePane="bottomLeft" state="frozen"/>
      <selection pane="bottomLeft" activeCell="H3" sqref="H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2351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2352</v>
      </c>
      <c r="B3" s="3" t="s">
        <v>2353</v>
      </c>
      <c r="C3" s="3" t="s">
        <v>2354</v>
      </c>
      <c r="D3" s="4">
        <f t="shared" ref="D3:D38" si="0">VLOOKUP(B3,$H$2:$I$47,2,0)</f>
        <v>0</v>
      </c>
      <c r="E3" s="5" t="s">
        <v>11</v>
      </c>
      <c r="F3" s="3" t="s">
        <v>1905</v>
      </c>
      <c r="H3" s="11" t="s">
        <v>5456</v>
      </c>
      <c r="I3" s="11">
        <v>0</v>
      </c>
    </row>
    <row r="4" spans="1:9" x14ac:dyDescent="0.25">
      <c r="A4" s="6" t="s">
        <v>2355</v>
      </c>
      <c r="B4" s="6" t="s">
        <v>2356</v>
      </c>
      <c r="C4" s="6" t="s">
        <v>2357</v>
      </c>
      <c r="D4" s="4">
        <f t="shared" si="0"/>
        <v>305000</v>
      </c>
      <c r="E4" s="5" t="s">
        <v>11</v>
      </c>
      <c r="F4" s="6" t="s">
        <v>1905</v>
      </c>
      <c r="H4" s="11" t="s">
        <v>5457</v>
      </c>
      <c r="I4" s="11">
        <v>305000</v>
      </c>
    </row>
    <row r="5" spans="1:9" x14ac:dyDescent="0.25">
      <c r="A5" s="3" t="s">
        <v>2358</v>
      </c>
      <c r="B5" s="3" t="s">
        <v>2359</v>
      </c>
      <c r="C5" s="3" t="s">
        <v>2360</v>
      </c>
      <c r="D5" s="4">
        <f t="shared" si="0"/>
        <v>50000</v>
      </c>
      <c r="E5" s="5" t="s">
        <v>11</v>
      </c>
      <c r="F5" s="3" t="s">
        <v>1905</v>
      </c>
      <c r="H5" s="11" t="s">
        <v>5458</v>
      </c>
      <c r="I5" s="11">
        <v>50000</v>
      </c>
    </row>
    <row r="6" spans="1:9" x14ac:dyDescent="0.25">
      <c r="A6" s="6" t="s">
        <v>2361</v>
      </c>
      <c r="B6" s="6" t="s">
        <v>2362</v>
      </c>
      <c r="C6" s="6" t="s">
        <v>2363</v>
      </c>
      <c r="D6" s="4">
        <f t="shared" si="0"/>
        <v>500000</v>
      </c>
      <c r="E6" s="5" t="s">
        <v>11</v>
      </c>
      <c r="F6" s="6" t="s">
        <v>1905</v>
      </c>
      <c r="H6" s="11" t="s">
        <v>5459</v>
      </c>
      <c r="I6" s="11">
        <v>500000</v>
      </c>
    </row>
    <row r="7" spans="1:9" x14ac:dyDescent="0.25">
      <c r="A7" s="3" t="s">
        <v>2364</v>
      </c>
      <c r="B7" s="3" t="s">
        <v>2365</v>
      </c>
      <c r="C7" s="3" t="s">
        <v>2366</v>
      </c>
      <c r="D7" s="4">
        <f t="shared" si="0"/>
        <v>0</v>
      </c>
      <c r="E7" s="5" t="s">
        <v>11</v>
      </c>
      <c r="F7" s="3" t="s">
        <v>1905</v>
      </c>
      <c r="H7" s="11" t="s">
        <v>5460</v>
      </c>
      <c r="I7" s="11">
        <v>0</v>
      </c>
    </row>
    <row r="8" spans="1:9" x14ac:dyDescent="0.25">
      <c r="A8" s="6" t="s">
        <v>2367</v>
      </c>
      <c r="B8" s="6" t="s">
        <v>2368</v>
      </c>
      <c r="C8" s="6" t="s">
        <v>2369</v>
      </c>
      <c r="D8" s="4">
        <f t="shared" si="0"/>
        <v>0</v>
      </c>
      <c r="E8" s="5" t="s">
        <v>11</v>
      </c>
      <c r="F8" s="6" t="s">
        <v>1905</v>
      </c>
      <c r="H8" s="11" t="s">
        <v>5461</v>
      </c>
      <c r="I8" s="11">
        <v>0</v>
      </c>
    </row>
    <row r="9" spans="1:9" x14ac:dyDescent="0.25">
      <c r="A9" s="3" t="s">
        <v>2370</v>
      </c>
      <c r="B9" s="3" t="s">
        <v>2371</v>
      </c>
      <c r="C9" s="3" t="s">
        <v>2372</v>
      </c>
      <c r="D9" s="4">
        <f t="shared" si="0"/>
        <v>11000</v>
      </c>
      <c r="E9" s="5" t="s">
        <v>11</v>
      </c>
      <c r="F9" s="3" t="s">
        <v>1905</v>
      </c>
      <c r="H9" s="11" t="s">
        <v>5462</v>
      </c>
      <c r="I9" s="11">
        <v>11000</v>
      </c>
    </row>
    <row r="10" spans="1:9" x14ac:dyDescent="0.25">
      <c r="A10" s="6" t="s">
        <v>2373</v>
      </c>
      <c r="B10" s="6" t="s">
        <v>2374</v>
      </c>
      <c r="C10" s="6" t="s">
        <v>2375</v>
      </c>
      <c r="D10" s="4">
        <f t="shared" si="0"/>
        <v>95000</v>
      </c>
      <c r="E10" s="5" t="s">
        <v>11</v>
      </c>
      <c r="F10" s="6" t="s">
        <v>1905</v>
      </c>
      <c r="H10" s="11" t="s">
        <v>5463</v>
      </c>
      <c r="I10" s="11">
        <v>95000</v>
      </c>
    </row>
    <row r="11" spans="1:9" x14ac:dyDescent="0.25">
      <c r="A11" s="3" t="s">
        <v>2376</v>
      </c>
      <c r="B11" s="3" t="s">
        <v>2377</v>
      </c>
      <c r="C11" s="3" t="s">
        <v>2378</v>
      </c>
      <c r="D11" s="4">
        <f t="shared" si="0"/>
        <v>46000</v>
      </c>
      <c r="E11" s="5" t="s">
        <v>11</v>
      </c>
      <c r="F11" s="3" t="s">
        <v>1905</v>
      </c>
      <c r="H11" s="11" t="s">
        <v>5464</v>
      </c>
      <c r="I11" s="11">
        <v>46000</v>
      </c>
    </row>
    <row r="12" spans="1:9" x14ac:dyDescent="0.25">
      <c r="A12" s="6" t="s">
        <v>2379</v>
      </c>
      <c r="B12" s="6" t="s">
        <v>2380</v>
      </c>
      <c r="C12" s="6" t="s">
        <v>2381</v>
      </c>
      <c r="D12" s="4">
        <f t="shared" si="0"/>
        <v>0</v>
      </c>
      <c r="E12" s="5" t="s">
        <v>11</v>
      </c>
      <c r="F12" s="6" t="s">
        <v>1905</v>
      </c>
      <c r="H12" s="11" t="s">
        <v>5465</v>
      </c>
      <c r="I12" s="11">
        <v>0</v>
      </c>
    </row>
    <row r="13" spans="1:9" x14ac:dyDescent="0.25">
      <c r="A13" s="3" t="s">
        <v>2382</v>
      </c>
      <c r="B13" s="3" t="s">
        <v>2383</v>
      </c>
      <c r="C13" s="3" t="s">
        <v>2384</v>
      </c>
      <c r="D13" s="4">
        <f t="shared" si="0"/>
        <v>1375000</v>
      </c>
      <c r="E13" s="5" t="s">
        <v>11</v>
      </c>
      <c r="F13" s="3" t="s">
        <v>1905</v>
      </c>
      <c r="H13" s="11" t="s">
        <v>5466</v>
      </c>
      <c r="I13" s="11">
        <v>1375000</v>
      </c>
    </row>
    <row r="14" spans="1:9" x14ac:dyDescent="0.25">
      <c r="A14" s="6" t="s">
        <v>2385</v>
      </c>
      <c r="B14" s="6" t="s">
        <v>2386</v>
      </c>
      <c r="C14" s="6" t="s">
        <v>2387</v>
      </c>
      <c r="D14" s="4">
        <f t="shared" si="0"/>
        <v>0</v>
      </c>
      <c r="E14" s="5" t="s">
        <v>11</v>
      </c>
      <c r="F14" s="6" t="s">
        <v>1905</v>
      </c>
      <c r="H14" s="11" t="s">
        <v>5467</v>
      </c>
      <c r="I14" s="11">
        <v>0</v>
      </c>
    </row>
    <row r="15" spans="1:9" x14ac:dyDescent="0.25">
      <c r="A15" s="3" t="s">
        <v>2388</v>
      </c>
      <c r="B15" s="3" t="s">
        <v>2389</v>
      </c>
      <c r="C15" s="3" t="s">
        <v>2390</v>
      </c>
      <c r="D15" s="4">
        <f t="shared" si="0"/>
        <v>0</v>
      </c>
      <c r="E15" s="5" t="s">
        <v>11</v>
      </c>
      <c r="F15" s="3" t="s">
        <v>1905</v>
      </c>
      <c r="H15" s="11" t="s">
        <v>5468</v>
      </c>
      <c r="I15" s="11">
        <v>0</v>
      </c>
    </row>
    <row r="16" spans="1:9" x14ac:dyDescent="0.25">
      <c r="A16" s="6" t="s">
        <v>2391</v>
      </c>
      <c r="B16" s="6" t="s">
        <v>2392</v>
      </c>
      <c r="C16" s="6" t="s">
        <v>2393</v>
      </c>
      <c r="D16" s="4">
        <f t="shared" si="0"/>
        <v>745000</v>
      </c>
      <c r="E16" s="5" t="s">
        <v>11</v>
      </c>
      <c r="F16" s="6" t="s">
        <v>1905</v>
      </c>
      <c r="H16" s="11" t="s">
        <v>5469</v>
      </c>
      <c r="I16" s="11">
        <v>745000</v>
      </c>
    </row>
    <row r="17" spans="1:9" x14ac:dyDescent="0.25">
      <c r="A17" s="3" t="s">
        <v>2394</v>
      </c>
      <c r="B17" s="3" t="s">
        <v>2395</v>
      </c>
      <c r="C17" s="3" t="s">
        <v>2396</v>
      </c>
      <c r="D17" s="4">
        <f t="shared" si="0"/>
        <v>607000</v>
      </c>
      <c r="E17" s="5" t="s">
        <v>11</v>
      </c>
      <c r="F17" s="3" t="s">
        <v>1905</v>
      </c>
      <c r="H17" s="11" t="s">
        <v>5470</v>
      </c>
      <c r="I17" s="11">
        <v>607000</v>
      </c>
    </row>
    <row r="18" spans="1:9" x14ac:dyDescent="0.25">
      <c r="A18" s="6" t="s">
        <v>2397</v>
      </c>
      <c r="B18" s="6" t="s">
        <v>2398</v>
      </c>
      <c r="C18" s="6" t="s">
        <v>2399</v>
      </c>
      <c r="D18" s="4">
        <f t="shared" si="0"/>
        <v>-120000</v>
      </c>
      <c r="E18" s="5" t="s">
        <v>11</v>
      </c>
      <c r="F18" s="6" t="s">
        <v>1905</v>
      </c>
      <c r="H18" s="11" t="s">
        <v>5471</v>
      </c>
      <c r="I18" s="11">
        <v>-120000</v>
      </c>
    </row>
    <row r="19" spans="1:9" x14ac:dyDescent="0.25">
      <c r="A19" s="3" t="s">
        <v>2400</v>
      </c>
      <c r="B19" s="3" t="s">
        <v>2401</v>
      </c>
      <c r="C19" s="3" t="s">
        <v>2402</v>
      </c>
      <c r="D19" s="4">
        <f t="shared" si="0"/>
        <v>980000</v>
      </c>
      <c r="E19" s="5" t="s">
        <v>11</v>
      </c>
      <c r="F19" s="3" t="s">
        <v>1905</v>
      </c>
      <c r="H19" s="11" t="s">
        <v>5472</v>
      </c>
      <c r="I19" s="11">
        <v>980000</v>
      </c>
    </row>
    <row r="20" spans="1:9" x14ac:dyDescent="0.25">
      <c r="A20" s="6" t="s">
        <v>2403</v>
      </c>
      <c r="B20" s="6" t="s">
        <v>2404</v>
      </c>
      <c r="C20" s="6" t="s">
        <v>2405</v>
      </c>
      <c r="D20" s="4">
        <f t="shared" si="0"/>
        <v>20000</v>
      </c>
      <c r="E20" s="5" t="s">
        <v>11</v>
      </c>
      <c r="F20" s="6" t="s">
        <v>1905</v>
      </c>
      <c r="H20" s="11" t="s">
        <v>5473</v>
      </c>
      <c r="I20" s="11">
        <v>20000</v>
      </c>
    </row>
    <row r="21" spans="1:9" x14ac:dyDescent="0.25">
      <c r="A21" s="3" t="s">
        <v>2406</v>
      </c>
      <c r="B21" s="3" t="s">
        <v>2407</v>
      </c>
      <c r="C21" s="3" t="s">
        <v>2408</v>
      </c>
      <c r="D21" s="4">
        <f t="shared" si="0"/>
        <v>15000</v>
      </c>
      <c r="E21" s="5" t="s">
        <v>11</v>
      </c>
      <c r="F21" s="3" t="s">
        <v>1905</v>
      </c>
      <c r="H21" s="11" t="s">
        <v>5474</v>
      </c>
      <c r="I21" s="11">
        <v>15000</v>
      </c>
    </row>
    <row r="22" spans="1:9" x14ac:dyDescent="0.25">
      <c r="A22" s="6" t="s">
        <v>2409</v>
      </c>
      <c r="B22" s="6" t="s">
        <v>2410</v>
      </c>
      <c r="C22" s="6" t="s">
        <v>2411</v>
      </c>
      <c r="D22" s="4">
        <f t="shared" si="0"/>
        <v>0</v>
      </c>
      <c r="E22" s="5" t="s">
        <v>11</v>
      </c>
      <c r="F22" s="6" t="s">
        <v>1905</v>
      </c>
      <c r="H22" s="11" t="s">
        <v>5475</v>
      </c>
      <c r="I22" s="11">
        <v>0</v>
      </c>
    </row>
    <row r="23" spans="1:9" x14ac:dyDescent="0.25">
      <c r="A23" s="3" t="s">
        <v>2412</v>
      </c>
      <c r="B23" s="3" t="s">
        <v>2413</v>
      </c>
      <c r="C23" s="3" t="s">
        <v>2414</v>
      </c>
      <c r="D23" s="4">
        <f t="shared" si="0"/>
        <v>120000</v>
      </c>
      <c r="E23" s="5" t="s">
        <v>11</v>
      </c>
      <c r="F23" s="3" t="s">
        <v>1905</v>
      </c>
      <c r="H23" s="11" t="s">
        <v>5476</v>
      </c>
      <c r="I23" s="11">
        <v>120000</v>
      </c>
    </row>
    <row r="24" spans="1:9" x14ac:dyDescent="0.25">
      <c r="A24" s="6" t="s">
        <v>2415</v>
      </c>
      <c r="B24" s="6" t="s">
        <v>2416</v>
      </c>
      <c r="C24" s="6" t="s">
        <v>2417</v>
      </c>
      <c r="D24" s="4">
        <f t="shared" si="0"/>
        <v>10000</v>
      </c>
      <c r="E24" s="5" t="s">
        <v>11</v>
      </c>
      <c r="F24" s="6" t="s">
        <v>1905</v>
      </c>
      <c r="H24" s="11" t="s">
        <v>5477</v>
      </c>
      <c r="I24" s="11">
        <v>10000</v>
      </c>
    </row>
    <row r="25" spans="1:9" x14ac:dyDescent="0.25">
      <c r="A25" s="3" t="s">
        <v>2418</v>
      </c>
      <c r="B25" s="3" t="s">
        <v>2419</v>
      </c>
      <c r="C25" s="3" t="s">
        <v>2420</v>
      </c>
      <c r="D25" s="4">
        <f t="shared" si="0"/>
        <v>120000</v>
      </c>
      <c r="E25" s="5" t="s">
        <v>11</v>
      </c>
      <c r="F25" s="3" t="s">
        <v>1905</v>
      </c>
      <c r="H25" s="11" t="s">
        <v>5478</v>
      </c>
      <c r="I25" s="11">
        <v>120000</v>
      </c>
    </row>
    <row r="26" spans="1:9" x14ac:dyDescent="0.25">
      <c r="A26" s="6" t="s">
        <v>2421</v>
      </c>
      <c r="B26" s="6" t="s">
        <v>2422</v>
      </c>
      <c r="C26" s="6" t="s">
        <v>2423</v>
      </c>
      <c r="D26" s="4">
        <f t="shared" si="0"/>
        <v>0</v>
      </c>
      <c r="E26" s="5" t="s">
        <v>11</v>
      </c>
      <c r="F26" s="6" t="s">
        <v>1905</v>
      </c>
      <c r="H26" s="11" t="s">
        <v>5479</v>
      </c>
      <c r="I26" s="11">
        <v>0</v>
      </c>
    </row>
    <row r="27" spans="1:9" x14ac:dyDescent="0.25">
      <c r="A27" s="3" t="s">
        <v>2424</v>
      </c>
      <c r="B27" s="3" t="s">
        <v>2425</v>
      </c>
      <c r="C27" s="3" t="s">
        <v>2426</v>
      </c>
      <c r="D27" s="4">
        <f t="shared" si="0"/>
        <v>0</v>
      </c>
      <c r="E27" s="5" t="s">
        <v>11</v>
      </c>
      <c r="F27" s="3" t="s">
        <v>1905</v>
      </c>
      <c r="H27" s="11" t="s">
        <v>5480</v>
      </c>
      <c r="I27" s="11">
        <v>0</v>
      </c>
    </row>
    <row r="28" spans="1:9" x14ac:dyDescent="0.25">
      <c r="A28" s="6" t="s">
        <v>2427</v>
      </c>
      <c r="B28" s="6" t="s">
        <v>2428</v>
      </c>
      <c r="C28" s="6" t="s">
        <v>2429</v>
      </c>
      <c r="D28" s="4">
        <f t="shared" si="0"/>
        <v>6110000</v>
      </c>
      <c r="E28" s="5" t="s">
        <v>11</v>
      </c>
      <c r="F28" s="6" t="s">
        <v>1905</v>
      </c>
      <c r="H28" s="11" t="s">
        <v>5481</v>
      </c>
      <c r="I28" s="11">
        <v>6110000</v>
      </c>
    </row>
    <row r="29" spans="1:9" x14ac:dyDescent="0.25">
      <c r="A29" s="3" t="s">
        <v>2430</v>
      </c>
      <c r="B29" s="3" t="s">
        <v>2431</v>
      </c>
      <c r="C29" s="3" t="s">
        <v>2432</v>
      </c>
      <c r="D29" s="4">
        <f t="shared" si="0"/>
        <v>0</v>
      </c>
      <c r="E29" s="5" t="s">
        <v>11</v>
      </c>
      <c r="F29" s="3" t="s">
        <v>1905</v>
      </c>
      <c r="H29" s="11" t="s">
        <v>5482</v>
      </c>
      <c r="I29" s="11">
        <v>0</v>
      </c>
    </row>
    <row r="30" spans="1:9" x14ac:dyDescent="0.25">
      <c r="A30" s="6" t="s">
        <v>2433</v>
      </c>
      <c r="B30" s="6" t="s">
        <v>2434</v>
      </c>
      <c r="C30" s="6" t="s">
        <v>2435</v>
      </c>
      <c r="D30" s="4">
        <f t="shared" si="0"/>
        <v>395000</v>
      </c>
      <c r="E30" s="5" t="s">
        <v>11</v>
      </c>
      <c r="F30" s="6" t="s">
        <v>1905</v>
      </c>
      <c r="H30" s="11" t="s">
        <v>5483</v>
      </c>
      <c r="I30" s="11">
        <v>395000</v>
      </c>
    </row>
    <row r="31" spans="1:9" x14ac:dyDescent="0.25">
      <c r="A31" s="3" t="s">
        <v>2436</v>
      </c>
      <c r="B31" s="3" t="s">
        <v>2437</v>
      </c>
      <c r="C31" s="3" t="s">
        <v>2438</v>
      </c>
      <c r="D31" s="4">
        <f t="shared" si="0"/>
        <v>100000</v>
      </c>
      <c r="E31" s="5" t="s">
        <v>11</v>
      </c>
      <c r="F31" s="3" t="s">
        <v>1905</v>
      </c>
      <c r="H31" s="11" t="s">
        <v>5484</v>
      </c>
      <c r="I31" s="11">
        <v>100000</v>
      </c>
    </row>
    <row r="32" spans="1:9" x14ac:dyDescent="0.25">
      <c r="A32" s="6" t="s">
        <v>2439</v>
      </c>
      <c r="B32" s="6" t="s">
        <v>2440</v>
      </c>
      <c r="C32" s="6" t="s">
        <v>2441</v>
      </c>
      <c r="D32" s="4">
        <f t="shared" si="0"/>
        <v>20000</v>
      </c>
      <c r="E32" s="5" t="s">
        <v>11</v>
      </c>
      <c r="F32" s="6" t="s">
        <v>1905</v>
      </c>
      <c r="H32" s="11" t="s">
        <v>5485</v>
      </c>
      <c r="I32" s="11">
        <v>20000</v>
      </c>
    </row>
    <row r="33" spans="1:9" x14ac:dyDescent="0.25">
      <c r="A33" s="3" t="s">
        <v>2442</v>
      </c>
      <c r="B33" s="3" t="s">
        <v>2443</v>
      </c>
      <c r="C33" s="3" t="s">
        <v>2444</v>
      </c>
      <c r="D33" s="4">
        <f t="shared" si="0"/>
        <v>0</v>
      </c>
      <c r="E33" s="5" t="s">
        <v>11</v>
      </c>
      <c r="F33" s="3" t="s">
        <v>1905</v>
      </c>
      <c r="H33" s="11" t="s">
        <v>5486</v>
      </c>
      <c r="I33" s="11">
        <v>0</v>
      </c>
    </row>
    <row r="34" spans="1:9" x14ac:dyDescent="0.25">
      <c r="A34" s="6" t="s">
        <v>2445</v>
      </c>
      <c r="B34" s="6" t="s">
        <v>2446</v>
      </c>
      <c r="C34" s="6" t="s">
        <v>2447</v>
      </c>
      <c r="D34" s="4">
        <f t="shared" si="0"/>
        <v>85000</v>
      </c>
      <c r="E34" s="5" t="s">
        <v>11</v>
      </c>
      <c r="F34" s="6" t="s">
        <v>1905</v>
      </c>
      <c r="H34" s="11" t="s">
        <v>5487</v>
      </c>
      <c r="I34" s="11">
        <v>85000</v>
      </c>
    </row>
    <row r="35" spans="1:9" x14ac:dyDescent="0.25">
      <c r="A35" s="3" t="s">
        <v>2448</v>
      </c>
      <c r="B35" s="3" t="s">
        <v>2449</v>
      </c>
      <c r="C35" s="3" t="s">
        <v>2450</v>
      </c>
      <c r="D35" s="4">
        <f t="shared" si="0"/>
        <v>3480000</v>
      </c>
      <c r="E35" s="5" t="s">
        <v>11</v>
      </c>
      <c r="F35" s="3" t="s">
        <v>1905</v>
      </c>
      <c r="H35" s="11" t="s">
        <v>5488</v>
      </c>
      <c r="I35" s="11">
        <v>3480000</v>
      </c>
    </row>
    <row r="36" spans="1:9" x14ac:dyDescent="0.25">
      <c r="A36" s="6" t="s">
        <v>2451</v>
      </c>
      <c r="B36" s="6" t="s">
        <v>2452</v>
      </c>
      <c r="C36" s="6" t="s">
        <v>2453</v>
      </c>
      <c r="D36" s="4">
        <f t="shared" si="0"/>
        <v>230000</v>
      </c>
      <c r="E36" s="5" t="s">
        <v>11</v>
      </c>
      <c r="F36" s="6" t="s">
        <v>1905</v>
      </c>
      <c r="H36" s="11" t="s">
        <v>5489</v>
      </c>
      <c r="I36" s="11">
        <v>230000</v>
      </c>
    </row>
    <row r="37" spans="1:9" x14ac:dyDescent="0.25">
      <c r="A37" s="3" t="s">
        <v>2454</v>
      </c>
      <c r="B37" s="3" t="s">
        <v>2455</v>
      </c>
      <c r="C37" s="3" t="s">
        <v>2456</v>
      </c>
      <c r="D37" s="4">
        <f t="shared" si="0"/>
        <v>0</v>
      </c>
      <c r="E37" s="5" t="s">
        <v>11</v>
      </c>
      <c r="F37" s="3" t="s">
        <v>1905</v>
      </c>
      <c r="H37" s="11" t="s">
        <v>5490</v>
      </c>
      <c r="I37" s="11">
        <v>0</v>
      </c>
    </row>
    <row r="38" spans="1:9" x14ac:dyDescent="0.25">
      <c r="A38" s="6" t="s">
        <v>2457</v>
      </c>
      <c r="B38" s="6" t="s">
        <v>2458</v>
      </c>
      <c r="C38" s="6" t="s">
        <v>2459</v>
      </c>
      <c r="D38" s="4">
        <f t="shared" si="0"/>
        <v>0</v>
      </c>
      <c r="E38" s="5" t="s">
        <v>11</v>
      </c>
      <c r="F38" s="6" t="s">
        <v>1905</v>
      </c>
      <c r="H38" s="11" t="s">
        <v>5491</v>
      </c>
      <c r="I38" s="11">
        <v>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7"/>
  <sheetViews>
    <sheetView workbookViewId="0">
      <pane ySplit="3" topLeftCell="A4" activePane="bottomLeft" state="frozen"/>
      <selection pane="bottomLeft" activeCell="I3" sqref="I3:I39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2460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2461</v>
      </c>
      <c r="B3" s="3" t="s">
        <v>2462</v>
      </c>
      <c r="C3" s="3" t="s">
        <v>2463</v>
      </c>
      <c r="D3" s="4">
        <f t="shared" ref="D3:D39" si="0">VLOOKUP(B3,$H$2:$I$47,2,0)</f>
        <v>40000</v>
      </c>
      <c r="E3" s="5" t="s">
        <v>11</v>
      </c>
      <c r="F3" s="3" t="s">
        <v>1905</v>
      </c>
      <c r="H3" s="11" t="s">
        <v>5492</v>
      </c>
      <c r="I3" s="11">
        <v>2000</v>
      </c>
    </row>
    <row r="4" spans="1:9" x14ac:dyDescent="0.25">
      <c r="A4" s="6" t="s">
        <v>2464</v>
      </c>
      <c r="B4" s="6" t="s">
        <v>2465</v>
      </c>
      <c r="C4" s="6" t="s">
        <v>2466</v>
      </c>
      <c r="D4" s="4">
        <f t="shared" si="0"/>
        <v>5000</v>
      </c>
      <c r="E4" s="5" t="s">
        <v>11</v>
      </c>
      <c r="F4" s="6" t="s">
        <v>1905</v>
      </c>
      <c r="H4" s="11" t="s">
        <v>5493</v>
      </c>
      <c r="I4" s="11">
        <v>40000</v>
      </c>
    </row>
    <row r="5" spans="1:9" x14ac:dyDescent="0.25">
      <c r="A5" s="3" t="s">
        <v>2467</v>
      </c>
      <c r="B5" s="3" t="s">
        <v>2468</v>
      </c>
      <c r="C5" s="3" t="s">
        <v>2469</v>
      </c>
      <c r="D5" s="4">
        <f t="shared" si="0"/>
        <v>2000</v>
      </c>
      <c r="E5" s="5" t="s">
        <v>11</v>
      </c>
      <c r="F5" s="3" t="s">
        <v>1905</v>
      </c>
      <c r="H5" s="11" t="s">
        <v>5494</v>
      </c>
      <c r="I5" s="11">
        <v>5000</v>
      </c>
    </row>
    <row r="6" spans="1:9" x14ac:dyDescent="0.25">
      <c r="A6" s="6" t="s">
        <v>2470</v>
      </c>
      <c r="B6" s="6" t="s">
        <v>2471</v>
      </c>
      <c r="C6" s="6" t="s">
        <v>2472</v>
      </c>
      <c r="D6" s="4">
        <f t="shared" si="0"/>
        <v>70000</v>
      </c>
      <c r="E6" s="5" t="s">
        <v>11</v>
      </c>
      <c r="F6" s="6" t="s">
        <v>1905</v>
      </c>
      <c r="H6" s="11" t="s">
        <v>5495</v>
      </c>
      <c r="I6" s="11">
        <v>70000</v>
      </c>
    </row>
    <row r="7" spans="1:9" x14ac:dyDescent="0.25">
      <c r="A7" s="3" t="s">
        <v>2473</v>
      </c>
      <c r="B7" s="3" t="s">
        <v>2474</v>
      </c>
      <c r="C7" s="3" t="s">
        <v>2475</v>
      </c>
      <c r="D7" s="4">
        <f t="shared" si="0"/>
        <v>0</v>
      </c>
      <c r="E7" s="5" t="s">
        <v>11</v>
      </c>
      <c r="F7" s="3" t="s">
        <v>1905</v>
      </c>
      <c r="H7" s="11" t="s">
        <v>5496</v>
      </c>
      <c r="I7" s="11"/>
    </row>
    <row r="8" spans="1:9" x14ac:dyDescent="0.25">
      <c r="A8" s="6" t="s">
        <v>2476</v>
      </c>
      <c r="B8" s="6" t="s">
        <v>2477</v>
      </c>
      <c r="C8" s="6" t="s">
        <v>2478</v>
      </c>
      <c r="D8" s="4">
        <f t="shared" si="0"/>
        <v>20000</v>
      </c>
      <c r="E8" s="5" t="s">
        <v>11</v>
      </c>
      <c r="F8" s="6" t="s">
        <v>1905</v>
      </c>
      <c r="H8" s="11" t="s">
        <v>5497</v>
      </c>
      <c r="I8" s="11">
        <v>20000</v>
      </c>
    </row>
    <row r="9" spans="1:9" x14ac:dyDescent="0.25">
      <c r="A9" s="3" t="s">
        <v>2479</v>
      </c>
      <c r="B9" s="3" t="s">
        <v>2480</v>
      </c>
      <c r="C9" s="3" t="s">
        <v>2481</v>
      </c>
      <c r="D9" s="4">
        <f t="shared" si="0"/>
        <v>0</v>
      </c>
      <c r="E9" s="5" t="s">
        <v>11</v>
      </c>
      <c r="F9" s="3" t="s">
        <v>1905</v>
      </c>
      <c r="H9" s="11" t="s">
        <v>5498</v>
      </c>
      <c r="I9" s="11"/>
    </row>
    <row r="10" spans="1:9" x14ac:dyDescent="0.25">
      <c r="A10" s="6" t="s">
        <v>2482</v>
      </c>
      <c r="B10" s="6" t="s">
        <v>2483</v>
      </c>
      <c r="C10" s="6" t="s">
        <v>2484</v>
      </c>
      <c r="D10" s="4">
        <f t="shared" si="0"/>
        <v>0</v>
      </c>
      <c r="E10" s="5" t="s">
        <v>11</v>
      </c>
      <c r="F10" s="6" t="s">
        <v>1905</v>
      </c>
      <c r="H10" s="11" t="s">
        <v>5499</v>
      </c>
      <c r="I10" s="11"/>
    </row>
    <row r="11" spans="1:9" x14ac:dyDescent="0.25">
      <c r="A11" s="3" t="s">
        <v>2485</v>
      </c>
      <c r="B11" s="3" t="s">
        <v>2486</v>
      </c>
      <c r="C11" s="3" t="s">
        <v>2487</v>
      </c>
      <c r="D11" s="4">
        <f t="shared" si="0"/>
        <v>0</v>
      </c>
      <c r="E11" s="5" t="s">
        <v>11</v>
      </c>
      <c r="F11" s="3" t="s">
        <v>1905</v>
      </c>
      <c r="H11" s="11" t="s">
        <v>5500</v>
      </c>
      <c r="I11" s="11"/>
    </row>
    <row r="12" spans="1:9" x14ac:dyDescent="0.25">
      <c r="A12" s="6" t="s">
        <v>2488</v>
      </c>
      <c r="B12" s="6" t="s">
        <v>2489</v>
      </c>
      <c r="C12" s="6" t="s">
        <v>2490</v>
      </c>
      <c r="D12" s="4">
        <f t="shared" si="0"/>
        <v>160000</v>
      </c>
      <c r="E12" s="5" t="s">
        <v>11</v>
      </c>
      <c r="F12" s="6" t="s">
        <v>1905</v>
      </c>
      <c r="H12" s="11" t="s">
        <v>5501</v>
      </c>
      <c r="I12" s="11">
        <v>160000</v>
      </c>
    </row>
    <row r="13" spans="1:9" x14ac:dyDescent="0.25">
      <c r="A13" s="3" t="s">
        <v>2491</v>
      </c>
      <c r="B13" s="3" t="s">
        <v>2492</v>
      </c>
      <c r="C13" s="3" t="s">
        <v>2493</v>
      </c>
      <c r="D13" s="4">
        <f t="shared" si="0"/>
        <v>1505000</v>
      </c>
      <c r="E13" s="5" t="s">
        <v>11</v>
      </c>
      <c r="F13" s="3" t="s">
        <v>1905</v>
      </c>
      <c r="H13" s="11" t="s">
        <v>5502</v>
      </c>
      <c r="I13" s="11">
        <v>1505000</v>
      </c>
    </row>
    <row r="14" spans="1:9" x14ac:dyDescent="0.25">
      <c r="A14" s="6" t="s">
        <v>2494</v>
      </c>
      <c r="B14" s="6" t="s">
        <v>2495</v>
      </c>
      <c r="C14" s="6" t="s">
        <v>2496</v>
      </c>
      <c r="D14" s="4">
        <f t="shared" si="0"/>
        <v>490000</v>
      </c>
      <c r="E14" s="5" t="s">
        <v>11</v>
      </c>
      <c r="F14" s="6" t="s">
        <v>1905</v>
      </c>
      <c r="H14" s="11" t="s">
        <v>5503</v>
      </c>
      <c r="I14" s="11">
        <v>490000</v>
      </c>
    </row>
    <row r="15" spans="1:9" x14ac:dyDescent="0.25">
      <c r="A15" s="3" t="s">
        <v>2497</v>
      </c>
      <c r="B15" s="3" t="s">
        <v>2498</v>
      </c>
      <c r="C15" s="3" t="s">
        <v>2499</v>
      </c>
      <c r="D15" s="4">
        <f t="shared" si="0"/>
        <v>0</v>
      </c>
      <c r="E15" s="5" t="s">
        <v>11</v>
      </c>
      <c r="F15" s="3" t="s">
        <v>1905</v>
      </c>
      <c r="H15" s="11" t="s">
        <v>5504</v>
      </c>
      <c r="I15" s="11"/>
    </row>
    <row r="16" spans="1:9" x14ac:dyDescent="0.25">
      <c r="A16" s="6" t="s">
        <v>2500</v>
      </c>
      <c r="B16" s="6" t="s">
        <v>2501</v>
      </c>
      <c r="C16" s="6" t="s">
        <v>2502</v>
      </c>
      <c r="D16" s="4">
        <f t="shared" si="0"/>
        <v>0</v>
      </c>
      <c r="E16" s="5" t="s">
        <v>11</v>
      </c>
      <c r="F16" s="6" t="s">
        <v>1905</v>
      </c>
      <c r="H16" s="11" t="s">
        <v>5505</v>
      </c>
      <c r="I16" s="11"/>
    </row>
    <row r="17" spans="1:9" x14ac:dyDescent="0.25">
      <c r="A17" s="3" t="s">
        <v>2503</v>
      </c>
      <c r="B17" s="3" t="s">
        <v>2504</v>
      </c>
      <c r="C17" s="3" t="s">
        <v>2505</v>
      </c>
      <c r="D17" s="4">
        <f t="shared" si="0"/>
        <v>990000</v>
      </c>
      <c r="E17" s="5" t="s">
        <v>11</v>
      </c>
      <c r="F17" s="3" t="s">
        <v>1905</v>
      </c>
      <c r="H17" s="11" t="s">
        <v>5506</v>
      </c>
      <c r="I17" s="11">
        <v>990000</v>
      </c>
    </row>
    <row r="18" spans="1:9" x14ac:dyDescent="0.25">
      <c r="A18" s="6" t="s">
        <v>2506</v>
      </c>
      <c r="B18" s="6" t="s">
        <v>2507</v>
      </c>
      <c r="C18" s="6" t="s">
        <v>2508</v>
      </c>
      <c r="D18" s="4">
        <f t="shared" si="0"/>
        <v>205000</v>
      </c>
      <c r="E18" s="5" t="s">
        <v>11</v>
      </c>
      <c r="F18" s="6" t="s">
        <v>1905</v>
      </c>
      <c r="H18" s="11" t="s">
        <v>5507</v>
      </c>
      <c r="I18" s="11">
        <v>205000</v>
      </c>
    </row>
    <row r="19" spans="1:9" x14ac:dyDescent="0.25">
      <c r="A19" s="3" t="s">
        <v>2509</v>
      </c>
      <c r="B19" s="3" t="s">
        <v>2510</v>
      </c>
      <c r="C19" s="3" t="s">
        <v>2511</v>
      </c>
      <c r="D19" s="4">
        <f t="shared" si="0"/>
        <v>0</v>
      </c>
      <c r="E19" s="5" t="s">
        <v>11</v>
      </c>
      <c r="F19" s="3" t="s">
        <v>1905</v>
      </c>
      <c r="H19" s="11" t="s">
        <v>5508</v>
      </c>
      <c r="I19" s="11"/>
    </row>
    <row r="20" spans="1:9" x14ac:dyDescent="0.25">
      <c r="A20" s="6" t="s">
        <v>2512</v>
      </c>
      <c r="B20" s="6" t="s">
        <v>2513</v>
      </c>
      <c r="C20" s="6" t="s">
        <v>2514</v>
      </c>
      <c r="D20" s="4">
        <f t="shared" si="0"/>
        <v>15000</v>
      </c>
      <c r="E20" s="5" t="s">
        <v>11</v>
      </c>
      <c r="F20" s="6" t="s">
        <v>1905</v>
      </c>
      <c r="H20" s="11" t="s">
        <v>5509</v>
      </c>
      <c r="I20" s="11">
        <v>15000</v>
      </c>
    </row>
    <row r="21" spans="1:9" x14ac:dyDescent="0.25">
      <c r="A21" s="3" t="s">
        <v>2515</v>
      </c>
      <c r="B21" s="3" t="s">
        <v>2516</v>
      </c>
      <c r="C21" s="3" t="s">
        <v>2517</v>
      </c>
      <c r="D21" s="4">
        <f t="shared" si="0"/>
        <v>0</v>
      </c>
      <c r="E21" s="5" t="s">
        <v>11</v>
      </c>
      <c r="F21" s="3" t="s">
        <v>1905</v>
      </c>
      <c r="H21" s="11" t="s">
        <v>5510</v>
      </c>
      <c r="I21" s="11"/>
    </row>
    <row r="22" spans="1:9" x14ac:dyDescent="0.25">
      <c r="A22" s="6" t="s">
        <v>2518</v>
      </c>
      <c r="B22" s="6" t="s">
        <v>2519</v>
      </c>
      <c r="C22" s="6" t="s">
        <v>2520</v>
      </c>
      <c r="D22" s="4">
        <f t="shared" si="0"/>
        <v>1405000</v>
      </c>
      <c r="E22" s="5" t="s">
        <v>11</v>
      </c>
      <c r="F22" s="6" t="s">
        <v>1905</v>
      </c>
      <c r="H22" s="11" t="s">
        <v>5511</v>
      </c>
      <c r="I22" s="11">
        <v>1405000</v>
      </c>
    </row>
    <row r="23" spans="1:9" x14ac:dyDescent="0.25">
      <c r="A23" s="3" t="s">
        <v>2521</v>
      </c>
      <c r="B23" s="3" t="s">
        <v>2522</v>
      </c>
      <c r="C23" s="3" t="s">
        <v>2523</v>
      </c>
      <c r="D23" s="4">
        <f t="shared" si="0"/>
        <v>307000</v>
      </c>
      <c r="E23" s="5" t="s">
        <v>11</v>
      </c>
      <c r="F23" s="3" t="s">
        <v>1905</v>
      </c>
      <c r="H23" s="11" t="s">
        <v>5512</v>
      </c>
      <c r="I23" s="11">
        <v>307000</v>
      </c>
    </row>
    <row r="24" spans="1:9" x14ac:dyDescent="0.25">
      <c r="A24" s="6" t="s">
        <v>2524</v>
      </c>
      <c r="B24" s="6" t="s">
        <v>2525</v>
      </c>
      <c r="C24" s="6" t="s">
        <v>2526</v>
      </c>
      <c r="D24" s="4">
        <f t="shared" si="0"/>
        <v>455000</v>
      </c>
      <c r="E24" s="5" t="s">
        <v>11</v>
      </c>
      <c r="F24" s="6" t="s">
        <v>1905</v>
      </c>
      <c r="H24" s="11" t="s">
        <v>5513</v>
      </c>
      <c r="I24" s="11">
        <v>455000</v>
      </c>
    </row>
    <row r="25" spans="1:9" x14ac:dyDescent="0.25">
      <c r="A25" s="3" t="s">
        <v>2527</v>
      </c>
      <c r="B25" s="3" t="s">
        <v>2528</v>
      </c>
      <c r="C25" s="3" t="s">
        <v>2529</v>
      </c>
      <c r="D25" s="4">
        <f t="shared" si="0"/>
        <v>1205000</v>
      </c>
      <c r="E25" s="5" t="s">
        <v>11</v>
      </c>
      <c r="F25" s="3" t="s">
        <v>1905</v>
      </c>
      <c r="H25" s="11" t="s">
        <v>5514</v>
      </c>
      <c r="I25" s="11">
        <v>1205000</v>
      </c>
    </row>
    <row r="26" spans="1:9" x14ac:dyDescent="0.25">
      <c r="A26" s="6" t="s">
        <v>2530</v>
      </c>
      <c r="B26" s="6" t="s">
        <v>2531</v>
      </c>
      <c r="C26" s="6" t="s">
        <v>2532</v>
      </c>
      <c r="D26" s="4">
        <f t="shared" si="0"/>
        <v>15000</v>
      </c>
      <c r="E26" s="5" t="s">
        <v>11</v>
      </c>
      <c r="F26" s="6" t="s">
        <v>1905</v>
      </c>
      <c r="H26" s="11" t="s">
        <v>5515</v>
      </c>
      <c r="I26" s="11"/>
    </row>
    <row r="27" spans="1:9" x14ac:dyDescent="0.25">
      <c r="A27" s="3" t="s">
        <v>2533</v>
      </c>
      <c r="B27" s="3" t="s">
        <v>2534</v>
      </c>
      <c r="C27" s="3" t="s">
        <v>2535</v>
      </c>
      <c r="D27" s="4">
        <f t="shared" si="0"/>
        <v>0</v>
      </c>
      <c r="E27" s="5" t="s">
        <v>11</v>
      </c>
      <c r="F27" s="3" t="s">
        <v>1905</v>
      </c>
      <c r="H27" s="11" t="s">
        <v>5516</v>
      </c>
      <c r="I27" s="11">
        <v>1145000</v>
      </c>
    </row>
    <row r="28" spans="1:9" x14ac:dyDescent="0.25">
      <c r="A28" s="6" t="s">
        <v>2536</v>
      </c>
      <c r="B28" s="6" t="s">
        <v>2537</v>
      </c>
      <c r="C28" s="6" t="s">
        <v>2538</v>
      </c>
      <c r="D28" s="4">
        <f t="shared" si="0"/>
        <v>1145000</v>
      </c>
      <c r="E28" s="5" t="s">
        <v>11</v>
      </c>
      <c r="F28" s="6" t="s">
        <v>1905</v>
      </c>
      <c r="H28" s="11" t="s">
        <v>5517</v>
      </c>
      <c r="I28" s="11"/>
    </row>
    <row r="29" spans="1:9" x14ac:dyDescent="0.25">
      <c r="A29" s="3" t="s">
        <v>2539</v>
      </c>
      <c r="B29" s="3" t="s">
        <v>2540</v>
      </c>
      <c r="C29" s="3" t="s">
        <v>2541</v>
      </c>
      <c r="D29" s="4">
        <f t="shared" si="0"/>
        <v>0</v>
      </c>
      <c r="E29" s="5" t="s">
        <v>11</v>
      </c>
      <c r="F29" s="3" t="s">
        <v>1905</v>
      </c>
      <c r="H29" s="11" t="s">
        <v>5518</v>
      </c>
      <c r="I29" s="11">
        <v>15000</v>
      </c>
    </row>
    <row r="30" spans="1:9" x14ac:dyDescent="0.25">
      <c r="A30" s="6" t="s">
        <v>2542</v>
      </c>
      <c r="B30" s="6" t="s">
        <v>2543</v>
      </c>
      <c r="C30" s="6" t="s">
        <v>2544</v>
      </c>
      <c r="D30" s="4">
        <f t="shared" si="0"/>
        <v>40000</v>
      </c>
      <c r="E30" s="5" t="s">
        <v>11</v>
      </c>
      <c r="F30" s="6" t="s">
        <v>1905</v>
      </c>
      <c r="H30" s="11" t="s">
        <v>5519</v>
      </c>
      <c r="I30" s="11">
        <v>40000</v>
      </c>
    </row>
    <row r="31" spans="1:9" x14ac:dyDescent="0.25">
      <c r="A31" s="3" t="s">
        <v>2545</v>
      </c>
      <c r="B31" s="3" t="s">
        <v>2546</v>
      </c>
      <c r="C31" s="3" t="s">
        <v>2547</v>
      </c>
      <c r="D31" s="4">
        <f t="shared" si="0"/>
        <v>100000</v>
      </c>
      <c r="E31" s="5" t="s">
        <v>11</v>
      </c>
      <c r="F31" s="3" t="s">
        <v>1905</v>
      </c>
      <c r="H31" s="11" t="s">
        <v>5520</v>
      </c>
      <c r="I31" s="11">
        <v>100000</v>
      </c>
    </row>
    <row r="32" spans="1:9" x14ac:dyDescent="0.25">
      <c r="A32" s="6" t="s">
        <v>2548</v>
      </c>
      <c r="B32" s="6" t="s">
        <v>2549</v>
      </c>
      <c r="C32" s="6" t="s">
        <v>2550</v>
      </c>
      <c r="D32" s="4">
        <f t="shared" si="0"/>
        <v>30000</v>
      </c>
      <c r="E32" s="5" t="s">
        <v>11</v>
      </c>
      <c r="F32" s="6" t="s">
        <v>1905</v>
      </c>
      <c r="H32" s="11" t="s">
        <v>5521</v>
      </c>
      <c r="I32" s="11">
        <v>30000</v>
      </c>
    </row>
    <row r="33" spans="1:9" x14ac:dyDescent="0.25">
      <c r="A33" s="3" t="s">
        <v>2551</v>
      </c>
      <c r="B33" s="3" t="s">
        <v>2552</v>
      </c>
      <c r="C33" s="3" t="s">
        <v>2553</v>
      </c>
      <c r="D33" s="4">
        <f t="shared" si="0"/>
        <v>31000</v>
      </c>
      <c r="E33" s="5" t="s">
        <v>11</v>
      </c>
      <c r="F33" s="3" t="s">
        <v>1905</v>
      </c>
      <c r="H33" s="11" t="s">
        <v>5522</v>
      </c>
      <c r="I33" s="11">
        <v>31000</v>
      </c>
    </row>
    <row r="34" spans="1:9" x14ac:dyDescent="0.25">
      <c r="A34" s="6" t="s">
        <v>2554</v>
      </c>
      <c r="B34" s="6" t="s">
        <v>2555</v>
      </c>
      <c r="C34" s="6" t="s">
        <v>2556</v>
      </c>
      <c r="D34" s="4">
        <f t="shared" si="0"/>
        <v>0</v>
      </c>
      <c r="E34" s="5" t="s">
        <v>11</v>
      </c>
      <c r="F34" s="6" t="s">
        <v>1905</v>
      </c>
      <c r="H34" s="11" t="s">
        <v>5523</v>
      </c>
      <c r="I34" s="11"/>
    </row>
    <row r="35" spans="1:9" x14ac:dyDescent="0.25">
      <c r="A35" s="3" t="s">
        <v>2557</v>
      </c>
      <c r="B35" s="3" t="s">
        <v>2558</v>
      </c>
      <c r="C35" s="3" t="s">
        <v>2559</v>
      </c>
      <c r="D35" s="4">
        <f t="shared" si="0"/>
        <v>520000</v>
      </c>
      <c r="E35" s="5" t="s">
        <v>11</v>
      </c>
      <c r="F35" s="3" t="s">
        <v>1905</v>
      </c>
      <c r="H35" s="11" t="s">
        <v>5524</v>
      </c>
      <c r="I35" s="11">
        <v>520000</v>
      </c>
    </row>
    <row r="36" spans="1:9" x14ac:dyDescent="0.25">
      <c r="A36" s="6" t="s">
        <v>2560</v>
      </c>
      <c r="B36" s="6" t="s">
        <v>2561</v>
      </c>
      <c r="C36" s="6" t="s">
        <v>2562</v>
      </c>
      <c r="D36" s="4">
        <f t="shared" si="0"/>
        <v>410000</v>
      </c>
      <c r="E36" s="5" t="s">
        <v>11</v>
      </c>
      <c r="F36" s="6" t="s">
        <v>1905</v>
      </c>
      <c r="H36" s="11" t="s">
        <v>5525</v>
      </c>
      <c r="I36" s="11">
        <v>410000</v>
      </c>
    </row>
    <row r="37" spans="1:9" x14ac:dyDescent="0.25">
      <c r="A37" s="3" t="s">
        <v>2563</v>
      </c>
      <c r="B37" s="3" t="s">
        <v>2564</v>
      </c>
      <c r="C37" s="3" t="s">
        <v>2565</v>
      </c>
      <c r="D37" s="4">
        <f t="shared" si="0"/>
        <v>10000</v>
      </c>
      <c r="E37" s="5" t="s">
        <v>11</v>
      </c>
      <c r="F37" s="3" t="s">
        <v>1905</v>
      </c>
      <c r="H37" s="11" t="s">
        <v>5526</v>
      </c>
      <c r="I37" s="11">
        <v>10000</v>
      </c>
    </row>
    <row r="38" spans="1:9" x14ac:dyDescent="0.25">
      <c r="A38" s="6" t="s">
        <v>2566</v>
      </c>
      <c r="B38" s="6" t="s">
        <v>2567</v>
      </c>
      <c r="C38" s="6" t="s">
        <v>2568</v>
      </c>
      <c r="D38" s="4">
        <f t="shared" si="0"/>
        <v>0</v>
      </c>
      <c r="E38" s="5" t="s">
        <v>11</v>
      </c>
      <c r="F38" s="6" t="s">
        <v>1905</v>
      </c>
      <c r="H38" s="11" t="s">
        <v>5527</v>
      </c>
      <c r="I38" s="11"/>
    </row>
    <row r="39" spans="1:9" x14ac:dyDescent="0.25">
      <c r="A39" s="3" t="s">
        <v>2569</v>
      </c>
      <c r="B39" s="3" t="s">
        <v>2570</v>
      </c>
      <c r="C39" s="3" t="s">
        <v>2571</v>
      </c>
      <c r="D39" s="4">
        <f t="shared" si="0"/>
        <v>295000</v>
      </c>
      <c r="E39" s="5" t="s">
        <v>11</v>
      </c>
      <c r="F39" s="3" t="s">
        <v>1905</v>
      </c>
      <c r="H39" s="11" t="s">
        <v>5528</v>
      </c>
      <c r="I39" s="11">
        <v>295000</v>
      </c>
    </row>
    <row r="40" spans="1:9" x14ac:dyDescent="0.25">
      <c r="A40" s="8"/>
      <c r="B40" s="8" t="s">
        <v>2232</v>
      </c>
      <c r="C40" s="8"/>
      <c r="D40" s="9">
        <v>0</v>
      </c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7"/>
  <sheetViews>
    <sheetView workbookViewId="0">
      <pane ySplit="3" topLeftCell="A4" activePane="bottomLeft" state="frozen"/>
      <selection pane="bottomLeft" activeCell="I3" sqref="I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2572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2573</v>
      </c>
      <c r="B3" s="3" t="s">
        <v>2574</v>
      </c>
      <c r="C3" s="3" t="s">
        <v>2575</v>
      </c>
      <c r="D3" s="4">
        <f t="shared" ref="D3:D37" si="0">VLOOKUP(B3,$H$2:$I$47,2,0)</f>
        <v>41000</v>
      </c>
      <c r="E3" s="5" t="s">
        <v>11</v>
      </c>
      <c r="F3" s="3" t="s">
        <v>1905</v>
      </c>
      <c r="H3" s="11" t="s">
        <v>5529</v>
      </c>
      <c r="I3" s="11">
        <v>41000</v>
      </c>
    </row>
    <row r="4" spans="1:9" x14ac:dyDescent="0.25">
      <c r="A4" s="6" t="s">
        <v>2576</v>
      </c>
      <c r="B4" s="6" t="s">
        <v>2577</v>
      </c>
      <c r="C4" s="6" t="s">
        <v>2578</v>
      </c>
      <c r="D4" s="4">
        <f t="shared" si="0"/>
        <v>1000</v>
      </c>
      <c r="E4" s="5" t="s">
        <v>11</v>
      </c>
      <c r="F4" s="6" t="s">
        <v>1905</v>
      </c>
      <c r="H4" s="11" t="s">
        <v>5530</v>
      </c>
      <c r="I4" s="11">
        <v>1000</v>
      </c>
    </row>
    <row r="5" spans="1:9" x14ac:dyDescent="0.25">
      <c r="A5" s="3" t="s">
        <v>2579</v>
      </c>
      <c r="B5" s="3" t="s">
        <v>2580</v>
      </c>
      <c r="C5" s="3" t="s">
        <v>2581</v>
      </c>
      <c r="D5" s="4">
        <f t="shared" si="0"/>
        <v>175000</v>
      </c>
      <c r="E5" s="5" t="s">
        <v>11</v>
      </c>
      <c r="F5" s="3" t="s">
        <v>1905</v>
      </c>
      <c r="H5" s="11" t="s">
        <v>5531</v>
      </c>
      <c r="I5" s="11">
        <v>175000</v>
      </c>
    </row>
    <row r="6" spans="1:9" x14ac:dyDescent="0.25">
      <c r="A6" s="6" t="s">
        <v>2582</v>
      </c>
      <c r="B6" s="6" t="s">
        <v>2583</v>
      </c>
      <c r="C6" s="6" t="s">
        <v>2584</v>
      </c>
      <c r="D6" s="4">
        <f t="shared" si="0"/>
        <v>325000</v>
      </c>
      <c r="E6" s="5" t="s">
        <v>11</v>
      </c>
      <c r="F6" s="6" t="s">
        <v>1905</v>
      </c>
      <c r="H6" s="11" t="s">
        <v>5532</v>
      </c>
      <c r="I6" s="11">
        <v>325000</v>
      </c>
    </row>
    <row r="7" spans="1:9" x14ac:dyDescent="0.25">
      <c r="A7" s="3" t="s">
        <v>2585</v>
      </c>
      <c r="B7" s="3" t="s">
        <v>2586</v>
      </c>
      <c r="C7" s="3" t="s">
        <v>2587</v>
      </c>
      <c r="D7" s="4">
        <f t="shared" si="0"/>
        <v>0</v>
      </c>
      <c r="E7" s="5" t="s">
        <v>11</v>
      </c>
      <c r="F7" s="3" t="s">
        <v>1905</v>
      </c>
      <c r="H7" s="11" t="s">
        <v>5533</v>
      </c>
      <c r="I7" s="11">
        <v>0</v>
      </c>
    </row>
    <row r="8" spans="1:9" x14ac:dyDescent="0.25">
      <c r="A8" s="6" t="s">
        <v>2588</v>
      </c>
      <c r="B8" s="6" t="s">
        <v>2589</v>
      </c>
      <c r="C8" s="6" t="s">
        <v>2590</v>
      </c>
      <c r="D8" s="4">
        <f t="shared" si="0"/>
        <v>85000</v>
      </c>
      <c r="E8" s="5" t="s">
        <v>11</v>
      </c>
      <c r="F8" s="6" t="s">
        <v>1905</v>
      </c>
      <c r="H8" s="11" t="s">
        <v>5534</v>
      </c>
      <c r="I8" s="11">
        <v>85000</v>
      </c>
    </row>
    <row r="9" spans="1:9" x14ac:dyDescent="0.25">
      <c r="A9" s="3" t="s">
        <v>2591</v>
      </c>
      <c r="B9" s="3" t="s">
        <v>2592</v>
      </c>
      <c r="C9" s="3" t="s">
        <v>2593</v>
      </c>
      <c r="D9" s="4">
        <f t="shared" si="0"/>
        <v>620000</v>
      </c>
      <c r="E9" s="5" t="s">
        <v>11</v>
      </c>
      <c r="F9" s="3" t="s">
        <v>1905</v>
      </c>
      <c r="H9" s="11" t="s">
        <v>5535</v>
      </c>
      <c r="I9" s="11">
        <v>620000</v>
      </c>
    </row>
    <row r="10" spans="1:9" x14ac:dyDescent="0.25">
      <c r="A10" s="6" t="s">
        <v>2594</v>
      </c>
      <c r="B10" s="6" t="s">
        <v>2595</v>
      </c>
      <c r="C10" s="6" t="s">
        <v>2596</v>
      </c>
      <c r="D10" s="4">
        <f t="shared" si="0"/>
        <v>10000</v>
      </c>
      <c r="E10" s="5" t="s">
        <v>11</v>
      </c>
      <c r="F10" s="6" t="s">
        <v>1905</v>
      </c>
      <c r="H10" s="11" t="s">
        <v>5536</v>
      </c>
      <c r="I10" s="11">
        <v>10000</v>
      </c>
    </row>
    <row r="11" spans="1:9" x14ac:dyDescent="0.25">
      <c r="A11" s="3" t="s">
        <v>2597</v>
      </c>
      <c r="B11" s="3" t="s">
        <v>2598</v>
      </c>
      <c r="C11" s="3" t="s">
        <v>2599</v>
      </c>
      <c r="D11" s="4">
        <f t="shared" si="0"/>
        <v>235000</v>
      </c>
      <c r="E11" s="5" t="s">
        <v>11</v>
      </c>
      <c r="F11" s="3" t="s">
        <v>1905</v>
      </c>
      <c r="H11" s="11" t="s">
        <v>5537</v>
      </c>
      <c r="I11" s="11">
        <v>235000</v>
      </c>
    </row>
    <row r="12" spans="1:9" x14ac:dyDescent="0.25">
      <c r="A12" s="6" t="s">
        <v>2600</v>
      </c>
      <c r="B12" s="6" t="s">
        <v>2601</v>
      </c>
      <c r="C12" s="6" t="s">
        <v>2602</v>
      </c>
      <c r="D12" s="4">
        <f t="shared" si="0"/>
        <v>0</v>
      </c>
      <c r="E12" s="5" t="s">
        <v>11</v>
      </c>
      <c r="F12" s="6" t="s">
        <v>1905</v>
      </c>
      <c r="H12" s="11" t="s">
        <v>5538</v>
      </c>
      <c r="I12" s="11">
        <v>0</v>
      </c>
    </row>
    <row r="13" spans="1:9" x14ac:dyDescent="0.25">
      <c r="A13" s="3" t="s">
        <v>2603</v>
      </c>
      <c r="B13" s="3" t="s">
        <v>2604</v>
      </c>
      <c r="C13" s="3" t="s">
        <v>2605</v>
      </c>
      <c r="D13" s="4">
        <f t="shared" si="0"/>
        <v>0</v>
      </c>
      <c r="E13" s="5" t="s">
        <v>11</v>
      </c>
      <c r="F13" s="3" t="s">
        <v>1905</v>
      </c>
      <c r="H13" s="11" t="s">
        <v>5539</v>
      </c>
      <c r="I13" s="11">
        <v>0</v>
      </c>
    </row>
    <row r="14" spans="1:9" x14ac:dyDescent="0.25">
      <c r="A14" s="6" t="s">
        <v>2606</v>
      </c>
      <c r="B14" s="6" t="s">
        <v>2607</v>
      </c>
      <c r="C14" s="6" t="s">
        <v>2608</v>
      </c>
      <c r="D14" s="4">
        <f t="shared" si="0"/>
        <v>0</v>
      </c>
      <c r="E14" s="5" t="s">
        <v>11</v>
      </c>
      <c r="F14" s="6" t="s">
        <v>1905</v>
      </c>
      <c r="H14" s="11" t="s">
        <v>5540</v>
      </c>
      <c r="I14" s="11">
        <v>0</v>
      </c>
    </row>
    <row r="15" spans="1:9" x14ac:dyDescent="0.25">
      <c r="A15" s="3" t="s">
        <v>2609</v>
      </c>
      <c r="B15" s="3" t="s">
        <v>2610</v>
      </c>
      <c r="C15" s="3" t="s">
        <v>2611</v>
      </c>
      <c r="D15" s="4">
        <f t="shared" si="0"/>
        <v>430000</v>
      </c>
      <c r="E15" s="5" t="s">
        <v>11</v>
      </c>
      <c r="F15" s="3" t="s">
        <v>1905</v>
      </c>
      <c r="H15" s="11" t="s">
        <v>5541</v>
      </c>
      <c r="I15" s="11">
        <v>430000</v>
      </c>
    </row>
    <row r="16" spans="1:9" x14ac:dyDescent="0.25">
      <c r="A16" s="6" t="s">
        <v>2612</v>
      </c>
      <c r="B16" s="6" t="s">
        <v>2613</v>
      </c>
      <c r="C16" s="6" t="s">
        <v>2614</v>
      </c>
      <c r="D16" s="4">
        <f t="shared" si="0"/>
        <v>0</v>
      </c>
      <c r="E16" s="5" t="s">
        <v>11</v>
      </c>
      <c r="F16" s="6" t="s">
        <v>1905</v>
      </c>
      <c r="H16" s="11" t="s">
        <v>5542</v>
      </c>
      <c r="I16" s="11">
        <v>0</v>
      </c>
    </row>
    <row r="17" spans="1:9" x14ac:dyDescent="0.25">
      <c r="A17" s="3" t="s">
        <v>2615</v>
      </c>
      <c r="B17" s="3" t="s">
        <v>2616</v>
      </c>
      <c r="C17" s="3" t="s">
        <v>2617</v>
      </c>
      <c r="D17" s="4">
        <f t="shared" si="0"/>
        <v>0</v>
      </c>
      <c r="E17" s="5" t="s">
        <v>11</v>
      </c>
      <c r="F17" s="3" t="s">
        <v>1905</v>
      </c>
      <c r="H17" s="11" t="s">
        <v>5543</v>
      </c>
      <c r="I17" s="11">
        <v>0</v>
      </c>
    </row>
    <row r="18" spans="1:9" x14ac:dyDescent="0.25">
      <c r="A18" s="6" t="s">
        <v>2618</v>
      </c>
      <c r="B18" s="6" t="s">
        <v>2619</v>
      </c>
      <c r="C18" s="6" t="s">
        <v>2620</v>
      </c>
      <c r="D18" s="4">
        <f t="shared" si="0"/>
        <v>5000</v>
      </c>
      <c r="E18" s="5" t="s">
        <v>11</v>
      </c>
      <c r="F18" s="6" t="s">
        <v>1905</v>
      </c>
      <c r="H18" s="11" t="s">
        <v>5544</v>
      </c>
      <c r="I18" s="11">
        <v>5000</v>
      </c>
    </row>
    <row r="19" spans="1:9" x14ac:dyDescent="0.25">
      <c r="A19" s="3" t="s">
        <v>2621</v>
      </c>
      <c r="B19" s="3" t="s">
        <v>2622</v>
      </c>
      <c r="C19" s="3" t="s">
        <v>2623</v>
      </c>
      <c r="D19" s="4">
        <f t="shared" si="0"/>
        <v>0</v>
      </c>
      <c r="E19" s="5" t="s">
        <v>11</v>
      </c>
      <c r="F19" s="3" t="s">
        <v>1905</v>
      </c>
      <c r="H19" s="11" t="s">
        <v>5545</v>
      </c>
      <c r="I19" s="11">
        <v>0</v>
      </c>
    </row>
    <row r="20" spans="1:9" x14ac:dyDescent="0.25">
      <c r="A20" s="6" t="s">
        <v>2624</v>
      </c>
      <c r="B20" s="6" t="s">
        <v>2625</v>
      </c>
      <c r="C20" s="6" t="s">
        <v>2626</v>
      </c>
      <c r="D20" s="4">
        <f t="shared" si="0"/>
        <v>240000</v>
      </c>
      <c r="E20" s="5" t="s">
        <v>11</v>
      </c>
      <c r="F20" s="6" t="s">
        <v>1905</v>
      </c>
      <c r="H20" s="11" t="s">
        <v>5546</v>
      </c>
      <c r="I20" s="11">
        <v>240000</v>
      </c>
    </row>
    <row r="21" spans="1:9" x14ac:dyDescent="0.25">
      <c r="A21" s="3" t="s">
        <v>2627</v>
      </c>
      <c r="B21" s="3" t="s">
        <v>2628</v>
      </c>
      <c r="C21" s="3" t="s">
        <v>2629</v>
      </c>
      <c r="D21" s="4">
        <f t="shared" si="0"/>
        <v>0</v>
      </c>
      <c r="E21" s="5" t="s">
        <v>11</v>
      </c>
      <c r="F21" s="3" t="s">
        <v>1905</v>
      </c>
      <c r="H21" s="11" t="s">
        <v>5547</v>
      </c>
      <c r="I21" s="11">
        <v>0</v>
      </c>
    </row>
    <row r="22" spans="1:9" x14ac:dyDescent="0.25">
      <c r="A22" s="6" t="s">
        <v>2630</v>
      </c>
      <c r="B22" s="6" t="s">
        <v>2631</v>
      </c>
      <c r="C22" s="6" t="s">
        <v>2632</v>
      </c>
      <c r="D22" s="4">
        <f t="shared" si="0"/>
        <v>20000</v>
      </c>
      <c r="E22" s="5" t="s">
        <v>11</v>
      </c>
      <c r="F22" s="6" t="s">
        <v>1905</v>
      </c>
      <c r="H22" s="11" t="s">
        <v>5548</v>
      </c>
      <c r="I22" s="11">
        <v>20000</v>
      </c>
    </row>
    <row r="23" spans="1:9" x14ac:dyDescent="0.25">
      <c r="A23" s="3" t="s">
        <v>2633</v>
      </c>
      <c r="B23" s="3" t="s">
        <v>2634</v>
      </c>
      <c r="C23" s="3" t="s">
        <v>2635</v>
      </c>
      <c r="D23" s="4">
        <f t="shared" si="0"/>
        <v>64000</v>
      </c>
      <c r="E23" s="5" t="s">
        <v>11</v>
      </c>
      <c r="F23" s="3" t="s">
        <v>1905</v>
      </c>
      <c r="H23" s="11" t="s">
        <v>5549</v>
      </c>
      <c r="I23" s="11">
        <v>64000</v>
      </c>
    </row>
    <row r="24" spans="1:9" x14ac:dyDescent="0.25">
      <c r="A24" s="6" t="s">
        <v>2636</v>
      </c>
      <c r="B24" s="6" t="s">
        <v>2637</v>
      </c>
      <c r="C24" s="6" t="s">
        <v>2638</v>
      </c>
      <c r="D24" s="4">
        <f t="shared" si="0"/>
        <v>0</v>
      </c>
      <c r="E24" s="5" t="s">
        <v>11</v>
      </c>
      <c r="F24" s="6" t="s">
        <v>1905</v>
      </c>
      <c r="H24" s="11" t="s">
        <v>5550</v>
      </c>
      <c r="I24" s="11">
        <v>0</v>
      </c>
    </row>
    <row r="25" spans="1:9" x14ac:dyDescent="0.25">
      <c r="A25" s="3" t="s">
        <v>2639</v>
      </c>
      <c r="B25" s="3" t="s">
        <v>2640</v>
      </c>
      <c r="C25" s="3" t="s">
        <v>2641</v>
      </c>
      <c r="D25" s="4">
        <f t="shared" si="0"/>
        <v>45000</v>
      </c>
      <c r="E25" s="5" t="s">
        <v>11</v>
      </c>
      <c r="F25" s="3" t="s">
        <v>1905</v>
      </c>
      <c r="H25" s="11" t="s">
        <v>5551</v>
      </c>
      <c r="I25" s="11">
        <v>45000</v>
      </c>
    </row>
    <row r="26" spans="1:9" x14ac:dyDescent="0.25">
      <c r="A26" s="6" t="s">
        <v>2642</v>
      </c>
      <c r="B26" s="6" t="s">
        <v>2643</v>
      </c>
      <c r="C26" s="6" t="s">
        <v>2644</v>
      </c>
      <c r="D26" s="4">
        <f t="shared" si="0"/>
        <v>0</v>
      </c>
      <c r="E26" s="5" t="s">
        <v>11</v>
      </c>
      <c r="F26" s="6" t="s">
        <v>1905</v>
      </c>
      <c r="H26" s="11" t="s">
        <v>5552</v>
      </c>
      <c r="I26" s="11">
        <v>0</v>
      </c>
    </row>
    <row r="27" spans="1:9" x14ac:dyDescent="0.25">
      <c r="A27" s="3" t="s">
        <v>2645</v>
      </c>
      <c r="B27" s="3" t="s">
        <v>2646</v>
      </c>
      <c r="C27" s="3" t="s">
        <v>2647</v>
      </c>
      <c r="D27" s="4">
        <f t="shared" si="0"/>
        <v>0</v>
      </c>
      <c r="E27" s="5" t="s">
        <v>11</v>
      </c>
      <c r="F27" s="3" t="s">
        <v>1905</v>
      </c>
      <c r="H27" s="11" t="s">
        <v>5553</v>
      </c>
      <c r="I27" s="11">
        <v>0</v>
      </c>
    </row>
    <row r="28" spans="1:9" x14ac:dyDescent="0.25">
      <c r="A28" s="6" t="s">
        <v>2648</v>
      </c>
      <c r="B28" s="6" t="s">
        <v>2649</v>
      </c>
      <c r="C28" s="6" t="s">
        <v>2650</v>
      </c>
      <c r="D28" s="4">
        <f t="shared" si="0"/>
        <v>10000</v>
      </c>
      <c r="E28" s="5" t="s">
        <v>11</v>
      </c>
      <c r="F28" s="6" t="s">
        <v>1905</v>
      </c>
      <c r="H28" s="11" t="s">
        <v>5554</v>
      </c>
      <c r="I28" s="11">
        <v>10000</v>
      </c>
    </row>
    <row r="29" spans="1:9" x14ac:dyDescent="0.25">
      <c r="A29" s="3" t="s">
        <v>2651</v>
      </c>
      <c r="B29" s="3" t="s">
        <v>2652</v>
      </c>
      <c r="C29" s="3" t="s">
        <v>2653</v>
      </c>
      <c r="D29" s="4">
        <f t="shared" si="0"/>
        <v>0</v>
      </c>
      <c r="E29" s="5" t="s">
        <v>11</v>
      </c>
      <c r="F29" s="3" t="s">
        <v>1905</v>
      </c>
      <c r="H29" s="11" t="s">
        <v>5555</v>
      </c>
      <c r="I29" s="11">
        <v>0</v>
      </c>
    </row>
    <row r="30" spans="1:9" x14ac:dyDescent="0.25">
      <c r="A30" s="6" t="s">
        <v>2654</v>
      </c>
      <c r="B30" s="6" t="s">
        <v>2655</v>
      </c>
      <c r="C30" s="6" t="s">
        <v>2656</v>
      </c>
      <c r="D30" s="4">
        <f t="shared" si="0"/>
        <v>45000</v>
      </c>
      <c r="E30" s="5" t="s">
        <v>11</v>
      </c>
      <c r="F30" s="6" t="s">
        <v>1905</v>
      </c>
      <c r="H30" s="11" t="s">
        <v>5556</v>
      </c>
      <c r="I30" s="11">
        <v>45000</v>
      </c>
    </row>
    <row r="31" spans="1:9" x14ac:dyDescent="0.25">
      <c r="A31" s="3" t="s">
        <v>2657</v>
      </c>
      <c r="B31" s="3" t="s">
        <v>2658</v>
      </c>
      <c r="C31" s="3" t="s">
        <v>2659</v>
      </c>
      <c r="D31" s="4">
        <f t="shared" si="0"/>
        <v>60000</v>
      </c>
      <c r="E31" s="5" t="s">
        <v>11</v>
      </c>
      <c r="F31" s="3" t="s">
        <v>1905</v>
      </c>
      <c r="H31" s="11" t="s">
        <v>5557</v>
      </c>
      <c r="I31" s="11">
        <v>60000</v>
      </c>
    </row>
    <row r="32" spans="1:9" x14ac:dyDescent="0.25">
      <c r="A32" s="6" t="s">
        <v>2660</v>
      </c>
      <c r="B32" s="6" t="s">
        <v>2661</v>
      </c>
      <c r="C32" s="6" t="s">
        <v>2662</v>
      </c>
      <c r="D32" s="4">
        <f t="shared" si="0"/>
        <v>210000</v>
      </c>
      <c r="E32" s="5" t="s">
        <v>11</v>
      </c>
      <c r="F32" s="6" t="s">
        <v>1905</v>
      </c>
      <c r="H32" s="11" t="s">
        <v>5558</v>
      </c>
      <c r="I32" s="11">
        <v>210000</v>
      </c>
    </row>
    <row r="33" spans="1:9" x14ac:dyDescent="0.25">
      <c r="A33" s="3" t="s">
        <v>2663</v>
      </c>
      <c r="B33" s="3" t="s">
        <v>2664</v>
      </c>
      <c r="C33" s="3" t="s">
        <v>2665</v>
      </c>
      <c r="D33" s="4">
        <f t="shared" si="0"/>
        <v>0</v>
      </c>
      <c r="E33" s="5" t="s">
        <v>11</v>
      </c>
      <c r="F33" s="3" t="s">
        <v>1905</v>
      </c>
      <c r="H33" s="11" t="s">
        <v>5559</v>
      </c>
      <c r="I33" s="11">
        <v>0</v>
      </c>
    </row>
    <row r="34" spans="1:9" x14ac:dyDescent="0.25">
      <c r="A34" s="6" t="s">
        <v>2666</v>
      </c>
      <c r="B34" s="6" t="s">
        <v>2667</v>
      </c>
      <c r="C34" s="6" t="s">
        <v>2668</v>
      </c>
      <c r="D34" s="4">
        <f t="shared" si="0"/>
        <v>180000</v>
      </c>
      <c r="E34" s="5" t="s">
        <v>11</v>
      </c>
      <c r="F34" s="6" t="s">
        <v>1905</v>
      </c>
      <c r="H34" s="11" t="s">
        <v>5560</v>
      </c>
      <c r="I34" s="11">
        <v>605000</v>
      </c>
    </row>
    <row r="35" spans="1:9" x14ac:dyDescent="0.25">
      <c r="A35" s="3" t="s">
        <v>2669</v>
      </c>
      <c r="B35" s="3" t="s">
        <v>2670</v>
      </c>
      <c r="C35" s="3" t="s">
        <v>2671</v>
      </c>
      <c r="D35" s="4">
        <f t="shared" si="0"/>
        <v>605000</v>
      </c>
      <c r="E35" s="5" t="s">
        <v>11</v>
      </c>
      <c r="F35" s="3" t="s">
        <v>1905</v>
      </c>
      <c r="H35" s="11" t="s">
        <v>5561</v>
      </c>
      <c r="I35" s="11">
        <v>35000</v>
      </c>
    </row>
    <row r="36" spans="1:9" x14ac:dyDescent="0.25">
      <c r="A36" s="6" t="s">
        <v>2672</v>
      </c>
      <c r="B36" s="6" t="s">
        <v>2673</v>
      </c>
      <c r="C36" s="6" t="s">
        <v>2674</v>
      </c>
      <c r="D36" s="4">
        <f t="shared" si="0"/>
        <v>35000</v>
      </c>
      <c r="E36" s="5" t="s">
        <v>11</v>
      </c>
      <c r="F36" s="6" t="s">
        <v>1905</v>
      </c>
      <c r="H36" s="11" t="s">
        <v>5562</v>
      </c>
      <c r="I36" s="11">
        <v>180000</v>
      </c>
    </row>
    <row r="37" spans="1:9" x14ac:dyDescent="0.25">
      <c r="A37" s="3" t="s">
        <v>2675</v>
      </c>
      <c r="B37" s="3" t="s">
        <v>2676</v>
      </c>
      <c r="C37" s="3" t="s">
        <v>2677</v>
      </c>
      <c r="D37" s="4">
        <f t="shared" si="0"/>
        <v>75000</v>
      </c>
      <c r="E37" s="5" t="s">
        <v>11</v>
      </c>
      <c r="F37" s="3" t="s">
        <v>1905</v>
      </c>
      <c r="H37" s="11" t="s">
        <v>5563</v>
      </c>
      <c r="I37" s="11">
        <v>75000</v>
      </c>
    </row>
    <row r="38" spans="1:9" x14ac:dyDescent="0.25">
      <c r="A38" s="8"/>
      <c r="B38" s="8" t="s">
        <v>2678</v>
      </c>
      <c r="C38" s="8"/>
      <c r="D38" s="9">
        <v>0</v>
      </c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7"/>
  <sheetViews>
    <sheetView workbookViewId="0">
      <pane ySplit="3" topLeftCell="A4" activePane="bottomLeft" state="frozen"/>
      <selection pane="bottomLeft" activeCell="I3" sqref="I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2679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2680</v>
      </c>
      <c r="B3" s="3" t="s">
        <v>2681</v>
      </c>
      <c r="C3" s="3" t="s">
        <v>2682</v>
      </c>
      <c r="D3" s="4">
        <f t="shared" ref="D3:D38" si="0">VLOOKUP(B3,$H$2:$I$47,2,0)</f>
        <v>0</v>
      </c>
      <c r="E3" s="5" t="s">
        <v>11</v>
      </c>
      <c r="F3" s="3" t="s">
        <v>2683</v>
      </c>
      <c r="H3" s="11" t="s">
        <v>5748</v>
      </c>
      <c r="I3" s="11">
        <v>0</v>
      </c>
    </row>
    <row r="4" spans="1:9" x14ac:dyDescent="0.25">
      <c r="A4" s="6" t="s">
        <v>2684</v>
      </c>
      <c r="B4" s="6" t="s">
        <v>2685</v>
      </c>
      <c r="C4" s="6" t="s">
        <v>2686</v>
      </c>
      <c r="D4" s="4">
        <f t="shared" si="0"/>
        <v>310000</v>
      </c>
      <c r="E4" s="5" t="s">
        <v>11</v>
      </c>
      <c r="F4" s="6" t="s">
        <v>2683</v>
      </c>
      <c r="H4" s="11" t="s">
        <v>5749</v>
      </c>
      <c r="I4" s="11">
        <v>310000</v>
      </c>
    </row>
    <row r="5" spans="1:9" x14ac:dyDescent="0.25">
      <c r="A5" s="3" t="s">
        <v>2687</v>
      </c>
      <c r="B5" s="3" t="s">
        <v>2688</v>
      </c>
      <c r="C5" s="3" t="s">
        <v>2689</v>
      </c>
      <c r="D5" s="4">
        <f t="shared" si="0"/>
        <v>0</v>
      </c>
      <c r="E5" s="5" t="s">
        <v>11</v>
      </c>
      <c r="F5" s="3" t="s">
        <v>2683</v>
      </c>
      <c r="H5" s="11" t="s">
        <v>5750</v>
      </c>
      <c r="I5" s="11">
        <v>0</v>
      </c>
    </row>
    <row r="6" spans="1:9" x14ac:dyDescent="0.25">
      <c r="A6" s="6" t="s">
        <v>2690</v>
      </c>
      <c r="B6" s="6" t="s">
        <v>2691</v>
      </c>
      <c r="C6" s="6" t="s">
        <v>2692</v>
      </c>
      <c r="D6" s="4">
        <f t="shared" si="0"/>
        <v>0</v>
      </c>
      <c r="E6" s="5" t="s">
        <v>11</v>
      </c>
      <c r="F6" s="6" t="s">
        <v>2683</v>
      </c>
      <c r="H6" s="11" t="s">
        <v>5751</v>
      </c>
      <c r="I6" s="11">
        <v>0</v>
      </c>
    </row>
    <row r="7" spans="1:9" x14ac:dyDescent="0.25">
      <c r="A7" s="3" t="s">
        <v>2693</v>
      </c>
      <c r="B7" s="3" t="s">
        <v>2694</v>
      </c>
      <c r="C7" s="3" t="s">
        <v>2695</v>
      </c>
      <c r="D7" s="4">
        <f t="shared" si="0"/>
        <v>0</v>
      </c>
      <c r="E7" s="5" t="s">
        <v>11</v>
      </c>
      <c r="F7" s="3" t="s">
        <v>2683</v>
      </c>
      <c r="H7" s="11" t="s">
        <v>5752</v>
      </c>
      <c r="I7" s="11">
        <v>0</v>
      </c>
    </row>
    <row r="8" spans="1:9" x14ac:dyDescent="0.25">
      <c r="A8" s="6" t="s">
        <v>2696</v>
      </c>
      <c r="B8" s="6" t="s">
        <v>2697</v>
      </c>
      <c r="C8" s="6" t="s">
        <v>2698</v>
      </c>
      <c r="D8" s="4">
        <f t="shared" si="0"/>
        <v>0</v>
      </c>
      <c r="E8" s="5" t="s">
        <v>11</v>
      </c>
      <c r="F8" s="6" t="s">
        <v>2683</v>
      </c>
      <c r="H8" s="11" t="s">
        <v>5753</v>
      </c>
      <c r="I8" s="11">
        <v>0</v>
      </c>
    </row>
    <row r="9" spans="1:9" x14ac:dyDescent="0.25">
      <c r="A9" s="3" t="s">
        <v>2699</v>
      </c>
      <c r="B9" s="3" t="s">
        <v>2700</v>
      </c>
      <c r="C9" s="3" t="s">
        <v>2701</v>
      </c>
      <c r="D9" s="4">
        <f t="shared" si="0"/>
        <v>260000</v>
      </c>
      <c r="E9" s="5" t="s">
        <v>11</v>
      </c>
      <c r="F9" s="3" t="s">
        <v>2683</v>
      </c>
      <c r="H9" s="11" t="s">
        <v>5754</v>
      </c>
      <c r="I9" s="11">
        <v>260000</v>
      </c>
    </row>
    <row r="10" spans="1:9" x14ac:dyDescent="0.25">
      <c r="A10" s="6" t="s">
        <v>2702</v>
      </c>
      <c r="B10" s="6" t="s">
        <v>2703</v>
      </c>
      <c r="C10" s="6" t="s">
        <v>2704</v>
      </c>
      <c r="D10" s="4">
        <f t="shared" si="0"/>
        <v>0</v>
      </c>
      <c r="E10" s="5" t="s">
        <v>11</v>
      </c>
      <c r="F10" s="6" t="s">
        <v>2683</v>
      </c>
      <c r="H10" s="11" t="s">
        <v>5755</v>
      </c>
      <c r="I10" s="11">
        <v>0</v>
      </c>
    </row>
    <row r="11" spans="1:9" x14ac:dyDescent="0.25">
      <c r="A11" s="3" t="s">
        <v>2705</v>
      </c>
      <c r="B11" s="3" t="s">
        <v>2706</v>
      </c>
      <c r="C11" s="3" t="s">
        <v>2707</v>
      </c>
      <c r="D11" s="4">
        <f t="shared" si="0"/>
        <v>0</v>
      </c>
      <c r="E11" s="5" t="s">
        <v>11</v>
      </c>
      <c r="F11" s="3" t="s">
        <v>2683</v>
      </c>
      <c r="H11" s="11" t="s">
        <v>5756</v>
      </c>
      <c r="I11" s="11">
        <v>0</v>
      </c>
    </row>
    <row r="12" spans="1:9" x14ac:dyDescent="0.25">
      <c r="A12" s="6" t="s">
        <v>2708</v>
      </c>
      <c r="B12" s="6" t="s">
        <v>2709</v>
      </c>
      <c r="C12" s="6" t="s">
        <v>2710</v>
      </c>
      <c r="D12" s="4">
        <f t="shared" si="0"/>
        <v>0</v>
      </c>
      <c r="E12" s="5" t="s">
        <v>11</v>
      </c>
      <c r="F12" s="6" t="s">
        <v>2683</v>
      </c>
      <c r="H12" s="11" t="s">
        <v>5757</v>
      </c>
      <c r="I12" s="11">
        <v>0</v>
      </c>
    </row>
    <row r="13" spans="1:9" x14ac:dyDescent="0.25">
      <c r="A13" s="3" t="s">
        <v>2711</v>
      </c>
      <c r="B13" s="3" t="s">
        <v>2712</v>
      </c>
      <c r="C13" s="3" t="s">
        <v>2713</v>
      </c>
      <c r="D13" s="4">
        <f t="shared" si="0"/>
        <v>0</v>
      </c>
      <c r="E13" s="5" t="s">
        <v>11</v>
      </c>
      <c r="F13" s="3" t="s">
        <v>2683</v>
      </c>
      <c r="H13" s="11" t="s">
        <v>5758</v>
      </c>
      <c r="I13" s="11">
        <v>150000</v>
      </c>
    </row>
    <row r="14" spans="1:9" x14ac:dyDescent="0.25">
      <c r="A14" s="6" t="s">
        <v>2714</v>
      </c>
      <c r="B14" s="6" t="s">
        <v>2715</v>
      </c>
      <c r="C14" s="6" t="s">
        <v>2716</v>
      </c>
      <c r="D14" s="4">
        <f t="shared" si="0"/>
        <v>150000</v>
      </c>
      <c r="E14" s="5" t="s">
        <v>11</v>
      </c>
      <c r="F14" s="6" t="s">
        <v>2683</v>
      </c>
      <c r="H14" s="11" t="s">
        <v>5759</v>
      </c>
      <c r="I14" s="11">
        <v>0</v>
      </c>
    </row>
    <row r="15" spans="1:9" x14ac:dyDescent="0.25">
      <c r="A15" s="3" t="s">
        <v>2717</v>
      </c>
      <c r="B15" s="3" t="s">
        <v>2718</v>
      </c>
      <c r="C15" s="3" t="s">
        <v>2719</v>
      </c>
      <c r="D15" s="4">
        <f t="shared" si="0"/>
        <v>0</v>
      </c>
      <c r="E15" s="5" t="s">
        <v>11</v>
      </c>
      <c r="F15" s="3" t="s">
        <v>2683</v>
      </c>
      <c r="H15" s="11" t="s">
        <v>5760</v>
      </c>
      <c r="I15" s="11">
        <v>0</v>
      </c>
    </row>
    <row r="16" spans="1:9" x14ac:dyDescent="0.25">
      <c r="A16" s="6" t="s">
        <v>2720</v>
      </c>
      <c r="B16" s="6" t="s">
        <v>2721</v>
      </c>
      <c r="C16" s="6" t="s">
        <v>2722</v>
      </c>
      <c r="D16" s="4">
        <f t="shared" si="0"/>
        <v>295000</v>
      </c>
      <c r="E16" s="5" t="s">
        <v>11</v>
      </c>
      <c r="F16" s="6" t="s">
        <v>2683</v>
      </c>
      <c r="H16" s="11" t="s">
        <v>5761</v>
      </c>
      <c r="I16" s="11">
        <v>295000</v>
      </c>
    </row>
    <row r="17" spans="1:9" x14ac:dyDescent="0.25">
      <c r="A17" s="3" t="s">
        <v>2723</v>
      </c>
      <c r="B17" s="3" t="s">
        <v>2724</v>
      </c>
      <c r="C17" s="3" t="s">
        <v>2725</v>
      </c>
      <c r="D17" s="4">
        <f t="shared" si="0"/>
        <v>0</v>
      </c>
      <c r="E17" s="5" t="s">
        <v>11</v>
      </c>
      <c r="F17" s="3" t="s">
        <v>2683</v>
      </c>
      <c r="H17" s="11" t="s">
        <v>5762</v>
      </c>
      <c r="I17" s="11">
        <v>0</v>
      </c>
    </row>
    <row r="18" spans="1:9" x14ac:dyDescent="0.25">
      <c r="A18" s="6" t="s">
        <v>2726</v>
      </c>
      <c r="B18" s="6" t="s">
        <v>2727</v>
      </c>
      <c r="C18" s="6" t="s">
        <v>2728</v>
      </c>
      <c r="D18" s="4">
        <f t="shared" si="0"/>
        <v>0</v>
      </c>
      <c r="E18" s="5" t="s">
        <v>11</v>
      </c>
      <c r="F18" s="6" t="s">
        <v>2683</v>
      </c>
      <c r="H18" s="11" t="s">
        <v>5763</v>
      </c>
      <c r="I18" s="11">
        <v>0</v>
      </c>
    </row>
    <row r="19" spans="1:9" x14ac:dyDescent="0.25">
      <c r="A19" s="3" t="s">
        <v>2729</v>
      </c>
      <c r="B19" s="3" t="s">
        <v>2730</v>
      </c>
      <c r="C19" s="3" t="s">
        <v>2731</v>
      </c>
      <c r="D19" s="4">
        <f t="shared" si="0"/>
        <v>0</v>
      </c>
      <c r="E19" s="5" t="s">
        <v>11</v>
      </c>
      <c r="F19" s="3" t="s">
        <v>2683</v>
      </c>
      <c r="H19" s="11" t="s">
        <v>5764</v>
      </c>
      <c r="I19" s="11">
        <v>0</v>
      </c>
    </row>
    <row r="20" spans="1:9" x14ac:dyDescent="0.25">
      <c r="A20" s="6" t="s">
        <v>2732</v>
      </c>
      <c r="B20" s="6" t="s">
        <v>2733</v>
      </c>
      <c r="C20" s="6" t="s">
        <v>2734</v>
      </c>
      <c r="D20" s="4">
        <f t="shared" si="0"/>
        <v>40000</v>
      </c>
      <c r="E20" s="5" t="s">
        <v>11</v>
      </c>
      <c r="F20" s="6" t="s">
        <v>2683</v>
      </c>
      <c r="H20" s="11" t="s">
        <v>5765</v>
      </c>
      <c r="I20" s="11">
        <v>40000</v>
      </c>
    </row>
    <row r="21" spans="1:9" x14ac:dyDescent="0.25">
      <c r="A21" s="3" t="s">
        <v>2735</v>
      </c>
      <c r="B21" s="3" t="s">
        <v>2736</v>
      </c>
      <c r="C21" s="3" t="s">
        <v>2737</v>
      </c>
      <c r="D21" s="4">
        <f t="shared" si="0"/>
        <v>0</v>
      </c>
      <c r="E21" s="5" t="s">
        <v>11</v>
      </c>
      <c r="F21" s="3" t="s">
        <v>2683</v>
      </c>
      <c r="H21" s="11" t="s">
        <v>5766</v>
      </c>
      <c r="I21" s="11">
        <v>0</v>
      </c>
    </row>
    <row r="22" spans="1:9" x14ac:dyDescent="0.25">
      <c r="A22" s="6" t="s">
        <v>2738</v>
      </c>
      <c r="B22" s="6" t="s">
        <v>2739</v>
      </c>
      <c r="C22" s="6" t="s">
        <v>2740</v>
      </c>
      <c r="D22" s="4">
        <f t="shared" si="0"/>
        <v>0</v>
      </c>
      <c r="E22" s="5" t="s">
        <v>11</v>
      </c>
      <c r="F22" s="6" t="s">
        <v>2683</v>
      </c>
      <c r="H22" s="11" t="s">
        <v>5767</v>
      </c>
      <c r="I22" s="11">
        <v>0</v>
      </c>
    </row>
    <row r="23" spans="1:9" x14ac:dyDescent="0.25">
      <c r="A23" s="3" t="s">
        <v>2741</v>
      </c>
      <c r="B23" s="3" t="s">
        <v>2742</v>
      </c>
      <c r="C23" s="3" t="s">
        <v>2743</v>
      </c>
      <c r="D23" s="4">
        <f t="shared" si="0"/>
        <v>150000</v>
      </c>
      <c r="E23" s="5" t="s">
        <v>11</v>
      </c>
      <c r="F23" s="3" t="s">
        <v>2683</v>
      </c>
      <c r="H23" s="11" t="s">
        <v>5768</v>
      </c>
      <c r="I23" s="11">
        <v>150000</v>
      </c>
    </row>
    <row r="24" spans="1:9" x14ac:dyDescent="0.25">
      <c r="A24" s="6" t="s">
        <v>2744</v>
      </c>
      <c r="B24" s="6" t="s">
        <v>2745</v>
      </c>
      <c r="C24" s="6" t="s">
        <v>2746</v>
      </c>
      <c r="D24" s="4">
        <f t="shared" si="0"/>
        <v>0</v>
      </c>
      <c r="E24" s="5" t="s">
        <v>11</v>
      </c>
      <c r="F24" s="6" t="s">
        <v>2683</v>
      </c>
      <c r="H24" s="11" t="s">
        <v>5769</v>
      </c>
      <c r="I24" s="11">
        <v>0</v>
      </c>
    </row>
    <row r="25" spans="1:9" x14ac:dyDescent="0.25">
      <c r="A25" s="3" t="s">
        <v>2747</v>
      </c>
      <c r="B25" s="3" t="s">
        <v>2748</v>
      </c>
      <c r="C25" s="3" t="s">
        <v>2749</v>
      </c>
      <c r="D25" s="4">
        <f t="shared" si="0"/>
        <v>0</v>
      </c>
      <c r="E25" s="5" t="s">
        <v>11</v>
      </c>
      <c r="F25" s="3" t="s">
        <v>2683</v>
      </c>
      <c r="H25" s="11" t="s">
        <v>5770</v>
      </c>
      <c r="I25" s="11">
        <v>0</v>
      </c>
    </row>
    <row r="26" spans="1:9" x14ac:dyDescent="0.25">
      <c r="A26" s="6" t="s">
        <v>2750</v>
      </c>
      <c r="B26" s="6" t="s">
        <v>2751</v>
      </c>
      <c r="C26" s="6" t="s">
        <v>2752</v>
      </c>
      <c r="D26" s="4">
        <f t="shared" si="0"/>
        <v>0</v>
      </c>
      <c r="E26" s="5" t="s">
        <v>11</v>
      </c>
      <c r="F26" s="6" t="s">
        <v>2683</v>
      </c>
      <c r="H26" s="11" t="s">
        <v>5771</v>
      </c>
      <c r="I26" s="11">
        <v>0</v>
      </c>
    </row>
    <row r="27" spans="1:9" x14ac:dyDescent="0.25">
      <c r="A27" s="3" t="s">
        <v>2753</v>
      </c>
      <c r="B27" s="3" t="s">
        <v>2754</v>
      </c>
      <c r="C27" s="3" t="s">
        <v>2755</v>
      </c>
      <c r="D27" s="4">
        <f t="shared" si="0"/>
        <v>0</v>
      </c>
      <c r="E27" s="5" t="s">
        <v>11</v>
      </c>
      <c r="F27" s="3" t="s">
        <v>2683</v>
      </c>
      <c r="H27" s="11" t="s">
        <v>5772</v>
      </c>
      <c r="I27" s="11">
        <v>0</v>
      </c>
    </row>
    <row r="28" spans="1:9" x14ac:dyDescent="0.25">
      <c r="A28" s="6" t="s">
        <v>2756</v>
      </c>
      <c r="B28" s="6" t="s">
        <v>2757</v>
      </c>
      <c r="C28" s="6" t="s">
        <v>2758</v>
      </c>
      <c r="D28" s="4">
        <f t="shared" si="0"/>
        <v>0</v>
      </c>
      <c r="E28" s="5" t="s">
        <v>11</v>
      </c>
      <c r="F28" s="6" t="s">
        <v>2683</v>
      </c>
      <c r="H28" s="11" t="s">
        <v>5773</v>
      </c>
      <c r="I28" s="11">
        <v>0</v>
      </c>
    </row>
    <row r="29" spans="1:9" x14ac:dyDescent="0.25">
      <c r="A29" s="3" t="s">
        <v>2759</v>
      </c>
      <c r="B29" s="3" t="s">
        <v>2760</v>
      </c>
      <c r="C29" s="3" t="s">
        <v>2761</v>
      </c>
      <c r="D29" s="4">
        <f t="shared" si="0"/>
        <v>0</v>
      </c>
      <c r="E29" s="5" t="s">
        <v>11</v>
      </c>
      <c r="F29" s="3" t="s">
        <v>2683</v>
      </c>
      <c r="H29" s="11" t="s">
        <v>5774</v>
      </c>
      <c r="I29" s="11">
        <v>0</v>
      </c>
    </row>
    <row r="30" spans="1:9" x14ac:dyDescent="0.25">
      <c r="A30" s="6" t="s">
        <v>2762</v>
      </c>
      <c r="B30" s="6" t="s">
        <v>2763</v>
      </c>
      <c r="C30" s="6" t="s">
        <v>2764</v>
      </c>
      <c r="D30" s="4">
        <f t="shared" si="0"/>
        <v>0</v>
      </c>
      <c r="E30" s="5" t="s">
        <v>11</v>
      </c>
      <c r="F30" s="6" t="s">
        <v>2683</v>
      </c>
      <c r="H30" s="11" t="s">
        <v>5775</v>
      </c>
      <c r="I30" s="11">
        <v>0</v>
      </c>
    </row>
    <row r="31" spans="1:9" x14ac:dyDescent="0.25">
      <c r="A31" s="3" t="s">
        <v>2765</v>
      </c>
      <c r="B31" s="3" t="s">
        <v>2766</v>
      </c>
      <c r="C31" s="3" t="s">
        <v>2767</v>
      </c>
      <c r="D31" s="4">
        <f t="shared" si="0"/>
        <v>200000</v>
      </c>
      <c r="E31" s="5" t="s">
        <v>11</v>
      </c>
      <c r="F31" s="3" t="s">
        <v>2683</v>
      </c>
      <c r="H31" s="11" t="s">
        <v>5776</v>
      </c>
      <c r="I31" s="11">
        <v>200000</v>
      </c>
    </row>
    <row r="32" spans="1:9" x14ac:dyDescent="0.25">
      <c r="A32" s="6" t="s">
        <v>2768</v>
      </c>
      <c r="B32" s="6" t="s">
        <v>2769</v>
      </c>
      <c r="C32" s="6" t="s">
        <v>2770</v>
      </c>
      <c r="D32" s="4">
        <f t="shared" si="0"/>
        <v>0</v>
      </c>
      <c r="E32" s="5" t="s">
        <v>11</v>
      </c>
      <c r="F32" s="6" t="s">
        <v>2683</v>
      </c>
      <c r="H32" s="11" t="s">
        <v>5777</v>
      </c>
      <c r="I32" s="11">
        <v>0</v>
      </c>
    </row>
    <row r="33" spans="1:9" x14ac:dyDescent="0.25">
      <c r="A33" s="3" t="s">
        <v>2771</v>
      </c>
      <c r="B33" s="3" t="s">
        <v>2772</v>
      </c>
      <c r="C33" s="3" t="s">
        <v>2773</v>
      </c>
      <c r="D33" s="4">
        <f t="shared" si="0"/>
        <v>0</v>
      </c>
      <c r="E33" s="5" t="s">
        <v>11</v>
      </c>
      <c r="F33" s="3" t="s">
        <v>2683</v>
      </c>
      <c r="H33" s="11" t="s">
        <v>5778</v>
      </c>
      <c r="I33" s="11">
        <v>0</v>
      </c>
    </row>
    <row r="34" spans="1:9" x14ac:dyDescent="0.25">
      <c r="A34" s="6" t="s">
        <v>2774</v>
      </c>
      <c r="B34" s="6" t="s">
        <v>2775</v>
      </c>
      <c r="C34" s="6" t="s">
        <v>2776</v>
      </c>
      <c r="D34" s="4">
        <f t="shared" si="0"/>
        <v>0</v>
      </c>
      <c r="E34" s="5" t="s">
        <v>11</v>
      </c>
      <c r="F34" s="6" t="s">
        <v>2683</v>
      </c>
      <c r="H34" s="11" t="s">
        <v>5779</v>
      </c>
      <c r="I34" s="11">
        <v>0</v>
      </c>
    </row>
    <row r="35" spans="1:9" x14ac:dyDescent="0.25">
      <c r="A35" s="3" t="s">
        <v>2777</v>
      </c>
      <c r="B35" s="3" t="s">
        <v>2778</v>
      </c>
      <c r="C35" s="3" t="s">
        <v>2779</v>
      </c>
      <c r="D35" s="4">
        <f t="shared" si="0"/>
        <v>0</v>
      </c>
      <c r="E35" s="5" t="s">
        <v>11</v>
      </c>
      <c r="F35" s="3" t="s">
        <v>2683</v>
      </c>
      <c r="H35" s="11" t="s">
        <v>5780</v>
      </c>
      <c r="I35" s="11">
        <v>0</v>
      </c>
    </row>
    <row r="36" spans="1:9" x14ac:dyDescent="0.25">
      <c r="A36" s="6" t="s">
        <v>2780</v>
      </c>
      <c r="B36" s="6" t="s">
        <v>2781</v>
      </c>
      <c r="C36" s="6" t="s">
        <v>2782</v>
      </c>
      <c r="D36" s="4">
        <f t="shared" si="0"/>
        <v>0</v>
      </c>
      <c r="E36" s="5" t="s">
        <v>11</v>
      </c>
      <c r="F36" s="6" t="s">
        <v>2683</v>
      </c>
      <c r="H36" s="11" t="s">
        <v>5781</v>
      </c>
      <c r="I36" s="11">
        <v>0</v>
      </c>
    </row>
    <row r="37" spans="1:9" x14ac:dyDescent="0.25">
      <c r="A37" s="3" t="s">
        <v>2783</v>
      </c>
      <c r="B37" s="3" t="s">
        <v>2784</v>
      </c>
      <c r="C37" s="3" t="s">
        <v>2785</v>
      </c>
      <c r="D37" s="4">
        <f t="shared" si="0"/>
        <v>0</v>
      </c>
      <c r="E37" s="5" t="s">
        <v>11</v>
      </c>
      <c r="F37" s="3" t="s">
        <v>2683</v>
      </c>
      <c r="H37" s="11" t="s">
        <v>5782</v>
      </c>
      <c r="I37" s="11">
        <v>0</v>
      </c>
    </row>
    <row r="38" spans="1:9" x14ac:dyDescent="0.25">
      <c r="A38" s="6" t="s">
        <v>2786</v>
      </c>
      <c r="B38" s="6" t="s">
        <v>2787</v>
      </c>
      <c r="C38" s="6" t="s">
        <v>2788</v>
      </c>
      <c r="D38" s="4">
        <f t="shared" si="0"/>
        <v>0</v>
      </c>
      <c r="E38" s="5" t="s">
        <v>11</v>
      </c>
      <c r="F38" s="6" t="s">
        <v>2683</v>
      </c>
      <c r="H38" s="11" t="s">
        <v>5783</v>
      </c>
      <c r="I38" s="11">
        <v>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7"/>
  <sheetViews>
    <sheetView workbookViewId="0">
      <pane ySplit="3" topLeftCell="A16" activePane="bottomLeft" state="frozen"/>
      <selection pane="bottomLeft" activeCell="I3" sqref="I3:I4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2789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2790</v>
      </c>
      <c r="B3" s="3" t="s">
        <v>2791</v>
      </c>
      <c r="C3" s="3" t="s">
        <v>2792</v>
      </c>
      <c r="D3" s="4">
        <f t="shared" ref="D3:D40" si="0">VLOOKUP(B3,$H$2:$I$47,2,0)</f>
        <v>100000</v>
      </c>
      <c r="E3" s="5" t="s">
        <v>11</v>
      </c>
      <c r="F3" s="3" t="s">
        <v>2683</v>
      </c>
      <c r="H3" s="11" t="s">
        <v>5784</v>
      </c>
      <c r="I3" s="11">
        <v>100000</v>
      </c>
    </row>
    <row r="4" spans="1:9" x14ac:dyDescent="0.25">
      <c r="A4" s="6" t="s">
        <v>2793</v>
      </c>
      <c r="B4" s="6" t="s">
        <v>2794</v>
      </c>
      <c r="C4" s="6" t="s">
        <v>2795</v>
      </c>
      <c r="D4" s="4">
        <f t="shared" si="0"/>
        <v>5000</v>
      </c>
      <c r="E4" s="5" t="s">
        <v>11</v>
      </c>
      <c r="F4" s="6" t="s">
        <v>2683</v>
      </c>
      <c r="H4" s="11" t="s">
        <v>5785</v>
      </c>
      <c r="I4" s="11">
        <v>5000</v>
      </c>
    </row>
    <row r="5" spans="1:9" x14ac:dyDescent="0.25">
      <c r="A5" s="3" t="s">
        <v>2796</v>
      </c>
      <c r="B5" s="3" t="s">
        <v>2797</v>
      </c>
      <c r="C5" s="3" t="s">
        <v>2798</v>
      </c>
      <c r="D5" s="4">
        <f t="shared" si="0"/>
        <v>0</v>
      </c>
      <c r="E5" s="5" t="s">
        <v>11</v>
      </c>
      <c r="F5" s="3" t="s">
        <v>2683</v>
      </c>
      <c r="H5" s="11" t="s">
        <v>5786</v>
      </c>
      <c r="I5" s="11">
        <v>0</v>
      </c>
    </row>
    <row r="6" spans="1:9" x14ac:dyDescent="0.25">
      <c r="A6" s="6" t="s">
        <v>2799</v>
      </c>
      <c r="B6" s="6" t="s">
        <v>2800</v>
      </c>
      <c r="C6" s="6" t="s">
        <v>2801</v>
      </c>
      <c r="D6" s="4">
        <f t="shared" si="0"/>
        <v>0</v>
      </c>
      <c r="E6" s="5" t="s">
        <v>11</v>
      </c>
      <c r="F6" s="6" t="s">
        <v>2683</v>
      </c>
      <c r="H6" s="11" t="s">
        <v>5787</v>
      </c>
      <c r="I6" s="11">
        <v>0</v>
      </c>
    </row>
    <row r="7" spans="1:9" x14ac:dyDescent="0.25">
      <c r="A7" s="3" t="s">
        <v>2802</v>
      </c>
      <c r="B7" s="3" t="s">
        <v>2803</v>
      </c>
      <c r="C7" s="3" t="s">
        <v>2804</v>
      </c>
      <c r="D7" s="4">
        <f t="shared" si="0"/>
        <v>100000</v>
      </c>
      <c r="E7" s="5" t="s">
        <v>11</v>
      </c>
      <c r="F7" s="3" t="s">
        <v>2683</v>
      </c>
      <c r="H7" s="11" t="s">
        <v>5788</v>
      </c>
      <c r="I7" s="11">
        <v>100000</v>
      </c>
    </row>
    <row r="8" spans="1:9" x14ac:dyDescent="0.25">
      <c r="A8" s="6" t="s">
        <v>2805</v>
      </c>
      <c r="B8" s="6" t="s">
        <v>2806</v>
      </c>
      <c r="C8" s="6" t="s">
        <v>2807</v>
      </c>
      <c r="D8" s="4">
        <f t="shared" si="0"/>
        <v>5000</v>
      </c>
      <c r="E8" s="5" t="s">
        <v>11</v>
      </c>
      <c r="F8" s="6" t="s">
        <v>2683</v>
      </c>
      <c r="H8" s="11" t="s">
        <v>5789</v>
      </c>
      <c r="I8" s="11">
        <v>5000</v>
      </c>
    </row>
    <row r="9" spans="1:9" x14ac:dyDescent="0.25">
      <c r="A9" s="3" t="s">
        <v>2808</v>
      </c>
      <c r="B9" s="3" t="s">
        <v>2809</v>
      </c>
      <c r="C9" s="3" t="s">
        <v>2810</v>
      </c>
      <c r="D9" s="4" t="e">
        <f t="shared" si="0"/>
        <v>#N/A</v>
      </c>
      <c r="E9" s="5" t="s">
        <v>11</v>
      </c>
      <c r="F9" s="3" t="s">
        <v>2683</v>
      </c>
      <c r="H9" s="11" t="s">
        <v>5790</v>
      </c>
      <c r="I9" s="11">
        <v>200000</v>
      </c>
    </row>
    <row r="10" spans="1:9" x14ac:dyDescent="0.25">
      <c r="A10" s="6" t="s">
        <v>2811</v>
      </c>
      <c r="B10" s="6" t="s">
        <v>2812</v>
      </c>
      <c r="C10" s="6" t="s">
        <v>2813</v>
      </c>
      <c r="D10" s="4" t="e">
        <f t="shared" si="0"/>
        <v>#N/A</v>
      </c>
      <c r="E10" s="5" t="s">
        <v>11</v>
      </c>
      <c r="F10" s="6" t="s">
        <v>2683</v>
      </c>
      <c r="H10" s="11" t="s">
        <v>5791</v>
      </c>
      <c r="I10" s="11">
        <v>915000</v>
      </c>
    </row>
    <row r="11" spans="1:9" x14ac:dyDescent="0.25">
      <c r="A11" s="3" t="s">
        <v>2814</v>
      </c>
      <c r="B11" s="3" t="s">
        <v>2815</v>
      </c>
      <c r="C11" s="3" t="s">
        <v>2816</v>
      </c>
      <c r="D11" s="4">
        <f t="shared" si="0"/>
        <v>0</v>
      </c>
      <c r="E11" s="5" t="s">
        <v>11</v>
      </c>
      <c r="F11" s="3" t="s">
        <v>2683</v>
      </c>
      <c r="H11" s="11" t="s">
        <v>5792</v>
      </c>
      <c r="I11" s="11">
        <v>0</v>
      </c>
    </row>
    <row r="12" spans="1:9" x14ac:dyDescent="0.25">
      <c r="A12" s="6" t="s">
        <v>2817</v>
      </c>
      <c r="B12" s="6" t="s">
        <v>2818</v>
      </c>
      <c r="C12" s="6" t="s">
        <v>2819</v>
      </c>
      <c r="D12" s="4">
        <f t="shared" si="0"/>
        <v>20000</v>
      </c>
      <c r="E12" s="5" t="s">
        <v>11</v>
      </c>
      <c r="F12" s="6" t="s">
        <v>2683</v>
      </c>
      <c r="H12" s="11" t="s">
        <v>5793</v>
      </c>
      <c r="I12" s="11">
        <v>20000</v>
      </c>
    </row>
    <row r="13" spans="1:9" x14ac:dyDescent="0.25">
      <c r="A13" s="3" t="s">
        <v>2820</v>
      </c>
      <c r="B13" s="3" t="s">
        <v>2821</v>
      </c>
      <c r="C13" s="3" t="s">
        <v>2822</v>
      </c>
      <c r="D13" s="4">
        <f t="shared" si="0"/>
        <v>520000</v>
      </c>
      <c r="E13" s="5" t="s">
        <v>11</v>
      </c>
      <c r="F13" s="3" t="s">
        <v>2683</v>
      </c>
      <c r="H13" s="11" t="s">
        <v>5794</v>
      </c>
      <c r="I13" s="11">
        <v>520000</v>
      </c>
    </row>
    <row r="14" spans="1:9" x14ac:dyDescent="0.25">
      <c r="A14" s="6" t="s">
        <v>2823</v>
      </c>
      <c r="B14" s="6" t="s">
        <v>2824</v>
      </c>
      <c r="C14" s="6" t="s">
        <v>2825</v>
      </c>
      <c r="D14" s="4">
        <f t="shared" si="0"/>
        <v>5000</v>
      </c>
      <c r="E14" s="5" t="s">
        <v>11</v>
      </c>
      <c r="F14" s="6" t="s">
        <v>2683</v>
      </c>
      <c r="H14" s="11" t="s">
        <v>5795</v>
      </c>
      <c r="I14" s="11">
        <v>5000</v>
      </c>
    </row>
    <row r="15" spans="1:9" x14ac:dyDescent="0.25">
      <c r="A15" s="3" t="s">
        <v>2826</v>
      </c>
      <c r="B15" s="3" t="s">
        <v>2827</v>
      </c>
      <c r="C15" s="3" t="s">
        <v>2828</v>
      </c>
      <c r="D15" s="4" t="e">
        <f t="shared" si="0"/>
        <v>#N/A</v>
      </c>
      <c r="E15" s="5" t="s">
        <v>11</v>
      </c>
      <c r="F15" s="3" t="s">
        <v>2683</v>
      </c>
      <c r="H15" s="11" t="s">
        <v>5796</v>
      </c>
      <c r="I15" s="11">
        <v>0</v>
      </c>
    </row>
    <row r="16" spans="1:9" x14ac:dyDescent="0.25">
      <c r="A16" s="6" t="s">
        <v>2829</v>
      </c>
      <c r="B16" s="6" t="s">
        <v>2830</v>
      </c>
      <c r="C16" s="6" t="s">
        <v>2831</v>
      </c>
      <c r="D16" s="4">
        <f t="shared" si="0"/>
        <v>20000</v>
      </c>
      <c r="E16" s="5" t="s">
        <v>11</v>
      </c>
      <c r="F16" s="6" t="s">
        <v>2683</v>
      </c>
      <c r="H16" s="11" t="s">
        <v>5797</v>
      </c>
      <c r="I16" s="11">
        <v>20000</v>
      </c>
    </row>
    <row r="17" spans="1:9" x14ac:dyDescent="0.25">
      <c r="A17" s="3" t="s">
        <v>2832</v>
      </c>
      <c r="B17" s="3" t="s">
        <v>2833</v>
      </c>
      <c r="C17" s="3" t="s">
        <v>2834</v>
      </c>
      <c r="D17" s="4">
        <f t="shared" si="0"/>
        <v>51000</v>
      </c>
      <c r="E17" s="5" t="s">
        <v>11</v>
      </c>
      <c r="F17" s="3" t="s">
        <v>2683</v>
      </c>
      <c r="H17" s="11" t="s">
        <v>5798</v>
      </c>
      <c r="I17" s="11">
        <v>51000</v>
      </c>
    </row>
    <row r="18" spans="1:9" x14ac:dyDescent="0.25">
      <c r="A18" s="6" t="s">
        <v>2835</v>
      </c>
      <c r="B18" s="6" t="s">
        <v>2836</v>
      </c>
      <c r="C18" s="6" t="s">
        <v>2837</v>
      </c>
      <c r="D18" s="4">
        <f t="shared" si="0"/>
        <v>155000</v>
      </c>
      <c r="E18" s="5" t="s">
        <v>11</v>
      </c>
      <c r="F18" s="6" t="s">
        <v>2683</v>
      </c>
      <c r="H18" s="11" t="s">
        <v>5799</v>
      </c>
      <c r="I18" s="11">
        <v>155000</v>
      </c>
    </row>
    <row r="19" spans="1:9" x14ac:dyDescent="0.25">
      <c r="A19" s="3" t="s">
        <v>2838</v>
      </c>
      <c r="B19" s="3" t="s">
        <v>2839</v>
      </c>
      <c r="C19" s="3" t="s">
        <v>2840</v>
      </c>
      <c r="D19" s="4">
        <f t="shared" si="0"/>
        <v>30000</v>
      </c>
      <c r="E19" s="5" t="s">
        <v>11</v>
      </c>
      <c r="F19" s="3" t="s">
        <v>2683</v>
      </c>
      <c r="H19" s="11" t="s">
        <v>5800</v>
      </c>
      <c r="I19" s="11">
        <v>30000</v>
      </c>
    </row>
    <row r="20" spans="1:9" x14ac:dyDescent="0.25">
      <c r="A20" s="6" t="s">
        <v>2841</v>
      </c>
      <c r="B20" s="6" t="s">
        <v>2842</v>
      </c>
      <c r="C20" s="6" t="s">
        <v>2843</v>
      </c>
      <c r="D20" s="4">
        <f t="shared" si="0"/>
        <v>95000</v>
      </c>
      <c r="E20" s="5" t="s">
        <v>11</v>
      </c>
      <c r="F20" s="6" t="s">
        <v>2683</v>
      </c>
      <c r="H20" s="11" t="s">
        <v>5801</v>
      </c>
      <c r="I20" s="11">
        <v>95000</v>
      </c>
    </row>
    <row r="21" spans="1:9" x14ac:dyDescent="0.25">
      <c r="A21" s="3" t="s">
        <v>2844</v>
      </c>
      <c r="B21" s="3" t="s">
        <v>2845</v>
      </c>
      <c r="C21" s="3" t="s">
        <v>2846</v>
      </c>
      <c r="D21" s="4">
        <f t="shared" si="0"/>
        <v>10000</v>
      </c>
      <c r="E21" s="5" t="s">
        <v>11</v>
      </c>
      <c r="F21" s="3" t="s">
        <v>2683</v>
      </c>
      <c r="H21" s="11" t="s">
        <v>5802</v>
      </c>
      <c r="I21" s="11">
        <v>10000</v>
      </c>
    </row>
    <row r="22" spans="1:9" x14ac:dyDescent="0.25">
      <c r="A22" s="6" t="s">
        <v>2847</v>
      </c>
      <c r="B22" s="6" t="s">
        <v>2848</v>
      </c>
      <c r="C22" s="6" t="s">
        <v>2849</v>
      </c>
      <c r="D22" s="4" t="e">
        <f t="shared" si="0"/>
        <v>#N/A</v>
      </c>
      <c r="E22" s="5" t="s">
        <v>11</v>
      </c>
      <c r="F22" s="6" t="s">
        <v>2683</v>
      </c>
      <c r="H22" s="11" t="s">
        <v>5803</v>
      </c>
      <c r="I22" s="11">
        <v>0</v>
      </c>
    </row>
    <row r="23" spans="1:9" x14ac:dyDescent="0.25">
      <c r="A23" s="3" t="s">
        <v>2850</v>
      </c>
      <c r="B23" s="3" t="s">
        <v>2851</v>
      </c>
      <c r="C23" s="3" t="s">
        <v>2852</v>
      </c>
      <c r="D23" s="4" t="e">
        <f t="shared" si="0"/>
        <v>#N/A</v>
      </c>
      <c r="E23" s="5" t="s">
        <v>11</v>
      </c>
      <c r="F23" s="3" t="s">
        <v>2683</v>
      </c>
      <c r="H23" s="11" t="s">
        <v>5804</v>
      </c>
      <c r="I23" s="11">
        <v>0</v>
      </c>
    </row>
    <row r="24" spans="1:9" x14ac:dyDescent="0.25">
      <c r="A24" s="6" t="s">
        <v>2853</v>
      </c>
      <c r="B24" s="6" t="s">
        <v>2854</v>
      </c>
      <c r="C24" s="6" t="s">
        <v>2855</v>
      </c>
      <c r="D24" s="4" t="e">
        <f t="shared" si="0"/>
        <v>#N/A</v>
      </c>
      <c r="E24" s="5" t="s">
        <v>11</v>
      </c>
      <c r="F24" s="6" t="s">
        <v>2683</v>
      </c>
      <c r="H24" s="11" t="s">
        <v>5805</v>
      </c>
      <c r="I24" s="11">
        <v>0</v>
      </c>
    </row>
    <row r="25" spans="1:9" x14ac:dyDescent="0.25">
      <c r="A25" s="3" t="s">
        <v>2856</v>
      </c>
      <c r="B25" s="3" t="s">
        <v>2857</v>
      </c>
      <c r="C25" s="3" t="s">
        <v>2858</v>
      </c>
      <c r="D25" s="4" t="e">
        <f t="shared" si="0"/>
        <v>#N/A</v>
      </c>
      <c r="E25" s="5" t="s">
        <v>11</v>
      </c>
      <c r="F25" s="3" t="s">
        <v>2683</v>
      </c>
      <c r="H25" s="11" t="s">
        <v>5806</v>
      </c>
      <c r="I25" s="11">
        <v>0</v>
      </c>
    </row>
    <row r="26" spans="1:9" x14ac:dyDescent="0.25">
      <c r="A26" s="6" t="s">
        <v>2859</v>
      </c>
      <c r="B26" s="6" t="s">
        <v>2860</v>
      </c>
      <c r="C26" s="6" t="s">
        <v>2861</v>
      </c>
      <c r="D26" s="4">
        <f t="shared" si="0"/>
        <v>0</v>
      </c>
      <c r="E26" s="5" t="s">
        <v>11</v>
      </c>
      <c r="F26" s="6" t="s">
        <v>2683</v>
      </c>
      <c r="H26" s="11" t="s">
        <v>5807</v>
      </c>
      <c r="I26" s="11">
        <v>0</v>
      </c>
    </row>
    <row r="27" spans="1:9" x14ac:dyDescent="0.25">
      <c r="A27" s="3" t="s">
        <v>2862</v>
      </c>
      <c r="B27" s="3" t="s">
        <v>2863</v>
      </c>
      <c r="C27" s="3" t="s">
        <v>2864</v>
      </c>
      <c r="D27" s="4">
        <f t="shared" si="0"/>
        <v>0</v>
      </c>
      <c r="E27" s="5" t="s">
        <v>11</v>
      </c>
      <c r="F27" s="3" t="s">
        <v>2683</v>
      </c>
      <c r="H27" s="11" t="s">
        <v>5808</v>
      </c>
      <c r="I27" s="11">
        <v>85000</v>
      </c>
    </row>
    <row r="28" spans="1:9" x14ac:dyDescent="0.25">
      <c r="A28" s="6" t="s">
        <v>2865</v>
      </c>
      <c r="B28" s="6" t="s">
        <v>2866</v>
      </c>
      <c r="C28" s="6" t="s">
        <v>2867</v>
      </c>
      <c r="D28" s="4">
        <f t="shared" si="0"/>
        <v>0</v>
      </c>
      <c r="E28" s="5" t="s">
        <v>11</v>
      </c>
      <c r="F28" s="6" t="s">
        <v>2683</v>
      </c>
      <c r="H28" s="11" t="s">
        <v>5809</v>
      </c>
      <c r="I28" s="11">
        <v>50000</v>
      </c>
    </row>
    <row r="29" spans="1:9" x14ac:dyDescent="0.25">
      <c r="A29" s="3" t="s">
        <v>2868</v>
      </c>
      <c r="B29" s="3" t="s">
        <v>2869</v>
      </c>
      <c r="C29" s="3" t="s">
        <v>2870</v>
      </c>
      <c r="D29" s="4">
        <f t="shared" si="0"/>
        <v>150000</v>
      </c>
      <c r="E29" s="5" t="s">
        <v>11</v>
      </c>
      <c r="F29" s="3" t="s">
        <v>2683</v>
      </c>
      <c r="H29" s="11" t="s">
        <v>5810</v>
      </c>
      <c r="I29" s="11">
        <v>150000</v>
      </c>
    </row>
    <row r="30" spans="1:9" x14ac:dyDescent="0.25">
      <c r="A30" s="6" t="s">
        <v>2871</v>
      </c>
      <c r="B30" s="6" t="s">
        <v>2872</v>
      </c>
      <c r="C30" s="6" t="s">
        <v>2873</v>
      </c>
      <c r="D30" s="4">
        <f t="shared" si="0"/>
        <v>1190000</v>
      </c>
      <c r="E30" s="5" t="s">
        <v>11</v>
      </c>
      <c r="F30" s="6" t="s">
        <v>2683</v>
      </c>
      <c r="H30" s="11" t="s">
        <v>5811</v>
      </c>
      <c r="I30" s="11">
        <v>1190000</v>
      </c>
    </row>
    <row r="31" spans="1:9" x14ac:dyDescent="0.25">
      <c r="A31" s="3" t="s">
        <v>2874</v>
      </c>
      <c r="B31" s="3" t="s">
        <v>2875</v>
      </c>
      <c r="C31" s="3" t="s">
        <v>2876</v>
      </c>
      <c r="D31" s="4">
        <f t="shared" si="0"/>
        <v>0</v>
      </c>
      <c r="E31" s="5" t="s">
        <v>11</v>
      </c>
      <c r="F31" s="3" t="s">
        <v>2683</v>
      </c>
      <c r="H31" s="11" t="s">
        <v>5812</v>
      </c>
      <c r="I31" s="11">
        <v>0</v>
      </c>
    </row>
    <row r="32" spans="1:9" x14ac:dyDescent="0.25">
      <c r="A32" s="6" t="s">
        <v>2877</v>
      </c>
      <c r="B32" s="6" t="s">
        <v>2878</v>
      </c>
      <c r="C32" s="6" t="s">
        <v>2879</v>
      </c>
      <c r="D32" s="4">
        <f t="shared" si="0"/>
        <v>295000</v>
      </c>
      <c r="E32" s="5" t="s">
        <v>11</v>
      </c>
      <c r="F32" s="6" t="s">
        <v>2683</v>
      </c>
      <c r="H32" s="11" t="s">
        <v>5813</v>
      </c>
      <c r="I32" s="11">
        <v>295000</v>
      </c>
    </row>
    <row r="33" spans="1:9" x14ac:dyDescent="0.25">
      <c r="A33" s="3" t="s">
        <v>2880</v>
      </c>
      <c r="B33" s="3" t="s">
        <v>2881</v>
      </c>
      <c r="C33" s="3" t="s">
        <v>2882</v>
      </c>
      <c r="D33" s="4">
        <f t="shared" si="0"/>
        <v>0</v>
      </c>
      <c r="E33" s="5" t="s">
        <v>11</v>
      </c>
      <c r="F33" s="3" t="s">
        <v>2683</v>
      </c>
      <c r="H33" s="11" t="s">
        <v>5814</v>
      </c>
      <c r="I33" s="11">
        <v>0</v>
      </c>
    </row>
    <row r="34" spans="1:9" x14ac:dyDescent="0.25">
      <c r="A34" s="6" t="s">
        <v>2883</v>
      </c>
      <c r="B34" s="6" t="s">
        <v>2884</v>
      </c>
      <c r="C34" s="6" t="s">
        <v>2885</v>
      </c>
      <c r="D34" s="4">
        <f t="shared" si="0"/>
        <v>0</v>
      </c>
      <c r="E34" s="5" t="s">
        <v>11</v>
      </c>
      <c r="F34" s="6" t="s">
        <v>2683</v>
      </c>
      <c r="H34" s="11" t="s">
        <v>5815</v>
      </c>
      <c r="I34" s="11">
        <v>0</v>
      </c>
    </row>
    <row r="35" spans="1:9" x14ac:dyDescent="0.25">
      <c r="A35" s="3" t="s">
        <v>2886</v>
      </c>
      <c r="B35" s="3" t="s">
        <v>2887</v>
      </c>
      <c r="C35" s="3" t="s">
        <v>2888</v>
      </c>
      <c r="D35" s="4" t="e">
        <f t="shared" si="0"/>
        <v>#N/A</v>
      </c>
      <c r="E35" s="5" t="s">
        <v>11</v>
      </c>
      <c r="F35" s="3" t="s">
        <v>2683</v>
      </c>
      <c r="H35" s="11" t="s">
        <v>5816</v>
      </c>
      <c r="I35" s="11">
        <v>15000</v>
      </c>
    </row>
    <row r="36" spans="1:9" x14ac:dyDescent="0.25">
      <c r="A36" s="6" t="s">
        <v>2889</v>
      </c>
      <c r="B36" s="6" t="s">
        <v>2890</v>
      </c>
      <c r="C36" s="6" t="s">
        <v>2891</v>
      </c>
      <c r="D36" s="4">
        <f t="shared" si="0"/>
        <v>0</v>
      </c>
      <c r="E36" s="5" t="s">
        <v>11</v>
      </c>
      <c r="F36" s="6" t="s">
        <v>2683</v>
      </c>
      <c r="H36" s="11" t="s">
        <v>5817</v>
      </c>
      <c r="I36" s="11">
        <v>0</v>
      </c>
    </row>
    <row r="37" spans="1:9" x14ac:dyDescent="0.25">
      <c r="A37" s="3" t="s">
        <v>2892</v>
      </c>
      <c r="B37" s="3" t="s">
        <v>2893</v>
      </c>
      <c r="C37" s="3" t="s">
        <v>2894</v>
      </c>
      <c r="D37" s="4">
        <f t="shared" si="0"/>
        <v>340000</v>
      </c>
      <c r="E37" s="5" t="s">
        <v>11</v>
      </c>
      <c r="F37" s="3" t="s">
        <v>2683</v>
      </c>
      <c r="H37" s="11" t="s">
        <v>5818</v>
      </c>
      <c r="I37" s="11">
        <v>340000</v>
      </c>
    </row>
    <row r="38" spans="1:9" x14ac:dyDescent="0.25">
      <c r="A38" s="6" t="s">
        <v>2895</v>
      </c>
      <c r="B38" s="6" t="s">
        <v>2896</v>
      </c>
      <c r="C38" s="6" t="s">
        <v>2897</v>
      </c>
      <c r="D38" s="4">
        <f t="shared" si="0"/>
        <v>0</v>
      </c>
      <c r="E38" s="5" t="s">
        <v>11</v>
      </c>
      <c r="F38" s="6" t="s">
        <v>2683</v>
      </c>
      <c r="H38" s="11" t="s">
        <v>5819</v>
      </c>
      <c r="I38" s="11">
        <v>0</v>
      </c>
    </row>
    <row r="39" spans="1:9" x14ac:dyDescent="0.25">
      <c r="A39" s="3" t="s">
        <v>2898</v>
      </c>
      <c r="B39" s="3" t="s">
        <v>2899</v>
      </c>
      <c r="C39" s="3" t="s">
        <v>2900</v>
      </c>
      <c r="D39" s="4">
        <f t="shared" si="0"/>
        <v>130000</v>
      </c>
      <c r="E39" s="5" t="s">
        <v>11</v>
      </c>
      <c r="F39" s="3" t="s">
        <v>2683</v>
      </c>
      <c r="H39" s="11" t="s">
        <v>5820</v>
      </c>
      <c r="I39" s="11">
        <v>130000</v>
      </c>
    </row>
    <row r="40" spans="1:9" x14ac:dyDescent="0.25">
      <c r="A40" s="6" t="s">
        <v>2901</v>
      </c>
      <c r="B40" s="6" t="s">
        <v>2902</v>
      </c>
      <c r="C40" s="6" t="s">
        <v>2903</v>
      </c>
      <c r="D40" s="4">
        <f t="shared" si="0"/>
        <v>45000</v>
      </c>
      <c r="E40" s="5" t="s">
        <v>11</v>
      </c>
      <c r="F40" s="6" t="s">
        <v>2683</v>
      </c>
      <c r="H40" s="11" t="s">
        <v>5821</v>
      </c>
      <c r="I40" s="11">
        <v>45000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7"/>
  <sheetViews>
    <sheetView workbookViewId="0">
      <pane ySplit="3" topLeftCell="A4" activePane="bottomLeft" state="frozen"/>
      <selection pane="bottomLeft" activeCell="I3" sqref="I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2904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2905</v>
      </c>
      <c r="B3" s="3" t="s">
        <v>2906</v>
      </c>
      <c r="C3" s="3" t="s">
        <v>2907</v>
      </c>
      <c r="D3" s="4">
        <f t="shared" ref="D3:D38" si="0">VLOOKUP(B3,$H$2:$I$47,2,0)</f>
        <v>20000</v>
      </c>
      <c r="E3" s="5" t="s">
        <v>11</v>
      </c>
      <c r="F3" s="3" t="s">
        <v>2683</v>
      </c>
      <c r="H3" s="11" t="s">
        <v>5822</v>
      </c>
      <c r="I3" s="11">
        <v>20000</v>
      </c>
    </row>
    <row r="4" spans="1:9" x14ac:dyDescent="0.25">
      <c r="A4" s="6" t="s">
        <v>2908</v>
      </c>
      <c r="B4" s="6" t="s">
        <v>2909</v>
      </c>
      <c r="C4" s="6" t="s">
        <v>2910</v>
      </c>
      <c r="D4" s="4">
        <f t="shared" si="0"/>
        <v>10000</v>
      </c>
      <c r="E4" s="5" t="s">
        <v>11</v>
      </c>
      <c r="F4" s="6" t="s">
        <v>2683</v>
      </c>
      <c r="H4" s="11" t="s">
        <v>5823</v>
      </c>
      <c r="I4" s="11">
        <v>10000</v>
      </c>
    </row>
    <row r="5" spans="1:9" x14ac:dyDescent="0.25">
      <c r="A5" s="3" t="s">
        <v>2911</v>
      </c>
      <c r="B5" s="3" t="s">
        <v>2912</v>
      </c>
      <c r="C5" s="3" t="s">
        <v>2913</v>
      </c>
      <c r="D5" s="4">
        <f t="shared" si="0"/>
        <v>0</v>
      </c>
      <c r="E5" s="5" t="s">
        <v>11</v>
      </c>
      <c r="F5" s="3" t="s">
        <v>2683</v>
      </c>
      <c r="H5" s="11" t="s">
        <v>5824</v>
      </c>
      <c r="I5" s="11">
        <v>0</v>
      </c>
    </row>
    <row r="6" spans="1:9" x14ac:dyDescent="0.25">
      <c r="A6" s="6" t="s">
        <v>2914</v>
      </c>
      <c r="B6" s="6" t="s">
        <v>2915</v>
      </c>
      <c r="C6" s="6" t="s">
        <v>2916</v>
      </c>
      <c r="D6" s="4">
        <f t="shared" si="0"/>
        <v>425000</v>
      </c>
      <c r="E6" s="5" t="s">
        <v>11</v>
      </c>
      <c r="F6" s="6" t="s">
        <v>2683</v>
      </c>
      <c r="H6" s="11" t="s">
        <v>5825</v>
      </c>
      <c r="I6" s="11">
        <v>425000</v>
      </c>
    </row>
    <row r="7" spans="1:9" x14ac:dyDescent="0.25">
      <c r="A7" s="3" t="s">
        <v>2917</v>
      </c>
      <c r="B7" s="3" t="s">
        <v>2918</v>
      </c>
      <c r="C7" s="3" t="s">
        <v>2919</v>
      </c>
      <c r="D7" s="4" t="e">
        <f t="shared" si="0"/>
        <v>#N/A</v>
      </c>
      <c r="E7" s="5" t="s">
        <v>11</v>
      </c>
      <c r="F7" s="3" t="s">
        <v>2683</v>
      </c>
      <c r="H7" s="11" t="s">
        <v>5826</v>
      </c>
      <c r="I7" s="11">
        <v>200000</v>
      </c>
    </row>
    <row r="8" spans="1:9" x14ac:dyDescent="0.25">
      <c r="A8" s="6" t="s">
        <v>2920</v>
      </c>
      <c r="B8" s="6" t="s">
        <v>2921</v>
      </c>
      <c r="C8" s="6" t="s">
        <v>2922</v>
      </c>
      <c r="D8" s="4">
        <f t="shared" si="0"/>
        <v>20000</v>
      </c>
      <c r="E8" s="5" t="s">
        <v>11</v>
      </c>
      <c r="F8" s="6" t="s">
        <v>2683</v>
      </c>
      <c r="H8" s="11" t="s">
        <v>5827</v>
      </c>
      <c r="I8" s="11">
        <v>20000</v>
      </c>
    </row>
    <row r="9" spans="1:9" x14ac:dyDescent="0.25">
      <c r="A9" s="3" t="s">
        <v>2923</v>
      </c>
      <c r="B9" s="3" t="s">
        <v>2924</v>
      </c>
      <c r="C9" s="3" t="s">
        <v>2925</v>
      </c>
      <c r="D9" s="4">
        <f t="shared" si="0"/>
        <v>0</v>
      </c>
      <c r="E9" s="5" t="s">
        <v>11</v>
      </c>
      <c r="F9" s="3" t="s">
        <v>2683</v>
      </c>
      <c r="H9" s="11" t="s">
        <v>5828</v>
      </c>
      <c r="I9" s="11">
        <v>0</v>
      </c>
    </row>
    <row r="10" spans="1:9" x14ac:dyDescent="0.25">
      <c r="A10" s="6" t="s">
        <v>2926</v>
      </c>
      <c r="B10" s="6" t="s">
        <v>2927</v>
      </c>
      <c r="C10" s="6" t="s">
        <v>2928</v>
      </c>
      <c r="D10" s="4">
        <f t="shared" si="0"/>
        <v>50000</v>
      </c>
      <c r="E10" s="5" t="s">
        <v>11</v>
      </c>
      <c r="F10" s="6" t="s">
        <v>2683</v>
      </c>
      <c r="H10" s="11" t="s">
        <v>5829</v>
      </c>
      <c r="I10" s="11">
        <v>50000</v>
      </c>
    </row>
    <row r="11" spans="1:9" x14ac:dyDescent="0.25">
      <c r="A11" s="3" t="s">
        <v>2929</v>
      </c>
      <c r="B11" s="3" t="s">
        <v>2930</v>
      </c>
      <c r="C11" s="3" t="s">
        <v>2931</v>
      </c>
      <c r="D11" s="4">
        <f t="shared" si="0"/>
        <v>0</v>
      </c>
      <c r="E11" s="5" t="s">
        <v>11</v>
      </c>
      <c r="F11" s="3" t="s">
        <v>2683</v>
      </c>
      <c r="H11" s="11" t="s">
        <v>5830</v>
      </c>
      <c r="I11" s="11">
        <v>0</v>
      </c>
    </row>
    <row r="12" spans="1:9" x14ac:dyDescent="0.25">
      <c r="A12" s="6" t="s">
        <v>2932</v>
      </c>
      <c r="B12" s="6" t="s">
        <v>2933</v>
      </c>
      <c r="C12" s="6" t="s">
        <v>2934</v>
      </c>
      <c r="D12" s="4">
        <f t="shared" si="0"/>
        <v>0</v>
      </c>
      <c r="E12" s="5" t="s">
        <v>11</v>
      </c>
      <c r="F12" s="6" t="s">
        <v>2683</v>
      </c>
      <c r="H12" s="11" t="s">
        <v>5831</v>
      </c>
      <c r="I12" s="11">
        <v>0</v>
      </c>
    </row>
    <row r="13" spans="1:9" x14ac:dyDescent="0.25">
      <c r="A13" s="3" t="s">
        <v>2935</v>
      </c>
      <c r="B13" s="3" t="s">
        <v>2936</v>
      </c>
      <c r="C13" s="3" t="s">
        <v>2937</v>
      </c>
      <c r="D13" s="4">
        <f t="shared" si="0"/>
        <v>0</v>
      </c>
      <c r="E13" s="5" t="s">
        <v>11</v>
      </c>
      <c r="F13" s="3" t="s">
        <v>2683</v>
      </c>
      <c r="H13" s="11" t="s">
        <v>5832</v>
      </c>
      <c r="I13" s="11">
        <v>0</v>
      </c>
    </row>
    <row r="14" spans="1:9" x14ac:dyDescent="0.25">
      <c r="A14" s="6" t="s">
        <v>2938</v>
      </c>
      <c r="B14" s="6" t="s">
        <v>2939</v>
      </c>
      <c r="C14" s="6" t="s">
        <v>2940</v>
      </c>
      <c r="D14" s="4">
        <f t="shared" si="0"/>
        <v>50000</v>
      </c>
      <c r="E14" s="5" t="s">
        <v>11</v>
      </c>
      <c r="F14" s="6" t="s">
        <v>2683</v>
      </c>
      <c r="H14" s="11" t="s">
        <v>5833</v>
      </c>
      <c r="I14" s="11">
        <v>50000</v>
      </c>
    </row>
    <row r="15" spans="1:9" x14ac:dyDescent="0.25">
      <c r="A15" s="3" t="s">
        <v>2941</v>
      </c>
      <c r="B15" s="3" t="s">
        <v>2942</v>
      </c>
      <c r="C15" s="3" t="s">
        <v>2943</v>
      </c>
      <c r="D15" s="4">
        <f t="shared" si="0"/>
        <v>0</v>
      </c>
      <c r="E15" s="5" t="s">
        <v>11</v>
      </c>
      <c r="F15" s="3" t="s">
        <v>2683</v>
      </c>
      <c r="H15" s="11" t="s">
        <v>5834</v>
      </c>
      <c r="I15" s="11">
        <v>0</v>
      </c>
    </row>
    <row r="16" spans="1:9" x14ac:dyDescent="0.25">
      <c r="A16" s="6" t="s">
        <v>2944</v>
      </c>
      <c r="B16" s="6" t="s">
        <v>2945</v>
      </c>
      <c r="C16" s="6" t="s">
        <v>2946</v>
      </c>
      <c r="D16" s="4">
        <f t="shared" si="0"/>
        <v>250000</v>
      </c>
      <c r="E16" s="5" t="s">
        <v>11</v>
      </c>
      <c r="F16" s="6" t="s">
        <v>2683</v>
      </c>
      <c r="H16" s="11" t="s">
        <v>5835</v>
      </c>
      <c r="I16" s="11">
        <v>250000</v>
      </c>
    </row>
    <row r="17" spans="1:9" x14ac:dyDescent="0.25">
      <c r="A17" s="3" t="s">
        <v>2947</v>
      </c>
      <c r="B17" s="3" t="s">
        <v>2948</v>
      </c>
      <c r="C17" s="3" t="s">
        <v>2949</v>
      </c>
      <c r="D17" s="4" t="e">
        <f t="shared" si="0"/>
        <v>#N/A</v>
      </c>
      <c r="E17" s="5" t="s">
        <v>11</v>
      </c>
      <c r="F17" s="3" t="s">
        <v>2683</v>
      </c>
      <c r="H17" s="11" t="s">
        <v>5836</v>
      </c>
      <c r="I17" s="11">
        <v>575000</v>
      </c>
    </row>
    <row r="18" spans="1:9" x14ac:dyDescent="0.25">
      <c r="A18" s="6" t="s">
        <v>2950</v>
      </c>
      <c r="B18" s="6" t="s">
        <v>2951</v>
      </c>
      <c r="C18" s="6" t="s">
        <v>2952</v>
      </c>
      <c r="D18" s="4">
        <f t="shared" si="0"/>
        <v>1000000</v>
      </c>
      <c r="E18" s="5" t="s">
        <v>11</v>
      </c>
      <c r="F18" s="6" t="s">
        <v>2683</v>
      </c>
      <c r="H18" s="11" t="s">
        <v>5837</v>
      </c>
      <c r="I18" s="11">
        <v>1000000</v>
      </c>
    </row>
    <row r="19" spans="1:9" x14ac:dyDescent="0.25">
      <c r="A19" s="3" t="s">
        <v>2953</v>
      </c>
      <c r="B19" s="3" t="s">
        <v>2954</v>
      </c>
      <c r="C19" s="3" t="s">
        <v>2955</v>
      </c>
      <c r="D19" s="4" t="e">
        <f t="shared" si="0"/>
        <v>#N/A</v>
      </c>
      <c r="E19" s="5" t="s">
        <v>11</v>
      </c>
      <c r="F19" s="3" t="s">
        <v>2683</v>
      </c>
      <c r="H19" s="11" t="s">
        <v>5838</v>
      </c>
      <c r="I19" s="11">
        <v>400000</v>
      </c>
    </row>
    <row r="20" spans="1:9" x14ac:dyDescent="0.25">
      <c r="A20" s="6" t="s">
        <v>2956</v>
      </c>
      <c r="B20" s="6" t="s">
        <v>2957</v>
      </c>
      <c r="C20" s="6" t="s">
        <v>2958</v>
      </c>
      <c r="D20" s="4" t="e">
        <f t="shared" si="0"/>
        <v>#N/A</v>
      </c>
      <c r="E20" s="5" t="s">
        <v>11</v>
      </c>
      <c r="F20" s="6" t="s">
        <v>2683</v>
      </c>
      <c r="H20" s="11" t="s">
        <v>5839</v>
      </c>
      <c r="I20" s="11">
        <v>0</v>
      </c>
    </row>
    <row r="21" spans="1:9" x14ac:dyDescent="0.25">
      <c r="A21" s="3" t="s">
        <v>2959</v>
      </c>
      <c r="B21" s="3" t="s">
        <v>2960</v>
      </c>
      <c r="C21" s="3" t="s">
        <v>2961</v>
      </c>
      <c r="D21" s="4" t="e">
        <f t="shared" si="0"/>
        <v>#N/A</v>
      </c>
      <c r="E21" s="5" t="s">
        <v>11</v>
      </c>
      <c r="F21" s="3" t="s">
        <v>2683</v>
      </c>
      <c r="H21" s="11" t="s">
        <v>5840</v>
      </c>
      <c r="I21" s="11">
        <v>0</v>
      </c>
    </row>
    <row r="22" spans="1:9" x14ac:dyDescent="0.25">
      <c r="A22" s="6" t="s">
        <v>2962</v>
      </c>
      <c r="B22" s="6" t="s">
        <v>2963</v>
      </c>
      <c r="C22" s="6" t="s">
        <v>2964</v>
      </c>
      <c r="D22" s="4" t="e">
        <f t="shared" si="0"/>
        <v>#N/A</v>
      </c>
      <c r="E22" s="5" t="s">
        <v>11</v>
      </c>
      <c r="F22" s="6" t="s">
        <v>2683</v>
      </c>
      <c r="H22" s="11" t="s">
        <v>5841</v>
      </c>
      <c r="I22" s="11">
        <v>0</v>
      </c>
    </row>
    <row r="23" spans="1:9" x14ac:dyDescent="0.25">
      <c r="A23" s="3" t="s">
        <v>2965</v>
      </c>
      <c r="B23" s="3" t="s">
        <v>2966</v>
      </c>
      <c r="C23" s="3" t="s">
        <v>2967</v>
      </c>
      <c r="D23" s="4" t="e">
        <f t="shared" si="0"/>
        <v>#N/A</v>
      </c>
      <c r="E23" s="5" t="s">
        <v>11</v>
      </c>
      <c r="F23" s="3" t="s">
        <v>2683</v>
      </c>
      <c r="H23" s="11" t="s">
        <v>5842</v>
      </c>
      <c r="I23" s="11">
        <v>0</v>
      </c>
    </row>
    <row r="24" spans="1:9" x14ac:dyDescent="0.25">
      <c r="A24" s="6" t="s">
        <v>2968</v>
      </c>
      <c r="B24" s="6" t="s">
        <v>2969</v>
      </c>
      <c r="C24" s="6" t="s">
        <v>2970</v>
      </c>
      <c r="D24" s="4">
        <f t="shared" si="0"/>
        <v>0</v>
      </c>
      <c r="E24" s="5" t="s">
        <v>11</v>
      </c>
      <c r="F24" s="6" t="s">
        <v>2683</v>
      </c>
      <c r="H24" s="11" t="s">
        <v>5843</v>
      </c>
      <c r="I24" s="11">
        <v>0</v>
      </c>
    </row>
    <row r="25" spans="1:9" x14ac:dyDescent="0.25">
      <c r="A25" s="3" t="s">
        <v>2971</v>
      </c>
      <c r="B25" s="3" t="s">
        <v>2972</v>
      </c>
      <c r="C25" s="3" t="s">
        <v>2973</v>
      </c>
      <c r="D25" s="4">
        <f t="shared" si="0"/>
        <v>0</v>
      </c>
      <c r="E25" s="5" t="s">
        <v>11</v>
      </c>
      <c r="F25" s="3" t="s">
        <v>2683</v>
      </c>
      <c r="H25" s="11" t="s">
        <v>5844</v>
      </c>
      <c r="I25" s="11">
        <v>0</v>
      </c>
    </row>
    <row r="26" spans="1:9" x14ac:dyDescent="0.25">
      <c r="A26" s="6" t="s">
        <v>2974</v>
      </c>
      <c r="B26" s="6" t="s">
        <v>2975</v>
      </c>
      <c r="C26" s="6" t="s">
        <v>2976</v>
      </c>
      <c r="D26" s="4">
        <f t="shared" si="0"/>
        <v>0</v>
      </c>
      <c r="E26" s="5" t="s">
        <v>11</v>
      </c>
      <c r="F26" s="6" t="s">
        <v>2683</v>
      </c>
      <c r="H26" s="11" t="s">
        <v>5845</v>
      </c>
      <c r="I26" s="11">
        <v>0</v>
      </c>
    </row>
    <row r="27" spans="1:9" x14ac:dyDescent="0.25">
      <c r="A27" s="3" t="s">
        <v>2977</v>
      </c>
      <c r="B27" s="3" t="s">
        <v>2978</v>
      </c>
      <c r="C27" s="3" t="s">
        <v>2979</v>
      </c>
      <c r="D27" s="4">
        <f t="shared" si="0"/>
        <v>0</v>
      </c>
      <c r="E27" s="5" t="s">
        <v>11</v>
      </c>
      <c r="F27" s="3" t="s">
        <v>2683</v>
      </c>
      <c r="H27" s="11" t="s">
        <v>5846</v>
      </c>
      <c r="I27" s="11">
        <v>0</v>
      </c>
    </row>
    <row r="28" spans="1:9" x14ac:dyDescent="0.25">
      <c r="A28" s="6" t="s">
        <v>2980</v>
      </c>
      <c r="B28" s="6" t="s">
        <v>2981</v>
      </c>
      <c r="C28" s="6" t="s">
        <v>2982</v>
      </c>
      <c r="D28" s="4">
        <f t="shared" si="0"/>
        <v>0</v>
      </c>
      <c r="E28" s="5" t="s">
        <v>11</v>
      </c>
      <c r="F28" s="6" t="s">
        <v>2683</v>
      </c>
      <c r="H28" s="11" t="s">
        <v>5847</v>
      </c>
      <c r="I28" s="11">
        <v>0</v>
      </c>
    </row>
    <row r="29" spans="1:9" x14ac:dyDescent="0.25">
      <c r="A29" s="3" t="s">
        <v>2983</v>
      </c>
      <c r="B29" s="3" t="s">
        <v>2984</v>
      </c>
      <c r="C29" s="3" t="s">
        <v>2985</v>
      </c>
      <c r="D29" s="4">
        <f t="shared" si="0"/>
        <v>70000</v>
      </c>
      <c r="E29" s="5" t="s">
        <v>11</v>
      </c>
      <c r="F29" s="3" t="s">
        <v>2683</v>
      </c>
      <c r="H29" s="11" t="s">
        <v>5848</v>
      </c>
      <c r="I29" s="11">
        <v>70000</v>
      </c>
    </row>
    <row r="30" spans="1:9" x14ac:dyDescent="0.25">
      <c r="A30" s="6" t="s">
        <v>2986</v>
      </c>
      <c r="B30" s="6" t="s">
        <v>2987</v>
      </c>
      <c r="C30" s="6" t="s">
        <v>2988</v>
      </c>
      <c r="D30" s="4">
        <f t="shared" si="0"/>
        <v>10000</v>
      </c>
      <c r="E30" s="5" t="s">
        <v>11</v>
      </c>
      <c r="F30" s="6" t="s">
        <v>2683</v>
      </c>
      <c r="H30" s="11" t="s">
        <v>5849</v>
      </c>
      <c r="I30" s="11">
        <v>10000</v>
      </c>
    </row>
    <row r="31" spans="1:9" x14ac:dyDescent="0.25">
      <c r="A31" s="3" t="s">
        <v>2989</v>
      </c>
      <c r="B31" s="3" t="s">
        <v>2990</v>
      </c>
      <c r="C31" s="3" t="s">
        <v>2991</v>
      </c>
      <c r="D31" s="4">
        <f t="shared" si="0"/>
        <v>0</v>
      </c>
      <c r="E31" s="5" t="s">
        <v>11</v>
      </c>
      <c r="F31" s="3" t="s">
        <v>2683</v>
      </c>
      <c r="H31" s="11" t="s">
        <v>5850</v>
      </c>
      <c r="I31" s="11">
        <v>0</v>
      </c>
    </row>
    <row r="32" spans="1:9" x14ac:dyDescent="0.25">
      <c r="A32" s="6" t="s">
        <v>2992</v>
      </c>
      <c r="B32" s="6" t="s">
        <v>2993</v>
      </c>
      <c r="C32" s="6" t="s">
        <v>2994</v>
      </c>
      <c r="D32" s="4">
        <f t="shared" si="0"/>
        <v>0</v>
      </c>
      <c r="E32" s="5" t="s">
        <v>11</v>
      </c>
      <c r="F32" s="6" t="s">
        <v>2683</v>
      </c>
      <c r="H32" s="11" t="s">
        <v>5851</v>
      </c>
      <c r="I32" s="11">
        <v>0</v>
      </c>
    </row>
    <row r="33" spans="1:9" x14ac:dyDescent="0.25">
      <c r="A33" s="3" t="s">
        <v>2995</v>
      </c>
      <c r="B33" s="3" t="s">
        <v>2996</v>
      </c>
      <c r="C33" s="3" t="s">
        <v>2997</v>
      </c>
      <c r="D33" s="4">
        <f t="shared" si="0"/>
        <v>120000</v>
      </c>
      <c r="E33" s="5" t="s">
        <v>11</v>
      </c>
      <c r="F33" s="3" t="s">
        <v>2683</v>
      </c>
      <c r="H33" s="11" t="s">
        <v>5852</v>
      </c>
      <c r="I33" s="11">
        <v>120000</v>
      </c>
    </row>
    <row r="34" spans="1:9" x14ac:dyDescent="0.25">
      <c r="A34" s="6" t="s">
        <v>2998</v>
      </c>
      <c r="B34" s="6" t="s">
        <v>2999</v>
      </c>
      <c r="C34" s="6" t="s">
        <v>3000</v>
      </c>
      <c r="D34" s="4">
        <f t="shared" si="0"/>
        <v>130000</v>
      </c>
      <c r="E34" s="5" t="s">
        <v>11</v>
      </c>
      <c r="F34" s="6" t="s">
        <v>2683</v>
      </c>
      <c r="H34" s="11" t="s">
        <v>5853</v>
      </c>
      <c r="I34" s="11">
        <v>130000</v>
      </c>
    </row>
    <row r="35" spans="1:9" x14ac:dyDescent="0.25">
      <c r="A35" s="3" t="s">
        <v>3001</v>
      </c>
      <c r="B35" s="3" t="s">
        <v>3002</v>
      </c>
      <c r="C35" s="3" t="s">
        <v>3003</v>
      </c>
      <c r="D35" s="4">
        <f t="shared" si="0"/>
        <v>0</v>
      </c>
      <c r="E35" s="5" t="s">
        <v>11</v>
      </c>
      <c r="F35" s="3" t="s">
        <v>2683</v>
      </c>
      <c r="H35" s="11" t="s">
        <v>5854</v>
      </c>
      <c r="I35" s="11">
        <v>0</v>
      </c>
    </row>
    <row r="36" spans="1:9" x14ac:dyDescent="0.25">
      <c r="A36" s="6" t="s">
        <v>3004</v>
      </c>
      <c r="B36" s="6" t="s">
        <v>3005</v>
      </c>
      <c r="C36" s="6" t="s">
        <v>3006</v>
      </c>
      <c r="D36" s="4">
        <f t="shared" si="0"/>
        <v>20000</v>
      </c>
      <c r="E36" s="5" t="s">
        <v>11</v>
      </c>
      <c r="F36" s="6" t="s">
        <v>2683</v>
      </c>
      <c r="H36" s="11" t="s">
        <v>5855</v>
      </c>
      <c r="I36" s="11">
        <v>20000</v>
      </c>
    </row>
    <row r="37" spans="1:9" x14ac:dyDescent="0.25">
      <c r="A37" s="3" t="s">
        <v>3007</v>
      </c>
      <c r="B37" s="3" t="s">
        <v>3008</v>
      </c>
      <c r="C37" s="3" t="s">
        <v>3009</v>
      </c>
      <c r="D37" s="4">
        <f t="shared" si="0"/>
        <v>40000</v>
      </c>
      <c r="E37" s="5" t="s">
        <v>11</v>
      </c>
      <c r="F37" s="3" t="s">
        <v>2683</v>
      </c>
      <c r="H37" s="11" t="s">
        <v>5856</v>
      </c>
      <c r="I37" s="11">
        <v>40000</v>
      </c>
    </row>
    <row r="38" spans="1:9" x14ac:dyDescent="0.25">
      <c r="A38" s="6" t="s">
        <v>3010</v>
      </c>
      <c r="B38" s="6" t="s">
        <v>3011</v>
      </c>
      <c r="C38" s="6" t="s">
        <v>3012</v>
      </c>
      <c r="D38" s="4">
        <f t="shared" si="0"/>
        <v>175000</v>
      </c>
      <c r="E38" s="5" t="s">
        <v>11</v>
      </c>
      <c r="F38" s="6" t="s">
        <v>2683</v>
      </c>
      <c r="H38" s="11" t="s">
        <v>5857</v>
      </c>
      <c r="I38" s="11">
        <v>175000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7"/>
  <sheetViews>
    <sheetView workbookViewId="0">
      <pane ySplit="3" topLeftCell="A4" activePane="bottomLeft" state="frozen"/>
      <selection pane="bottomLeft" activeCell="I3" sqref="I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3013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3014</v>
      </c>
      <c r="B3" s="3" t="s">
        <v>3015</v>
      </c>
      <c r="C3" s="3" t="s">
        <v>3016</v>
      </c>
      <c r="D3" s="4">
        <f t="shared" ref="D3:D37" si="0">VLOOKUP(B3,$H$2:$I$47,2,0)</f>
        <v>0</v>
      </c>
      <c r="E3" s="5" t="s">
        <v>11</v>
      </c>
      <c r="F3" s="3" t="s">
        <v>1905</v>
      </c>
      <c r="H3" s="11" t="s">
        <v>5603</v>
      </c>
      <c r="I3" s="11">
        <v>0</v>
      </c>
    </row>
    <row r="4" spans="1:9" x14ac:dyDescent="0.25">
      <c r="A4" s="6" t="s">
        <v>3017</v>
      </c>
      <c r="B4" s="6" t="s">
        <v>3018</v>
      </c>
      <c r="C4" s="6" t="s">
        <v>3019</v>
      </c>
      <c r="D4" s="4">
        <f t="shared" si="0"/>
        <v>0</v>
      </c>
      <c r="E4" s="5" t="s">
        <v>11</v>
      </c>
      <c r="F4" s="6" t="s">
        <v>1905</v>
      </c>
      <c r="H4" s="11" t="s">
        <v>5604</v>
      </c>
      <c r="I4" s="11">
        <v>0</v>
      </c>
    </row>
    <row r="5" spans="1:9" x14ac:dyDescent="0.25">
      <c r="A5" s="3" t="s">
        <v>3020</v>
      </c>
      <c r="B5" s="3" t="s">
        <v>3021</v>
      </c>
      <c r="C5" s="3" t="s">
        <v>3022</v>
      </c>
      <c r="D5" s="4">
        <f t="shared" si="0"/>
        <v>700000</v>
      </c>
      <c r="E5" s="5" t="s">
        <v>11</v>
      </c>
      <c r="F5" s="3" t="s">
        <v>1905</v>
      </c>
      <c r="H5" s="11" t="s">
        <v>5605</v>
      </c>
      <c r="I5" s="11">
        <v>700000</v>
      </c>
    </row>
    <row r="6" spans="1:9" x14ac:dyDescent="0.25">
      <c r="A6" s="6" t="s">
        <v>3023</v>
      </c>
      <c r="B6" s="6" t="s">
        <v>3024</v>
      </c>
      <c r="C6" s="6" t="s">
        <v>3025</v>
      </c>
      <c r="D6" s="4">
        <f t="shared" si="0"/>
        <v>10000</v>
      </c>
      <c r="E6" s="5" t="s">
        <v>11</v>
      </c>
      <c r="F6" s="6" t="s">
        <v>1905</v>
      </c>
      <c r="H6" s="11" t="s">
        <v>5606</v>
      </c>
      <c r="I6" s="11">
        <v>10000</v>
      </c>
    </row>
    <row r="7" spans="1:9" x14ac:dyDescent="0.25">
      <c r="A7" s="3" t="s">
        <v>3026</v>
      </c>
      <c r="B7" s="3" t="s">
        <v>3027</v>
      </c>
      <c r="C7" s="3" t="s">
        <v>3028</v>
      </c>
      <c r="D7" s="4">
        <f t="shared" si="0"/>
        <v>25000</v>
      </c>
      <c r="E7" s="5" t="s">
        <v>11</v>
      </c>
      <c r="F7" s="3" t="s">
        <v>1905</v>
      </c>
      <c r="H7" s="11" t="s">
        <v>5607</v>
      </c>
      <c r="I7" s="11">
        <v>25000</v>
      </c>
    </row>
    <row r="8" spans="1:9" x14ac:dyDescent="0.25">
      <c r="A8" s="6" t="s">
        <v>3029</v>
      </c>
      <c r="B8" s="6" t="s">
        <v>3030</v>
      </c>
      <c r="C8" s="6" t="s">
        <v>3031</v>
      </c>
      <c r="D8" s="4">
        <f t="shared" si="0"/>
        <v>0</v>
      </c>
      <c r="E8" s="5" t="s">
        <v>11</v>
      </c>
      <c r="F8" s="6" t="s">
        <v>1905</v>
      </c>
      <c r="H8" s="11" t="s">
        <v>5608</v>
      </c>
      <c r="I8" s="11">
        <v>0</v>
      </c>
    </row>
    <row r="9" spans="1:9" x14ac:dyDescent="0.25">
      <c r="A9" s="3" t="s">
        <v>3032</v>
      </c>
      <c r="B9" s="3" t="s">
        <v>3033</v>
      </c>
      <c r="C9" s="3" t="s">
        <v>3034</v>
      </c>
      <c r="D9" s="4">
        <f t="shared" si="0"/>
        <v>0</v>
      </c>
      <c r="E9" s="5" t="s">
        <v>11</v>
      </c>
      <c r="F9" s="3" t="s">
        <v>1905</v>
      </c>
      <c r="H9" s="11" t="s">
        <v>5609</v>
      </c>
      <c r="I9" s="11">
        <v>0</v>
      </c>
    </row>
    <row r="10" spans="1:9" x14ac:dyDescent="0.25">
      <c r="A10" s="6" t="s">
        <v>3035</v>
      </c>
      <c r="B10" s="6" t="s">
        <v>3036</v>
      </c>
      <c r="C10" s="6" t="s">
        <v>3037</v>
      </c>
      <c r="D10" s="4">
        <f t="shared" si="0"/>
        <v>125000</v>
      </c>
      <c r="E10" s="5" t="s">
        <v>11</v>
      </c>
      <c r="F10" s="6" t="s">
        <v>1905</v>
      </c>
      <c r="H10" s="11" t="s">
        <v>5610</v>
      </c>
      <c r="I10" s="11">
        <v>0</v>
      </c>
    </row>
    <row r="11" spans="1:9" x14ac:dyDescent="0.25">
      <c r="A11" s="3" t="s">
        <v>3038</v>
      </c>
      <c r="B11" s="3" t="s">
        <v>3039</v>
      </c>
      <c r="C11" s="3" t="s">
        <v>3040</v>
      </c>
      <c r="D11" s="4">
        <f t="shared" si="0"/>
        <v>0</v>
      </c>
      <c r="E11" s="5" t="s">
        <v>11</v>
      </c>
      <c r="F11" s="3" t="s">
        <v>1905</v>
      </c>
      <c r="H11" s="11" t="s">
        <v>5611</v>
      </c>
      <c r="I11" s="11">
        <v>125000</v>
      </c>
    </row>
    <row r="12" spans="1:9" x14ac:dyDescent="0.25">
      <c r="A12" s="6" t="s">
        <v>3041</v>
      </c>
      <c r="B12" s="6" t="s">
        <v>3042</v>
      </c>
      <c r="C12" s="6" t="s">
        <v>3043</v>
      </c>
      <c r="D12" s="4">
        <f t="shared" si="0"/>
        <v>0</v>
      </c>
      <c r="E12" s="5" t="s">
        <v>11</v>
      </c>
      <c r="F12" s="6" t="s">
        <v>1905</v>
      </c>
      <c r="H12" s="11" t="s">
        <v>5612</v>
      </c>
      <c r="I12" s="11">
        <v>0</v>
      </c>
    </row>
    <row r="13" spans="1:9" x14ac:dyDescent="0.25">
      <c r="A13" s="3" t="s">
        <v>3044</v>
      </c>
      <c r="B13" s="3" t="s">
        <v>3045</v>
      </c>
      <c r="C13" s="3" t="s">
        <v>3046</v>
      </c>
      <c r="D13" s="4">
        <f t="shared" si="0"/>
        <v>0</v>
      </c>
      <c r="E13" s="5" t="s">
        <v>11</v>
      </c>
      <c r="F13" s="3" t="s">
        <v>1905</v>
      </c>
      <c r="H13" s="11" t="s">
        <v>5613</v>
      </c>
      <c r="I13" s="11">
        <v>0</v>
      </c>
    </row>
    <row r="14" spans="1:9" x14ac:dyDescent="0.25">
      <c r="A14" s="6" t="s">
        <v>3047</v>
      </c>
      <c r="B14" s="6" t="s">
        <v>3048</v>
      </c>
      <c r="C14" s="6" t="s">
        <v>3049</v>
      </c>
      <c r="D14" s="4">
        <f t="shared" si="0"/>
        <v>80000</v>
      </c>
      <c r="E14" s="5" t="s">
        <v>11</v>
      </c>
      <c r="F14" s="6" t="s">
        <v>1905</v>
      </c>
      <c r="H14" s="11" t="s">
        <v>5614</v>
      </c>
      <c r="I14" s="11">
        <v>80000</v>
      </c>
    </row>
    <row r="15" spans="1:9" x14ac:dyDescent="0.25">
      <c r="A15" s="3" t="s">
        <v>3050</v>
      </c>
      <c r="B15" s="3" t="s">
        <v>3051</v>
      </c>
      <c r="C15" s="3" t="s">
        <v>3052</v>
      </c>
      <c r="D15" s="4">
        <f t="shared" si="0"/>
        <v>660000</v>
      </c>
      <c r="E15" s="5" t="s">
        <v>11</v>
      </c>
      <c r="F15" s="3" t="s">
        <v>1905</v>
      </c>
      <c r="H15" s="11" t="s">
        <v>5615</v>
      </c>
      <c r="I15" s="11">
        <v>660000</v>
      </c>
    </row>
    <row r="16" spans="1:9" x14ac:dyDescent="0.25">
      <c r="A16" s="6" t="s">
        <v>3053</v>
      </c>
      <c r="B16" s="6" t="s">
        <v>3054</v>
      </c>
      <c r="C16" s="6" t="s">
        <v>3055</v>
      </c>
      <c r="D16" s="4">
        <f t="shared" si="0"/>
        <v>0</v>
      </c>
      <c r="E16" s="5" t="s">
        <v>11</v>
      </c>
      <c r="F16" s="6" t="s">
        <v>1905</v>
      </c>
      <c r="H16" s="11" t="s">
        <v>5616</v>
      </c>
      <c r="I16" s="11">
        <v>0</v>
      </c>
    </row>
    <row r="17" spans="1:9" x14ac:dyDescent="0.25">
      <c r="A17" s="3" t="s">
        <v>3056</v>
      </c>
      <c r="B17" s="3" t="s">
        <v>3057</v>
      </c>
      <c r="C17" s="3" t="s">
        <v>3058</v>
      </c>
      <c r="D17" s="4">
        <f t="shared" si="0"/>
        <v>1965000</v>
      </c>
      <c r="E17" s="5" t="s">
        <v>11</v>
      </c>
      <c r="F17" s="3" t="s">
        <v>1905</v>
      </c>
      <c r="H17" s="11" t="s">
        <v>5617</v>
      </c>
      <c r="I17" s="11">
        <v>1965000</v>
      </c>
    </row>
    <row r="18" spans="1:9" x14ac:dyDescent="0.25">
      <c r="A18" s="6" t="s">
        <v>3059</v>
      </c>
      <c r="B18" s="6" t="s">
        <v>3060</v>
      </c>
      <c r="C18" s="6" t="s">
        <v>3061</v>
      </c>
      <c r="D18" s="4">
        <f t="shared" si="0"/>
        <v>57000</v>
      </c>
      <c r="E18" s="5" t="s">
        <v>11</v>
      </c>
      <c r="F18" s="6" t="s">
        <v>1905</v>
      </c>
      <c r="H18" s="11" t="s">
        <v>5618</v>
      </c>
      <c r="I18" s="11">
        <v>57000</v>
      </c>
    </row>
    <row r="19" spans="1:9" x14ac:dyDescent="0.25">
      <c r="A19" s="3" t="s">
        <v>3062</v>
      </c>
      <c r="B19" s="3" t="s">
        <v>3063</v>
      </c>
      <c r="C19" s="3" t="s">
        <v>3064</v>
      </c>
      <c r="D19" s="4">
        <f t="shared" si="0"/>
        <v>354000</v>
      </c>
      <c r="E19" s="5" t="s">
        <v>11</v>
      </c>
      <c r="F19" s="3" t="s">
        <v>1905</v>
      </c>
      <c r="H19" s="11" t="s">
        <v>5619</v>
      </c>
      <c r="I19" s="11">
        <v>354000</v>
      </c>
    </row>
    <row r="20" spans="1:9" x14ac:dyDescent="0.25">
      <c r="A20" s="6" t="s">
        <v>3065</v>
      </c>
      <c r="B20" s="6" t="s">
        <v>3066</v>
      </c>
      <c r="C20" s="6" t="s">
        <v>3067</v>
      </c>
      <c r="D20" s="4">
        <f t="shared" si="0"/>
        <v>0</v>
      </c>
      <c r="E20" s="5" t="s">
        <v>11</v>
      </c>
      <c r="F20" s="6" t="s">
        <v>1905</v>
      </c>
      <c r="H20" s="11" t="s">
        <v>5620</v>
      </c>
      <c r="I20" s="11">
        <v>0</v>
      </c>
    </row>
    <row r="21" spans="1:9" x14ac:dyDescent="0.25">
      <c r="A21" s="3" t="s">
        <v>3068</v>
      </c>
      <c r="B21" s="3" t="s">
        <v>3069</v>
      </c>
      <c r="C21" s="3" t="s">
        <v>3070</v>
      </c>
      <c r="D21" s="4">
        <f t="shared" si="0"/>
        <v>103000</v>
      </c>
      <c r="E21" s="5" t="s">
        <v>11</v>
      </c>
      <c r="F21" s="3" t="s">
        <v>1905</v>
      </c>
      <c r="H21" s="11" t="s">
        <v>5621</v>
      </c>
      <c r="I21" s="11">
        <v>103000</v>
      </c>
    </row>
    <row r="22" spans="1:9" x14ac:dyDescent="0.25">
      <c r="A22" s="6" t="s">
        <v>3071</v>
      </c>
      <c r="B22" s="6" t="s">
        <v>3072</v>
      </c>
      <c r="C22" s="6" t="s">
        <v>3073</v>
      </c>
      <c r="D22" s="4">
        <f t="shared" si="0"/>
        <v>0</v>
      </c>
      <c r="E22" s="5" t="s">
        <v>11</v>
      </c>
      <c r="F22" s="6" t="s">
        <v>1905</v>
      </c>
      <c r="H22" s="11" t="s">
        <v>5622</v>
      </c>
      <c r="I22" s="11">
        <v>0</v>
      </c>
    </row>
    <row r="23" spans="1:9" x14ac:dyDescent="0.25">
      <c r="A23" s="3" t="s">
        <v>3074</v>
      </c>
      <c r="B23" s="3" t="s">
        <v>3075</v>
      </c>
      <c r="C23" s="3" t="s">
        <v>3076</v>
      </c>
      <c r="D23" s="4" t="e">
        <f t="shared" si="0"/>
        <v>#N/A</v>
      </c>
      <c r="E23" s="5" t="s">
        <v>11</v>
      </c>
      <c r="F23" s="3" t="s">
        <v>1905</v>
      </c>
      <c r="H23" s="11" t="s">
        <v>5623</v>
      </c>
      <c r="I23" s="11">
        <v>285000</v>
      </c>
    </row>
    <row r="24" spans="1:9" x14ac:dyDescent="0.25">
      <c r="A24" s="6" t="s">
        <v>3077</v>
      </c>
      <c r="B24" s="6" t="s">
        <v>3078</v>
      </c>
      <c r="C24" s="6" t="s">
        <v>3079</v>
      </c>
      <c r="D24" s="4" t="e">
        <f t="shared" si="0"/>
        <v>#N/A</v>
      </c>
      <c r="E24" s="5" t="s">
        <v>11</v>
      </c>
      <c r="F24" s="6" t="s">
        <v>2683</v>
      </c>
      <c r="H24" s="11" t="s">
        <v>5624</v>
      </c>
      <c r="I24" s="11">
        <v>0</v>
      </c>
    </row>
    <row r="25" spans="1:9" x14ac:dyDescent="0.25">
      <c r="A25" s="3" t="s">
        <v>3080</v>
      </c>
      <c r="B25" s="3" t="s">
        <v>3081</v>
      </c>
      <c r="C25" s="3" t="s">
        <v>3082</v>
      </c>
      <c r="D25" s="4" t="e">
        <f t="shared" si="0"/>
        <v>#N/A</v>
      </c>
      <c r="E25" s="5" t="s">
        <v>11</v>
      </c>
      <c r="F25" s="3" t="s">
        <v>1905</v>
      </c>
      <c r="H25" s="11" t="s">
        <v>5625</v>
      </c>
      <c r="I25" s="11">
        <v>95000</v>
      </c>
    </row>
    <row r="26" spans="1:9" x14ac:dyDescent="0.25">
      <c r="A26" s="6" t="s">
        <v>3083</v>
      </c>
      <c r="B26" s="6" t="s">
        <v>3084</v>
      </c>
      <c r="C26" s="6" t="s">
        <v>3085</v>
      </c>
      <c r="D26" s="4" t="e">
        <f t="shared" si="0"/>
        <v>#N/A</v>
      </c>
      <c r="E26" s="5" t="s">
        <v>11</v>
      </c>
      <c r="F26" s="6" t="s">
        <v>1905</v>
      </c>
      <c r="H26" s="11" t="s">
        <v>5626</v>
      </c>
      <c r="I26" s="11">
        <v>326000</v>
      </c>
    </row>
    <row r="27" spans="1:9" x14ac:dyDescent="0.25">
      <c r="A27" s="3" t="s">
        <v>3086</v>
      </c>
      <c r="B27" s="3" t="s">
        <v>3087</v>
      </c>
      <c r="C27" s="3" t="s">
        <v>3088</v>
      </c>
      <c r="D27" s="4" t="e">
        <f t="shared" si="0"/>
        <v>#N/A</v>
      </c>
      <c r="E27" s="5" t="s">
        <v>11</v>
      </c>
      <c r="F27" s="3" t="s">
        <v>2683</v>
      </c>
      <c r="H27" s="11" t="s">
        <v>5627</v>
      </c>
      <c r="I27" s="11">
        <v>0</v>
      </c>
    </row>
    <row r="28" spans="1:9" x14ac:dyDescent="0.25">
      <c r="A28" s="6" t="s">
        <v>3089</v>
      </c>
      <c r="B28" s="6" t="s">
        <v>3090</v>
      </c>
      <c r="C28" s="6" t="s">
        <v>3091</v>
      </c>
      <c r="D28" s="4" t="e">
        <f t="shared" si="0"/>
        <v>#N/A</v>
      </c>
      <c r="E28" s="5" t="s">
        <v>11</v>
      </c>
      <c r="F28" s="6" t="s">
        <v>2683</v>
      </c>
      <c r="H28" s="11" t="s">
        <v>5628</v>
      </c>
      <c r="I28" s="11">
        <v>2000</v>
      </c>
    </row>
    <row r="29" spans="1:9" x14ac:dyDescent="0.25">
      <c r="A29" s="3" t="s">
        <v>3092</v>
      </c>
      <c r="B29" s="3" t="s">
        <v>3093</v>
      </c>
      <c r="C29" s="3" t="s">
        <v>3094</v>
      </c>
      <c r="D29" s="4" t="e">
        <f t="shared" si="0"/>
        <v>#N/A</v>
      </c>
      <c r="E29" s="5" t="s">
        <v>11</v>
      </c>
      <c r="F29" s="3" t="s">
        <v>1905</v>
      </c>
      <c r="H29" s="11" t="s">
        <v>5629</v>
      </c>
      <c r="I29" s="11">
        <v>266000</v>
      </c>
    </row>
    <row r="30" spans="1:9" x14ac:dyDescent="0.25">
      <c r="A30" s="6" t="s">
        <v>3095</v>
      </c>
      <c r="B30" s="6" t="s">
        <v>3096</v>
      </c>
      <c r="C30" s="6" t="s">
        <v>3097</v>
      </c>
      <c r="D30" s="4">
        <f t="shared" si="0"/>
        <v>0</v>
      </c>
      <c r="E30" s="5" t="s">
        <v>11</v>
      </c>
      <c r="F30" s="6" t="s">
        <v>1905</v>
      </c>
      <c r="H30" s="11" t="s">
        <v>5630</v>
      </c>
      <c r="I30" s="11">
        <v>1130000</v>
      </c>
    </row>
    <row r="31" spans="1:9" x14ac:dyDescent="0.25">
      <c r="A31" s="3" t="s">
        <v>3098</v>
      </c>
      <c r="B31" s="3" t="s">
        <v>3099</v>
      </c>
      <c r="C31" s="3" t="s">
        <v>3100</v>
      </c>
      <c r="D31" s="4">
        <f t="shared" si="0"/>
        <v>0</v>
      </c>
      <c r="E31" s="5" t="s">
        <v>11</v>
      </c>
      <c r="F31" s="3" t="s">
        <v>1905</v>
      </c>
      <c r="H31" s="11" t="s">
        <v>5631</v>
      </c>
      <c r="I31" s="11">
        <v>5000</v>
      </c>
    </row>
    <row r="32" spans="1:9" x14ac:dyDescent="0.25">
      <c r="A32" s="6" t="s">
        <v>3101</v>
      </c>
      <c r="B32" s="6" t="s">
        <v>3102</v>
      </c>
      <c r="C32" s="6" t="s">
        <v>3103</v>
      </c>
      <c r="D32" s="4" t="e">
        <f t="shared" si="0"/>
        <v>#N/A</v>
      </c>
      <c r="E32" s="5" t="s">
        <v>11</v>
      </c>
      <c r="F32" s="6" t="s">
        <v>2683</v>
      </c>
      <c r="H32" s="11" t="s">
        <v>5632</v>
      </c>
      <c r="I32" s="11">
        <v>25000</v>
      </c>
    </row>
    <row r="33" spans="1:9" x14ac:dyDescent="0.25">
      <c r="A33" s="3" t="s">
        <v>3104</v>
      </c>
      <c r="B33" s="3" t="s">
        <v>3105</v>
      </c>
      <c r="C33" s="3" t="s">
        <v>3106</v>
      </c>
      <c r="D33" s="4">
        <f t="shared" si="0"/>
        <v>40000</v>
      </c>
      <c r="E33" s="5" t="s">
        <v>11</v>
      </c>
      <c r="F33" s="3" t="s">
        <v>2683</v>
      </c>
      <c r="H33" s="11" t="s">
        <v>5633</v>
      </c>
      <c r="I33" s="11">
        <v>0</v>
      </c>
    </row>
    <row r="34" spans="1:9" x14ac:dyDescent="0.25">
      <c r="A34" s="6" t="s">
        <v>3107</v>
      </c>
      <c r="B34" s="6" t="s">
        <v>3108</v>
      </c>
      <c r="C34" s="6" t="s">
        <v>3109</v>
      </c>
      <c r="D34" s="4">
        <f t="shared" si="0"/>
        <v>0</v>
      </c>
      <c r="E34" s="5" t="s">
        <v>11</v>
      </c>
      <c r="F34" s="6" t="s">
        <v>2683</v>
      </c>
      <c r="H34" s="11" t="s">
        <v>5634</v>
      </c>
      <c r="I34" s="11">
        <v>790000</v>
      </c>
    </row>
    <row r="35" spans="1:9" x14ac:dyDescent="0.25">
      <c r="A35" s="3" t="s">
        <v>3110</v>
      </c>
      <c r="B35" s="3" t="s">
        <v>3111</v>
      </c>
      <c r="C35" s="3" t="s">
        <v>3112</v>
      </c>
      <c r="D35" s="4">
        <f t="shared" si="0"/>
        <v>790000</v>
      </c>
      <c r="E35" s="5" t="s">
        <v>11</v>
      </c>
      <c r="F35" s="3" t="s">
        <v>2683</v>
      </c>
      <c r="H35" s="11" t="s">
        <v>5635</v>
      </c>
      <c r="I35" s="11">
        <v>40000</v>
      </c>
    </row>
    <row r="36" spans="1:9" x14ac:dyDescent="0.25">
      <c r="A36" s="6" t="s">
        <v>3113</v>
      </c>
      <c r="B36" s="6" t="s">
        <v>3114</v>
      </c>
      <c r="C36" s="6" t="s">
        <v>3115</v>
      </c>
      <c r="D36" s="4">
        <f t="shared" si="0"/>
        <v>0</v>
      </c>
      <c r="E36" s="5" t="s">
        <v>11</v>
      </c>
      <c r="F36" s="6" t="s">
        <v>2683</v>
      </c>
      <c r="H36" s="11" t="s">
        <v>5636</v>
      </c>
      <c r="I36" s="11">
        <v>0</v>
      </c>
    </row>
    <row r="37" spans="1:9" x14ac:dyDescent="0.25">
      <c r="A37" s="3" t="s">
        <v>3116</v>
      </c>
      <c r="B37" s="3" t="s">
        <v>3117</v>
      </c>
      <c r="C37" s="3" t="s">
        <v>3118</v>
      </c>
      <c r="D37" s="4">
        <f t="shared" si="0"/>
        <v>625000</v>
      </c>
      <c r="E37" s="5" t="s">
        <v>11</v>
      </c>
      <c r="F37" s="3" t="s">
        <v>2683</v>
      </c>
      <c r="H37" s="11" t="s">
        <v>5637</v>
      </c>
      <c r="I37" s="11">
        <v>625000</v>
      </c>
    </row>
    <row r="38" spans="1:9" x14ac:dyDescent="0.25">
      <c r="A38" s="8"/>
      <c r="B38" s="8" t="s">
        <v>2678</v>
      </c>
      <c r="C38" s="8"/>
      <c r="D38" s="9">
        <v>0</v>
      </c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47"/>
  <sheetViews>
    <sheetView workbookViewId="0">
      <pane ySplit="3" topLeftCell="A4" activePane="bottomLeft" state="frozen"/>
      <selection pane="bottomLeft" activeCell="I3" sqref="I3:I4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3119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3120</v>
      </c>
      <c r="B3" s="3" t="s">
        <v>3121</v>
      </c>
      <c r="C3" s="3" t="s">
        <v>3122</v>
      </c>
      <c r="D3" s="4">
        <f t="shared" ref="D3:D40" si="0">VLOOKUP(B3,$H$2:$I$47,2,0)</f>
        <v>15000</v>
      </c>
      <c r="E3" s="5" t="s">
        <v>11</v>
      </c>
      <c r="F3" s="3" t="s">
        <v>2683</v>
      </c>
      <c r="H3" s="11" t="s">
        <v>5638</v>
      </c>
      <c r="I3" s="11">
        <v>15000</v>
      </c>
    </row>
    <row r="4" spans="1:9" x14ac:dyDescent="0.25">
      <c r="A4" s="6" t="s">
        <v>3123</v>
      </c>
      <c r="B4" s="6" t="s">
        <v>3124</v>
      </c>
      <c r="C4" s="6" t="s">
        <v>3125</v>
      </c>
      <c r="D4" s="4">
        <f t="shared" si="0"/>
        <v>10000</v>
      </c>
      <c r="E4" s="5" t="s">
        <v>11</v>
      </c>
      <c r="F4" s="6" t="s">
        <v>2683</v>
      </c>
      <c r="H4" s="11" t="s">
        <v>5639</v>
      </c>
      <c r="I4" s="11">
        <v>10000</v>
      </c>
    </row>
    <row r="5" spans="1:9" x14ac:dyDescent="0.25">
      <c r="A5" s="3" t="s">
        <v>3126</v>
      </c>
      <c r="B5" s="3" t="s">
        <v>3127</v>
      </c>
      <c r="C5" s="3" t="s">
        <v>3128</v>
      </c>
      <c r="D5" s="4">
        <f t="shared" si="0"/>
        <v>0</v>
      </c>
      <c r="E5" s="5" t="s">
        <v>11</v>
      </c>
      <c r="F5" s="3" t="s">
        <v>2683</v>
      </c>
      <c r="H5" s="11" t="s">
        <v>5640</v>
      </c>
      <c r="I5" s="11">
        <v>0</v>
      </c>
    </row>
    <row r="6" spans="1:9" x14ac:dyDescent="0.25">
      <c r="A6" s="6" t="s">
        <v>3129</v>
      </c>
      <c r="B6" s="6" t="s">
        <v>3130</v>
      </c>
      <c r="C6" s="6" t="s">
        <v>3131</v>
      </c>
      <c r="D6" s="4">
        <f t="shared" si="0"/>
        <v>0</v>
      </c>
      <c r="E6" s="5" t="s">
        <v>11</v>
      </c>
      <c r="F6" s="6" t="s">
        <v>2683</v>
      </c>
      <c r="H6" s="11" t="s">
        <v>5641</v>
      </c>
      <c r="I6" s="11">
        <v>0</v>
      </c>
    </row>
    <row r="7" spans="1:9" x14ac:dyDescent="0.25">
      <c r="A7" s="3" t="s">
        <v>3132</v>
      </c>
      <c r="B7" s="3" t="s">
        <v>3133</v>
      </c>
      <c r="C7" s="3" t="s">
        <v>3134</v>
      </c>
      <c r="D7" s="4">
        <f t="shared" si="0"/>
        <v>20000</v>
      </c>
      <c r="E7" s="5" t="s">
        <v>11</v>
      </c>
      <c r="F7" s="3" t="s">
        <v>2683</v>
      </c>
      <c r="H7" s="11" t="s">
        <v>5642</v>
      </c>
      <c r="I7" s="11">
        <v>20000</v>
      </c>
    </row>
    <row r="8" spans="1:9" x14ac:dyDescent="0.25">
      <c r="A8" s="6" t="s">
        <v>3135</v>
      </c>
      <c r="B8" s="6" t="s">
        <v>3136</v>
      </c>
      <c r="C8" s="6" t="s">
        <v>3137</v>
      </c>
      <c r="D8" s="4">
        <f t="shared" si="0"/>
        <v>0</v>
      </c>
      <c r="E8" s="5" t="s">
        <v>11</v>
      </c>
      <c r="F8" s="6" t="s">
        <v>2683</v>
      </c>
      <c r="H8" s="11" t="s">
        <v>5643</v>
      </c>
      <c r="I8" s="11">
        <v>0</v>
      </c>
    </row>
    <row r="9" spans="1:9" x14ac:dyDescent="0.25">
      <c r="A9" s="3" t="s">
        <v>3138</v>
      </c>
      <c r="B9" s="3" t="s">
        <v>3139</v>
      </c>
      <c r="C9" s="3" t="s">
        <v>3140</v>
      </c>
      <c r="D9" s="4">
        <f t="shared" si="0"/>
        <v>235000</v>
      </c>
      <c r="E9" s="5" t="s">
        <v>11</v>
      </c>
      <c r="F9" s="3" t="s">
        <v>2683</v>
      </c>
      <c r="H9" s="11" t="s">
        <v>5644</v>
      </c>
      <c r="I9" s="11">
        <v>235000</v>
      </c>
    </row>
    <row r="10" spans="1:9" x14ac:dyDescent="0.25">
      <c r="A10" s="6" t="s">
        <v>3141</v>
      </c>
      <c r="B10" s="6" t="s">
        <v>3142</v>
      </c>
      <c r="C10" s="6" t="s">
        <v>3143</v>
      </c>
      <c r="D10" s="4">
        <f t="shared" si="0"/>
        <v>0</v>
      </c>
      <c r="E10" s="5" t="s">
        <v>11</v>
      </c>
      <c r="F10" s="6" t="s">
        <v>2683</v>
      </c>
      <c r="H10" s="11" t="s">
        <v>5645</v>
      </c>
      <c r="I10" s="11">
        <v>0</v>
      </c>
    </row>
    <row r="11" spans="1:9" x14ac:dyDescent="0.25">
      <c r="A11" s="3" t="s">
        <v>3144</v>
      </c>
      <c r="B11" s="3" t="s">
        <v>3145</v>
      </c>
      <c r="C11" s="3" t="s">
        <v>3146</v>
      </c>
      <c r="D11" s="4">
        <f t="shared" si="0"/>
        <v>0</v>
      </c>
      <c r="E11" s="5" t="s">
        <v>11</v>
      </c>
      <c r="F11" s="3" t="s">
        <v>2683</v>
      </c>
      <c r="H11" s="11" t="s">
        <v>5646</v>
      </c>
      <c r="I11" s="11">
        <v>0</v>
      </c>
    </row>
    <row r="12" spans="1:9" x14ac:dyDescent="0.25">
      <c r="A12" s="6" t="s">
        <v>3147</v>
      </c>
      <c r="B12" s="6" t="s">
        <v>3148</v>
      </c>
      <c r="C12" s="6" t="s">
        <v>3149</v>
      </c>
      <c r="D12" s="4">
        <f t="shared" si="0"/>
        <v>15855000</v>
      </c>
      <c r="E12" s="5" t="s">
        <v>11</v>
      </c>
      <c r="F12" s="6" t="s">
        <v>2683</v>
      </c>
      <c r="H12" s="11" t="s">
        <v>5647</v>
      </c>
      <c r="I12" s="11">
        <v>15855000</v>
      </c>
    </row>
    <row r="13" spans="1:9" x14ac:dyDescent="0.25">
      <c r="A13" s="3" t="s">
        <v>3150</v>
      </c>
      <c r="B13" s="3" t="s">
        <v>3151</v>
      </c>
      <c r="C13" s="3" t="s">
        <v>3152</v>
      </c>
      <c r="D13" s="4">
        <f t="shared" si="0"/>
        <v>0</v>
      </c>
      <c r="E13" s="5" t="s">
        <v>11</v>
      </c>
      <c r="F13" s="3" t="s">
        <v>2683</v>
      </c>
      <c r="H13" s="11" t="s">
        <v>5648</v>
      </c>
      <c r="I13" s="11">
        <v>0</v>
      </c>
    </row>
    <row r="14" spans="1:9" x14ac:dyDescent="0.25">
      <c r="A14" s="6" t="s">
        <v>3153</v>
      </c>
      <c r="B14" s="6" t="s">
        <v>3154</v>
      </c>
      <c r="C14" s="6" t="s">
        <v>3155</v>
      </c>
      <c r="D14" s="4">
        <f t="shared" si="0"/>
        <v>0</v>
      </c>
      <c r="E14" s="5" t="s">
        <v>11</v>
      </c>
      <c r="F14" s="6" t="s">
        <v>2683</v>
      </c>
      <c r="H14" s="11" t="s">
        <v>5649</v>
      </c>
      <c r="I14" s="11">
        <v>0</v>
      </c>
    </row>
    <row r="15" spans="1:9" x14ac:dyDescent="0.25">
      <c r="A15" s="3" t="s">
        <v>3156</v>
      </c>
      <c r="B15" s="3" t="s">
        <v>3157</v>
      </c>
      <c r="C15" s="3" t="s">
        <v>3158</v>
      </c>
      <c r="D15" s="4">
        <f t="shared" si="0"/>
        <v>0</v>
      </c>
      <c r="E15" s="5" t="s">
        <v>11</v>
      </c>
      <c r="F15" s="3" t="s">
        <v>2683</v>
      </c>
      <c r="H15" s="11" t="s">
        <v>5650</v>
      </c>
      <c r="I15" s="11">
        <v>0</v>
      </c>
    </row>
    <row r="16" spans="1:9" x14ac:dyDescent="0.25">
      <c r="A16" s="6" t="s">
        <v>3159</v>
      </c>
      <c r="B16" s="6" t="s">
        <v>3160</v>
      </c>
      <c r="C16" s="6" t="s">
        <v>3161</v>
      </c>
      <c r="D16" s="4">
        <f t="shared" si="0"/>
        <v>0</v>
      </c>
      <c r="E16" s="5" t="s">
        <v>11</v>
      </c>
      <c r="F16" s="6" t="s">
        <v>2683</v>
      </c>
      <c r="H16" s="11" t="s">
        <v>5651</v>
      </c>
      <c r="I16" s="11">
        <v>0</v>
      </c>
    </row>
    <row r="17" spans="1:9" x14ac:dyDescent="0.25">
      <c r="A17" s="3" t="s">
        <v>3162</v>
      </c>
      <c r="B17" s="3" t="s">
        <v>3163</v>
      </c>
      <c r="C17" s="3" t="s">
        <v>3164</v>
      </c>
      <c r="D17" s="4">
        <f t="shared" si="0"/>
        <v>655000</v>
      </c>
      <c r="E17" s="5" t="s">
        <v>11</v>
      </c>
      <c r="F17" s="3" t="s">
        <v>2683</v>
      </c>
      <c r="H17" s="11" t="s">
        <v>5652</v>
      </c>
      <c r="I17" s="11">
        <v>655000</v>
      </c>
    </row>
    <row r="18" spans="1:9" x14ac:dyDescent="0.25">
      <c r="A18" s="6" t="s">
        <v>3165</v>
      </c>
      <c r="B18" s="6" t="s">
        <v>3166</v>
      </c>
      <c r="C18" s="6" t="s">
        <v>3167</v>
      </c>
      <c r="D18" s="4">
        <f t="shared" si="0"/>
        <v>1765000</v>
      </c>
      <c r="E18" s="5" t="s">
        <v>11</v>
      </c>
      <c r="F18" s="6" t="s">
        <v>2683</v>
      </c>
      <c r="H18" s="11" t="s">
        <v>5653</v>
      </c>
      <c r="I18" s="11">
        <v>1765000</v>
      </c>
    </row>
    <row r="19" spans="1:9" x14ac:dyDescent="0.25">
      <c r="A19" s="3" t="s">
        <v>3168</v>
      </c>
      <c r="B19" s="3" t="s">
        <v>3169</v>
      </c>
      <c r="C19" s="3" t="s">
        <v>3170</v>
      </c>
      <c r="D19" s="4">
        <f t="shared" si="0"/>
        <v>165000</v>
      </c>
      <c r="E19" s="5" t="s">
        <v>11</v>
      </c>
      <c r="F19" s="3" t="s">
        <v>2683</v>
      </c>
      <c r="H19" s="11" t="s">
        <v>5654</v>
      </c>
      <c r="I19" s="11">
        <v>165000</v>
      </c>
    </row>
    <row r="20" spans="1:9" x14ac:dyDescent="0.25">
      <c r="A20" s="6" t="s">
        <v>3171</v>
      </c>
      <c r="B20" s="6" t="s">
        <v>3172</v>
      </c>
      <c r="C20" s="6" t="s">
        <v>3173</v>
      </c>
      <c r="D20" s="4">
        <f t="shared" si="0"/>
        <v>0</v>
      </c>
      <c r="E20" s="5" t="s">
        <v>11</v>
      </c>
      <c r="F20" s="6" t="s">
        <v>2683</v>
      </c>
      <c r="H20" s="11" t="s">
        <v>5655</v>
      </c>
      <c r="I20" s="11">
        <v>0</v>
      </c>
    </row>
    <row r="21" spans="1:9" x14ac:dyDescent="0.25">
      <c r="A21" s="3" t="s">
        <v>3174</v>
      </c>
      <c r="B21" s="3" t="s">
        <v>3175</v>
      </c>
      <c r="C21" s="3" t="s">
        <v>3176</v>
      </c>
      <c r="D21" s="4">
        <f t="shared" si="0"/>
        <v>0</v>
      </c>
      <c r="E21" s="5" t="s">
        <v>11</v>
      </c>
      <c r="F21" s="3" t="s">
        <v>2683</v>
      </c>
      <c r="H21" s="11" t="s">
        <v>5656</v>
      </c>
      <c r="I21" s="11">
        <v>0</v>
      </c>
    </row>
    <row r="22" spans="1:9" x14ac:dyDescent="0.25">
      <c r="A22" s="6" t="s">
        <v>3177</v>
      </c>
      <c r="B22" s="6" t="s">
        <v>3178</v>
      </c>
      <c r="C22" s="6" t="s">
        <v>3179</v>
      </c>
      <c r="D22" s="4">
        <f t="shared" si="0"/>
        <v>215000</v>
      </c>
      <c r="E22" s="5" t="s">
        <v>11</v>
      </c>
      <c r="F22" s="6" t="s">
        <v>2683</v>
      </c>
      <c r="H22" s="11" t="s">
        <v>5657</v>
      </c>
      <c r="I22" s="11">
        <v>215000</v>
      </c>
    </row>
    <row r="23" spans="1:9" x14ac:dyDescent="0.25">
      <c r="A23" s="3" t="s">
        <v>3180</v>
      </c>
      <c r="B23" s="3" t="s">
        <v>3181</v>
      </c>
      <c r="C23" s="3" t="s">
        <v>3182</v>
      </c>
      <c r="D23" s="4">
        <f t="shared" si="0"/>
        <v>575000</v>
      </c>
      <c r="E23" s="5" t="s">
        <v>11</v>
      </c>
      <c r="F23" s="3" t="s">
        <v>2683</v>
      </c>
      <c r="H23" s="11" t="s">
        <v>5658</v>
      </c>
      <c r="I23" s="11">
        <v>575000</v>
      </c>
    </row>
    <row r="24" spans="1:9" x14ac:dyDescent="0.25">
      <c r="A24" s="6" t="s">
        <v>3183</v>
      </c>
      <c r="B24" s="6" t="s">
        <v>3184</v>
      </c>
      <c r="C24" s="6" t="s">
        <v>3185</v>
      </c>
      <c r="D24" s="4">
        <f t="shared" si="0"/>
        <v>0</v>
      </c>
      <c r="E24" s="5" t="s">
        <v>11</v>
      </c>
      <c r="F24" s="6" t="s">
        <v>2683</v>
      </c>
      <c r="H24" s="11" t="s">
        <v>5659</v>
      </c>
      <c r="I24" s="11">
        <v>525000</v>
      </c>
    </row>
    <row r="25" spans="1:9" x14ac:dyDescent="0.25">
      <c r="A25" s="3" t="s">
        <v>3186</v>
      </c>
      <c r="B25" s="3" t="s">
        <v>3187</v>
      </c>
      <c r="C25" s="3" t="s">
        <v>3188</v>
      </c>
      <c r="D25" s="4">
        <f t="shared" si="0"/>
        <v>145000</v>
      </c>
      <c r="E25" s="5" t="s">
        <v>11</v>
      </c>
      <c r="F25" s="3" t="s">
        <v>2683</v>
      </c>
      <c r="H25" s="11" t="s">
        <v>5660</v>
      </c>
      <c r="I25" s="11">
        <v>0</v>
      </c>
    </row>
    <row r="26" spans="1:9" x14ac:dyDescent="0.25">
      <c r="A26" s="6" t="s">
        <v>3189</v>
      </c>
      <c r="B26" s="6" t="s">
        <v>3190</v>
      </c>
      <c r="C26" s="6" t="s">
        <v>3191</v>
      </c>
      <c r="D26" s="4">
        <f t="shared" si="0"/>
        <v>200000</v>
      </c>
      <c r="E26" s="5" t="s">
        <v>11</v>
      </c>
      <c r="F26" s="6" t="s">
        <v>2683</v>
      </c>
      <c r="H26" s="11" t="s">
        <v>5661</v>
      </c>
      <c r="I26" s="11">
        <v>145000</v>
      </c>
    </row>
    <row r="27" spans="1:9" x14ac:dyDescent="0.25">
      <c r="A27" s="3" t="s">
        <v>3192</v>
      </c>
      <c r="B27" s="3" t="s">
        <v>3193</v>
      </c>
      <c r="C27" s="3" t="s">
        <v>3194</v>
      </c>
      <c r="D27" s="4">
        <f t="shared" si="0"/>
        <v>525000</v>
      </c>
      <c r="E27" s="5" t="s">
        <v>11</v>
      </c>
      <c r="F27" s="3" t="s">
        <v>2683</v>
      </c>
      <c r="H27" s="11" t="s">
        <v>5662</v>
      </c>
      <c r="I27" s="11">
        <v>200000</v>
      </c>
    </row>
    <row r="28" spans="1:9" x14ac:dyDescent="0.25">
      <c r="A28" s="6" t="s">
        <v>3195</v>
      </c>
      <c r="B28" s="6" t="s">
        <v>3196</v>
      </c>
      <c r="C28" s="6" t="s">
        <v>3197</v>
      </c>
      <c r="D28" s="4">
        <f t="shared" si="0"/>
        <v>0</v>
      </c>
      <c r="E28" s="5" t="s">
        <v>11</v>
      </c>
      <c r="F28" s="6" t="s">
        <v>2683</v>
      </c>
      <c r="H28" s="11" t="s">
        <v>5663</v>
      </c>
      <c r="I28" s="11">
        <v>0</v>
      </c>
    </row>
    <row r="29" spans="1:9" x14ac:dyDescent="0.25">
      <c r="A29" s="3" t="s">
        <v>3198</v>
      </c>
      <c r="B29" s="3" t="s">
        <v>3199</v>
      </c>
      <c r="C29" s="3" t="s">
        <v>3200</v>
      </c>
      <c r="D29" s="4">
        <f t="shared" si="0"/>
        <v>0</v>
      </c>
      <c r="E29" s="5" t="s">
        <v>11</v>
      </c>
      <c r="F29" s="3" t="s">
        <v>2683</v>
      </c>
      <c r="H29" s="11" t="s">
        <v>5664</v>
      </c>
      <c r="I29" s="11">
        <v>0</v>
      </c>
    </row>
    <row r="30" spans="1:9" x14ac:dyDescent="0.25">
      <c r="A30" s="6" t="s">
        <v>3201</v>
      </c>
      <c r="B30" s="6" t="s">
        <v>3202</v>
      </c>
      <c r="C30" s="6" t="s">
        <v>3203</v>
      </c>
      <c r="D30" s="4">
        <f t="shared" si="0"/>
        <v>40000</v>
      </c>
      <c r="E30" s="5" t="s">
        <v>11</v>
      </c>
      <c r="F30" s="6" t="s">
        <v>2683</v>
      </c>
      <c r="H30" s="11" t="s">
        <v>5665</v>
      </c>
      <c r="I30" s="11">
        <v>40000</v>
      </c>
    </row>
    <row r="31" spans="1:9" x14ac:dyDescent="0.25">
      <c r="A31" s="3" t="s">
        <v>3204</v>
      </c>
      <c r="B31" s="3" t="s">
        <v>3205</v>
      </c>
      <c r="C31" s="3" t="s">
        <v>3206</v>
      </c>
      <c r="D31" s="4">
        <f t="shared" si="0"/>
        <v>0</v>
      </c>
      <c r="E31" s="5" t="s">
        <v>11</v>
      </c>
      <c r="F31" s="3" t="s">
        <v>2683</v>
      </c>
      <c r="H31" s="11" t="s">
        <v>5666</v>
      </c>
      <c r="I31" s="11">
        <v>0</v>
      </c>
    </row>
    <row r="32" spans="1:9" x14ac:dyDescent="0.25">
      <c r="A32" s="6" t="s">
        <v>3207</v>
      </c>
      <c r="B32" s="6" t="s">
        <v>3208</v>
      </c>
      <c r="C32" s="6" t="s">
        <v>3209</v>
      </c>
      <c r="D32" s="4">
        <f t="shared" si="0"/>
        <v>0</v>
      </c>
      <c r="E32" s="5" t="s">
        <v>11</v>
      </c>
      <c r="F32" s="6" t="s">
        <v>2683</v>
      </c>
      <c r="H32" s="11" t="s">
        <v>5667</v>
      </c>
      <c r="I32" s="11">
        <v>0</v>
      </c>
    </row>
    <row r="33" spans="1:9" x14ac:dyDescent="0.25">
      <c r="A33" s="3" t="s">
        <v>3210</v>
      </c>
      <c r="B33" s="3" t="s">
        <v>3211</v>
      </c>
      <c r="C33" s="3" t="s">
        <v>3212</v>
      </c>
      <c r="D33" s="4">
        <f t="shared" si="0"/>
        <v>0</v>
      </c>
      <c r="E33" s="5" t="s">
        <v>11</v>
      </c>
      <c r="F33" s="3" t="s">
        <v>2683</v>
      </c>
      <c r="H33" s="11" t="s">
        <v>5668</v>
      </c>
      <c r="I33" s="11">
        <v>0</v>
      </c>
    </row>
    <row r="34" spans="1:9" x14ac:dyDescent="0.25">
      <c r="A34" s="6" t="s">
        <v>3213</v>
      </c>
      <c r="B34" s="6" t="s">
        <v>3214</v>
      </c>
      <c r="C34" s="6" t="s">
        <v>3215</v>
      </c>
      <c r="D34" s="4">
        <f t="shared" si="0"/>
        <v>10000</v>
      </c>
      <c r="E34" s="5" t="s">
        <v>11</v>
      </c>
      <c r="F34" s="6" t="s">
        <v>2683</v>
      </c>
      <c r="H34" s="11" t="s">
        <v>5669</v>
      </c>
      <c r="I34" s="11">
        <v>10000</v>
      </c>
    </row>
    <row r="35" spans="1:9" x14ac:dyDescent="0.25">
      <c r="A35" s="3" t="s">
        <v>3216</v>
      </c>
      <c r="B35" s="3" t="s">
        <v>3217</v>
      </c>
      <c r="C35" s="3" t="s">
        <v>3218</v>
      </c>
      <c r="D35" s="4">
        <f t="shared" si="0"/>
        <v>0</v>
      </c>
      <c r="E35" s="5" t="s">
        <v>11</v>
      </c>
      <c r="F35" s="3" t="s">
        <v>2683</v>
      </c>
      <c r="H35" s="11" t="s">
        <v>5670</v>
      </c>
      <c r="I35" s="11">
        <v>0</v>
      </c>
    </row>
    <row r="36" spans="1:9" x14ac:dyDescent="0.25">
      <c r="A36" s="6" t="s">
        <v>3219</v>
      </c>
      <c r="B36" s="6" t="s">
        <v>3220</v>
      </c>
      <c r="C36" s="6" t="s">
        <v>3221</v>
      </c>
      <c r="D36" s="4">
        <f t="shared" si="0"/>
        <v>0</v>
      </c>
      <c r="E36" s="5" t="s">
        <v>11</v>
      </c>
      <c r="F36" s="6" t="s">
        <v>2683</v>
      </c>
      <c r="H36" s="11" t="s">
        <v>5671</v>
      </c>
      <c r="I36" s="11">
        <v>0</v>
      </c>
    </row>
    <row r="37" spans="1:9" x14ac:dyDescent="0.25">
      <c r="A37" s="3" t="s">
        <v>3222</v>
      </c>
      <c r="B37" s="3" t="s">
        <v>3223</v>
      </c>
      <c r="C37" s="3" t="s">
        <v>3224</v>
      </c>
      <c r="D37" s="4">
        <f t="shared" si="0"/>
        <v>0</v>
      </c>
      <c r="E37" s="5" t="s">
        <v>11</v>
      </c>
      <c r="F37" s="3" t="s">
        <v>2683</v>
      </c>
      <c r="H37" s="11" t="s">
        <v>5672</v>
      </c>
      <c r="I37" s="11">
        <v>0</v>
      </c>
    </row>
    <row r="38" spans="1:9" x14ac:dyDescent="0.25">
      <c r="A38" s="6" t="s">
        <v>3225</v>
      </c>
      <c r="B38" s="6" t="s">
        <v>3226</v>
      </c>
      <c r="C38" s="6" t="s">
        <v>3227</v>
      </c>
      <c r="D38" s="4">
        <f t="shared" si="0"/>
        <v>25000</v>
      </c>
      <c r="E38" s="5" t="s">
        <v>11</v>
      </c>
      <c r="F38" s="6" t="s">
        <v>2683</v>
      </c>
      <c r="H38" s="11" t="s">
        <v>5673</v>
      </c>
      <c r="I38" s="11">
        <v>25000</v>
      </c>
    </row>
    <row r="39" spans="1:9" x14ac:dyDescent="0.25">
      <c r="A39" s="3" t="s">
        <v>3228</v>
      </c>
      <c r="B39" s="3" t="s">
        <v>3229</v>
      </c>
      <c r="C39" s="3" t="s">
        <v>3230</v>
      </c>
      <c r="D39" s="4">
        <f t="shared" si="0"/>
        <v>10000</v>
      </c>
      <c r="E39" s="5" t="s">
        <v>11</v>
      </c>
      <c r="F39" s="3" t="s">
        <v>2683</v>
      </c>
      <c r="H39" s="11" t="s">
        <v>5674</v>
      </c>
      <c r="I39" s="11">
        <v>10000</v>
      </c>
    </row>
    <row r="40" spans="1:9" x14ac:dyDescent="0.25">
      <c r="A40" s="6" t="s">
        <v>3231</v>
      </c>
      <c r="B40" s="6" t="s">
        <v>3232</v>
      </c>
      <c r="C40" s="6" t="s">
        <v>3233</v>
      </c>
      <c r="D40" s="4">
        <f t="shared" si="0"/>
        <v>0</v>
      </c>
      <c r="E40" s="5" t="s">
        <v>11</v>
      </c>
      <c r="F40" s="6" t="s">
        <v>2683</v>
      </c>
      <c r="H40" s="11" t="s">
        <v>5675</v>
      </c>
      <c r="I40" s="11">
        <v>0</v>
      </c>
    </row>
    <row r="41" spans="1:9" x14ac:dyDescent="0.25">
      <c r="A41" s="8"/>
      <c r="B41" s="8" t="s">
        <v>401</v>
      </c>
      <c r="C41" s="8"/>
      <c r="D41" s="9">
        <v>0</v>
      </c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7"/>
  <sheetViews>
    <sheetView workbookViewId="0">
      <pane ySplit="3" topLeftCell="A10" activePane="bottomLeft" state="frozen"/>
      <selection pane="bottomLeft" activeCell="I3" sqref="I3:I39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3234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3235</v>
      </c>
      <c r="B3" s="3" t="s">
        <v>3236</v>
      </c>
      <c r="C3" s="3" t="s">
        <v>3237</v>
      </c>
      <c r="D3" s="4">
        <f t="shared" ref="D3:D39" si="0">VLOOKUP(B3,$H$2:$I$47,2,0)</f>
        <v>0</v>
      </c>
      <c r="E3" s="5" t="s">
        <v>11</v>
      </c>
      <c r="F3" s="3" t="s">
        <v>2683</v>
      </c>
      <c r="H3" s="11" t="s">
        <v>5676</v>
      </c>
      <c r="I3" s="11">
        <v>0</v>
      </c>
    </row>
    <row r="4" spans="1:9" x14ac:dyDescent="0.25">
      <c r="A4" s="6" t="s">
        <v>3238</v>
      </c>
      <c r="B4" s="6" t="s">
        <v>3239</v>
      </c>
      <c r="C4" s="6" t="s">
        <v>3240</v>
      </c>
      <c r="D4" s="4">
        <f t="shared" si="0"/>
        <v>0</v>
      </c>
      <c r="E4" s="5" t="s">
        <v>11</v>
      </c>
      <c r="F4" s="6" t="s">
        <v>2683</v>
      </c>
      <c r="H4" s="11" t="s">
        <v>5677</v>
      </c>
      <c r="I4" s="11">
        <v>0</v>
      </c>
    </row>
    <row r="5" spans="1:9" x14ac:dyDescent="0.25">
      <c r="A5" s="3" t="s">
        <v>3241</v>
      </c>
      <c r="B5" s="3" t="s">
        <v>3242</v>
      </c>
      <c r="C5" s="3" t="s">
        <v>3243</v>
      </c>
      <c r="D5" s="4">
        <f t="shared" si="0"/>
        <v>0</v>
      </c>
      <c r="E5" s="5" t="s">
        <v>11</v>
      </c>
      <c r="F5" s="3" t="s">
        <v>2683</v>
      </c>
      <c r="H5" s="11" t="s">
        <v>5678</v>
      </c>
      <c r="I5" s="11">
        <v>0</v>
      </c>
    </row>
    <row r="6" spans="1:9" x14ac:dyDescent="0.25">
      <c r="A6" s="6" t="s">
        <v>3244</v>
      </c>
      <c r="B6" s="6" t="s">
        <v>3245</v>
      </c>
      <c r="C6" s="6" t="s">
        <v>3246</v>
      </c>
      <c r="D6" s="4">
        <f t="shared" si="0"/>
        <v>0</v>
      </c>
      <c r="E6" s="5" t="s">
        <v>11</v>
      </c>
      <c r="F6" s="6" t="s">
        <v>2683</v>
      </c>
      <c r="H6" s="11" t="s">
        <v>5679</v>
      </c>
      <c r="I6" s="11">
        <v>0</v>
      </c>
    </row>
    <row r="7" spans="1:9" x14ac:dyDescent="0.25">
      <c r="A7" s="3" t="s">
        <v>3247</v>
      </c>
      <c r="B7" s="3" t="s">
        <v>3248</v>
      </c>
      <c r="C7" s="3" t="s">
        <v>3249</v>
      </c>
      <c r="D7" s="4">
        <f t="shared" si="0"/>
        <v>1055000</v>
      </c>
      <c r="E7" s="5" t="s">
        <v>11</v>
      </c>
      <c r="F7" s="3" t="s">
        <v>2683</v>
      </c>
      <c r="H7" s="11" t="s">
        <v>5680</v>
      </c>
      <c r="I7" s="11">
        <v>620000</v>
      </c>
    </row>
    <row r="8" spans="1:9" x14ac:dyDescent="0.25">
      <c r="A8" s="6" t="s">
        <v>3250</v>
      </c>
      <c r="B8" s="6" t="s">
        <v>3251</v>
      </c>
      <c r="C8" s="6" t="s">
        <v>3252</v>
      </c>
      <c r="D8" s="4">
        <f t="shared" si="0"/>
        <v>620000</v>
      </c>
      <c r="E8" s="5" t="s">
        <v>11</v>
      </c>
      <c r="F8" s="6" t="s">
        <v>2683</v>
      </c>
      <c r="H8" s="11" t="s">
        <v>5681</v>
      </c>
      <c r="I8" s="11">
        <v>1225000</v>
      </c>
    </row>
    <row r="9" spans="1:9" x14ac:dyDescent="0.25">
      <c r="A9" s="3" t="s">
        <v>3253</v>
      </c>
      <c r="B9" s="3" t="s">
        <v>3254</v>
      </c>
      <c r="C9" s="3" t="s">
        <v>3255</v>
      </c>
      <c r="D9" s="4">
        <f t="shared" si="0"/>
        <v>1225000</v>
      </c>
      <c r="E9" s="5" t="s">
        <v>11</v>
      </c>
      <c r="F9" s="3" t="s">
        <v>2683</v>
      </c>
      <c r="H9" s="11" t="s">
        <v>5682</v>
      </c>
      <c r="I9" s="11">
        <v>95000</v>
      </c>
    </row>
    <row r="10" spans="1:9" x14ac:dyDescent="0.25">
      <c r="A10" s="6" t="s">
        <v>3256</v>
      </c>
      <c r="B10" s="6" t="s">
        <v>3257</v>
      </c>
      <c r="C10" s="6" t="s">
        <v>3258</v>
      </c>
      <c r="D10" s="4">
        <f t="shared" si="0"/>
        <v>95000</v>
      </c>
      <c r="E10" s="5" t="s">
        <v>11</v>
      </c>
      <c r="F10" s="6" t="s">
        <v>2683</v>
      </c>
      <c r="H10" s="11" t="s">
        <v>5683</v>
      </c>
      <c r="I10" s="11">
        <v>150000</v>
      </c>
    </row>
    <row r="11" spans="1:9" x14ac:dyDescent="0.25">
      <c r="A11" s="3" t="s">
        <v>3259</v>
      </c>
      <c r="B11" s="3" t="s">
        <v>3260</v>
      </c>
      <c r="C11" s="3" t="s">
        <v>3261</v>
      </c>
      <c r="D11" s="4">
        <f t="shared" si="0"/>
        <v>150000</v>
      </c>
      <c r="E11" s="5" t="s">
        <v>11</v>
      </c>
      <c r="F11" s="3" t="s">
        <v>2683</v>
      </c>
      <c r="H11" s="11" t="s">
        <v>5684</v>
      </c>
      <c r="I11" s="11">
        <v>195000</v>
      </c>
    </row>
    <row r="12" spans="1:9" x14ac:dyDescent="0.25">
      <c r="A12" s="6" t="s">
        <v>3262</v>
      </c>
      <c r="B12" s="6" t="s">
        <v>3263</v>
      </c>
      <c r="C12" s="6" t="s">
        <v>3264</v>
      </c>
      <c r="D12" s="4">
        <f t="shared" si="0"/>
        <v>195000</v>
      </c>
      <c r="E12" s="5" t="s">
        <v>11</v>
      </c>
      <c r="F12" s="6" t="s">
        <v>2683</v>
      </c>
      <c r="H12" s="11" t="s">
        <v>5685</v>
      </c>
      <c r="I12" s="11">
        <v>975000</v>
      </c>
    </row>
    <row r="13" spans="1:9" x14ac:dyDescent="0.25">
      <c r="A13" s="3" t="s">
        <v>3265</v>
      </c>
      <c r="B13" s="3" t="s">
        <v>3266</v>
      </c>
      <c r="C13" s="3" t="s">
        <v>3267</v>
      </c>
      <c r="D13" s="4">
        <f t="shared" si="0"/>
        <v>975000</v>
      </c>
      <c r="E13" s="5" t="s">
        <v>11</v>
      </c>
      <c r="F13" s="3" t="s">
        <v>2683</v>
      </c>
      <c r="H13" s="11" t="s">
        <v>5686</v>
      </c>
      <c r="I13" s="11">
        <v>30000</v>
      </c>
    </row>
    <row r="14" spans="1:9" x14ac:dyDescent="0.25">
      <c r="A14" s="6" t="s">
        <v>3268</v>
      </c>
      <c r="B14" s="6" t="s">
        <v>3269</v>
      </c>
      <c r="C14" s="6" t="s">
        <v>3270</v>
      </c>
      <c r="D14" s="4">
        <f t="shared" si="0"/>
        <v>30000</v>
      </c>
      <c r="E14" s="5" t="s">
        <v>11</v>
      </c>
      <c r="F14" s="6" t="s">
        <v>2683</v>
      </c>
      <c r="H14" s="11" t="s">
        <v>5687</v>
      </c>
      <c r="I14" s="11">
        <v>110000</v>
      </c>
    </row>
    <row r="15" spans="1:9" x14ac:dyDescent="0.25">
      <c r="A15" s="3" t="s">
        <v>3271</v>
      </c>
      <c r="B15" s="3" t="s">
        <v>3272</v>
      </c>
      <c r="C15" s="3" t="s">
        <v>3273</v>
      </c>
      <c r="D15" s="4">
        <f t="shared" si="0"/>
        <v>110000</v>
      </c>
      <c r="E15" s="5" t="s">
        <v>11</v>
      </c>
      <c r="F15" s="3" t="s">
        <v>2683</v>
      </c>
      <c r="H15" s="11" t="s">
        <v>5688</v>
      </c>
      <c r="I15" s="11">
        <v>0</v>
      </c>
    </row>
    <row r="16" spans="1:9" x14ac:dyDescent="0.25">
      <c r="A16" s="6" t="s">
        <v>3274</v>
      </c>
      <c r="B16" s="6" t="s">
        <v>3275</v>
      </c>
      <c r="C16" s="6" t="s">
        <v>3276</v>
      </c>
      <c r="D16" s="4">
        <f t="shared" si="0"/>
        <v>0</v>
      </c>
      <c r="E16" s="5" t="s">
        <v>11</v>
      </c>
      <c r="F16" s="6" t="s">
        <v>2683</v>
      </c>
      <c r="H16" s="11" t="s">
        <v>5689</v>
      </c>
      <c r="I16" s="11">
        <v>70000</v>
      </c>
    </row>
    <row r="17" spans="1:9" x14ac:dyDescent="0.25">
      <c r="A17" s="3" t="s">
        <v>3277</v>
      </c>
      <c r="B17" s="3" t="s">
        <v>3278</v>
      </c>
      <c r="C17" s="3" t="s">
        <v>3279</v>
      </c>
      <c r="D17" s="4">
        <f t="shared" si="0"/>
        <v>70000</v>
      </c>
      <c r="E17" s="5" t="s">
        <v>11</v>
      </c>
      <c r="F17" s="3" t="s">
        <v>2683</v>
      </c>
      <c r="H17" s="11" t="s">
        <v>5690</v>
      </c>
      <c r="I17" s="11">
        <v>0</v>
      </c>
    </row>
    <row r="18" spans="1:9" x14ac:dyDescent="0.25">
      <c r="A18" s="6" t="s">
        <v>3280</v>
      </c>
      <c r="B18" s="6" t="s">
        <v>3281</v>
      </c>
      <c r="C18" s="6" t="s">
        <v>3282</v>
      </c>
      <c r="D18" s="4">
        <f t="shared" si="0"/>
        <v>0</v>
      </c>
      <c r="E18" s="5" t="s">
        <v>11</v>
      </c>
      <c r="F18" s="6" t="s">
        <v>2683</v>
      </c>
      <c r="H18" s="11" t="s">
        <v>5691</v>
      </c>
      <c r="I18" s="11">
        <v>0</v>
      </c>
    </row>
    <row r="19" spans="1:9" x14ac:dyDescent="0.25">
      <c r="A19" s="3" t="s">
        <v>3283</v>
      </c>
      <c r="B19" s="3" t="s">
        <v>3284</v>
      </c>
      <c r="C19" s="3" t="s">
        <v>3285</v>
      </c>
      <c r="D19" s="4">
        <f t="shared" si="0"/>
        <v>0</v>
      </c>
      <c r="E19" s="5" t="s">
        <v>11</v>
      </c>
      <c r="F19" s="3" t="s">
        <v>2683</v>
      </c>
      <c r="H19" s="11" t="s">
        <v>5692</v>
      </c>
      <c r="I19" s="11">
        <v>0</v>
      </c>
    </row>
    <row r="20" spans="1:9" x14ac:dyDescent="0.25">
      <c r="A20" s="6" t="s">
        <v>3286</v>
      </c>
      <c r="B20" s="6" t="s">
        <v>3287</v>
      </c>
      <c r="C20" s="6" t="s">
        <v>3288</v>
      </c>
      <c r="D20" s="4">
        <f t="shared" si="0"/>
        <v>0</v>
      </c>
      <c r="E20" s="5" t="s">
        <v>11</v>
      </c>
      <c r="F20" s="6" t="s">
        <v>2683</v>
      </c>
      <c r="H20" s="11" t="s">
        <v>5693</v>
      </c>
      <c r="I20" s="11">
        <v>0</v>
      </c>
    </row>
    <row r="21" spans="1:9" x14ac:dyDescent="0.25">
      <c r="A21" s="3" t="s">
        <v>3289</v>
      </c>
      <c r="B21" s="3" t="s">
        <v>3290</v>
      </c>
      <c r="C21" s="3" t="s">
        <v>3291</v>
      </c>
      <c r="D21" s="4">
        <f t="shared" si="0"/>
        <v>0</v>
      </c>
      <c r="E21" s="5" t="s">
        <v>11</v>
      </c>
      <c r="F21" s="3" t="s">
        <v>2683</v>
      </c>
      <c r="H21" s="11" t="s">
        <v>5694</v>
      </c>
      <c r="I21" s="11">
        <v>0</v>
      </c>
    </row>
    <row r="22" spans="1:9" x14ac:dyDescent="0.25">
      <c r="A22" s="6" t="s">
        <v>3292</v>
      </c>
      <c r="B22" s="6" t="s">
        <v>3293</v>
      </c>
      <c r="C22" s="6" t="s">
        <v>3294</v>
      </c>
      <c r="D22" s="4">
        <f t="shared" si="0"/>
        <v>0</v>
      </c>
      <c r="E22" s="5" t="s">
        <v>11</v>
      </c>
      <c r="F22" s="6" t="s">
        <v>2683</v>
      </c>
      <c r="H22" s="11" t="s">
        <v>5695</v>
      </c>
      <c r="I22" s="11">
        <v>65000</v>
      </c>
    </row>
    <row r="23" spans="1:9" x14ac:dyDescent="0.25">
      <c r="A23" s="3" t="s">
        <v>3295</v>
      </c>
      <c r="B23" s="3" t="s">
        <v>3296</v>
      </c>
      <c r="C23" s="3" t="s">
        <v>3297</v>
      </c>
      <c r="D23" s="4">
        <f t="shared" si="0"/>
        <v>65000</v>
      </c>
      <c r="E23" s="5" t="s">
        <v>11</v>
      </c>
      <c r="F23" s="3" t="s">
        <v>2683</v>
      </c>
      <c r="H23" s="11" t="s">
        <v>5696</v>
      </c>
      <c r="I23" s="11">
        <v>445000</v>
      </c>
    </row>
    <row r="24" spans="1:9" x14ac:dyDescent="0.25">
      <c r="A24" s="6" t="s">
        <v>3298</v>
      </c>
      <c r="B24" s="6" t="s">
        <v>3299</v>
      </c>
      <c r="C24" s="6" t="s">
        <v>3300</v>
      </c>
      <c r="D24" s="4" t="e">
        <f t="shared" si="0"/>
        <v>#N/A</v>
      </c>
      <c r="E24" s="5" t="s">
        <v>11</v>
      </c>
      <c r="F24" s="6" t="s">
        <v>2683</v>
      </c>
      <c r="H24" s="11" t="s">
        <v>5697</v>
      </c>
      <c r="I24" s="11">
        <v>40000</v>
      </c>
    </row>
    <row r="25" spans="1:9" x14ac:dyDescent="0.25">
      <c r="A25" s="3" t="s">
        <v>3301</v>
      </c>
      <c r="B25" s="3" t="s">
        <v>3302</v>
      </c>
      <c r="C25" s="3" t="s">
        <v>3303</v>
      </c>
      <c r="D25" s="4" t="e">
        <f t="shared" si="0"/>
        <v>#N/A</v>
      </c>
      <c r="E25" s="5" t="s">
        <v>11</v>
      </c>
      <c r="F25" s="3" t="s">
        <v>2683</v>
      </c>
      <c r="H25" s="11" t="s">
        <v>5698</v>
      </c>
      <c r="I25" s="11">
        <v>10000</v>
      </c>
    </row>
    <row r="26" spans="1:9" x14ac:dyDescent="0.25">
      <c r="A26" s="6" t="s">
        <v>3304</v>
      </c>
      <c r="B26" s="6" t="s">
        <v>3305</v>
      </c>
      <c r="C26" s="6" t="s">
        <v>3306</v>
      </c>
      <c r="D26" s="4" t="e">
        <f t="shared" si="0"/>
        <v>#N/A</v>
      </c>
      <c r="E26" s="5" t="s">
        <v>11</v>
      </c>
      <c r="F26" s="6" t="s">
        <v>2683</v>
      </c>
      <c r="H26" s="11" t="s">
        <v>5699</v>
      </c>
      <c r="I26" s="11">
        <v>0</v>
      </c>
    </row>
    <row r="27" spans="1:9" x14ac:dyDescent="0.25">
      <c r="A27" s="3" t="s">
        <v>3307</v>
      </c>
      <c r="B27" s="3" t="s">
        <v>3308</v>
      </c>
      <c r="C27" s="3" t="s">
        <v>3309</v>
      </c>
      <c r="D27" s="4" t="e">
        <f t="shared" si="0"/>
        <v>#N/A</v>
      </c>
      <c r="E27" s="5" t="s">
        <v>11</v>
      </c>
      <c r="F27" s="3" t="s">
        <v>2683</v>
      </c>
      <c r="H27" s="11" t="s">
        <v>5700</v>
      </c>
      <c r="I27" s="11">
        <v>0</v>
      </c>
    </row>
    <row r="28" spans="1:9" x14ac:dyDescent="0.25">
      <c r="A28" s="6" t="s">
        <v>3310</v>
      </c>
      <c r="B28" s="6" t="s">
        <v>3311</v>
      </c>
      <c r="C28" s="6" t="s">
        <v>3312</v>
      </c>
      <c r="D28" s="4" t="e">
        <f t="shared" si="0"/>
        <v>#N/A</v>
      </c>
      <c r="E28" s="5" t="s">
        <v>11</v>
      </c>
      <c r="F28" s="6" t="s">
        <v>2683</v>
      </c>
      <c r="H28" s="11" t="s">
        <v>5701</v>
      </c>
      <c r="I28" s="11">
        <v>0</v>
      </c>
    </row>
    <row r="29" spans="1:9" x14ac:dyDescent="0.25">
      <c r="A29" s="3" t="s">
        <v>3313</v>
      </c>
      <c r="B29" s="3" t="s">
        <v>3314</v>
      </c>
      <c r="C29" s="3" t="s">
        <v>3315</v>
      </c>
      <c r="D29" s="4" t="e">
        <f t="shared" si="0"/>
        <v>#N/A</v>
      </c>
      <c r="E29" s="5" t="s">
        <v>11</v>
      </c>
      <c r="F29" s="3" t="s">
        <v>2683</v>
      </c>
      <c r="H29" s="11" t="s">
        <v>5702</v>
      </c>
      <c r="I29" s="11">
        <v>0</v>
      </c>
    </row>
    <row r="30" spans="1:9" x14ac:dyDescent="0.25">
      <c r="A30" s="6" t="s">
        <v>3316</v>
      </c>
      <c r="B30" s="6" t="s">
        <v>3317</v>
      </c>
      <c r="C30" s="6" t="s">
        <v>3318</v>
      </c>
      <c r="D30" s="4">
        <f t="shared" si="0"/>
        <v>445000</v>
      </c>
      <c r="E30" s="5" t="s">
        <v>11</v>
      </c>
      <c r="F30" s="6" t="s">
        <v>2683</v>
      </c>
      <c r="H30" s="11" t="s">
        <v>5703</v>
      </c>
      <c r="I30" s="11">
        <v>0</v>
      </c>
    </row>
    <row r="31" spans="1:9" x14ac:dyDescent="0.25">
      <c r="A31" s="3" t="s">
        <v>3319</v>
      </c>
      <c r="B31" s="3" t="s">
        <v>3320</v>
      </c>
      <c r="C31" s="3" t="s">
        <v>3321</v>
      </c>
      <c r="D31" s="4">
        <f t="shared" si="0"/>
        <v>40000</v>
      </c>
      <c r="E31" s="5" t="s">
        <v>11</v>
      </c>
      <c r="F31" s="3" t="s">
        <v>2683</v>
      </c>
      <c r="H31" s="11" t="s">
        <v>5704</v>
      </c>
      <c r="I31" s="11">
        <v>0</v>
      </c>
    </row>
    <row r="32" spans="1:9" x14ac:dyDescent="0.25">
      <c r="A32" s="6" t="s">
        <v>3322</v>
      </c>
      <c r="B32" s="6" t="s">
        <v>3323</v>
      </c>
      <c r="C32" s="6" t="s">
        <v>3324</v>
      </c>
      <c r="D32" s="4">
        <f t="shared" si="0"/>
        <v>0</v>
      </c>
      <c r="E32" s="5" t="s">
        <v>11</v>
      </c>
      <c r="F32" s="6" t="s">
        <v>2683</v>
      </c>
      <c r="H32" s="11" t="s">
        <v>5705</v>
      </c>
      <c r="I32" s="11">
        <v>575000</v>
      </c>
    </row>
    <row r="33" spans="1:9" x14ac:dyDescent="0.25">
      <c r="A33" s="3" t="s">
        <v>3325</v>
      </c>
      <c r="B33" s="3" t="s">
        <v>3326</v>
      </c>
      <c r="C33" s="3" t="s">
        <v>3327</v>
      </c>
      <c r="D33" s="4">
        <f t="shared" si="0"/>
        <v>575000</v>
      </c>
      <c r="E33" s="5" t="s">
        <v>11</v>
      </c>
      <c r="F33" s="3" t="s">
        <v>2683</v>
      </c>
      <c r="H33" s="11" t="s">
        <v>5706</v>
      </c>
      <c r="I33" s="11">
        <v>0</v>
      </c>
    </row>
    <row r="34" spans="1:9" x14ac:dyDescent="0.25">
      <c r="A34" s="6" t="s">
        <v>3328</v>
      </c>
      <c r="B34" s="6" t="s">
        <v>3329</v>
      </c>
      <c r="C34" s="6" t="s">
        <v>3330</v>
      </c>
      <c r="D34" s="4">
        <f t="shared" si="0"/>
        <v>0</v>
      </c>
      <c r="E34" s="5" t="s">
        <v>11</v>
      </c>
      <c r="F34" s="6" t="s">
        <v>2683</v>
      </c>
      <c r="H34" s="11" t="s">
        <v>5707</v>
      </c>
      <c r="I34" s="11">
        <v>1175000</v>
      </c>
    </row>
    <row r="35" spans="1:9" x14ac:dyDescent="0.25">
      <c r="A35" s="3" t="s">
        <v>3331</v>
      </c>
      <c r="B35" s="3" t="s">
        <v>3332</v>
      </c>
      <c r="C35" s="3" t="s">
        <v>3333</v>
      </c>
      <c r="D35" s="4">
        <f t="shared" si="0"/>
        <v>1175000</v>
      </c>
      <c r="E35" s="5" t="s">
        <v>11</v>
      </c>
      <c r="F35" s="3" t="s">
        <v>2683</v>
      </c>
      <c r="H35" s="11" t="s">
        <v>5708</v>
      </c>
      <c r="I35" s="11">
        <v>0</v>
      </c>
    </row>
    <row r="36" spans="1:9" x14ac:dyDescent="0.25">
      <c r="A36" s="6" t="s">
        <v>3334</v>
      </c>
      <c r="B36" s="6" t="s">
        <v>3335</v>
      </c>
      <c r="C36" s="6" t="s">
        <v>3336</v>
      </c>
      <c r="D36" s="4">
        <f t="shared" si="0"/>
        <v>0</v>
      </c>
      <c r="E36" s="5" t="s">
        <v>11</v>
      </c>
      <c r="F36" s="6" t="s">
        <v>2683</v>
      </c>
      <c r="H36" s="11" t="s">
        <v>5709</v>
      </c>
      <c r="I36" s="11">
        <v>0</v>
      </c>
    </row>
    <row r="37" spans="1:9" x14ac:dyDescent="0.25">
      <c r="A37" s="3" t="s">
        <v>3337</v>
      </c>
      <c r="B37" s="3" t="s">
        <v>3338</v>
      </c>
      <c r="C37" s="3" t="s">
        <v>3339</v>
      </c>
      <c r="D37" s="4">
        <f t="shared" si="0"/>
        <v>0</v>
      </c>
      <c r="E37" s="5" t="s">
        <v>11</v>
      </c>
      <c r="F37" s="3" t="s">
        <v>2683</v>
      </c>
      <c r="H37" s="11" t="s">
        <v>5710</v>
      </c>
      <c r="I37" s="11">
        <v>0</v>
      </c>
    </row>
    <row r="38" spans="1:9" x14ac:dyDescent="0.25">
      <c r="A38" s="6" t="s">
        <v>3340</v>
      </c>
      <c r="B38" s="6" t="s">
        <v>3341</v>
      </c>
      <c r="C38" s="6" t="s">
        <v>3342</v>
      </c>
      <c r="D38" s="4">
        <f t="shared" si="0"/>
        <v>0</v>
      </c>
      <c r="E38" s="5" t="s">
        <v>11</v>
      </c>
      <c r="F38" s="6" t="s">
        <v>2683</v>
      </c>
      <c r="H38" s="11" t="s">
        <v>5711</v>
      </c>
      <c r="I38" s="11">
        <v>0</v>
      </c>
    </row>
    <row r="39" spans="1:9" x14ac:dyDescent="0.25">
      <c r="A39" s="3" t="s">
        <v>3343</v>
      </c>
      <c r="B39" s="3" t="s">
        <v>3344</v>
      </c>
      <c r="C39" s="3" t="s">
        <v>3345</v>
      </c>
      <c r="D39" s="4">
        <f t="shared" si="0"/>
        <v>0</v>
      </c>
      <c r="E39" s="5" t="s">
        <v>11</v>
      </c>
      <c r="F39" s="3" t="s">
        <v>2683</v>
      </c>
      <c r="H39" s="11" t="s">
        <v>5712</v>
      </c>
      <c r="I39" s="11">
        <v>1055000</v>
      </c>
    </row>
    <row r="40" spans="1:9" x14ac:dyDescent="0.25">
      <c r="A40" s="8"/>
      <c r="B40" s="8" t="s">
        <v>2232</v>
      </c>
      <c r="C40" s="8"/>
      <c r="D40" s="9">
        <v>0</v>
      </c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B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7"/>
  <sheetViews>
    <sheetView workbookViewId="0">
      <pane ySplit="3" topLeftCell="A16" activePane="bottomLeft" state="frozen"/>
      <selection pane="bottomLeft" activeCell="I3" sqref="I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37.42578125" bestFit="1" customWidth="1"/>
    <col min="9" max="9" width="10.42578125" customWidth="1"/>
  </cols>
  <sheetData>
    <row r="1" spans="1:9" ht="27.95" customHeight="1" x14ac:dyDescent="0.25">
      <c r="A1" s="12" t="s">
        <v>3346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3347</v>
      </c>
      <c r="B3" s="3" t="s">
        <v>3348</v>
      </c>
      <c r="C3" s="3" t="s">
        <v>3349</v>
      </c>
      <c r="D3" s="4">
        <f t="shared" ref="D3:D37" si="0">VLOOKUP(B3,$H$2:$I$47,2,0)</f>
        <v>275000</v>
      </c>
      <c r="E3" s="5" t="s">
        <v>11</v>
      </c>
      <c r="F3" s="3" t="s">
        <v>2683</v>
      </c>
      <c r="H3" s="11" t="s">
        <v>5713</v>
      </c>
      <c r="I3" s="11">
        <v>275000</v>
      </c>
    </row>
    <row r="4" spans="1:9" x14ac:dyDescent="0.25">
      <c r="A4" s="6" t="s">
        <v>3350</v>
      </c>
      <c r="B4" s="6" t="s">
        <v>3351</v>
      </c>
      <c r="C4" s="6" t="s">
        <v>3352</v>
      </c>
      <c r="D4" s="4">
        <f t="shared" si="0"/>
        <v>60000</v>
      </c>
      <c r="E4" s="5" t="s">
        <v>11</v>
      </c>
      <c r="F4" s="6" t="s">
        <v>2683</v>
      </c>
      <c r="H4" s="11" t="s">
        <v>5714</v>
      </c>
      <c r="I4" s="11">
        <v>60000</v>
      </c>
    </row>
    <row r="5" spans="1:9" x14ac:dyDescent="0.25">
      <c r="A5" s="3" t="s">
        <v>3353</v>
      </c>
      <c r="B5" s="3" t="s">
        <v>3354</v>
      </c>
      <c r="C5" s="3" t="s">
        <v>3355</v>
      </c>
      <c r="D5" s="4">
        <f t="shared" si="0"/>
        <v>0</v>
      </c>
      <c r="E5" s="5" t="s">
        <v>11</v>
      </c>
      <c r="F5" s="3" t="s">
        <v>2683</v>
      </c>
      <c r="H5" s="11" t="s">
        <v>5715</v>
      </c>
      <c r="I5" s="11">
        <v>0</v>
      </c>
    </row>
    <row r="6" spans="1:9" x14ac:dyDescent="0.25">
      <c r="A6" s="6" t="s">
        <v>3356</v>
      </c>
      <c r="B6" s="6" t="s">
        <v>3357</v>
      </c>
      <c r="C6" s="6" t="s">
        <v>3358</v>
      </c>
      <c r="D6" s="4">
        <f t="shared" si="0"/>
        <v>305000</v>
      </c>
      <c r="E6" s="5" t="s">
        <v>11</v>
      </c>
      <c r="F6" s="6" t="s">
        <v>2683</v>
      </c>
      <c r="H6" s="11" t="s">
        <v>5716</v>
      </c>
      <c r="I6" s="11">
        <v>305000</v>
      </c>
    </row>
    <row r="7" spans="1:9" x14ac:dyDescent="0.25">
      <c r="A7" s="3" t="s">
        <v>3359</v>
      </c>
      <c r="B7" s="3" t="s">
        <v>3360</v>
      </c>
      <c r="C7" s="3" t="s">
        <v>3361</v>
      </c>
      <c r="D7" s="4">
        <f t="shared" si="0"/>
        <v>0</v>
      </c>
      <c r="E7" s="5" t="s">
        <v>11</v>
      </c>
      <c r="F7" s="3" t="s">
        <v>2683</v>
      </c>
      <c r="H7" s="11" t="s">
        <v>5717</v>
      </c>
      <c r="I7" s="11">
        <v>0</v>
      </c>
    </row>
    <row r="8" spans="1:9" x14ac:dyDescent="0.25">
      <c r="A8" s="6" t="s">
        <v>3362</v>
      </c>
      <c r="B8" s="6" t="s">
        <v>3363</v>
      </c>
      <c r="C8" s="6" t="s">
        <v>3364</v>
      </c>
      <c r="D8" s="4">
        <f t="shared" si="0"/>
        <v>0</v>
      </c>
      <c r="E8" s="5" t="s">
        <v>11</v>
      </c>
      <c r="F8" s="6" t="s">
        <v>2683</v>
      </c>
      <c r="H8" s="11" t="s">
        <v>5718</v>
      </c>
      <c r="I8" s="11">
        <v>0</v>
      </c>
    </row>
    <row r="9" spans="1:9" x14ac:dyDescent="0.25">
      <c r="A9" s="3" t="s">
        <v>3365</v>
      </c>
      <c r="B9" s="3" t="s">
        <v>3366</v>
      </c>
      <c r="C9" s="3" t="s">
        <v>3367</v>
      </c>
      <c r="D9" s="4">
        <f t="shared" si="0"/>
        <v>100000</v>
      </c>
      <c r="E9" s="5" t="s">
        <v>11</v>
      </c>
      <c r="F9" s="3" t="s">
        <v>2683</v>
      </c>
      <c r="H9" s="11" t="s">
        <v>5719</v>
      </c>
      <c r="I9" s="11">
        <v>100000</v>
      </c>
    </row>
    <row r="10" spans="1:9" x14ac:dyDescent="0.25">
      <c r="A10" s="6" t="s">
        <v>3368</v>
      </c>
      <c r="B10" s="6" t="s">
        <v>3369</v>
      </c>
      <c r="C10" s="6" t="s">
        <v>3370</v>
      </c>
      <c r="D10" s="4">
        <f t="shared" si="0"/>
        <v>0</v>
      </c>
      <c r="E10" s="5" t="s">
        <v>11</v>
      </c>
      <c r="F10" s="6" t="s">
        <v>2683</v>
      </c>
      <c r="H10" s="11" t="s">
        <v>5720</v>
      </c>
      <c r="I10" s="11">
        <v>0</v>
      </c>
    </row>
    <row r="11" spans="1:9" x14ac:dyDescent="0.25">
      <c r="A11" s="3" t="s">
        <v>3371</v>
      </c>
      <c r="B11" s="3" t="s">
        <v>3372</v>
      </c>
      <c r="C11" s="3" t="s">
        <v>3373</v>
      </c>
      <c r="D11" s="4">
        <f t="shared" si="0"/>
        <v>310000</v>
      </c>
      <c r="E11" s="5" t="s">
        <v>11</v>
      </c>
      <c r="F11" s="3" t="s">
        <v>2683</v>
      </c>
      <c r="H11" s="11" t="s">
        <v>5721</v>
      </c>
      <c r="I11" s="11">
        <v>310000</v>
      </c>
    </row>
    <row r="12" spans="1:9" x14ac:dyDescent="0.25">
      <c r="A12" s="6" t="s">
        <v>3374</v>
      </c>
      <c r="B12" s="6" t="s">
        <v>3375</v>
      </c>
      <c r="C12" s="6" t="s">
        <v>3376</v>
      </c>
      <c r="D12" s="4">
        <f t="shared" si="0"/>
        <v>0</v>
      </c>
      <c r="E12" s="5" t="s">
        <v>11</v>
      </c>
      <c r="F12" s="6" t="s">
        <v>2683</v>
      </c>
      <c r="H12" s="11" t="s">
        <v>5722</v>
      </c>
      <c r="I12" s="11">
        <v>0</v>
      </c>
    </row>
    <row r="13" spans="1:9" x14ac:dyDescent="0.25">
      <c r="A13" s="3" t="s">
        <v>3377</v>
      </c>
      <c r="B13" s="3" t="s">
        <v>3378</v>
      </c>
      <c r="C13" s="3" t="s">
        <v>3379</v>
      </c>
      <c r="D13" s="4">
        <f t="shared" si="0"/>
        <v>0</v>
      </c>
      <c r="E13" s="5" t="s">
        <v>11</v>
      </c>
      <c r="F13" s="3" t="s">
        <v>2683</v>
      </c>
      <c r="H13" s="11" t="s">
        <v>5723</v>
      </c>
      <c r="I13" s="11">
        <v>0</v>
      </c>
    </row>
    <row r="14" spans="1:9" x14ac:dyDescent="0.25">
      <c r="A14" s="6" t="s">
        <v>3380</v>
      </c>
      <c r="B14" s="6" t="s">
        <v>3381</v>
      </c>
      <c r="C14" s="6" t="s">
        <v>3382</v>
      </c>
      <c r="D14" s="4">
        <f t="shared" si="0"/>
        <v>135000</v>
      </c>
      <c r="E14" s="5" t="s">
        <v>11</v>
      </c>
      <c r="F14" s="6" t="s">
        <v>2683</v>
      </c>
      <c r="H14" s="11" t="s">
        <v>5724</v>
      </c>
      <c r="I14" s="11">
        <v>135000</v>
      </c>
    </row>
    <row r="15" spans="1:9" x14ac:dyDescent="0.25">
      <c r="A15" s="3" t="s">
        <v>3383</v>
      </c>
      <c r="B15" s="3" t="s">
        <v>3384</v>
      </c>
      <c r="C15" s="3" t="s">
        <v>3385</v>
      </c>
      <c r="D15" s="4" t="e">
        <f t="shared" si="0"/>
        <v>#N/A</v>
      </c>
      <c r="E15" s="5" t="s">
        <v>11</v>
      </c>
      <c r="F15" s="3" t="s">
        <v>2683</v>
      </c>
      <c r="H15" s="11" t="s">
        <v>5725</v>
      </c>
      <c r="I15" s="11">
        <v>0</v>
      </c>
    </row>
    <row r="16" spans="1:9" x14ac:dyDescent="0.25">
      <c r="A16" s="6" t="s">
        <v>3386</v>
      </c>
      <c r="B16" s="6" t="s">
        <v>3387</v>
      </c>
      <c r="C16" s="6" t="s">
        <v>3388</v>
      </c>
      <c r="D16" s="4">
        <f t="shared" si="0"/>
        <v>43000</v>
      </c>
      <c r="E16" s="5" t="s">
        <v>11</v>
      </c>
      <c r="F16" s="6" t="s">
        <v>2683</v>
      </c>
      <c r="H16" s="11" t="s">
        <v>5726</v>
      </c>
      <c r="I16" s="11">
        <v>43000</v>
      </c>
    </row>
    <row r="17" spans="1:9" x14ac:dyDescent="0.25">
      <c r="A17" s="3" t="s">
        <v>3389</v>
      </c>
      <c r="B17" s="3" t="s">
        <v>3390</v>
      </c>
      <c r="C17" s="3" t="s">
        <v>3391</v>
      </c>
      <c r="D17" s="4">
        <f t="shared" si="0"/>
        <v>0</v>
      </c>
      <c r="E17" s="5" t="s">
        <v>11</v>
      </c>
      <c r="F17" s="3" t="s">
        <v>2683</v>
      </c>
      <c r="H17" s="11" t="s">
        <v>5727</v>
      </c>
      <c r="I17" s="11">
        <v>0</v>
      </c>
    </row>
    <row r="18" spans="1:9" x14ac:dyDescent="0.25">
      <c r="A18" s="6" t="s">
        <v>3392</v>
      </c>
      <c r="B18" s="6" t="s">
        <v>3393</v>
      </c>
      <c r="C18" s="6" t="s">
        <v>3394</v>
      </c>
      <c r="D18" s="4">
        <f t="shared" si="0"/>
        <v>0</v>
      </c>
      <c r="E18" s="5" t="s">
        <v>11</v>
      </c>
      <c r="F18" s="6" t="s">
        <v>2683</v>
      </c>
      <c r="H18" s="11" t="s">
        <v>5728</v>
      </c>
      <c r="I18" s="11">
        <v>0</v>
      </c>
    </row>
    <row r="19" spans="1:9" x14ac:dyDescent="0.25">
      <c r="A19" s="3" t="s">
        <v>3395</v>
      </c>
      <c r="B19" s="3" t="s">
        <v>3396</v>
      </c>
      <c r="C19" s="3" t="s">
        <v>3397</v>
      </c>
      <c r="D19" s="4">
        <f t="shared" si="0"/>
        <v>311000</v>
      </c>
      <c r="E19" s="5" t="s">
        <v>11</v>
      </c>
      <c r="F19" s="3" t="s">
        <v>2683</v>
      </c>
      <c r="H19" s="11" t="s">
        <v>5729</v>
      </c>
      <c r="I19" s="11">
        <v>311000</v>
      </c>
    </row>
    <row r="20" spans="1:9" x14ac:dyDescent="0.25">
      <c r="A20" s="6" t="s">
        <v>3398</v>
      </c>
      <c r="B20" s="6" t="s">
        <v>3399</v>
      </c>
      <c r="C20" s="6" t="s">
        <v>3400</v>
      </c>
      <c r="D20" s="4">
        <f t="shared" si="0"/>
        <v>0</v>
      </c>
      <c r="E20" s="5" t="s">
        <v>11</v>
      </c>
      <c r="F20" s="6" t="s">
        <v>2683</v>
      </c>
      <c r="H20" s="11" t="s">
        <v>5730</v>
      </c>
      <c r="I20" s="11">
        <v>0</v>
      </c>
    </row>
    <row r="21" spans="1:9" x14ac:dyDescent="0.25">
      <c r="A21" s="3" t="s">
        <v>3401</v>
      </c>
      <c r="B21" s="3" t="s">
        <v>3402</v>
      </c>
      <c r="C21" s="3" t="s">
        <v>3403</v>
      </c>
      <c r="D21" s="4">
        <f t="shared" si="0"/>
        <v>0</v>
      </c>
      <c r="E21" s="5" t="s">
        <v>11</v>
      </c>
      <c r="F21" s="3" t="s">
        <v>2683</v>
      </c>
      <c r="H21" s="11" t="s">
        <v>5731</v>
      </c>
      <c r="I21" s="11">
        <v>0</v>
      </c>
    </row>
    <row r="22" spans="1:9" x14ac:dyDescent="0.25">
      <c r="A22" s="6" t="s">
        <v>3404</v>
      </c>
      <c r="B22" s="6" t="s">
        <v>3405</v>
      </c>
      <c r="C22" s="6" t="s">
        <v>3406</v>
      </c>
      <c r="D22" s="4" t="e">
        <f t="shared" si="0"/>
        <v>#N/A</v>
      </c>
      <c r="E22" s="5" t="s">
        <v>11</v>
      </c>
      <c r="F22" s="6" t="s">
        <v>2683</v>
      </c>
      <c r="H22" s="11" t="s">
        <v>5732</v>
      </c>
      <c r="I22" s="11">
        <v>75000</v>
      </c>
    </row>
    <row r="23" spans="1:9" x14ac:dyDescent="0.25">
      <c r="A23" s="3" t="s">
        <v>3407</v>
      </c>
      <c r="B23" s="3" t="s">
        <v>3408</v>
      </c>
      <c r="C23" s="3" t="s">
        <v>3409</v>
      </c>
      <c r="D23" s="4" t="e">
        <f t="shared" si="0"/>
        <v>#N/A</v>
      </c>
      <c r="E23" s="5" t="s">
        <v>11</v>
      </c>
      <c r="F23" s="3" t="s">
        <v>2683</v>
      </c>
      <c r="H23" s="11" t="s">
        <v>5733</v>
      </c>
      <c r="I23" s="11">
        <v>0</v>
      </c>
    </row>
    <row r="24" spans="1:9" x14ac:dyDescent="0.25">
      <c r="A24" s="6" t="s">
        <v>3410</v>
      </c>
      <c r="B24" s="6" t="s">
        <v>3411</v>
      </c>
      <c r="C24" s="6" t="s">
        <v>3412</v>
      </c>
      <c r="D24" s="4" t="e">
        <f t="shared" si="0"/>
        <v>#N/A</v>
      </c>
      <c r="E24" s="5" t="s">
        <v>11</v>
      </c>
      <c r="F24" s="6" t="s">
        <v>2683</v>
      </c>
      <c r="H24" s="11" t="s">
        <v>5734</v>
      </c>
      <c r="I24" s="11">
        <v>50000</v>
      </c>
    </row>
    <row r="25" spans="1:9" x14ac:dyDescent="0.25">
      <c r="A25" s="3" t="s">
        <v>3413</v>
      </c>
      <c r="B25" s="3" t="s">
        <v>3414</v>
      </c>
      <c r="C25" s="3" t="s">
        <v>3415</v>
      </c>
      <c r="D25" s="4" t="e">
        <f t="shared" si="0"/>
        <v>#N/A</v>
      </c>
      <c r="E25" s="5" t="s">
        <v>11</v>
      </c>
      <c r="F25" s="3" t="s">
        <v>2683</v>
      </c>
      <c r="H25" s="11" t="s">
        <v>5735</v>
      </c>
      <c r="I25" s="11">
        <v>100000</v>
      </c>
    </row>
    <row r="26" spans="1:9" x14ac:dyDescent="0.25">
      <c r="A26" s="6" t="s">
        <v>3416</v>
      </c>
      <c r="B26" s="6" t="s">
        <v>3417</v>
      </c>
      <c r="C26" s="6" t="s">
        <v>3418</v>
      </c>
      <c r="D26" s="4" t="e">
        <f t="shared" si="0"/>
        <v>#N/A</v>
      </c>
      <c r="E26" s="5" t="s">
        <v>11</v>
      </c>
      <c r="F26" s="6" t="s">
        <v>2683</v>
      </c>
      <c r="H26" s="11" t="s">
        <v>5736</v>
      </c>
      <c r="I26" s="11">
        <v>0</v>
      </c>
    </row>
    <row r="27" spans="1:9" x14ac:dyDescent="0.25">
      <c r="A27" s="3" t="s">
        <v>3419</v>
      </c>
      <c r="B27" s="3" t="s">
        <v>3420</v>
      </c>
      <c r="C27" s="3" t="s">
        <v>3421</v>
      </c>
      <c r="D27" s="4" t="e">
        <f t="shared" si="0"/>
        <v>#N/A</v>
      </c>
      <c r="E27" s="5" t="s">
        <v>11</v>
      </c>
      <c r="F27" s="3" t="s">
        <v>2683</v>
      </c>
      <c r="H27" s="11" t="s">
        <v>5737</v>
      </c>
      <c r="I27" s="11">
        <v>0</v>
      </c>
    </row>
    <row r="28" spans="1:9" x14ac:dyDescent="0.25">
      <c r="A28" s="6" t="s">
        <v>3422</v>
      </c>
      <c r="B28" s="6" t="s">
        <v>3423</v>
      </c>
      <c r="C28" s="6" t="s">
        <v>3424</v>
      </c>
      <c r="D28" s="4" t="e">
        <f t="shared" si="0"/>
        <v>#N/A</v>
      </c>
      <c r="E28" s="5" t="s">
        <v>11</v>
      </c>
      <c r="F28" s="6" t="s">
        <v>2683</v>
      </c>
      <c r="H28" s="11" t="s">
        <v>5738</v>
      </c>
      <c r="I28" s="11">
        <v>0</v>
      </c>
    </row>
    <row r="29" spans="1:9" x14ac:dyDescent="0.25">
      <c r="A29" s="3" t="s">
        <v>3425</v>
      </c>
      <c r="B29" s="3" t="s">
        <v>3426</v>
      </c>
      <c r="C29" s="3" t="s">
        <v>3427</v>
      </c>
      <c r="D29" s="4">
        <f t="shared" si="0"/>
        <v>75000</v>
      </c>
      <c r="E29" s="5" t="s">
        <v>11</v>
      </c>
      <c r="F29" s="3" t="s">
        <v>2683</v>
      </c>
      <c r="H29" s="11" t="s">
        <v>5739</v>
      </c>
      <c r="I29" s="11">
        <v>70000</v>
      </c>
    </row>
    <row r="30" spans="1:9" x14ac:dyDescent="0.25">
      <c r="A30" s="6" t="s">
        <v>3428</v>
      </c>
      <c r="B30" s="6" t="s">
        <v>3429</v>
      </c>
      <c r="C30" s="6" t="s">
        <v>3430</v>
      </c>
      <c r="D30" s="4">
        <f t="shared" si="0"/>
        <v>70000</v>
      </c>
      <c r="E30" s="5" t="s">
        <v>11</v>
      </c>
      <c r="F30" s="6" t="s">
        <v>2683</v>
      </c>
      <c r="H30" s="11" t="s">
        <v>5740</v>
      </c>
      <c r="I30" s="11">
        <v>70000</v>
      </c>
    </row>
    <row r="31" spans="1:9" x14ac:dyDescent="0.25">
      <c r="A31" s="3" t="s">
        <v>3431</v>
      </c>
      <c r="B31" s="3" t="s">
        <v>3432</v>
      </c>
      <c r="C31" s="3" t="s">
        <v>3433</v>
      </c>
      <c r="D31" s="4">
        <f t="shared" si="0"/>
        <v>0</v>
      </c>
      <c r="E31" s="5" t="s">
        <v>11</v>
      </c>
      <c r="F31" s="3" t="s">
        <v>2683</v>
      </c>
      <c r="H31" s="11" t="s">
        <v>5741</v>
      </c>
      <c r="I31" s="11">
        <v>0</v>
      </c>
    </row>
    <row r="32" spans="1:9" x14ac:dyDescent="0.25">
      <c r="A32" s="6" t="s">
        <v>3434</v>
      </c>
      <c r="B32" s="6" t="s">
        <v>3435</v>
      </c>
      <c r="C32" s="6" t="s">
        <v>3436</v>
      </c>
      <c r="D32" s="4">
        <f t="shared" si="0"/>
        <v>10000</v>
      </c>
      <c r="E32" s="5" t="s">
        <v>11</v>
      </c>
      <c r="F32" s="6" t="s">
        <v>2683</v>
      </c>
      <c r="H32" s="11" t="s">
        <v>5742</v>
      </c>
      <c r="I32" s="11">
        <v>10000</v>
      </c>
    </row>
    <row r="33" spans="1:9" x14ac:dyDescent="0.25">
      <c r="A33" s="3" t="s">
        <v>3437</v>
      </c>
      <c r="B33" s="3" t="s">
        <v>3438</v>
      </c>
      <c r="C33" s="3" t="s">
        <v>3439</v>
      </c>
      <c r="D33" s="4">
        <f t="shared" si="0"/>
        <v>0</v>
      </c>
      <c r="E33" s="5" t="s">
        <v>11</v>
      </c>
      <c r="F33" s="3" t="s">
        <v>2683</v>
      </c>
      <c r="H33" s="11" t="s">
        <v>5743</v>
      </c>
      <c r="I33" s="11">
        <v>0</v>
      </c>
    </row>
    <row r="34" spans="1:9" x14ac:dyDescent="0.25">
      <c r="A34" s="6" t="s">
        <v>3440</v>
      </c>
      <c r="B34" s="6" t="s">
        <v>3441</v>
      </c>
      <c r="C34" s="6" t="s">
        <v>3442</v>
      </c>
      <c r="D34" s="4">
        <f t="shared" si="0"/>
        <v>90000</v>
      </c>
      <c r="E34" s="5" t="s">
        <v>11</v>
      </c>
      <c r="F34" s="6" t="s">
        <v>2683</v>
      </c>
      <c r="H34" s="11" t="s">
        <v>5744</v>
      </c>
      <c r="I34" s="11">
        <v>90000</v>
      </c>
    </row>
    <row r="35" spans="1:9" x14ac:dyDescent="0.25">
      <c r="A35" s="3" t="s">
        <v>3443</v>
      </c>
      <c r="B35" s="3" t="s">
        <v>3444</v>
      </c>
      <c r="C35" s="3" t="s">
        <v>3445</v>
      </c>
      <c r="D35" s="4">
        <f t="shared" si="0"/>
        <v>85000</v>
      </c>
      <c r="E35" s="5" t="s">
        <v>11</v>
      </c>
      <c r="F35" s="3" t="s">
        <v>2683</v>
      </c>
      <c r="H35" s="11" t="s">
        <v>5745</v>
      </c>
      <c r="I35" s="11">
        <v>75000</v>
      </c>
    </row>
    <row r="36" spans="1:9" x14ac:dyDescent="0.25">
      <c r="A36" s="6" t="s">
        <v>3446</v>
      </c>
      <c r="B36" s="6" t="s">
        <v>3447</v>
      </c>
      <c r="C36" s="6" t="s">
        <v>3448</v>
      </c>
      <c r="D36" s="4">
        <f t="shared" si="0"/>
        <v>75000</v>
      </c>
      <c r="E36" s="5" t="s">
        <v>11</v>
      </c>
      <c r="F36" s="6" t="s">
        <v>2683</v>
      </c>
      <c r="H36" s="11" t="s">
        <v>5746</v>
      </c>
      <c r="I36" s="11">
        <v>34000</v>
      </c>
    </row>
    <row r="37" spans="1:9" x14ac:dyDescent="0.25">
      <c r="A37" s="3" t="s">
        <v>3449</v>
      </c>
      <c r="B37" s="3" t="s">
        <v>3450</v>
      </c>
      <c r="C37" s="3" t="s">
        <v>3451</v>
      </c>
      <c r="D37" s="4">
        <f t="shared" si="0"/>
        <v>34000</v>
      </c>
      <c r="E37" s="5" t="s">
        <v>11</v>
      </c>
      <c r="F37" s="3" t="s">
        <v>2683</v>
      </c>
      <c r="H37" s="11" t="s">
        <v>5747</v>
      </c>
      <c r="I37" s="11">
        <v>85000</v>
      </c>
    </row>
    <row r="38" spans="1:9" x14ac:dyDescent="0.25">
      <c r="A38" s="8"/>
      <c r="B38" s="8" t="s">
        <v>2678</v>
      </c>
      <c r="C38" s="8"/>
      <c r="D38" s="9">
        <v>0</v>
      </c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C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7"/>
  <sheetViews>
    <sheetView workbookViewId="0">
      <pane ySplit="3" topLeftCell="A13" activePane="bottomLeft" state="frozen"/>
      <selection pane="bottomLeft" activeCell="I3" sqref="I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30" bestFit="1" customWidth="1"/>
    <col min="9" max="9" width="10.5703125" customWidth="1"/>
  </cols>
  <sheetData>
    <row r="1" spans="1:9" ht="27.95" customHeight="1" x14ac:dyDescent="0.25">
      <c r="A1" s="12" t="s">
        <v>3452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3453</v>
      </c>
      <c r="B3" s="3" t="s">
        <v>3454</v>
      </c>
      <c r="C3" s="3" t="s">
        <v>3455</v>
      </c>
      <c r="D3" s="4" t="e">
        <f t="shared" ref="D3:D35" si="0">VLOOKUP(B3,$H$2:$I$47,2,0)</f>
        <v>#N/A</v>
      </c>
      <c r="E3" s="5" t="s">
        <v>11</v>
      </c>
      <c r="F3" s="3" t="s">
        <v>3456</v>
      </c>
      <c r="H3" s="11" t="s">
        <v>5858</v>
      </c>
      <c r="I3" s="11">
        <v>75000</v>
      </c>
    </row>
    <row r="4" spans="1:9" x14ac:dyDescent="0.25">
      <c r="A4" s="6" t="s">
        <v>3457</v>
      </c>
      <c r="B4" s="6" t="s">
        <v>3458</v>
      </c>
      <c r="C4" s="6" t="s">
        <v>3459</v>
      </c>
      <c r="D4" s="4">
        <f t="shared" si="0"/>
        <v>0</v>
      </c>
      <c r="E4" s="5" t="s">
        <v>11</v>
      </c>
      <c r="F4" s="6" t="s">
        <v>3456</v>
      </c>
      <c r="H4" s="11" t="s">
        <v>5859</v>
      </c>
      <c r="I4" s="11">
        <v>0</v>
      </c>
    </row>
    <row r="5" spans="1:9" x14ac:dyDescent="0.25">
      <c r="A5" s="3" t="s">
        <v>3460</v>
      </c>
      <c r="B5" s="3" t="s">
        <v>3461</v>
      </c>
      <c r="C5" s="3" t="s">
        <v>3462</v>
      </c>
      <c r="D5" s="4">
        <f t="shared" si="0"/>
        <v>20000</v>
      </c>
      <c r="E5" s="5" t="s">
        <v>11</v>
      </c>
      <c r="F5" s="3" t="s">
        <v>3456</v>
      </c>
      <c r="H5" s="11" t="s">
        <v>5860</v>
      </c>
      <c r="I5" s="11">
        <v>20000</v>
      </c>
    </row>
    <row r="6" spans="1:9" x14ac:dyDescent="0.25">
      <c r="A6" s="6" t="s">
        <v>3463</v>
      </c>
      <c r="B6" s="6" t="s">
        <v>3464</v>
      </c>
      <c r="C6" s="6" t="s">
        <v>3465</v>
      </c>
      <c r="D6" s="4">
        <f t="shared" si="0"/>
        <v>0</v>
      </c>
      <c r="E6" s="5" t="s">
        <v>11</v>
      </c>
      <c r="F6" s="6" t="s">
        <v>3456</v>
      </c>
      <c r="H6" s="11" t="s">
        <v>5861</v>
      </c>
      <c r="I6" s="11">
        <v>0</v>
      </c>
    </row>
    <row r="7" spans="1:9" x14ac:dyDescent="0.25">
      <c r="A7" s="3" t="s">
        <v>3466</v>
      </c>
      <c r="B7" s="3" t="s">
        <v>3467</v>
      </c>
      <c r="C7" s="3" t="s">
        <v>3468</v>
      </c>
      <c r="D7" s="4">
        <f t="shared" si="0"/>
        <v>10000</v>
      </c>
      <c r="E7" s="5" t="s">
        <v>11</v>
      </c>
      <c r="F7" s="3" t="s">
        <v>3456</v>
      </c>
      <c r="H7" s="11" t="s">
        <v>5862</v>
      </c>
      <c r="I7" s="11">
        <v>10000</v>
      </c>
    </row>
    <row r="8" spans="1:9" x14ac:dyDescent="0.25">
      <c r="A8" s="6" t="s">
        <v>3469</v>
      </c>
      <c r="B8" s="6" t="s">
        <v>3470</v>
      </c>
      <c r="C8" s="6" t="s">
        <v>3471</v>
      </c>
      <c r="D8" s="4">
        <f t="shared" si="0"/>
        <v>10000</v>
      </c>
      <c r="E8" s="5" t="s">
        <v>11</v>
      </c>
      <c r="F8" s="6" t="s">
        <v>3456</v>
      </c>
      <c r="H8" s="11" t="s">
        <v>5863</v>
      </c>
      <c r="I8" s="11">
        <v>10000</v>
      </c>
    </row>
    <row r="9" spans="1:9" x14ac:dyDescent="0.25">
      <c r="A9" s="3" t="s">
        <v>3472</v>
      </c>
      <c r="B9" s="3" t="s">
        <v>3473</v>
      </c>
      <c r="C9" s="3" t="s">
        <v>3474</v>
      </c>
      <c r="D9" s="4">
        <f t="shared" si="0"/>
        <v>75000</v>
      </c>
      <c r="E9" s="5" t="s">
        <v>11</v>
      </c>
      <c r="F9" s="3" t="s">
        <v>3456</v>
      </c>
      <c r="H9" s="11" t="s">
        <v>5864</v>
      </c>
      <c r="I9" s="11">
        <v>75000</v>
      </c>
    </row>
    <row r="10" spans="1:9" x14ac:dyDescent="0.25">
      <c r="A10" s="6" t="s">
        <v>3475</v>
      </c>
      <c r="B10" s="6" t="s">
        <v>3476</v>
      </c>
      <c r="C10" s="6" t="s">
        <v>3477</v>
      </c>
      <c r="D10" s="4" t="e">
        <f t="shared" si="0"/>
        <v>#N/A</v>
      </c>
      <c r="E10" s="5" t="s">
        <v>11</v>
      </c>
      <c r="F10" s="6" t="s">
        <v>3456</v>
      </c>
      <c r="H10" s="11" t="s">
        <v>5865</v>
      </c>
      <c r="I10" s="11">
        <v>0</v>
      </c>
    </row>
    <row r="11" spans="1:9" x14ac:dyDescent="0.25">
      <c r="A11" s="3" t="s">
        <v>3478</v>
      </c>
      <c r="B11" s="3" t="s">
        <v>3479</v>
      </c>
      <c r="C11" s="3" t="s">
        <v>3480</v>
      </c>
      <c r="D11" s="4">
        <f t="shared" si="0"/>
        <v>0</v>
      </c>
      <c r="E11" s="5" t="s">
        <v>11</v>
      </c>
      <c r="F11" s="3" t="s">
        <v>3456</v>
      </c>
      <c r="H11" s="11" t="s">
        <v>5866</v>
      </c>
      <c r="I11" s="11">
        <v>0</v>
      </c>
    </row>
    <row r="12" spans="1:9" x14ac:dyDescent="0.25">
      <c r="A12" s="6" t="s">
        <v>3481</v>
      </c>
      <c r="B12" s="6" t="s">
        <v>3482</v>
      </c>
      <c r="C12" s="6" t="s">
        <v>3483</v>
      </c>
      <c r="D12" s="4">
        <f t="shared" si="0"/>
        <v>130000</v>
      </c>
      <c r="E12" s="5" t="s">
        <v>11</v>
      </c>
      <c r="F12" s="6" t="s">
        <v>3456</v>
      </c>
      <c r="H12" s="11" t="s">
        <v>5867</v>
      </c>
      <c r="I12" s="11">
        <v>130000</v>
      </c>
    </row>
    <row r="13" spans="1:9" x14ac:dyDescent="0.25">
      <c r="A13" s="3" t="s">
        <v>3484</v>
      </c>
      <c r="B13" s="3" t="s">
        <v>3485</v>
      </c>
      <c r="C13" s="3" t="s">
        <v>3486</v>
      </c>
      <c r="D13" s="4">
        <f t="shared" si="0"/>
        <v>0</v>
      </c>
      <c r="E13" s="5" t="s">
        <v>11</v>
      </c>
      <c r="F13" s="3" t="s">
        <v>3456</v>
      </c>
      <c r="H13" s="11" t="s">
        <v>5868</v>
      </c>
      <c r="I13" s="11">
        <v>0</v>
      </c>
    </row>
    <row r="14" spans="1:9" x14ac:dyDescent="0.25">
      <c r="A14" s="6" t="s">
        <v>3487</v>
      </c>
      <c r="B14" s="6" t="s">
        <v>3488</v>
      </c>
      <c r="C14" s="6" t="s">
        <v>3489</v>
      </c>
      <c r="D14" s="4">
        <f t="shared" si="0"/>
        <v>40000</v>
      </c>
      <c r="E14" s="5" t="s">
        <v>11</v>
      </c>
      <c r="F14" s="6" t="s">
        <v>3456</v>
      </c>
      <c r="H14" s="11" t="s">
        <v>5869</v>
      </c>
      <c r="I14" s="11">
        <v>40000</v>
      </c>
    </row>
    <row r="15" spans="1:9" x14ac:dyDescent="0.25">
      <c r="A15" s="3" t="s">
        <v>3490</v>
      </c>
      <c r="B15" s="3" t="s">
        <v>3491</v>
      </c>
      <c r="C15" s="3" t="s">
        <v>3492</v>
      </c>
      <c r="D15" s="4">
        <f t="shared" si="0"/>
        <v>0</v>
      </c>
      <c r="E15" s="5" t="s">
        <v>11</v>
      </c>
      <c r="F15" s="3" t="s">
        <v>3456</v>
      </c>
      <c r="H15" s="11" t="s">
        <v>5870</v>
      </c>
      <c r="I15" s="11">
        <v>0</v>
      </c>
    </row>
    <row r="16" spans="1:9" x14ac:dyDescent="0.25">
      <c r="A16" s="6" t="s">
        <v>3493</v>
      </c>
      <c r="B16" s="6" t="s">
        <v>3494</v>
      </c>
      <c r="C16" s="6" t="s">
        <v>3495</v>
      </c>
      <c r="D16" s="4">
        <f t="shared" si="0"/>
        <v>0</v>
      </c>
      <c r="E16" s="5" t="s">
        <v>11</v>
      </c>
      <c r="F16" s="6" t="s">
        <v>3456</v>
      </c>
      <c r="H16" s="11" t="s">
        <v>5871</v>
      </c>
      <c r="I16" s="11">
        <v>0</v>
      </c>
    </row>
    <row r="17" spans="1:9" x14ac:dyDescent="0.25">
      <c r="A17" s="3" t="s">
        <v>3496</v>
      </c>
      <c r="B17" s="3" t="s">
        <v>3497</v>
      </c>
      <c r="C17" s="3" t="s">
        <v>3498</v>
      </c>
      <c r="D17" s="4">
        <f t="shared" si="0"/>
        <v>100000</v>
      </c>
      <c r="E17" s="5" t="s">
        <v>11</v>
      </c>
      <c r="F17" s="3" t="s">
        <v>3456</v>
      </c>
      <c r="H17" s="11" t="s">
        <v>5872</v>
      </c>
      <c r="I17" s="11">
        <v>100000</v>
      </c>
    </row>
    <row r="18" spans="1:9" x14ac:dyDescent="0.25">
      <c r="A18" s="6" t="s">
        <v>3499</v>
      </c>
      <c r="B18" s="6" t="s">
        <v>3500</v>
      </c>
      <c r="C18" s="6" t="s">
        <v>3501</v>
      </c>
      <c r="D18" s="4">
        <f t="shared" si="0"/>
        <v>50000</v>
      </c>
      <c r="E18" s="5" t="s">
        <v>11</v>
      </c>
      <c r="F18" s="6" t="s">
        <v>3456</v>
      </c>
      <c r="H18" s="11" t="s">
        <v>5873</v>
      </c>
      <c r="I18" s="11">
        <v>50000</v>
      </c>
    </row>
    <row r="19" spans="1:9" x14ac:dyDescent="0.25">
      <c r="A19" s="3" t="s">
        <v>3502</v>
      </c>
      <c r="B19" s="3" t="s">
        <v>3503</v>
      </c>
      <c r="C19" s="3" t="s">
        <v>3504</v>
      </c>
      <c r="D19" s="4">
        <f t="shared" si="0"/>
        <v>15000</v>
      </c>
      <c r="E19" s="5" t="s">
        <v>11</v>
      </c>
      <c r="F19" s="3" t="s">
        <v>3456</v>
      </c>
      <c r="H19" s="11" t="s">
        <v>5874</v>
      </c>
      <c r="I19" s="11">
        <v>15000</v>
      </c>
    </row>
    <row r="20" spans="1:9" x14ac:dyDescent="0.25">
      <c r="A20" s="6" t="s">
        <v>3505</v>
      </c>
      <c r="B20" s="6" t="s">
        <v>3506</v>
      </c>
      <c r="C20" s="6" t="s">
        <v>3507</v>
      </c>
      <c r="D20" s="4" t="e">
        <f t="shared" si="0"/>
        <v>#N/A</v>
      </c>
      <c r="E20" s="5" t="s">
        <v>11</v>
      </c>
      <c r="F20" s="6" t="s">
        <v>3456</v>
      </c>
      <c r="H20" s="11" t="s">
        <v>5875</v>
      </c>
      <c r="I20" s="11">
        <v>0</v>
      </c>
    </row>
    <row r="21" spans="1:9" x14ac:dyDescent="0.25">
      <c r="A21" s="3" t="s">
        <v>3508</v>
      </c>
      <c r="B21" s="3" t="s">
        <v>3509</v>
      </c>
      <c r="C21" s="3" t="s">
        <v>3510</v>
      </c>
      <c r="D21" s="4" t="e">
        <f t="shared" si="0"/>
        <v>#N/A</v>
      </c>
      <c r="E21" s="5" t="s">
        <v>11</v>
      </c>
      <c r="F21" s="3" t="s">
        <v>3456</v>
      </c>
      <c r="H21" s="11" t="s">
        <v>5876</v>
      </c>
      <c r="I21" s="11">
        <v>20000</v>
      </c>
    </row>
    <row r="22" spans="1:9" x14ac:dyDescent="0.25">
      <c r="A22" s="6" t="s">
        <v>3511</v>
      </c>
      <c r="B22" s="6" t="s">
        <v>3512</v>
      </c>
      <c r="C22" s="6" t="s">
        <v>3513</v>
      </c>
      <c r="D22" s="4" t="e">
        <f t="shared" si="0"/>
        <v>#N/A</v>
      </c>
      <c r="E22" s="5" t="s">
        <v>11</v>
      </c>
      <c r="F22" s="6" t="s">
        <v>3456</v>
      </c>
      <c r="H22" s="11" t="s">
        <v>5877</v>
      </c>
      <c r="I22" s="11">
        <v>0</v>
      </c>
    </row>
    <row r="23" spans="1:9" x14ac:dyDescent="0.25">
      <c r="A23" s="3" t="s">
        <v>3514</v>
      </c>
      <c r="B23" s="3" t="s">
        <v>3515</v>
      </c>
      <c r="C23" s="3" t="s">
        <v>3516</v>
      </c>
      <c r="D23" s="4">
        <f t="shared" si="0"/>
        <v>0</v>
      </c>
      <c r="E23" s="5" t="s">
        <v>11</v>
      </c>
      <c r="F23" s="3" t="s">
        <v>3456</v>
      </c>
      <c r="H23" s="11" t="s">
        <v>5878</v>
      </c>
      <c r="I23" s="11">
        <v>420000</v>
      </c>
    </row>
    <row r="24" spans="1:9" x14ac:dyDescent="0.25">
      <c r="A24" s="6" t="s">
        <v>3517</v>
      </c>
      <c r="B24" s="6" t="s">
        <v>3518</v>
      </c>
      <c r="C24" s="6" t="s">
        <v>3519</v>
      </c>
      <c r="D24" s="4">
        <f t="shared" si="0"/>
        <v>0</v>
      </c>
      <c r="E24" s="5" t="s">
        <v>11</v>
      </c>
      <c r="F24" s="6" t="s">
        <v>3456</v>
      </c>
      <c r="H24" s="11" t="s">
        <v>5879</v>
      </c>
      <c r="I24" s="11">
        <v>0</v>
      </c>
    </row>
    <row r="25" spans="1:9" x14ac:dyDescent="0.25">
      <c r="A25" s="3" t="s">
        <v>3520</v>
      </c>
      <c r="B25" s="3" t="s">
        <v>3521</v>
      </c>
      <c r="C25" s="3" t="s">
        <v>3522</v>
      </c>
      <c r="D25" s="4">
        <f t="shared" si="0"/>
        <v>0</v>
      </c>
      <c r="E25" s="5" t="s">
        <v>11</v>
      </c>
      <c r="F25" s="3" t="s">
        <v>3456</v>
      </c>
      <c r="H25" s="11" t="s">
        <v>5880</v>
      </c>
      <c r="I25" s="11">
        <v>0</v>
      </c>
    </row>
    <row r="26" spans="1:9" x14ac:dyDescent="0.25">
      <c r="A26" s="6" t="s">
        <v>3523</v>
      </c>
      <c r="B26" s="6" t="s">
        <v>3524</v>
      </c>
      <c r="C26" s="6" t="s">
        <v>3525</v>
      </c>
      <c r="D26" s="4">
        <f t="shared" si="0"/>
        <v>15000</v>
      </c>
      <c r="E26" s="5" t="s">
        <v>11</v>
      </c>
      <c r="F26" s="6" t="s">
        <v>3456</v>
      </c>
      <c r="H26" s="11" t="s">
        <v>5881</v>
      </c>
      <c r="I26" s="11">
        <v>15000</v>
      </c>
    </row>
    <row r="27" spans="1:9" x14ac:dyDescent="0.25">
      <c r="A27" s="3" t="s">
        <v>3526</v>
      </c>
      <c r="B27" s="3" t="s">
        <v>3527</v>
      </c>
      <c r="C27" s="3" t="s">
        <v>3528</v>
      </c>
      <c r="D27" s="4">
        <f t="shared" si="0"/>
        <v>45000</v>
      </c>
      <c r="E27" s="5" t="s">
        <v>11</v>
      </c>
      <c r="F27" s="3" t="s">
        <v>3456</v>
      </c>
      <c r="H27" s="11" t="s">
        <v>5882</v>
      </c>
      <c r="I27" s="11">
        <v>45000</v>
      </c>
    </row>
    <row r="28" spans="1:9" x14ac:dyDescent="0.25">
      <c r="A28" s="6" t="s">
        <v>3529</v>
      </c>
      <c r="B28" s="6" t="s">
        <v>3530</v>
      </c>
      <c r="C28" s="6" t="s">
        <v>3531</v>
      </c>
      <c r="D28" s="4" t="e">
        <f t="shared" si="0"/>
        <v>#N/A</v>
      </c>
      <c r="E28" s="5" t="s">
        <v>11</v>
      </c>
      <c r="F28" s="6" t="s">
        <v>3456</v>
      </c>
      <c r="H28" s="11" t="s">
        <v>5883</v>
      </c>
      <c r="I28" s="11">
        <v>10000</v>
      </c>
    </row>
    <row r="29" spans="1:9" x14ac:dyDescent="0.25">
      <c r="A29" s="3" t="s">
        <v>3532</v>
      </c>
      <c r="B29" s="3" t="s">
        <v>3533</v>
      </c>
      <c r="C29" s="3" t="s">
        <v>3534</v>
      </c>
      <c r="D29" s="4" t="e">
        <f t="shared" si="0"/>
        <v>#N/A</v>
      </c>
      <c r="E29" s="5" t="s">
        <v>11</v>
      </c>
      <c r="F29" s="3" t="s">
        <v>3456</v>
      </c>
      <c r="H29" s="11" t="s">
        <v>5884</v>
      </c>
      <c r="I29" s="11">
        <v>3075000</v>
      </c>
    </row>
    <row r="30" spans="1:9" x14ac:dyDescent="0.25">
      <c r="A30" s="6" t="s">
        <v>3535</v>
      </c>
      <c r="B30" s="6" t="s">
        <v>3536</v>
      </c>
      <c r="C30" s="6" t="s">
        <v>3537</v>
      </c>
      <c r="D30" s="4" t="e">
        <f t="shared" si="0"/>
        <v>#N/A</v>
      </c>
      <c r="E30" s="5" t="s">
        <v>11</v>
      </c>
      <c r="F30" s="6" t="s">
        <v>3456</v>
      </c>
      <c r="H30" s="11" t="s">
        <v>5885</v>
      </c>
      <c r="I30" s="11">
        <v>0</v>
      </c>
    </row>
    <row r="31" spans="1:9" x14ac:dyDescent="0.25">
      <c r="A31" s="3" t="s">
        <v>3538</v>
      </c>
      <c r="B31" s="3" t="s">
        <v>3539</v>
      </c>
      <c r="C31" s="3" t="s">
        <v>3540</v>
      </c>
      <c r="D31" s="4">
        <f t="shared" si="0"/>
        <v>10000</v>
      </c>
      <c r="E31" s="5" t="s">
        <v>11</v>
      </c>
      <c r="F31" s="3" t="s">
        <v>3456</v>
      </c>
      <c r="H31" s="11" t="s">
        <v>5886</v>
      </c>
      <c r="I31" s="11">
        <v>16000</v>
      </c>
    </row>
    <row r="32" spans="1:9" x14ac:dyDescent="0.25">
      <c r="A32" s="6" t="s">
        <v>3541</v>
      </c>
      <c r="B32" s="6" t="s">
        <v>3542</v>
      </c>
      <c r="C32" s="6" t="s">
        <v>3543</v>
      </c>
      <c r="D32" s="4">
        <f t="shared" si="0"/>
        <v>0</v>
      </c>
      <c r="E32" s="5" t="s">
        <v>11</v>
      </c>
      <c r="F32" s="6" t="s">
        <v>3456</v>
      </c>
      <c r="H32" s="11" t="s">
        <v>5887</v>
      </c>
      <c r="I32" s="11">
        <v>10000</v>
      </c>
    </row>
    <row r="33" spans="1:9" x14ac:dyDescent="0.25">
      <c r="A33" s="3" t="s">
        <v>3544</v>
      </c>
      <c r="B33" s="3" t="s">
        <v>3545</v>
      </c>
      <c r="C33" s="3" t="s">
        <v>3546</v>
      </c>
      <c r="D33" s="4">
        <f t="shared" si="0"/>
        <v>0</v>
      </c>
      <c r="E33" s="5" t="s">
        <v>11</v>
      </c>
      <c r="F33" s="3" t="s">
        <v>3456</v>
      </c>
      <c r="H33" s="11" t="s">
        <v>5888</v>
      </c>
      <c r="I33" s="11">
        <v>0</v>
      </c>
    </row>
    <row r="34" spans="1:9" x14ac:dyDescent="0.25">
      <c r="A34" s="6" t="s">
        <v>3547</v>
      </c>
      <c r="B34" s="6" t="s">
        <v>3548</v>
      </c>
      <c r="C34" s="6" t="s">
        <v>3549</v>
      </c>
      <c r="D34" s="4" t="e">
        <f t="shared" si="0"/>
        <v>#N/A</v>
      </c>
      <c r="E34" s="5" t="s">
        <v>11</v>
      </c>
      <c r="F34" s="6" t="s">
        <v>3456</v>
      </c>
      <c r="H34" s="11" t="s">
        <v>5889</v>
      </c>
      <c r="I34" s="11">
        <v>0</v>
      </c>
    </row>
    <row r="35" spans="1:9" x14ac:dyDescent="0.25">
      <c r="A35" s="3" t="s">
        <v>3550</v>
      </c>
      <c r="B35" s="3" t="s">
        <v>3551</v>
      </c>
      <c r="C35" s="3" t="s">
        <v>3552</v>
      </c>
      <c r="D35" s="4">
        <f t="shared" si="0"/>
        <v>0</v>
      </c>
      <c r="E35" s="5" t="s">
        <v>11</v>
      </c>
      <c r="F35" s="3" t="s">
        <v>3456</v>
      </c>
      <c r="H35" s="11" t="s">
        <v>5890</v>
      </c>
      <c r="I35" s="11">
        <v>0</v>
      </c>
    </row>
    <row r="36" spans="1:9" x14ac:dyDescent="0.25">
      <c r="A36" s="8"/>
      <c r="B36" s="8" t="s">
        <v>3553</v>
      </c>
      <c r="C36" s="8"/>
      <c r="D36" s="9">
        <v>0</v>
      </c>
      <c r="H36" s="11" t="s">
        <v>5891</v>
      </c>
      <c r="I36" s="11">
        <v>0</v>
      </c>
    </row>
    <row r="37" spans="1:9" x14ac:dyDescent="0.25">
      <c r="H37" s="11" t="s">
        <v>5892</v>
      </c>
      <c r="I37" s="11">
        <v>0</v>
      </c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D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7"/>
  <sheetViews>
    <sheetView workbookViewId="0">
      <pane ySplit="3" topLeftCell="A19" activePane="bottomLeft" state="frozen"/>
      <selection pane="bottomLeft" activeCell="I3" sqref="I3:I38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3554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3555</v>
      </c>
      <c r="B3" s="3" t="s">
        <v>3556</v>
      </c>
      <c r="C3" s="3" t="s">
        <v>3557</v>
      </c>
      <c r="D3" s="4">
        <f t="shared" ref="D3:D38" si="0">VLOOKUP(B3,$H$2:$I$47,2,0)</f>
        <v>0</v>
      </c>
      <c r="E3" s="5" t="s">
        <v>11</v>
      </c>
      <c r="F3" s="3" t="s">
        <v>3456</v>
      </c>
      <c r="H3" s="11" t="s">
        <v>5893</v>
      </c>
      <c r="I3" s="11">
        <v>0</v>
      </c>
    </row>
    <row r="4" spans="1:9" x14ac:dyDescent="0.25">
      <c r="A4" s="6" t="s">
        <v>3558</v>
      </c>
      <c r="B4" s="6" t="s">
        <v>3559</v>
      </c>
      <c r="C4" s="6" t="s">
        <v>3560</v>
      </c>
      <c r="D4" s="4">
        <f t="shared" si="0"/>
        <v>10000</v>
      </c>
      <c r="E4" s="5" t="s">
        <v>11</v>
      </c>
      <c r="F4" s="6" t="s">
        <v>3456</v>
      </c>
      <c r="H4" s="11" t="s">
        <v>5894</v>
      </c>
      <c r="I4" s="11">
        <v>10000</v>
      </c>
    </row>
    <row r="5" spans="1:9" x14ac:dyDescent="0.25">
      <c r="A5" s="3" t="s">
        <v>3561</v>
      </c>
      <c r="B5" s="3" t="s">
        <v>3562</v>
      </c>
      <c r="C5" s="3" t="s">
        <v>3563</v>
      </c>
      <c r="D5" s="4">
        <f t="shared" si="0"/>
        <v>0</v>
      </c>
      <c r="E5" s="5" t="s">
        <v>11</v>
      </c>
      <c r="F5" s="3" t="s">
        <v>3456</v>
      </c>
      <c r="H5" s="11" t="s">
        <v>5895</v>
      </c>
      <c r="I5" s="11">
        <v>0</v>
      </c>
    </row>
    <row r="6" spans="1:9" x14ac:dyDescent="0.25">
      <c r="A6" s="6" t="s">
        <v>3564</v>
      </c>
      <c r="B6" s="6" t="s">
        <v>3565</v>
      </c>
      <c r="C6" s="6" t="s">
        <v>3566</v>
      </c>
      <c r="D6" s="4">
        <f t="shared" si="0"/>
        <v>0</v>
      </c>
      <c r="E6" s="5" t="s">
        <v>11</v>
      </c>
      <c r="F6" s="6" t="s">
        <v>3456</v>
      </c>
      <c r="H6" s="11" t="s">
        <v>5896</v>
      </c>
      <c r="I6" s="11">
        <v>0</v>
      </c>
    </row>
    <row r="7" spans="1:9" x14ac:dyDescent="0.25">
      <c r="A7" s="3" t="s">
        <v>3567</v>
      </c>
      <c r="B7" s="3" t="s">
        <v>3568</v>
      </c>
      <c r="C7" s="3" t="s">
        <v>3569</v>
      </c>
      <c r="D7" s="4">
        <f t="shared" si="0"/>
        <v>0</v>
      </c>
      <c r="E7" s="5" t="s">
        <v>11</v>
      </c>
      <c r="F7" s="3" t="s">
        <v>3456</v>
      </c>
      <c r="H7" s="11" t="s">
        <v>5897</v>
      </c>
      <c r="I7" s="11">
        <v>0</v>
      </c>
    </row>
    <row r="8" spans="1:9" x14ac:dyDescent="0.25">
      <c r="A8" s="6" t="s">
        <v>3570</v>
      </c>
      <c r="B8" s="6" t="s">
        <v>3571</v>
      </c>
      <c r="C8" s="6" t="s">
        <v>3572</v>
      </c>
      <c r="D8" s="4">
        <f t="shared" si="0"/>
        <v>35000</v>
      </c>
      <c r="E8" s="5" t="s">
        <v>11</v>
      </c>
      <c r="F8" s="6" t="s">
        <v>3456</v>
      </c>
      <c r="H8" s="11" t="s">
        <v>5898</v>
      </c>
      <c r="I8" s="11">
        <v>35000</v>
      </c>
    </row>
    <row r="9" spans="1:9" x14ac:dyDescent="0.25">
      <c r="A9" s="3" t="s">
        <v>3573</v>
      </c>
      <c r="B9" s="3" t="s">
        <v>3574</v>
      </c>
      <c r="C9" s="3" t="s">
        <v>3575</v>
      </c>
      <c r="D9" s="4">
        <f t="shared" si="0"/>
        <v>0</v>
      </c>
      <c r="E9" s="5" t="s">
        <v>11</v>
      </c>
      <c r="F9" s="3" t="s">
        <v>3456</v>
      </c>
      <c r="H9" s="11" t="s">
        <v>5899</v>
      </c>
      <c r="I9" s="11">
        <v>0</v>
      </c>
    </row>
    <row r="10" spans="1:9" x14ac:dyDescent="0.25">
      <c r="A10" s="6" t="s">
        <v>3576</v>
      </c>
      <c r="B10" s="6" t="s">
        <v>3577</v>
      </c>
      <c r="C10" s="6" t="s">
        <v>3578</v>
      </c>
      <c r="D10" s="4">
        <f t="shared" si="0"/>
        <v>-480000</v>
      </c>
      <c r="E10" s="5" t="s">
        <v>11</v>
      </c>
      <c r="F10" s="6" t="s">
        <v>3456</v>
      </c>
      <c r="H10" s="11" t="s">
        <v>5900</v>
      </c>
      <c r="I10" s="11">
        <v>-480000</v>
      </c>
    </row>
    <row r="11" spans="1:9" x14ac:dyDescent="0.25">
      <c r="A11" s="3" t="s">
        <v>3579</v>
      </c>
      <c r="B11" s="3" t="s">
        <v>3580</v>
      </c>
      <c r="C11" s="3" t="s">
        <v>3581</v>
      </c>
      <c r="D11" s="4">
        <f t="shared" si="0"/>
        <v>31000</v>
      </c>
      <c r="E11" s="5" t="s">
        <v>11</v>
      </c>
      <c r="F11" s="3" t="s">
        <v>3456</v>
      </c>
      <c r="H11" s="11" t="s">
        <v>5901</v>
      </c>
      <c r="I11" s="11">
        <v>31000</v>
      </c>
    </row>
    <row r="12" spans="1:9" x14ac:dyDescent="0.25">
      <c r="A12" s="6" t="s">
        <v>3582</v>
      </c>
      <c r="B12" s="6" t="s">
        <v>3583</v>
      </c>
      <c r="C12" s="6" t="s">
        <v>3584</v>
      </c>
      <c r="D12" s="4">
        <f t="shared" si="0"/>
        <v>0</v>
      </c>
      <c r="E12" s="5" t="s">
        <v>11</v>
      </c>
      <c r="F12" s="6" t="s">
        <v>3456</v>
      </c>
      <c r="H12" s="11" t="s">
        <v>5902</v>
      </c>
      <c r="I12" s="11">
        <v>0</v>
      </c>
    </row>
    <row r="13" spans="1:9" x14ac:dyDescent="0.25">
      <c r="A13" s="3" t="s">
        <v>3585</v>
      </c>
      <c r="B13" s="3" t="s">
        <v>3586</v>
      </c>
      <c r="C13" s="3" t="s">
        <v>3587</v>
      </c>
      <c r="D13" s="4">
        <f t="shared" si="0"/>
        <v>0</v>
      </c>
      <c r="E13" s="5" t="s">
        <v>11</v>
      </c>
      <c r="F13" s="3" t="s">
        <v>3456</v>
      </c>
      <c r="H13" s="11" t="s">
        <v>5903</v>
      </c>
      <c r="I13" s="11">
        <v>0</v>
      </c>
    </row>
    <row r="14" spans="1:9" x14ac:dyDescent="0.25">
      <c r="A14" s="6" t="s">
        <v>3588</v>
      </c>
      <c r="B14" s="6" t="s">
        <v>3589</v>
      </c>
      <c r="C14" s="6" t="s">
        <v>3590</v>
      </c>
      <c r="D14" s="4">
        <f t="shared" si="0"/>
        <v>5000</v>
      </c>
      <c r="E14" s="5" t="s">
        <v>11</v>
      </c>
      <c r="F14" s="6" t="s">
        <v>3456</v>
      </c>
      <c r="H14" s="11" t="s">
        <v>5904</v>
      </c>
      <c r="I14" s="11">
        <v>5000</v>
      </c>
    </row>
    <row r="15" spans="1:9" x14ac:dyDescent="0.25">
      <c r="A15" s="3" t="s">
        <v>3591</v>
      </c>
      <c r="B15" s="3" t="s">
        <v>3592</v>
      </c>
      <c r="C15" s="3" t="s">
        <v>3593</v>
      </c>
      <c r="D15" s="4">
        <f t="shared" si="0"/>
        <v>0</v>
      </c>
      <c r="E15" s="5" t="s">
        <v>11</v>
      </c>
      <c r="F15" s="3" t="s">
        <v>3456</v>
      </c>
      <c r="H15" s="11" t="s">
        <v>5905</v>
      </c>
      <c r="I15" s="11">
        <v>0</v>
      </c>
    </row>
    <row r="16" spans="1:9" x14ac:dyDescent="0.25">
      <c r="A16" s="6" t="s">
        <v>3594</v>
      </c>
      <c r="B16" s="6" t="s">
        <v>3595</v>
      </c>
      <c r="C16" s="6" t="s">
        <v>3596</v>
      </c>
      <c r="D16" s="4">
        <f t="shared" si="0"/>
        <v>12000</v>
      </c>
      <c r="E16" s="5" t="s">
        <v>11</v>
      </c>
      <c r="F16" s="6" t="s">
        <v>3456</v>
      </c>
      <c r="H16" s="11" t="s">
        <v>5906</v>
      </c>
      <c r="I16" s="11">
        <v>12000</v>
      </c>
    </row>
    <row r="17" spans="1:9" x14ac:dyDescent="0.25">
      <c r="A17" s="3" t="s">
        <v>3597</v>
      </c>
      <c r="B17" s="3" t="s">
        <v>3598</v>
      </c>
      <c r="C17" s="3" t="s">
        <v>3599</v>
      </c>
      <c r="D17" s="4">
        <f t="shared" si="0"/>
        <v>0</v>
      </c>
      <c r="E17" s="5" t="s">
        <v>11</v>
      </c>
      <c r="F17" s="3" t="s">
        <v>3456</v>
      </c>
      <c r="H17" s="11" t="s">
        <v>5907</v>
      </c>
      <c r="I17" s="11">
        <v>0</v>
      </c>
    </row>
    <row r="18" spans="1:9" x14ac:dyDescent="0.25">
      <c r="A18" s="6" t="s">
        <v>3600</v>
      </c>
      <c r="B18" s="6" t="s">
        <v>3601</v>
      </c>
      <c r="C18" s="6" t="s">
        <v>3602</v>
      </c>
      <c r="D18" s="4">
        <f t="shared" si="0"/>
        <v>67500</v>
      </c>
      <c r="E18" s="5" t="s">
        <v>11</v>
      </c>
      <c r="F18" s="6" t="s">
        <v>3456</v>
      </c>
      <c r="H18" s="11" t="s">
        <v>5908</v>
      </c>
      <c r="I18" s="11">
        <v>67500</v>
      </c>
    </row>
    <row r="19" spans="1:9" x14ac:dyDescent="0.25">
      <c r="A19" s="3" t="s">
        <v>3603</v>
      </c>
      <c r="B19" s="3" t="s">
        <v>3604</v>
      </c>
      <c r="C19" s="3" t="s">
        <v>3605</v>
      </c>
      <c r="D19" s="4">
        <f t="shared" si="0"/>
        <v>75000</v>
      </c>
      <c r="E19" s="5" t="s">
        <v>11</v>
      </c>
      <c r="F19" s="3" t="s">
        <v>3456</v>
      </c>
      <c r="H19" s="11" t="s">
        <v>5909</v>
      </c>
      <c r="I19" s="11">
        <v>75000</v>
      </c>
    </row>
    <row r="20" spans="1:9" x14ac:dyDescent="0.25">
      <c r="A20" s="6" t="s">
        <v>3606</v>
      </c>
      <c r="B20" s="6" t="s">
        <v>3607</v>
      </c>
      <c r="C20" s="6" t="s">
        <v>3608</v>
      </c>
      <c r="D20" s="4">
        <f t="shared" si="0"/>
        <v>5000</v>
      </c>
      <c r="E20" s="5" t="s">
        <v>11</v>
      </c>
      <c r="F20" s="6" t="s">
        <v>3456</v>
      </c>
      <c r="H20" s="11" t="s">
        <v>5910</v>
      </c>
      <c r="I20" s="11">
        <v>5000</v>
      </c>
    </row>
    <row r="21" spans="1:9" x14ac:dyDescent="0.25">
      <c r="A21" s="3" t="s">
        <v>3609</v>
      </c>
      <c r="B21" s="3" t="s">
        <v>3610</v>
      </c>
      <c r="C21" s="3" t="s">
        <v>3611</v>
      </c>
      <c r="D21" s="4">
        <f t="shared" si="0"/>
        <v>305000</v>
      </c>
      <c r="E21" s="5" t="s">
        <v>11</v>
      </c>
      <c r="F21" s="3" t="s">
        <v>3456</v>
      </c>
      <c r="H21" s="11" t="s">
        <v>5911</v>
      </c>
      <c r="I21" s="11">
        <v>305000</v>
      </c>
    </row>
    <row r="22" spans="1:9" x14ac:dyDescent="0.25">
      <c r="A22" s="6" t="s">
        <v>3612</v>
      </c>
      <c r="B22" s="6" t="s">
        <v>3613</v>
      </c>
      <c r="C22" s="6" t="s">
        <v>3614</v>
      </c>
      <c r="D22" s="4">
        <f t="shared" si="0"/>
        <v>0</v>
      </c>
      <c r="E22" s="5" t="s">
        <v>11</v>
      </c>
      <c r="F22" s="6" t="s">
        <v>3456</v>
      </c>
      <c r="H22" s="11" t="s">
        <v>5912</v>
      </c>
      <c r="I22" s="11">
        <v>0</v>
      </c>
    </row>
    <row r="23" spans="1:9" x14ac:dyDescent="0.25">
      <c r="A23" s="3" t="s">
        <v>3615</v>
      </c>
      <c r="B23" s="3" t="s">
        <v>3616</v>
      </c>
      <c r="C23" s="3" t="s">
        <v>3617</v>
      </c>
      <c r="D23" s="4">
        <f t="shared" si="0"/>
        <v>10000</v>
      </c>
      <c r="E23" s="5" t="s">
        <v>11</v>
      </c>
      <c r="F23" s="3" t="s">
        <v>3456</v>
      </c>
      <c r="H23" s="11" t="s">
        <v>5913</v>
      </c>
      <c r="I23" s="11">
        <v>10000</v>
      </c>
    </row>
    <row r="24" spans="1:9" x14ac:dyDescent="0.25">
      <c r="A24" s="6" t="s">
        <v>3618</v>
      </c>
      <c r="B24" s="6" t="s">
        <v>3619</v>
      </c>
      <c r="C24" s="6" t="s">
        <v>3620</v>
      </c>
      <c r="D24" s="4">
        <f t="shared" si="0"/>
        <v>125000</v>
      </c>
      <c r="E24" s="5" t="s">
        <v>11</v>
      </c>
      <c r="F24" s="6" t="s">
        <v>3456</v>
      </c>
      <c r="H24" s="11" t="s">
        <v>5914</v>
      </c>
      <c r="I24" s="11">
        <v>125000</v>
      </c>
    </row>
    <row r="25" spans="1:9" x14ac:dyDescent="0.25">
      <c r="A25" s="3" t="s">
        <v>3621</v>
      </c>
      <c r="B25" s="3" t="s">
        <v>3622</v>
      </c>
      <c r="C25" s="3" t="s">
        <v>3623</v>
      </c>
      <c r="D25" s="4">
        <f t="shared" si="0"/>
        <v>80000</v>
      </c>
      <c r="E25" s="5" t="s">
        <v>11</v>
      </c>
      <c r="F25" s="3" t="s">
        <v>3456</v>
      </c>
      <c r="H25" s="11" t="s">
        <v>5915</v>
      </c>
      <c r="I25" s="11">
        <v>80000</v>
      </c>
    </row>
    <row r="26" spans="1:9" x14ac:dyDescent="0.25">
      <c r="A26" s="6" t="s">
        <v>3624</v>
      </c>
      <c r="B26" s="6" t="s">
        <v>3625</v>
      </c>
      <c r="C26" s="6" t="s">
        <v>3626</v>
      </c>
      <c r="D26" s="4">
        <f t="shared" si="0"/>
        <v>5000</v>
      </c>
      <c r="E26" s="5" t="s">
        <v>11</v>
      </c>
      <c r="F26" s="6" t="s">
        <v>3456</v>
      </c>
      <c r="H26" s="11" t="s">
        <v>5916</v>
      </c>
      <c r="I26" s="11">
        <v>5000</v>
      </c>
    </row>
    <row r="27" spans="1:9" x14ac:dyDescent="0.25">
      <c r="A27" s="3" t="s">
        <v>3627</v>
      </c>
      <c r="B27" s="3" t="s">
        <v>3628</v>
      </c>
      <c r="C27" s="3" t="s">
        <v>3629</v>
      </c>
      <c r="D27" s="4">
        <f t="shared" si="0"/>
        <v>20000</v>
      </c>
      <c r="E27" s="5" t="s">
        <v>11</v>
      </c>
      <c r="F27" s="3" t="s">
        <v>3456</v>
      </c>
      <c r="H27" s="11" t="s">
        <v>5917</v>
      </c>
      <c r="I27" s="11">
        <v>20000</v>
      </c>
    </row>
    <row r="28" spans="1:9" x14ac:dyDescent="0.25">
      <c r="A28" s="6" t="s">
        <v>3630</v>
      </c>
      <c r="B28" s="6" t="s">
        <v>3631</v>
      </c>
      <c r="C28" s="6" t="s">
        <v>3632</v>
      </c>
      <c r="D28" s="4">
        <f t="shared" si="0"/>
        <v>0</v>
      </c>
      <c r="E28" s="5" t="s">
        <v>11</v>
      </c>
      <c r="F28" s="6" t="s">
        <v>3456</v>
      </c>
      <c r="H28" s="11" t="s">
        <v>5918</v>
      </c>
      <c r="I28" s="11">
        <v>0</v>
      </c>
    </row>
    <row r="29" spans="1:9" x14ac:dyDescent="0.25">
      <c r="A29" s="3" t="s">
        <v>3633</v>
      </c>
      <c r="B29" s="3" t="s">
        <v>3634</v>
      </c>
      <c r="C29" s="3" t="s">
        <v>3635</v>
      </c>
      <c r="D29" s="4">
        <f t="shared" si="0"/>
        <v>5000</v>
      </c>
      <c r="E29" s="5" t="s">
        <v>11</v>
      </c>
      <c r="F29" s="3" t="s">
        <v>3456</v>
      </c>
      <c r="H29" s="11" t="s">
        <v>5919</v>
      </c>
      <c r="I29" s="11">
        <v>5000</v>
      </c>
    </row>
    <row r="30" spans="1:9" x14ac:dyDescent="0.25">
      <c r="A30" s="6" t="s">
        <v>3636</v>
      </c>
      <c r="B30" s="6" t="s">
        <v>3637</v>
      </c>
      <c r="C30" s="6" t="s">
        <v>3638</v>
      </c>
      <c r="D30" s="4">
        <f t="shared" si="0"/>
        <v>0</v>
      </c>
      <c r="E30" s="5" t="s">
        <v>11</v>
      </c>
      <c r="F30" s="6" t="s">
        <v>3456</v>
      </c>
      <c r="H30" s="11" t="s">
        <v>5920</v>
      </c>
      <c r="I30" s="11">
        <v>0</v>
      </c>
    </row>
    <row r="31" spans="1:9" x14ac:dyDescent="0.25">
      <c r="A31" s="3" t="s">
        <v>3639</v>
      </c>
      <c r="B31" s="3" t="s">
        <v>3640</v>
      </c>
      <c r="C31" s="3" t="s">
        <v>3641</v>
      </c>
      <c r="D31" s="4">
        <f t="shared" si="0"/>
        <v>54000</v>
      </c>
      <c r="E31" s="5" t="s">
        <v>11</v>
      </c>
      <c r="F31" s="3" t="s">
        <v>3456</v>
      </c>
      <c r="H31" s="11" t="s">
        <v>5921</v>
      </c>
      <c r="I31" s="11">
        <v>54000</v>
      </c>
    </row>
    <row r="32" spans="1:9" x14ac:dyDescent="0.25">
      <c r="A32" s="6" t="s">
        <v>3642</v>
      </c>
      <c r="B32" s="6" t="s">
        <v>3643</v>
      </c>
      <c r="C32" s="6" t="s">
        <v>3644</v>
      </c>
      <c r="D32" s="4">
        <f t="shared" si="0"/>
        <v>0</v>
      </c>
      <c r="E32" s="5" t="s">
        <v>11</v>
      </c>
      <c r="F32" s="6" t="s">
        <v>3456</v>
      </c>
      <c r="H32" s="11" t="s">
        <v>5922</v>
      </c>
      <c r="I32" s="11">
        <v>0</v>
      </c>
    </row>
    <row r="33" spans="1:9" x14ac:dyDescent="0.25">
      <c r="A33" s="3" t="s">
        <v>3645</v>
      </c>
      <c r="B33" s="3" t="s">
        <v>3646</v>
      </c>
      <c r="C33" s="3" t="s">
        <v>3647</v>
      </c>
      <c r="D33" s="4">
        <f t="shared" si="0"/>
        <v>0</v>
      </c>
      <c r="E33" s="5" t="s">
        <v>11</v>
      </c>
      <c r="F33" s="3" t="s">
        <v>3456</v>
      </c>
      <c r="H33" s="11" t="s">
        <v>5923</v>
      </c>
      <c r="I33" s="11">
        <v>0</v>
      </c>
    </row>
    <row r="34" spans="1:9" x14ac:dyDescent="0.25">
      <c r="A34" s="6" t="s">
        <v>3648</v>
      </c>
      <c r="B34" s="6" t="s">
        <v>3649</v>
      </c>
      <c r="C34" s="6" t="s">
        <v>3650</v>
      </c>
      <c r="D34" s="4">
        <f t="shared" si="0"/>
        <v>0</v>
      </c>
      <c r="E34" s="5" t="s">
        <v>11</v>
      </c>
      <c r="F34" s="6" t="s">
        <v>3456</v>
      </c>
      <c r="H34" s="11" t="s">
        <v>5924</v>
      </c>
      <c r="I34" s="11">
        <v>0</v>
      </c>
    </row>
    <row r="35" spans="1:9" x14ac:dyDescent="0.25">
      <c r="A35" s="3" t="s">
        <v>3651</v>
      </c>
      <c r="B35" s="3" t="s">
        <v>3652</v>
      </c>
      <c r="C35" s="3" t="s">
        <v>3653</v>
      </c>
      <c r="D35" s="4">
        <f t="shared" si="0"/>
        <v>25000</v>
      </c>
      <c r="E35" s="5" t="s">
        <v>11</v>
      </c>
      <c r="F35" s="3" t="s">
        <v>3456</v>
      </c>
      <c r="H35" s="11" t="s">
        <v>5925</v>
      </c>
      <c r="I35" s="11">
        <v>25000</v>
      </c>
    </row>
    <row r="36" spans="1:9" x14ac:dyDescent="0.25">
      <c r="A36" s="6" t="s">
        <v>3654</v>
      </c>
      <c r="B36" s="6" t="s">
        <v>3655</v>
      </c>
      <c r="C36" s="6" t="s">
        <v>3656</v>
      </c>
      <c r="D36" s="4">
        <f t="shared" si="0"/>
        <v>11000</v>
      </c>
      <c r="E36" s="5" t="s">
        <v>11</v>
      </c>
      <c r="F36" s="6" t="s">
        <v>3456</v>
      </c>
      <c r="H36" s="11" t="s">
        <v>5926</v>
      </c>
      <c r="I36" s="11">
        <v>11000</v>
      </c>
    </row>
    <row r="37" spans="1:9" x14ac:dyDescent="0.25">
      <c r="A37" s="3" t="s">
        <v>3657</v>
      </c>
      <c r="B37" s="3" t="s">
        <v>3658</v>
      </c>
      <c r="C37" s="3" t="s">
        <v>3659</v>
      </c>
      <c r="D37" s="4">
        <f t="shared" si="0"/>
        <v>105000</v>
      </c>
      <c r="E37" s="5" t="s">
        <v>11</v>
      </c>
      <c r="F37" s="3" t="s">
        <v>3456</v>
      </c>
      <c r="H37" s="11" t="s">
        <v>5927</v>
      </c>
      <c r="I37" s="11">
        <v>105000</v>
      </c>
    </row>
    <row r="38" spans="1:9" x14ac:dyDescent="0.25">
      <c r="A38" s="6" t="s">
        <v>3660</v>
      </c>
      <c r="B38" s="6" t="s">
        <v>3661</v>
      </c>
      <c r="C38" s="6" t="s">
        <v>3662</v>
      </c>
      <c r="D38" s="4">
        <f t="shared" si="0"/>
        <v>15000</v>
      </c>
      <c r="E38" s="5" t="s">
        <v>11</v>
      </c>
      <c r="F38" s="6" t="s">
        <v>3456</v>
      </c>
      <c r="H38" s="11" t="s">
        <v>5928</v>
      </c>
      <c r="I38" s="11">
        <v>15000</v>
      </c>
    </row>
    <row r="39" spans="1:9" x14ac:dyDescent="0.25">
      <c r="A39" s="8"/>
      <c r="B39" s="8" t="s">
        <v>626</v>
      </c>
      <c r="C39" s="8"/>
      <c r="D39" s="9">
        <v>0</v>
      </c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E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7"/>
  <sheetViews>
    <sheetView workbookViewId="0">
      <pane ySplit="3" topLeftCell="A4" activePane="bottomLeft" state="frozen"/>
      <selection pane="bottomLeft" activeCell="I3" sqref="I3:I36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3663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3664</v>
      </c>
      <c r="B3" s="3" t="s">
        <v>3665</v>
      </c>
      <c r="C3" s="3" t="s">
        <v>3666</v>
      </c>
      <c r="D3" s="4" t="e">
        <f t="shared" ref="D3:D36" si="0">VLOOKUP(B3,$H$2:$I$47,2,0)</f>
        <v>#N/A</v>
      </c>
      <c r="E3" s="5" t="s">
        <v>11</v>
      </c>
      <c r="F3" s="3" t="s">
        <v>3456</v>
      </c>
      <c r="H3" s="11" t="s">
        <v>5929</v>
      </c>
      <c r="I3" s="11">
        <v>0</v>
      </c>
    </row>
    <row r="4" spans="1:9" x14ac:dyDescent="0.25">
      <c r="A4" s="6" t="s">
        <v>3667</v>
      </c>
      <c r="B4" s="6" t="s">
        <v>3668</v>
      </c>
      <c r="C4" s="6" t="s">
        <v>3669</v>
      </c>
      <c r="D4" s="4" t="e">
        <f t="shared" si="0"/>
        <v>#N/A</v>
      </c>
      <c r="E4" s="5" t="s">
        <v>11</v>
      </c>
      <c r="F4" s="6" t="s">
        <v>3456</v>
      </c>
      <c r="H4" s="11" t="s">
        <v>5930</v>
      </c>
      <c r="I4" s="11">
        <v>3000</v>
      </c>
    </row>
    <row r="5" spans="1:9" x14ac:dyDescent="0.25">
      <c r="A5" s="3" t="s">
        <v>3670</v>
      </c>
      <c r="B5" s="3" t="s">
        <v>3671</v>
      </c>
      <c r="C5" s="3" t="s">
        <v>3672</v>
      </c>
      <c r="D5" s="4" t="e">
        <f t="shared" si="0"/>
        <v>#N/A</v>
      </c>
      <c r="E5" s="5" t="s">
        <v>11</v>
      </c>
      <c r="F5" s="3" t="s">
        <v>3456</v>
      </c>
      <c r="H5" s="11" t="s">
        <v>5931</v>
      </c>
      <c r="I5" s="11">
        <v>125000</v>
      </c>
    </row>
    <row r="6" spans="1:9" x14ac:dyDescent="0.25">
      <c r="A6" s="6" t="s">
        <v>3673</v>
      </c>
      <c r="B6" s="6" t="s">
        <v>3674</v>
      </c>
      <c r="C6" s="6" t="s">
        <v>3675</v>
      </c>
      <c r="D6" s="4" t="e">
        <f t="shared" si="0"/>
        <v>#N/A</v>
      </c>
      <c r="E6" s="5" t="s">
        <v>11</v>
      </c>
      <c r="F6" s="6" t="s">
        <v>3456</v>
      </c>
      <c r="H6" s="11" t="s">
        <v>5932</v>
      </c>
      <c r="I6" s="11">
        <v>0</v>
      </c>
    </row>
    <row r="7" spans="1:9" x14ac:dyDescent="0.25">
      <c r="A7" s="3" t="s">
        <v>3676</v>
      </c>
      <c r="B7" s="3" t="s">
        <v>3677</v>
      </c>
      <c r="C7" s="3" t="s">
        <v>3678</v>
      </c>
      <c r="D7" s="4">
        <f t="shared" si="0"/>
        <v>0</v>
      </c>
      <c r="E7" s="5" t="s">
        <v>11</v>
      </c>
      <c r="F7" s="3" t="s">
        <v>3456</v>
      </c>
      <c r="H7" s="11" t="s">
        <v>5933</v>
      </c>
      <c r="I7" s="11">
        <v>0</v>
      </c>
    </row>
    <row r="8" spans="1:9" x14ac:dyDescent="0.25">
      <c r="A8" s="6" t="s">
        <v>3679</v>
      </c>
      <c r="B8" s="6" t="s">
        <v>3680</v>
      </c>
      <c r="C8" s="6" t="s">
        <v>3681</v>
      </c>
      <c r="D8" s="4" t="e">
        <f t="shared" si="0"/>
        <v>#N/A</v>
      </c>
      <c r="E8" s="5" t="s">
        <v>11</v>
      </c>
      <c r="F8" s="6" t="s">
        <v>3456</v>
      </c>
      <c r="H8" s="11" t="s">
        <v>5934</v>
      </c>
      <c r="I8" s="11">
        <v>0</v>
      </c>
    </row>
    <row r="9" spans="1:9" x14ac:dyDescent="0.25">
      <c r="A9" s="3" t="s">
        <v>3682</v>
      </c>
      <c r="B9" s="3" t="s">
        <v>3683</v>
      </c>
      <c r="C9" s="3" t="s">
        <v>3684</v>
      </c>
      <c r="D9" s="4" t="e">
        <f t="shared" si="0"/>
        <v>#N/A</v>
      </c>
      <c r="E9" s="5" t="s">
        <v>11</v>
      </c>
      <c r="F9" s="3" t="s">
        <v>3456</v>
      </c>
      <c r="H9" s="11" t="s">
        <v>5935</v>
      </c>
      <c r="I9" s="11">
        <v>0</v>
      </c>
    </row>
    <row r="10" spans="1:9" x14ac:dyDescent="0.25">
      <c r="A10" s="6" t="s">
        <v>3685</v>
      </c>
      <c r="B10" s="6" t="s">
        <v>3686</v>
      </c>
      <c r="C10" s="6" t="s">
        <v>3687</v>
      </c>
      <c r="D10" s="4" t="e">
        <f t="shared" si="0"/>
        <v>#N/A</v>
      </c>
      <c r="E10" s="5" t="s">
        <v>11</v>
      </c>
      <c r="F10" s="6" t="s">
        <v>3456</v>
      </c>
      <c r="H10" s="11" t="s">
        <v>5936</v>
      </c>
      <c r="I10" s="11">
        <v>15000</v>
      </c>
    </row>
    <row r="11" spans="1:9" x14ac:dyDescent="0.25">
      <c r="A11" s="3" t="s">
        <v>3688</v>
      </c>
      <c r="B11" s="3" t="s">
        <v>3689</v>
      </c>
      <c r="C11" s="3" t="s">
        <v>3690</v>
      </c>
      <c r="D11" s="4" t="e">
        <f t="shared" si="0"/>
        <v>#N/A</v>
      </c>
      <c r="E11" s="5" t="s">
        <v>11</v>
      </c>
      <c r="F11" s="3" t="s">
        <v>3456</v>
      </c>
      <c r="H11" s="11" t="s">
        <v>5937</v>
      </c>
      <c r="I11" s="11">
        <v>0</v>
      </c>
    </row>
    <row r="12" spans="1:9" x14ac:dyDescent="0.25">
      <c r="A12" s="6" t="s">
        <v>3691</v>
      </c>
      <c r="B12" s="6" t="s">
        <v>3692</v>
      </c>
      <c r="C12" s="6" t="s">
        <v>3693</v>
      </c>
      <c r="D12" s="4">
        <f t="shared" si="0"/>
        <v>10000</v>
      </c>
      <c r="E12" s="5" t="s">
        <v>11</v>
      </c>
      <c r="F12" s="6" t="s">
        <v>3456</v>
      </c>
      <c r="H12" s="11" t="s">
        <v>5938</v>
      </c>
      <c r="I12" s="11">
        <v>10000</v>
      </c>
    </row>
    <row r="13" spans="1:9" x14ac:dyDescent="0.25">
      <c r="A13" s="3" t="s">
        <v>3694</v>
      </c>
      <c r="B13" s="3" t="s">
        <v>3695</v>
      </c>
      <c r="C13" s="3" t="s">
        <v>3696</v>
      </c>
      <c r="D13" s="4">
        <f t="shared" si="0"/>
        <v>0</v>
      </c>
      <c r="E13" s="5" t="s">
        <v>11</v>
      </c>
      <c r="F13" s="3" t="s">
        <v>3456</v>
      </c>
      <c r="H13" s="11" t="s">
        <v>5939</v>
      </c>
      <c r="I13" s="11">
        <v>0</v>
      </c>
    </row>
    <row r="14" spans="1:9" x14ac:dyDescent="0.25">
      <c r="A14" s="6" t="s">
        <v>3697</v>
      </c>
      <c r="B14" s="6" t="s">
        <v>3698</v>
      </c>
      <c r="C14" s="6" t="s">
        <v>3699</v>
      </c>
      <c r="D14" s="4">
        <f t="shared" si="0"/>
        <v>0</v>
      </c>
      <c r="E14" s="5" t="s">
        <v>11</v>
      </c>
      <c r="F14" s="6" t="s">
        <v>3456</v>
      </c>
      <c r="H14" s="11" t="s">
        <v>5940</v>
      </c>
      <c r="I14" s="11">
        <v>0</v>
      </c>
    </row>
    <row r="15" spans="1:9" x14ac:dyDescent="0.25">
      <c r="A15" s="3" t="s">
        <v>3700</v>
      </c>
      <c r="B15" s="3" t="s">
        <v>3701</v>
      </c>
      <c r="C15" s="3" t="s">
        <v>3702</v>
      </c>
      <c r="D15" s="4">
        <f t="shared" si="0"/>
        <v>75000</v>
      </c>
      <c r="E15" s="5" t="s">
        <v>11</v>
      </c>
      <c r="F15" s="3" t="s">
        <v>3456</v>
      </c>
      <c r="H15" s="11" t="s">
        <v>5941</v>
      </c>
      <c r="I15" s="11">
        <v>75000</v>
      </c>
    </row>
    <row r="16" spans="1:9" x14ac:dyDescent="0.25">
      <c r="A16" s="6" t="s">
        <v>3703</v>
      </c>
      <c r="B16" s="6" t="s">
        <v>3704</v>
      </c>
      <c r="C16" s="6" t="s">
        <v>3705</v>
      </c>
      <c r="D16" s="4">
        <f t="shared" si="0"/>
        <v>0</v>
      </c>
      <c r="E16" s="5" t="s">
        <v>11</v>
      </c>
      <c r="F16" s="6" t="s">
        <v>3456</v>
      </c>
      <c r="H16" s="11" t="s">
        <v>5942</v>
      </c>
      <c r="I16" s="11">
        <v>0</v>
      </c>
    </row>
    <row r="17" spans="1:9" x14ac:dyDescent="0.25">
      <c r="A17" s="3" t="s">
        <v>3706</v>
      </c>
      <c r="B17" s="3" t="s">
        <v>3707</v>
      </c>
      <c r="C17" s="3" t="s">
        <v>3708</v>
      </c>
      <c r="D17" s="4" t="e">
        <f t="shared" si="0"/>
        <v>#N/A</v>
      </c>
      <c r="E17" s="5" t="s">
        <v>11</v>
      </c>
      <c r="F17" s="3" t="s">
        <v>3456</v>
      </c>
      <c r="H17" s="11" t="s">
        <v>5943</v>
      </c>
      <c r="I17" s="11">
        <v>0</v>
      </c>
    </row>
    <row r="18" spans="1:9" x14ac:dyDescent="0.25">
      <c r="A18" s="6" t="s">
        <v>3709</v>
      </c>
      <c r="B18" s="6" t="s">
        <v>3710</v>
      </c>
      <c r="C18" s="6" t="s">
        <v>3711</v>
      </c>
      <c r="D18" s="4">
        <f t="shared" si="0"/>
        <v>0</v>
      </c>
      <c r="E18" s="5" t="s">
        <v>11</v>
      </c>
      <c r="F18" s="6" t="s">
        <v>3456</v>
      </c>
      <c r="H18" s="11" t="s">
        <v>5944</v>
      </c>
      <c r="I18" s="11">
        <v>0</v>
      </c>
    </row>
    <row r="19" spans="1:9" x14ac:dyDescent="0.25">
      <c r="A19" s="3" t="s">
        <v>3712</v>
      </c>
      <c r="B19" s="3" t="s">
        <v>3713</v>
      </c>
      <c r="C19" s="3" t="s">
        <v>3714</v>
      </c>
      <c r="D19" s="4">
        <f t="shared" si="0"/>
        <v>310000</v>
      </c>
      <c r="E19" s="5" t="s">
        <v>11</v>
      </c>
      <c r="F19" s="3" t="s">
        <v>3456</v>
      </c>
      <c r="H19" s="11" t="s">
        <v>5945</v>
      </c>
      <c r="I19" s="11">
        <v>310000</v>
      </c>
    </row>
    <row r="20" spans="1:9" x14ac:dyDescent="0.25">
      <c r="A20" s="6" t="s">
        <v>3715</v>
      </c>
      <c r="B20" s="6" t="s">
        <v>3716</v>
      </c>
      <c r="C20" s="6" t="s">
        <v>3717</v>
      </c>
      <c r="D20" s="4">
        <f t="shared" si="0"/>
        <v>25000</v>
      </c>
      <c r="E20" s="5" t="s">
        <v>11</v>
      </c>
      <c r="F20" s="6" t="s">
        <v>3456</v>
      </c>
      <c r="H20" s="11" t="s">
        <v>5946</v>
      </c>
      <c r="I20" s="11">
        <v>25000</v>
      </c>
    </row>
    <row r="21" spans="1:9" x14ac:dyDescent="0.25">
      <c r="A21" s="3" t="s">
        <v>3718</v>
      </c>
      <c r="B21" s="3" t="s">
        <v>3719</v>
      </c>
      <c r="C21" s="3" t="s">
        <v>3720</v>
      </c>
      <c r="D21" s="4" t="e">
        <f t="shared" si="0"/>
        <v>#N/A</v>
      </c>
      <c r="E21" s="5" t="s">
        <v>11</v>
      </c>
      <c r="F21" s="3" t="s">
        <v>3456</v>
      </c>
      <c r="H21" s="11" t="s">
        <v>5947</v>
      </c>
      <c r="I21" s="11">
        <v>0</v>
      </c>
    </row>
    <row r="22" spans="1:9" x14ac:dyDescent="0.25">
      <c r="A22" s="6" t="s">
        <v>3721</v>
      </c>
      <c r="B22" s="6" t="s">
        <v>3722</v>
      </c>
      <c r="C22" s="6" t="s">
        <v>3723</v>
      </c>
      <c r="D22" s="4">
        <f t="shared" si="0"/>
        <v>10000</v>
      </c>
      <c r="E22" s="5" t="s">
        <v>11</v>
      </c>
      <c r="F22" s="6" t="s">
        <v>3456</v>
      </c>
      <c r="H22" s="11" t="s">
        <v>5948</v>
      </c>
      <c r="I22" s="11">
        <v>10000</v>
      </c>
    </row>
    <row r="23" spans="1:9" x14ac:dyDescent="0.25">
      <c r="A23" s="3" t="s">
        <v>3724</v>
      </c>
      <c r="B23" s="3" t="s">
        <v>3725</v>
      </c>
      <c r="C23" s="3" t="s">
        <v>3726</v>
      </c>
      <c r="D23" s="4" t="e">
        <f t="shared" si="0"/>
        <v>#N/A</v>
      </c>
      <c r="E23" s="5" t="s">
        <v>11</v>
      </c>
      <c r="F23" s="3" t="s">
        <v>3456</v>
      </c>
      <c r="H23" s="11" t="s">
        <v>5949</v>
      </c>
      <c r="I23" s="11">
        <v>20000</v>
      </c>
    </row>
    <row r="24" spans="1:9" x14ac:dyDescent="0.25">
      <c r="A24" s="6" t="s">
        <v>3727</v>
      </c>
      <c r="B24" s="6" t="s">
        <v>3728</v>
      </c>
      <c r="C24" s="6" t="s">
        <v>3729</v>
      </c>
      <c r="D24" s="4">
        <f t="shared" si="0"/>
        <v>20000</v>
      </c>
      <c r="E24" s="5" t="s">
        <v>11</v>
      </c>
      <c r="F24" s="6" t="s">
        <v>3456</v>
      </c>
      <c r="H24" s="11" t="s">
        <v>5950</v>
      </c>
      <c r="I24" s="11">
        <v>0</v>
      </c>
    </row>
    <row r="25" spans="1:9" x14ac:dyDescent="0.25">
      <c r="A25" s="3" t="s">
        <v>3730</v>
      </c>
      <c r="B25" s="3" t="s">
        <v>3731</v>
      </c>
      <c r="C25" s="3" t="s">
        <v>3732</v>
      </c>
      <c r="D25" s="4">
        <f t="shared" si="0"/>
        <v>20000</v>
      </c>
      <c r="E25" s="5" t="s">
        <v>11</v>
      </c>
      <c r="F25" s="3" t="s">
        <v>3456</v>
      </c>
      <c r="H25" s="11" t="s">
        <v>5951</v>
      </c>
      <c r="I25" s="11">
        <v>20000</v>
      </c>
    </row>
    <row r="26" spans="1:9" x14ac:dyDescent="0.25">
      <c r="A26" s="6" t="s">
        <v>3733</v>
      </c>
      <c r="B26" s="6" t="s">
        <v>3734</v>
      </c>
      <c r="C26" s="6" t="s">
        <v>3735</v>
      </c>
      <c r="D26" s="4" t="e">
        <f t="shared" si="0"/>
        <v>#N/A</v>
      </c>
      <c r="E26" s="5" t="s">
        <v>11</v>
      </c>
      <c r="F26" s="6" t="s">
        <v>3456</v>
      </c>
      <c r="H26" s="11" t="s">
        <v>5952</v>
      </c>
      <c r="I26" s="11">
        <v>45000</v>
      </c>
    </row>
    <row r="27" spans="1:9" x14ac:dyDescent="0.25">
      <c r="A27" s="3" t="s">
        <v>3736</v>
      </c>
      <c r="B27" s="3" t="s">
        <v>3737</v>
      </c>
      <c r="C27" s="3" t="s">
        <v>3738</v>
      </c>
      <c r="D27" s="4">
        <f t="shared" si="0"/>
        <v>10000</v>
      </c>
      <c r="E27" s="5" t="s">
        <v>11</v>
      </c>
      <c r="F27" s="3" t="s">
        <v>3456</v>
      </c>
      <c r="H27" s="11" t="s">
        <v>5953</v>
      </c>
      <c r="I27" s="11">
        <v>10000</v>
      </c>
    </row>
    <row r="28" spans="1:9" x14ac:dyDescent="0.25">
      <c r="A28" s="6" t="s">
        <v>3739</v>
      </c>
      <c r="B28" s="6" t="s">
        <v>3740</v>
      </c>
      <c r="C28" s="6" t="s">
        <v>3741</v>
      </c>
      <c r="D28" s="4">
        <f t="shared" si="0"/>
        <v>50000</v>
      </c>
      <c r="E28" s="5" t="s">
        <v>11</v>
      </c>
      <c r="F28" s="6" t="s">
        <v>3456</v>
      </c>
      <c r="H28" s="11" t="s">
        <v>5954</v>
      </c>
      <c r="I28" s="11">
        <v>50000</v>
      </c>
    </row>
    <row r="29" spans="1:9" x14ac:dyDescent="0.25">
      <c r="A29" s="3" t="s">
        <v>3742</v>
      </c>
      <c r="B29" s="3" t="s">
        <v>3743</v>
      </c>
      <c r="C29" s="3" t="s">
        <v>3744</v>
      </c>
      <c r="D29" s="4">
        <f t="shared" si="0"/>
        <v>0</v>
      </c>
      <c r="E29" s="5" t="s">
        <v>11</v>
      </c>
      <c r="F29" s="3" t="s">
        <v>3456</v>
      </c>
      <c r="H29" s="11" t="s">
        <v>5955</v>
      </c>
      <c r="I29" s="11">
        <v>0</v>
      </c>
    </row>
    <row r="30" spans="1:9" x14ac:dyDescent="0.25">
      <c r="A30" s="6" t="s">
        <v>3745</v>
      </c>
      <c r="B30" s="6" t="s">
        <v>3746</v>
      </c>
      <c r="C30" s="6" t="s">
        <v>3747</v>
      </c>
      <c r="D30" s="4">
        <f t="shared" si="0"/>
        <v>0</v>
      </c>
      <c r="E30" s="5" t="s">
        <v>11</v>
      </c>
      <c r="F30" s="6" t="s">
        <v>3456</v>
      </c>
      <c r="H30" s="11" t="s">
        <v>5956</v>
      </c>
      <c r="I30" s="11">
        <v>0</v>
      </c>
    </row>
    <row r="31" spans="1:9" x14ac:dyDescent="0.25">
      <c r="A31" s="3" t="s">
        <v>3748</v>
      </c>
      <c r="B31" s="3" t="s">
        <v>3749</v>
      </c>
      <c r="C31" s="3" t="s">
        <v>3750</v>
      </c>
      <c r="D31" s="4" t="e">
        <f t="shared" si="0"/>
        <v>#N/A</v>
      </c>
      <c r="E31" s="5" t="s">
        <v>11</v>
      </c>
      <c r="F31" s="3" t="s">
        <v>3456</v>
      </c>
      <c r="H31" s="11" t="s">
        <v>5957</v>
      </c>
      <c r="I31" s="11">
        <v>45000</v>
      </c>
    </row>
    <row r="32" spans="1:9" x14ac:dyDescent="0.25">
      <c r="A32" s="6" t="s">
        <v>3751</v>
      </c>
      <c r="B32" s="6" t="s">
        <v>3752</v>
      </c>
      <c r="C32" s="6" t="s">
        <v>3753</v>
      </c>
      <c r="D32" s="4" t="e">
        <f t="shared" si="0"/>
        <v>#N/A</v>
      </c>
      <c r="E32" s="5" t="s">
        <v>11</v>
      </c>
      <c r="F32" s="6" t="s">
        <v>3456</v>
      </c>
      <c r="H32" s="11" t="s">
        <v>5958</v>
      </c>
      <c r="I32" s="11">
        <v>0</v>
      </c>
    </row>
    <row r="33" spans="1:9" x14ac:dyDescent="0.25">
      <c r="A33" s="3" t="s">
        <v>3754</v>
      </c>
      <c r="B33" s="3" t="s">
        <v>3755</v>
      </c>
      <c r="C33" s="3" t="s">
        <v>3756</v>
      </c>
      <c r="D33" s="4">
        <f t="shared" si="0"/>
        <v>0</v>
      </c>
      <c r="E33" s="5" t="s">
        <v>11</v>
      </c>
      <c r="F33" s="3" t="s">
        <v>3456</v>
      </c>
      <c r="H33" s="11" t="s">
        <v>5959</v>
      </c>
      <c r="I33" s="11">
        <v>0</v>
      </c>
    </row>
    <row r="34" spans="1:9" x14ac:dyDescent="0.25">
      <c r="A34" s="6" t="s">
        <v>3757</v>
      </c>
      <c r="B34" s="6" t="s">
        <v>3758</v>
      </c>
      <c r="C34" s="6" t="s">
        <v>3759</v>
      </c>
      <c r="D34" s="4" t="e">
        <f t="shared" si="0"/>
        <v>#N/A</v>
      </c>
      <c r="E34" s="5" t="s">
        <v>11</v>
      </c>
      <c r="F34" s="6" t="s">
        <v>3456</v>
      </c>
      <c r="H34" s="11" t="s">
        <v>5960</v>
      </c>
      <c r="I34" s="11">
        <v>0</v>
      </c>
    </row>
    <row r="35" spans="1:9" x14ac:dyDescent="0.25">
      <c r="A35" s="3" t="s">
        <v>3760</v>
      </c>
      <c r="B35" s="3" t="s">
        <v>3761</v>
      </c>
      <c r="C35" s="3" t="s">
        <v>3762</v>
      </c>
      <c r="D35" s="4">
        <f t="shared" si="0"/>
        <v>55000</v>
      </c>
      <c r="E35" s="5" t="s">
        <v>11</v>
      </c>
      <c r="F35" s="3" t="s">
        <v>3456</v>
      </c>
      <c r="H35" s="11" t="s">
        <v>5961</v>
      </c>
      <c r="I35" s="11">
        <v>55000</v>
      </c>
    </row>
    <row r="36" spans="1:9" x14ac:dyDescent="0.25">
      <c r="A36" s="6" t="s">
        <v>3763</v>
      </c>
      <c r="B36" s="6" t="s">
        <v>3764</v>
      </c>
      <c r="C36" s="6" t="s">
        <v>3765</v>
      </c>
      <c r="D36" s="4">
        <f t="shared" si="0"/>
        <v>50000</v>
      </c>
      <c r="E36" s="5" t="s">
        <v>11</v>
      </c>
      <c r="F36" s="6" t="s">
        <v>3456</v>
      </c>
      <c r="H36" s="11" t="s">
        <v>5962</v>
      </c>
      <c r="I36" s="11">
        <v>50000</v>
      </c>
    </row>
    <row r="37" spans="1:9" x14ac:dyDescent="0.25">
      <c r="A37" s="8"/>
      <c r="B37" s="8" t="s">
        <v>3766</v>
      </c>
      <c r="C37" s="8"/>
      <c r="D37" s="9">
        <v>0</v>
      </c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1F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7"/>
  <sheetViews>
    <sheetView workbookViewId="0">
      <pane ySplit="3" topLeftCell="A19" activePane="bottomLeft" state="frozen"/>
      <selection pane="bottomLeft" activeCell="I3" sqref="I3:I29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3767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3768</v>
      </c>
      <c r="B3" s="3" t="s">
        <v>3769</v>
      </c>
      <c r="C3" s="3" t="s">
        <v>3770</v>
      </c>
      <c r="D3" s="4">
        <f t="shared" ref="D3:D29" si="0">VLOOKUP(B3,$H$2:$I$47,2,0)</f>
        <v>0</v>
      </c>
      <c r="E3" s="5" t="s">
        <v>11</v>
      </c>
      <c r="F3" s="3" t="s">
        <v>3456</v>
      </c>
      <c r="H3" s="11" t="s">
        <v>6064</v>
      </c>
      <c r="I3" s="11">
        <v>0</v>
      </c>
    </row>
    <row r="4" spans="1:9" x14ac:dyDescent="0.25">
      <c r="A4" s="6" t="s">
        <v>3771</v>
      </c>
      <c r="B4" s="6" t="s">
        <v>3772</v>
      </c>
      <c r="C4" s="6" t="s">
        <v>3773</v>
      </c>
      <c r="D4" s="4">
        <f t="shared" si="0"/>
        <v>1675000</v>
      </c>
      <c r="E4" s="5" t="s">
        <v>11</v>
      </c>
      <c r="F4" s="6" t="s">
        <v>3456</v>
      </c>
      <c r="H4" s="11" t="s">
        <v>6065</v>
      </c>
      <c r="I4" s="11">
        <v>1675000</v>
      </c>
    </row>
    <row r="5" spans="1:9" x14ac:dyDescent="0.25">
      <c r="A5" s="3" t="s">
        <v>3774</v>
      </c>
      <c r="B5" s="3" t="s">
        <v>3775</v>
      </c>
      <c r="C5" s="3" t="s">
        <v>3776</v>
      </c>
      <c r="D5" s="4" t="e">
        <f t="shared" si="0"/>
        <v>#N/A</v>
      </c>
      <c r="E5" s="5" t="s">
        <v>11</v>
      </c>
      <c r="F5" s="3" t="s">
        <v>3456</v>
      </c>
      <c r="H5" s="11" t="s">
        <v>6066</v>
      </c>
      <c r="I5" s="11">
        <v>0</v>
      </c>
    </row>
    <row r="6" spans="1:9" x14ac:dyDescent="0.25">
      <c r="A6" s="6" t="s">
        <v>3777</v>
      </c>
      <c r="B6" s="6" t="s">
        <v>3778</v>
      </c>
      <c r="C6" s="6" t="s">
        <v>3779</v>
      </c>
      <c r="D6" s="4">
        <f t="shared" si="0"/>
        <v>0</v>
      </c>
      <c r="E6" s="5" t="s">
        <v>11</v>
      </c>
      <c r="F6" s="6" t="s">
        <v>3456</v>
      </c>
      <c r="H6" s="11" t="s">
        <v>6067</v>
      </c>
      <c r="I6" s="11">
        <v>0</v>
      </c>
    </row>
    <row r="7" spans="1:9" x14ac:dyDescent="0.25">
      <c r="A7" s="3" t="s">
        <v>3780</v>
      </c>
      <c r="B7" s="3" t="s">
        <v>3781</v>
      </c>
      <c r="C7" s="3" t="s">
        <v>3782</v>
      </c>
      <c r="D7" s="4" t="e">
        <f t="shared" si="0"/>
        <v>#N/A</v>
      </c>
      <c r="E7" s="5" t="s">
        <v>11</v>
      </c>
      <c r="F7" s="3" t="s">
        <v>3456</v>
      </c>
      <c r="H7" s="11" t="s">
        <v>6068</v>
      </c>
      <c r="I7" s="11">
        <v>6000</v>
      </c>
    </row>
    <row r="8" spans="1:9" x14ac:dyDescent="0.25">
      <c r="A8" s="6" t="s">
        <v>3783</v>
      </c>
      <c r="B8" s="6" t="s">
        <v>3784</v>
      </c>
      <c r="C8" s="6" t="s">
        <v>3785</v>
      </c>
      <c r="D8" s="4" t="e">
        <f t="shared" si="0"/>
        <v>#N/A</v>
      </c>
      <c r="E8" s="5" t="s">
        <v>11</v>
      </c>
      <c r="F8" s="6" t="s">
        <v>3456</v>
      </c>
      <c r="H8" s="11" t="s">
        <v>6069</v>
      </c>
      <c r="I8" s="11">
        <v>25000</v>
      </c>
    </row>
    <row r="9" spans="1:9" x14ac:dyDescent="0.25">
      <c r="A9" s="3" t="s">
        <v>3786</v>
      </c>
      <c r="B9" s="3" t="s">
        <v>3787</v>
      </c>
      <c r="C9" s="3" t="s">
        <v>3788</v>
      </c>
      <c r="D9" s="4">
        <f t="shared" si="0"/>
        <v>0</v>
      </c>
      <c r="E9" s="5" t="s">
        <v>11</v>
      </c>
      <c r="F9" s="3" t="s">
        <v>3456</v>
      </c>
      <c r="H9" s="11" t="s">
        <v>6070</v>
      </c>
      <c r="I9" s="11">
        <v>0</v>
      </c>
    </row>
    <row r="10" spans="1:9" x14ac:dyDescent="0.25">
      <c r="A10" s="6" t="s">
        <v>3789</v>
      </c>
      <c r="B10" s="6" t="s">
        <v>3790</v>
      </c>
      <c r="C10" s="6" t="s">
        <v>3791</v>
      </c>
      <c r="D10" s="4" t="e">
        <f t="shared" si="0"/>
        <v>#N/A</v>
      </c>
      <c r="E10" s="5" t="s">
        <v>11</v>
      </c>
      <c r="F10" s="6" t="s">
        <v>3456</v>
      </c>
      <c r="H10" s="11" t="s">
        <v>6071</v>
      </c>
      <c r="I10" s="11">
        <v>0</v>
      </c>
    </row>
    <row r="11" spans="1:9" x14ac:dyDescent="0.25">
      <c r="A11" s="3" t="s">
        <v>3792</v>
      </c>
      <c r="B11" s="3" t="s">
        <v>3793</v>
      </c>
      <c r="C11" s="3" t="s">
        <v>3794</v>
      </c>
      <c r="D11" s="4">
        <f t="shared" si="0"/>
        <v>55000</v>
      </c>
      <c r="E11" s="5" t="s">
        <v>11</v>
      </c>
      <c r="F11" s="3" t="s">
        <v>3456</v>
      </c>
      <c r="H11" s="11" t="s">
        <v>6072</v>
      </c>
      <c r="I11" s="11">
        <v>55000</v>
      </c>
    </row>
    <row r="12" spans="1:9" x14ac:dyDescent="0.25">
      <c r="A12" s="6" t="s">
        <v>3795</v>
      </c>
      <c r="B12" s="6" t="s">
        <v>3796</v>
      </c>
      <c r="C12" s="6" t="s">
        <v>3797</v>
      </c>
      <c r="D12" s="4">
        <f t="shared" si="0"/>
        <v>15000</v>
      </c>
      <c r="E12" s="5" t="s">
        <v>11</v>
      </c>
      <c r="F12" s="6" t="s">
        <v>3456</v>
      </c>
      <c r="H12" s="11" t="s">
        <v>6073</v>
      </c>
      <c r="I12" s="11">
        <v>15000</v>
      </c>
    </row>
    <row r="13" spans="1:9" x14ac:dyDescent="0.25">
      <c r="A13" s="3" t="s">
        <v>3798</v>
      </c>
      <c r="B13" s="3" t="s">
        <v>3799</v>
      </c>
      <c r="C13" s="3" t="s">
        <v>3800</v>
      </c>
      <c r="D13" s="4">
        <f t="shared" si="0"/>
        <v>0</v>
      </c>
      <c r="E13" s="5" t="s">
        <v>11</v>
      </c>
      <c r="F13" s="3" t="s">
        <v>3456</v>
      </c>
      <c r="H13" s="11" t="s">
        <v>6074</v>
      </c>
      <c r="I13" s="11">
        <v>0</v>
      </c>
    </row>
    <row r="14" spans="1:9" x14ac:dyDescent="0.25">
      <c r="A14" s="6" t="s">
        <v>3801</v>
      </c>
      <c r="B14" s="6" t="s">
        <v>3802</v>
      </c>
      <c r="C14" s="6" t="s">
        <v>3803</v>
      </c>
      <c r="D14" s="4">
        <f t="shared" si="0"/>
        <v>5000</v>
      </c>
      <c r="E14" s="5" t="s">
        <v>11</v>
      </c>
      <c r="F14" s="6" t="s">
        <v>3456</v>
      </c>
      <c r="H14" s="11" t="s">
        <v>6075</v>
      </c>
      <c r="I14" s="11">
        <v>5000</v>
      </c>
    </row>
    <row r="15" spans="1:9" x14ac:dyDescent="0.25">
      <c r="A15" s="3" t="s">
        <v>3804</v>
      </c>
      <c r="B15" s="3" t="s">
        <v>3805</v>
      </c>
      <c r="C15" s="3" t="s">
        <v>3806</v>
      </c>
      <c r="D15" s="4">
        <f t="shared" si="0"/>
        <v>6000</v>
      </c>
      <c r="E15" s="5" t="s">
        <v>11</v>
      </c>
      <c r="F15" s="3" t="s">
        <v>3456</v>
      </c>
      <c r="H15" s="11" t="s">
        <v>6076</v>
      </c>
      <c r="I15" s="11">
        <v>6000</v>
      </c>
    </row>
    <row r="16" spans="1:9" x14ac:dyDescent="0.25">
      <c r="A16" s="6" t="s">
        <v>3807</v>
      </c>
      <c r="B16" s="6" t="s">
        <v>3808</v>
      </c>
      <c r="C16" s="6" t="s">
        <v>3809</v>
      </c>
      <c r="D16" s="4">
        <f t="shared" si="0"/>
        <v>0</v>
      </c>
      <c r="E16" s="5" t="s">
        <v>11</v>
      </c>
      <c r="F16" s="6" t="s">
        <v>3456</v>
      </c>
      <c r="H16" s="11" t="s">
        <v>6077</v>
      </c>
      <c r="I16" s="11">
        <v>0</v>
      </c>
    </row>
    <row r="17" spans="1:9" x14ac:dyDescent="0.25">
      <c r="A17" s="3" t="s">
        <v>3810</v>
      </c>
      <c r="B17" s="3" t="s">
        <v>3811</v>
      </c>
      <c r="C17" s="3" t="s">
        <v>3812</v>
      </c>
      <c r="D17" s="4" t="e">
        <f t="shared" si="0"/>
        <v>#N/A</v>
      </c>
      <c r="E17" s="5" t="s">
        <v>11</v>
      </c>
      <c r="F17" s="3" t="s">
        <v>3456</v>
      </c>
      <c r="H17" s="11" t="s">
        <v>6078</v>
      </c>
      <c r="I17" s="11">
        <v>1000000</v>
      </c>
    </row>
    <row r="18" spans="1:9" x14ac:dyDescent="0.25">
      <c r="A18" s="6" t="s">
        <v>3813</v>
      </c>
      <c r="B18" s="6" t="s">
        <v>3814</v>
      </c>
      <c r="C18" s="6" t="s">
        <v>3815</v>
      </c>
      <c r="D18" s="4">
        <f t="shared" si="0"/>
        <v>5000</v>
      </c>
      <c r="E18" s="5" t="s">
        <v>11</v>
      </c>
      <c r="F18" s="6" t="s">
        <v>3456</v>
      </c>
      <c r="H18" s="11" t="s">
        <v>6079</v>
      </c>
      <c r="I18" s="11">
        <v>5000</v>
      </c>
    </row>
    <row r="19" spans="1:9" x14ac:dyDescent="0.25">
      <c r="A19" s="3" t="s">
        <v>3816</v>
      </c>
      <c r="B19" s="3" t="s">
        <v>3817</v>
      </c>
      <c r="C19" s="3" t="s">
        <v>3818</v>
      </c>
      <c r="D19" s="4" t="e">
        <f t="shared" si="0"/>
        <v>#N/A</v>
      </c>
      <c r="E19" s="5" t="s">
        <v>11</v>
      </c>
      <c r="F19" s="3" t="s">
        <v>3456</v>
      </c>
      <c r="H19" s="11" t="s">
        <v>6080</v>
      </c>
      <c r="I19" s="11">
        <v>4000</v>
      </c>
    </row>
    <row r="20" spans="1:9" x14ac:dyDescent="0.25">
      <c r="A20" s="6" t="s">
        <v>3819</v>
      </c>
      <c r="B20" s="6" t="s">
        <v>3820</v>
      </c>
      <c r="C20" s="6" t="s">
        <v>3821</v>
      </c>
      <c r="D20" s="4" t="e">
        <f t="shared" si="0"/>
        <v>#N/A</v>
      </c>
      <c r="E20" s="5" t="s">
        <v>11</v>
      </c>
      <c r="F20" s="6" t="s">
        <v>3456</v>
      </c>
      <c r="H20" s="11" t="s">
        <v>6081</v>
      </c>
      <c r="I20" s="11">
        <v>95000</v>
      </c>
    </row>
    <row r="21" spans="1:9" x14ac:dyDescent="0.25">
      <c r="A21" s="3" t="s">
        <v>3822</v>
      </c>
      <c r="B21" s="3" t="s">
        <v>3823</v>
      </c>
      <c r="C21" s="3" t="s">
        <v>3824</v>
      </c>
      <c r="D21" s="4" t="e">
        <f t="shared" si="0"/>
        <v>#N/A</v>
      </c>
      <c r="E21" s="5" t="s">
        <v>11</v>
      </c>
      <c r="F21" s="3" t="s">
        <v>3456</v>
      </c>
      <c r="H21" s="11" t="s">
        <v>6082</v>
      </c>
      <c r="I21" s="11">
        <v>60000</v>
      </c>
    </row>
    <row r="22" spans="1:9" x14ac:dyDescent="0.25">
      <c r="A22" s="6" t="s">
        <v>3825</v>
      </c>
      <c r="B22" s="6" t="s">
        <v>3826</v>
      </c>
      <c r="C22" s="6" t="s">
        <v>3827</v>
      </c>
      <c r="D22" s="4">
        <f t="shared" si="0"/>
        <v>0</v>
      </c>
      <c r="E22" s="5" t="s">
        <v>11</v>
      </c>
      <c r="F22" s="6" t="s">
        <v>3456</v>
      </c>
      <c r="H22" s="11" t="s">
        <v>6083</v>
      </c>
      <c r="I22" s="11">
        <v>0</v>
      </c>
    </row>
    <row r="23" spans="1:9" x14ac:dyDescent="0.25">
      <c r="A23" s="3" t="s">
        <v>3828</v>
      </c>
      <c r="B23" s="3" t="s">
        <v>3829</v>
      </c>
      <c r="C23" s="3" t="s">
        <v>3830</v>
      </c>
      <c r="D23" s="4" t="e">
        <f t="shared" si="0"/>
        <v>#N/A</v>
      </c>
      <c r="E23" s="5" t="s">
        <v>11</v>
      </c>
      <c r="F23" s="3" t="s">
        <v>3456</v>
      </c>
      <c r="H23" s="11" t="s">
        <v>6084</v>
      </c>
      <c r="I23" s="11">
        <v>0</v>
      </c>
    </row>
    <row r="24" spans="1:9" x14ac:dyDescent="0.25">
      <c r="A24" s="6" t="s">
        <v>3831</v>
      </c>
      <c r="B24" s="6" t="s">
        <v>3832</v>
      </c>
      <c r="C24" s="6" t="s">
        <v>3833</v>
      </c>
      <c r="D24" s="4" t="e">
        <f t="shared" si="0"/>
        <v>#N/A</v>
      </c>
      <c r="E24" s="5" t="s">
        <v>11</v>
      </c>
      <c r="F24" s="6" t="s">
        <v>3456</v>
      </c>
      <c r="H24" s="11" t="s">
        <v>6085</v>
      </c>
      <c r="I24" s="11">
        <v>5000</v>
      </c>
    </row>
    <row r="25" spans="1:9" x14ac:dyDescent="0.25">
      <c r="A25" s="3" t="s">
        <v>3834</v>
      </c>
      <c r="B25" s="3" t="s">
        <v>3835</v>
      </c>
      <c r="C25" s="3" t="s">
        <v>3836</v>
      </c>
      <c r="D25" s="4">
        <f t="shared" si="0"/>
        <v>0</v>
      </c>
      <c r="E25" s="5" t="s">
        <v>11</v>
      </c>
      <c r="F25" s="3" t="s">
        <v>3456</v>
      </c>
      <c r="H25" s="11" t="s">
        <v>6086</v>
      </c>
      <c r="I25" s="11">
        <v>5000</v>
      </c>
    </row>
    <row r="26" spans="1:9" x14ac:dyDescent="0.25">
      <c r="A26" s="6" t="s">
        <v>3837</v>
      </c>
      <c r="B26" s="6" t="s">
        <v>3838</v>
      </c>
      <c r="C26" s="6" t="s">
        <v>3839</v>
      </c>
      <c r="D26" s="4">
        <f t="shared" si="0"/>
        <v>7000</v>
      </c>
      <c r="E26" s="5" t="s">
        <v>11</v>
      </c>
      <c r="F26" s="6" t="s">
        <v>3456</v>
      </c>
      <c r="H26" s="11" t="s">
        <v>6087</v>
      </c>
      <c r="I26" s="11">
        <v>7000</v>
      </c>
    </row>
    <row r="27" spans="1:9" x14ac:dyDescent="0.25">
      <c r="A27" s="3" t="s">
        <v>3840</v>
      </c>
      <c r="B27" s="3" t="s">
        <v>3841</v>
      </c>
      <c r="C27" s="3" t="s">
        <v>3842</v>
      </c>
      <c r="D27" s="4">
        <f t="shared" si="0"/>
        <v>0</v>
      </c>
      <c r="E27" s="5" t="s">
        <v>11</v>
      </c>
      <c r="F27" s="3" t="s">
        <v>3456</v>
      </c>
      <c r="H27" s="11" t="s">
        <v>6088</v>
      </c>
      <c r="I27" s="11">
        <v>0</v>
      </c>
    </row>
    <row r="28" spans="1:9" x14ac:dyDescent="0.25">
      <c r="A28" s="6" t="s">
        <v>3843</v>
      </c>
      <c r="B28" s="6" t="s">
        <v>3844</v>
      </c>
      <c r="C28" s="6" t="s">
        <v>3845</v>
      </c>
      <c r="D28" s="4">
        <f t="shared" si="0"/>
        <v>830000</v>
      </c>
      <c r="E28" s="5" t="s">
        <v>11</v>
      </c>
      <c r="F28" s="6" t="s">
        <v>3456</v>
      </c>
      <c r="H28" s="11" t="s">
        <v>6089</v>
      </c>
      <c r="I28" s="11">
        <v>830000</v>
      </c>
    </row>
    <row r="29" spans="1:9" x14ac:dyDescent="0.25">
      <c r="A29" s="3" t="s">
        <v>3846</v>
      </c>
      <c r="B29" s="3" t="s">
        <v>3847</v>
      </c>
      <c r="C29" s="3" t="s">
        <v>3848</v>
      </c>
      <c r="D29" s="4">
        <f t="shared" si="0"/>
        <v>0</v>
      </c>
      <c r="E29" s="5" t="s">
        <v>11</v>
      </c>
      <c r="F29" s="3" t="s">
        <v>3456</v>
      </c>
      <c r="H29" s="11" t="s">
        <v>6090</v>
      </c>
      <c r="I29" s="11">
        <v>0</v>
      </c>
    </row>
    <row r="30" spans="1:9" x14ac:dyDescent="0.25">
      <c r="A30" s="8"/>
      <c r="B30" s="8" t="s">
        <v>3849</v>
      </c>
      <c r="C30" s="8"/>
      <c r="D30" s="9">
        <v>0</v>
      </c>
      <c r="H30" s="11"/>
      <c r="I30" s="11"/>
    </row>
    <row r="31" spans="1:9" x14ac:dyDescent="0.25">
      <c r="H31" s="11"/>
      <c r="I31" s="11"/>
    </row>
    <row r="32" spans="1:9" x14ac:dyDescent="0.25">
      <c r="H32" s="11"/>
      <c r="I32" s="11"/>
    </row>
    <row r="33" spans="8:9" x14ac:dyDescent="0.25">
      <c r="H33" s="11"/>
      <c r="I33" s="11"/>
    </row>
    <row r="34" spans="8:9" x14ac:dyDescent="0.25">
      <c r="H34" s="11"/>
      <c r="I34" s="11"/>
    </row>
    <row r="35" spans="8:9" x14ac:dyDescent="0.25">
      <c r="H35" s="11"/>
      <c r="I35" s="11"/>
    </row>
    <row r="36" spans="8:9" x14ac:dyDescent="0.25">
      <c r="H36" s="11"/>
      <c r="I36" s="11"/>
    </row>
    <row r="37" spans="8:9" x14ac:dyDescent="0.25">
      <c r="H37" s="11"/>
      <c r="I37" s="11"/>
    </row>
    <row r="38" spans="8:9" x14ac:dyDescent="0.25">
      <c r="H38" s="11"/>
      <c r="I38" s="11"/>
    </row>
    <row r="39" spans="8:9" x14ac:dyDescent="0.25">
      <c r="H39" s="11"/>
      <c r="I39" s="11"/>
    </row>
    <row r="40" spans="8:9" x14ac:dyDescent="0.25">
      <c r="H40" s="11"/>
      <c r="I40" s="11"/>
    </row>
    <row r="41" spans="8:9" x14ac:dyDescent="0.25">
      <c r="H41" s="11"/>
      <c r="I41" s="11"/>
    </row>
    <row r="42" spans="8:9" x14ac:dyDescent="0.25">
      <c r="H42" s="11"/>
      <c r="I42" s="11"/>
    </row>
    <row r="43" spans="8:9" x14ac:dyDescent="0.25">
      <c r="H43" s="11"/>
      <c r="I43" s="11"/>
    </row>
    <row r="44" spans="8:9" x14ac:dyDescent="0.25">
      <c r="H44" s="11"/>
      <c r="I44" s="11"/>
    </row>
    <row r="45" spans="8:9" x14ac:dyDescent="0.25">
      <c r="H45" s="11"/>
      <c r="I45" s="11"/>
    </row>
    <row r="46" spans="8:9" x14ac:dyDescent="0.25">
      <c r="H46" s="11"/>
      <c r="I46" s="11"/>
    </row>
    <row r="47" spans="8:9" x14ac:dyDescent="0.25">
      <c r="H47" s="11"/>
      <c r="I47" s="11"/>
    </row>
  </sheetData>
  <autoFilter ref="A2:F2" xr:uid="{00000000-0009-0000-0000-00002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47"/>
  <sheetViews>
    <sheetView workbookViewId="0">
      <pane ySplit="3" topLeftCell="A4" activePane="bottomLeft" state="frozen"/>
      <selection pane="bottomLeft" activeCell="H3" sqref="H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3850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3851</v>
      </c>
      <c r="B3" s="3" t="s">
        <v>3852</v>
      </c>
      <c r="C3" s="3" t="s">
        <v>3853</v>
      </c>
      <c r="D3" s="4">
        <f t="shared" ref="D3:D37" si="0">VLOOKUP(B3,$H$2:$I$47,2,0)</f>
        <v>686000</v>
      </c>
      <c r="E3" s="5" t="s">
        <v>11</v>
      </c>
      <c r="F3" s="3" t="s">
        <v>3456</v>
      </c>
      <c r="H3" s="11" t="s">
        <v>5963</v>
      </c>
      <c r="I3" s="11">
        <v>686000</v>
      </c>
    </row>
    <row r="4" spans="1:9" x14ac:dyDescent="0.25">
      <c r="A4" s="6" t="s">
        <v>3854</v>
      </c>
      <c r="B4" s="6" t="s">
        <v>3855</v>
      </c>
      <c r="C4" s="6" t="s">
        <v>3856</v>
      </c>
      <c r="D4" s="4">
        <f t="shared" si="0"/>
        <v>0</v>
      </c>
      <c r="E4" s="5" t="s">
        <v>11</v>
      </c>
      <c r="F4" s="6" t="s">
        <v>3456</v>
      </c>
      <c r="H4" s="11" t="s">
        <v>5964</v>
      </c>
      <c r="I4" s="11">
        <v>0</v>
      </c>
    </row>
    <row r="5" spans="1:9" x14ac:dyDescent="0.25">
      <c r="A5" s="3" t="s">
        <v>3857</v>
      </c>
      <c r="B5" s="3" t="s">
        <v>3858</v>
      </c>
      <c r="C5" s="3" t="s">
        <v>3859</v>
      </c>
      <c r="D5" s="4">
        <f t="shared" si="0"/>
        <v>0</v>
      </c>
      <c r="E5" s="5" t="s">
        <v>11</v>
      </c>
      <c r="F5" s="3" t="s">
        <v>3456</v>
      </c>
      <c r="H5" s="11" t="s">
        <v>5965</v>
      </c>
      <c r="I5" s="11">
        <v>0</v>
      </c>
    </row>
    <row r="6" spans="1:9" x14ac:dyDescent="0.25">
      <c r="A6" s="6" t="s">
        <v>3860</v>
      </c>
      <c r="B6" s="6" t="s">
        <v>3861</v>
      </c>
      <c r="C6" s="6" t="s">
        <v>3862</v>
      </c>
      <c r="D6" s="4" t="e">
        <f t="shared" si="0"/>
        <v>#N/A</v>
      </c>
      <c r="E6" s="5" t="s">
        <v>11</v>
      </c>
      <c r="F6" s="6" t="s">
        <v>3456</v>
      </c>
      <c r="H6" s="11" t="s">
        <v>5966</v>
      </c>
      <c r="I6" s="11">
        <v>0</v>
      </c>
    </row>
    <row r="7" spans="1:9" x14ac:dyDescent="0.25">
      <c r="A7" s="3" t="s">
        <v>3863</v>
      </c>
      <c r="B7" s="3" t="s">
        <v>3864</v>
      </c>
      <c r="C7" s="3" t="s">
        <v>3865</v>
      </c>
      <c r="D7" s="4" t="e">
        <f t="shared" si="0"/>
        <v>#N/A</v>
      </c>
      <c r="E7" s="5" t="s">
        <v>11</v>
      </c>
      <c r="F7" s="3" t="s">
        <v>3456</v>
      </c>
      <c r="H7" s="11" t="s">
        <v>5967</v>
      </c>
      <c r="I7" s="11">
        <v>19000</v>
      </c>
    </row>
    <row r="8" spans="1:9" x14ac:dyDescent="0.25">
      <c r="A8" s="6" t="s">
        <v>3866</v>
      </c>
      <c r="B8" s="6" t="s">
        <v>3867</v>
      </c>
      <c r="C8" s="6" t="s">
        <v>3868</v>
      </c>
      <c r="D8" s="4">
        <f t="shared" si="0"/>
        <v>60000</v>
      </c>
      <c r="E8" s="5" t="s">
        <v>11</v>
      </c>
      <c r="F8" s="6" t="s">
        <v>3456</v>
      </c>
      <c r="H8" s="11" t="s">
        <v>5968</v>
      </c>
      <c r="I8" s="11">
        <v>60000</v>
      </c>
    </row>
    <row r="9" spans="1:9" x14ac:dyDescent="0.25">
      <c r="A9" s="3" t="s">
        <v>3869</v>
      </c>
      <c r="B9" s="3" t="s">
        <v>3870</v>
      </c>
      <c r="C9" s="3" t="s">
        <v>3871</v>
      </c>
      <c r="D9" s="4">
        <f t="shared" si="0"/>
        <v>0</v>
      </c>
      <c r="E9" s="5" t="s">
        <v>11</v>
      </c>
      <c r="F9" s="3" t="s">
        <v>3456</v>
      </c>
      <c r="H9" s="11" t="s">
        <v>5969</v>
      </c>
      <c r="I9" s="11">
        <v>0</v>
      </c>
    </row>
    <row r="10" spans="1:9" x14ac:dyDescent="0.25">
      <c r="A10" s="6" t="s">
        <v>3872</v>
      </c>
      <c r="B10" s="6" t="s">
        <v>3873</v>
      </c>
      <c r="C10" s="6" t="s">
        <v>3874</v>
      </c>
      <c r="D10" s="4">
        <f t="shared" si="0"/>
        <v>0</v>
      </c>
      <c r="E10" s="5" t="s">
        <v>11</v>
      </c>
      <c r="F10" s="6" t="s">
        <v>3456</v>
      </c>
      <c r="H10" s="11" t="s">
        <v>5970</v>
      </c>
      <c r="I10" s="11">
        <v>0</v>
      </c>
    </row>
    <row r="11" spans="1:9" x14ac:dyDescent="0.25">
      <c r="A11" s="3" t="s">
        <v>3875</v>
      </c>
      <c r="B11" s="3" t="s">
        <v>3876</v>
      </c>
      <c r="C11" s="3" t="s">
        <v>3877</v>
      </c>
      <c r="D11" s="4">
        <f t="shared" si="0"/>
        <v>0</v>
      </c>
      <c r="E11" s="5" t="s">
        <v>11</v>
      </c>
      <c r="F11" s="3" t="s">
        <v>3456</v>
      </c>
      <c r="H11" s="11" t="s">
        <v>5971</v>
      </c>
      <c r="I11" s="11">
        <v>0</v>
      </c>
    </row>
    <row r="12" spans="1:9" x14ac:dyDescent="0.25">
      <c r="A12" s="6" t="s">
        <v>3878</v>
      </c>
      <c r="B12" s="6" t="s">
        <v>3879</v>
      </c>
      <c r="C12" s="6" t="s">
        <v>3880</v>
      </c>
      <c r="D12" s="4">
        <f t="shared" si="0"/>
        <v>475000</v>
      </c>
      <c r="E12" s="5" t="s">
        <v>11</v>
      </c>
      <c r="F12" s="6" t="s">
        <v>3456</v>
      </c>
      <c r="H12" s="11" t="s">
        <v>5972</v>
      </c>
      <c r="I12" s="11">
        <v>475000</v>
      </c>
    </row>
    <row r="13" spans="1:9" x14ac:dyDescent="0.25">
      <c r="A13" s="3" t="s">
        <v>3881</v>
      </c>
      <c r="B13" s="3" t="s">
        <v>3882</v>
      </c>
      <c r="C13" s="3" t="s">
        <v>3883</v>
      </c>
      <c r="D13" s="4" t="e">
        <f t="shared" si="0"/>
        <v>#N/A</v>
      </c>
      <c r="E13" s="5" t="s">
        <v>11</v>
      </c>
      <c r="F13" s="3" t="s">
        <v>3456</v>
      </c>
      <c r="H13" s="11" t="s">
        <v>5973</v>
      </c>
      <c r="I13" s="11">
        <v>0</v>
      </c>
    </row>
    <row r="14" spans="1:9" x14ac:dyDescent="0.25">
      <c r="A14" s="6" t="s">
        <v>3884</v>
      </c>
      <c r="B14" s="6" t="s">
        <v>3885</v>
      </c>
      <c r="C14" s="6" t="s">
        <v>3886</v>
      </c>
      <c r="D14" s="4">
        <f t="shared" si="0"/>
        <v>0</v>
      </c>
      <c r="E14" s="5" t="s">
        <v>11</v>
      </c>
      <c r="F14" s="6" t="s">
        <v>3456</v>
      </c>
      <c r="H14" s="11" t="s">
        <v>5974</v>
      </c>
      <c r="I14" s="11">
        <v>0</v>
      </c>
    </row>
    <row r="15" spans="1:9" x14ac:dyDescent="0.25">
      <c r="A15" s="3" t="s">
        <v>3887</v>
      </c>
      <c r="B15" s="3" t="s">
        <v>3888</v>
      </c>
      <c r="C15" s="3" t="s">
        <v>3889</v>
      </c>
      <c r="D15" s="4">
        <f t="shared" si="0"/>
        <v>5000</v>
      </c>
      <c r="E15" s="5" t="s">
        <v>11</v>
      </c>
      <c r="F15" s="3" t="s">
        <v>3456</v>
      </c>
      <c r="H15" s="11" t="s">
        <v>5975</v>
      </c>
      <c r="I15" s="11">
        <v>5000</v>
      </c>
    </row>
    <row r="16" spans="1:9" x14ac:dyDescent="0.25">
      <c r="A16" s="6" t="s">
        <v>3890</v>
      </c>
      <c r="B16" s="6" t="s">
        <v>3891</v>
      </c>
      <c r="C16" s="6" t="s">
        <v>3892</v>
      </c>
      <c r="D16" s="4">
        <f t="shared" si="0"/>
        <v>0</v>
      </c>
      <c r="E16" s="5" t="s">
        <v>11</v>
      </c>
      <c r="F16" s="6" t="s">
        <v>3456</v>
      </c>
      <c r="H16" s="11" t="s">
        <v>5976</v>
      </c>
      <c r="I16" s="11">
        <v>0</v>
      </c>
    </row>
    <row r="17" spans="1:9" x14ac:dyDescent="0.25">
      <c r="A17" s="3" t="s">
        <v>3893</v>
      </c>
      <c r="B17" s="3" t="s">
        <v>3894</v>
      </c>
      <c r="C17" s="3" t="s">
        <v>3895</v>
      </c>
      <c r="D17" s="4">
        <f t="shared" si="0"/>
        <v>3000</v>
      </c>
      <c r="E17" s="5" t="s">
        <v>11</v>
      </c>
      <c r="F17" s="3" t="s">
        <v>3456</v>
      </c>
      <c r="H17" s="11" t="s">
        <v>5977</v>
      </c>
      <c r="I17" s="11">
        <v>3000</v>
      </c>
    </row>
    <row r="18" spans="1:9" x14ac:dyDescent="0.25">
      <c r="A18" s="6" t="s">
        <v>3896</v>
      </c>
      <c r="B18" s="6" t="s">
        <v>3897</v>
      </c>
      <c r="C18" s="6" t="s">
        <v>3898</v>
      </c>
      <c r="D18" s="4">
        <f t="shared" si="0"/>
        <v>0</v>
      </c>
      <c r="E18" s="5" t="s">
        <v>11</v>
      </c>
      <c r="F18" s="6" t="s">
        <v>3456</v>
      </c>
      <c r="H18" s="11" t="s">
        <v>5978</v>
      </c>
      <c r="I18" s="11">
        <v>0</v>
      </c>
    </row>
    <row r="19" spans="1:9" x14ac:dyDescent="0.25">
      <c r="A19" s="3" t="s">
        <v>3899</v>
      </c>
      <c r="B19" s="3" t="s">
        <v>3900</v>
      </c>
      <c r="C19" s="3" t="s">
        <v>3901</v>
      </c>
      <c r="D19" s="4" t="e">
        <f t="shared" si="0"/>
        <v>#N/A</v>
      </c>
      <c r="E19" s="5" t="s">
        <v>11</v>
      </c>
      <c r="F19" s="3" t="s">
        <v>3456</v>
      </c>
      <c r="H19" s="11" t="s">
        <v>5979</v>
      </c>
      <c r="I19" s="11">
        <v>0</v>
      </c>
    </row>
    <row r="20" spans="1:9" x14ac:dyDescent="0.25">
      <c r="A20" s="6" t="s">
        <v>3902</v>
      </c>
      <c r="B20" s="6" t="s">
        <v>3903</v>
      </c>
      <c r="C20" s="6" t="s">
        <v>3904</v>
      </c>
      <c r="D20" s="4">
        <f t="shared" si="0"/>
        <v>1550000</v>
      </c>
      <c r="E20" s="5" t="s">
        <v>11</v>
      </c>
      <c r="F20" s="6" t="s">
        <v>3456</v>
      </c>
      <c r="H20" s="11" t="s">
        <v>5980</v>
      </c>
      <c r="I20" s="11">
        <v>1550000</v>
      </c>
    </row>
    <row r="21" spans="1:9" x14ac:dyDescent="0.25">
      <c r="A21" s="3" t="s">
        <v>3905</v>
      </c>
      <c r="B21" s="3" t="s">
        <v>3906</v>
      </c>
      <c r="C21" s="3" t="s">
        <v>3907</v>
      </c>
      <c r="D21" s="4" t="e">
        <f t="shared" si="0"/>
        <v>#N/A</v>
      </c>
      <c r="E21" s="5" t="s">
        <v>11</v>
      </c>
      <c r="F21" s="3" t="s">
        <v>3456</v>
      </c>
      <c r="H21" s="11" t="s">
        <v>5981</v>
      </c>
      <c r="I21" s="11">
        <v>0</v>
      </c>
    </row>
    <row r="22" spans="1:9" x14ac:dyDescent="0.25">
      <c r="A22" s="6" t="s">
        <v>3908</v>
      </c>
      <c r="B22" s="6" t="s">
        <v>3909</v>
      </c>
      <c r="C22" s="6" t="s">
        <v>3910</v>
      </c>
      <c r="D22" s="4">
        <f t="shared" si="0"/>
        <v>0</v>
      </c>
      <c r="E22" s="5" t="s">
        <v>11</v>
      </c>
      <c r="F22" s="6" t="s">
        <v>3456</v>
      </c>
      <c r="H22" s="11" t="s">
        <v>5982</v>
      </c>
      <c r="I22" s="11">
        <v>0</v>
      </c>
    </row>
    <row r="23" spans="1:9" x14ac:dyDescent="0.25">
      <c r="A23" s="3" t="s">
        <v>3911</v>
      </c>
      <c r="B23" s="3" t="s">
        <v>3912</v>
      </c>
      <c r="C23" s="3" t="s">
        <v>3913</v>
      </c>
      <c r="D23" s="4">
        <f t="shared" si="0"/>
        <v>0</v>
      </c>
      <c r="E23" s="5" t="s">
        <v>11</v>
      </c>
      <c r="F23" s="3" t="s">
        <v>3456</v>
      </c>
      <c r="H23" s="11" t="s">
        <v>5983</v>
      </c>
      <c r="I23" s="11">
        <v>0</v>
      </c>
    </row>
    <row r="24" spans="1:9" x14ac:dyDescent="0.25">
      <c r="A24" s="6" t="s">
        <v>3914</v>
      </c>
      <c r="B24" s="6" t="s">
        <v>3915</v>
      </c>
      <c r="C24" s="6" t="s">
        <v>3916</v>
      </c>
      <c r="D24" s="4">
        <f t="shared" si="0"/>
        <v>0</v>
      </c>
      <c r="E24" s="5" t="s">
        <v>11</v>
      </c>
      <c r="F24" s="6" t="s">
        <v>3456</v>
      </c>
      <c r="H24" s="11" t="s">
        <v>5984</v>
      </c>
      <c r="I24" s="11">
        <v>0</v>
      </c>
    </row>
    <row r="25" spans="1:9" x14ac:dyDescent="0.25">
      <c r="A25" s="3" t="s">
        <v>3917</v>
      </c>
      <c r="B25" s="3" t="s">
        <v>3918</v>
      </c>
      <c r="C25" s="3" t="s">
        <v>3919</v>
      </c>
      <c r="D25" s="4">
        <f t="shared" si="0"/>
        <v>3000</v>
      </c>
      <c r="E25" s="5" t="s">
        <v>11</v>
      </c>
      <c r="F25" s="3" t="s">
        <v>3456</v>
      </c>
      <c r="H25" s="11" t="s">
        <v>5985</v>
      </c>
      <c r="I25" s="11">
        <v>3000</v>
      </c>
    </row>
    <row r="26" spans="1:9" x14ac:dyDescent="0.25">
      <c r="A26" s="6" t="s">
        <v>3920</v>
      </c>
      <c r="B26" s="6" t="s">
        <v>3921</v>
      </c>
      <c r="C26" s="6" t="s">
        <v>3922</v>
      </c>
      <c r="D26" s="4">
        <f t="shared" si="0"/>
        <v>0</v>
      </c>
      <c r="E26" s="5" t="s">
        <v>11</v>
      </c>
      <c r="F26" s="6" t="s">
        <v>3456</v>
      </c>
      <c r="H26" s="11" t="s">
        <v>5986</v>
      </c>
      <c r="I26" s="11">
        <v>0</v>
      </c>
    </row>
    <row r="27" spans="1:9" x14ac:dyDescent="0.25">
      <c r="A27" s="3" t="s">
        <v>3923</v>
      </c>
      <c r="B27" s="3" t="s">
        <v>3924</v>
      </c>
      <c r="C27" s="3" t="s">
        <v>3925</v>
      </c>
      <c r="D27" s="4" t="e">
        <f t="shared" si="0"/>
        <v>#N/A</v>
      </c>
      <c r="E27" s="5" t="s">
        <v>11</v>
      </c>
      <c r="F27" s="3" t="s">
        <v>3456</v>
      </c>
      <c r="H27" s="11" t="s">
        <v>5987</v>
      </c>
      <c r="I27" s="11">
        <v>0</v>
      </c>
    </row>
    <row r="28" spans="1:9" x14ac:dyDescent="0.25">
      <c r="A28" s="6" t="s">
        <v>3926</v>
      </c>
      <c r="B28" s="6" t="s">
        <v>3927</v>
      </c>
      <c r="C28" s="6" t="s">
        <v>3928</v>
      </c>
      <c r="D28" s="4">
        <f t="shared" si="0"/>
        <v>0</v>
      </c>
      <c r="E28" s="5" t="s">
        <v>11</v>
      </c>
      <c r="F28" s="6" t="s">
        <v>3456</v>
      </c>
      <c r="H28" s="11" t="s">
        <v>5988</v>
      </c>
      <c r="I28" s="11">
        <v>0</v>
      </c>
    </row>
    <row r="29" spans="1:9" x14ac:dyDescent="0.25">
      <c r="A29" s="3" t="s">
        <v>3929</v>
      </c>
      <c r="B29" s="3" t="s">
        <v>3930</v>
      </c>
      <c r="C29" s="3" t="s">
        <v>3931</v>
      </c>
      <c r="D29" s="4">
        <f t="shared" si="0"/>
        <v>1425000</v>
      </c>
      <c r="E29" s="5" t="s">
        <v>11</v>
      </c>
      <c r="F29" s="3" t="s">
        <v>3456</v>
      </c>
      <c r="H29" s="11" t="s">
        <v>5989</v>
      </c>
      <c r="I29" s="11">
        <v>1425000</v>
      </c>
    </row>
    <row r="30" spans="1:9" x14ac:dyDescent="0.25">
      <c r="A30" s="6" t="s">
        <v>3932</v>
      </c>
      <c r="B30" s="6" t="s">
        <v>3933</v>
      </c>
      <c r="C30" s="6" t="s">
        <v>3934</v>
      </c>
      <c r="D30" s="4">
        <f t="shared" si="0"/>
        <v>100000</v>
      </c>
      <c r="E30" s="5" t="s">
        <v>11</v>
      </c>
      <c r="F30" s="6" t="s">
        <v>3456</v>
      </c>
      <c r="H30" s="11" t="s">
        <v>5990</v>
      </c>
      <c r="I30" s="11">
        <v>100000</v>
      </c>
    </row>
    <row r="31" spans="1:9" x14ac:dyDescent="0.25">
      <c r="A31" s="3" t="s">
        <v>3935</v>
      </c>
      <c r="B31" s="3" t="s">
        <v>3936</v>
      </c>
      <c r="C31" s="3" t="s">
        <v>3937</v>
      </c>
      <c r="D31" s="4">
        <f t="shared" si="0"/>
        <v>0</v>
      </c>
      <c r="E31" s="5" t="s">
        <v>11</v>
      </c>
      <c r="F31" s="3" t="s">
        <v>3456</v>
      </c>
      <c r="H31" s="11" t="s">
        <v>5991</v>
      </c>
      <c r="I31" s="11">
        <v>0</v>
      </c>
    </row>
    <row r="32" spans="1:9" x14ac:dyDescent="0.25">
      <c r="A32" s="6" t="s">
        <v>3938</v>
      </c>
      <c r="B32" s="6" t="s">
        <v>3939</v>
      </c>
      <c r="C32" s="6" t="s">
        <v>3940</v>
      </c>
      <c r="D32" s="4">
        <f t="shared" si="0"/>
        <v>20000</v>
      </c>
      <c r="E32" s="5" t="s">
        <v>11</v>
      </c>
      <c r="F32" s="6" t="s">
        <v>3456</v>
      </c>
      <c r="H32" s="11" t="s">
        <v>5992</v>
      </c>
      <c r="I32" s="11">
        <v>20000</v>
      </c>
    </row>
    <row r="33" spans="1:9" x14ac:dyDescent="0.25">
      <c r="A33" s="3" t="s">
        <v>3941</v>
      </c>
      <c r="B33" s="3" t="s">
        <v>3942</v>
      </c>
      <c r="C33" s="3" t="s">
        <v>3943</v>
      </c>
      <c r="D33" s="4">
        <f t="shared" si="0"/>
        <v>0</v>
      </c>
      <c r="E33" s="5" t="s">
        <v>11</v>
      </c>
      <c r="F33" s="3" t="s">
        <v>3456</v>
      </c>
      <c r="H33" s="11" t="s">
        <v>5993</v>
      </c>
      <c r="I33" s="11">
        <v>0</v>
      </c>
    </row>
    <row r="34" spans="1:9" x14ac:dyDescent="0.25">
      <c r="A34" s="6" t="s">
        <v>3944</v>
      </c>
      <c r="B34" s="6" t="s">
        <v>3945</v>
      </c>
      <c r="C34" s="6" t="s">
        <v>3946</v>
      </c>
      <c r="D34" s="4">
        <f t="shared" si="0"/>
        <v>0</v>
      </c>
      <c r="E34" s="5" t="s">
        <v>11</v>
      </c>
      <c r="F34" s="6" t="s">
        <v>3456</v>
      </c>
      <c r="H34" s="11" t="s">
        <v>5994</v>
      </c>
      <c r="I34" s="11">
        <v>0</v>
      </c>
    </row>
    <row r="35" spans="1:9" x14ac:dyDescent="0.25">
      <c r="A35" s="3" t="s">
        <v>3947</v>
      </c>
      <c r="B35" s="3" t="s">
        <v>3948</v>
      </c>
      <c r="C35" s="3" t="s">
        <v>3949</v>
      </c>
      <c r="D35" s="4" t="e">
        <f t="shared" si="0"/>
        <v>#N/A</v>
      </c>
      <c r="E35" s="5" t="s">
        <v>11</v>
      </c>
      <c r="F35" s="3" t="s">
        <v>3456</v>
      </c>
      <c r="H35" s="11" t="s">
        <v>5995</v>
      </c>
      <c r="I35" s="11">
        <v>67000</v>
      </c>
    </row>
    <row r="36" spans="1:9" x14ac:dyDescent="0.25">
      <c r="A36" s="6" t="s">
        <v>3950</v>
      </c>
      <c r="B36" s="6" t="s">
        <v>3951</v>
      </c>
      <c r="C36" s="6" t="s">
        <v>3952</v>
      </c>
      <c r="D36" s="4">
        <f t="shared" si="0"/>
        <v>0</v>
      </c>
      <c r="E36" s="5" t="s">
        <v>11</v>
      </c>
      <c r="F36" s="6" t="s">
        <v>3456</v>
      </c>
      <c r="H36" s="11" t="s">
        <v>5996</v>
      </c>
      <c r="I36" s="11">
        <v>0</v>
      </c>
    </row>
    <row r="37" spans="1:9" x14ac:dyDescent="0.25">
      <c r="A37" s="3" t="s">
        <v>3953</v>
      </c>
      <c r="B37" s="3" t="s">
        <v>3954</v>
      </c>
      <c r="C37" s="3" t="s">
        <v>3955</v>
      </c>
      <c r="D37" s="4">
        <f t="shared" si="0"/>
        <v>0</v>
      </c>
      <c r="E37" s="5" t="s">
        <v>11</v>
      </c>
      <c r="F37" s="3" t="s">
        <v>3456</v>
      </c>
      <c r="H37" s="11" t="s">
        <v>5997</v>
      </c>
      <c r="I37" s="11">
        <v>0</v>
      </c>
    </row>
    <row r="38" spans="1:9" x14ac:dyDescent="0.25">
      <c r="A38" s="8"/>
      <c r="B38" s="8" t="s">
        <v>2678</v>
      </c>
      <c r="C38" s="8"/>
      <c r="D38" s="9">
        <v>0</v>
      </c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47"/>
  <sheetViews>
    <sheetView workbookViewId="0">
      <pane ySplit="3" topLeftCell="A4" activePane="bottomLeft" state="frozen"/>
      <selection pane="bottomLeft" activeCell="I3" sqref="I3:I36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3956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3957</v>
      </c>
      <c r="B3" s="3" t="s">
        <v>3958</v>
      </c>
      <c r="C3" s="3" t="s">
        <v>3959</v>
      </c>
      <c r="D3" s="4" t="e">
        <f t="shared" ref="D3:D36" si="0">VLOOKUP(B3,$H$2:$I$47,2,0)</f>
        <v>#N/A</v>
      </c>
      <c r="E3" s="5" t="s">
        <v>11</v>
      </c>
      <c r="F3" s="3" t="s">
        <v>3456</v>
      </c>
      <c r="H3" s="11" t="s">
        <v>5998</v>
      </c>
      <c r="I3" s="11">
        <v>0</v>
      </c>
    </row>
    <row r="4" spans="1:9" x14ac:dyDescent="0.25">
      <c r="A4" s="6" t="s">
        <v>3960</v>
      </c>
      <c r="B4" s="6" t="s">
        <v>3961</v>
      </c>
      <c r="C4" s="6" t="s">
        <v>3962</v>
      </c>
      <c r="D4" s="4" t="e">
        <f t="shared" si="0"/>
        <v>#N/A</v>
      </c>
      <c r="E4" s="5" t="s">
        <v>11</v>
      </c>
      <c r="F4" s="6" t="s">
        <v>3456</v>
      </c>
      <c r="H4" s="11" t="s">
        <v>5999</v>
      </c>
      <c r="I4" s="11">
        <v>0</v>
      </c>
    </row>
    <row r="5" spans="1:9" x14ac:dyDescent="0.25">
      <c r="A5" s="3" t="s">
        <v>3963</v>
      </c>
      <c r="B5" s="3" t="s">
        <v>3964</v>
      </c>
      <c r="C5" s="3" t="s">
        <v>3965</v>
      </c>
      <c r="D5" s="4">
        <f t="shared" si="0"/>
        <v>0</v>
      </c>
      <c r="E5" s="5" t="s">
        <v>11</v>
      </c>
      <c r="F5" s="3" t="s">
        <v>3456</v>
      </c>
      <c r="H5" s="11" t="s">
        <v>6000</v>
      </c>
      <c r="I5" s="11">
        <v>0</v>
      </c>
    </row>
    <row r="6" spans="1:9" x14ac:dyDescent="0.25">
      <c r="A6" s="6" t="s">
        <v>3966</v>
      </c>
      <c r="B6" s="6" t="s">
        <v>3967</v>
      </c>
      <c r="C6" s="6" t="s">
        <v>3968</v>
      </c>
      <c r="D6" s="4" t="e">
        <f t="shared" si="0"/>
        <v>#N/A</v>
      </c>
      <c r="E6" s="5" t="s">
        <v>11</v>
      </c>
      <c r="F6" s="6" t="s">
        <v>3456</v>
      </c>
      <c r="H6" s="11" t="s">
        <v>6001</v>
      </c>
      <c r="I6" s="11">
        <v>0</v>
      </c>
    </row>
    <row r="7" spans="1:9" x14ac:dyDescent="0.25">
      <c r="A7" s="3" t="s">
        <v>3969</v>
      </c>
      <c r="B7" s="3" t="s">
        <v>3970</v>
      </c>
      <c r="C7" s="3" t="s">
        <v>3971</v>
      </c>
      <c r="D7" s="4">
        <f t="shared" si="0"/>
        <v>0</v>
      </c>
      <c r="E7" s="5" t="s">
        <v>11</v>
      </c>
      <c r="F7" s="3" t="s">
        <v>3456</v>
      </c>
      <c r="H7" s="11" t="s">
        <v>6002</v>
      </c>
      <c r="I7" s="11">
        <v>0</v>
      </c>
    </row>
    <row r="8" spans="1:9" x14ac:dyDescent="0.25">
      <c r="A8" s="6" t="s">
        <v>3972</v>
      </c>
      <c r="B8" s="6" t="s">
        <v>3973</v>
      </c>
      <c r="C8" s="6" t="s">
        <v>3974</v>
      </c>
      <c r="D8" s="4">
        <f t="shared" si="0"/>
        <v>0</v>
      </c>
      <c r="E8" s="5" t="s">
        <v>11</v>
      </c>
      <c r="F8" s="6" t="s">
        <v>3456</v>
      </c>
      <c r="H8" s="11" t="s">
        <v>6003</v>
      </c>
      <c r="I8" s="11">
        <v>0</v>
      </c>
    </row>
    <row r="9" spans="1:9" x14ac:dyDescent="0.25">
      <c r="A9" s="3" t="s">
        <v>3975</v>
      </c>
      <c r="B9" s="3" t="s">
        <v>3976</v>
      </c>
      <c r="C9" s="3" t="s">
        <v>3977</v>
      </c>
      <c r="D9" s="4" t="e">
        <f t="shared" si="0"/>
        <v>#N/A</v>
      </c>
      <c r="E9" s="5" t="s">
        <v>11</v>
      </c>
      <c r="F9" s="3" t="s">
        <v>3456</v>
      </c>
      <c r="H9" s="11" t="s">
        <v>6004</v>
      </c>
      <c r="I9" s="11">
        <v>0</v>
      </c>
    </row>
    <row r="10" spans="1:9" x14ac:dyDescent="0.25">
      <c r="A10" s="6" t="s">
        <v>3978</v>
      </c>
      <c r="B10" s="6" t="s">
        <v>3979</v>
      </c>
      <c r="C10" s="6" t="s">
        <v>3980</v>
      </c>
      <c r="D10" s="4">
        <f t="shared" si="0"/>
        <v>2000</v>
      </c>
      <c r="E10" s="5" t="s">
        <v>11</v>
      </c>
      <c r="F10" s="6" t="s">
        <v>3456</v>
      </c>
      <c r="H10" s="11" t="s">
        <v>6005</v>
      </c>
      <c r="I10" s="11">
        <v>2000</v>
      </c>
    </row>
    <row r="11" spans="1:9" x14ac:dyDescent="0.25">
      <c r="A11" s="3" t="s">
        <v>3981</v>
      </c>
      <c r="B11" s="3" t="s">
        <v>3982</v>
      </c>
      <c r="C11" s="3" t="s">
        <v>3983</v>
      </c>
      <c r="D11" s="4">
        <f t="shared" si="0"/>
        <v>0</v>
      </c>
      <c r="E11" s="5" t="s">
        <v>11</v>
      </c>
      <c r="F11" s="3" t="s">
        <v>3456</v>
      </c>
      <c r="H11" s="11" t="s">
        <v>6006</v>
      </c>
      <c r="I11" s="11">
        <v>0</v>
      </c>
    </row>
    <row r="12" spans="1:9" x14ac:dyDescent="0.25">
      <c r="A12" s="6" t="s">
        <v>3984</v>
      </c>
      <c r="B12" s="6" t="s">
        <v>3985</v>
      </c>
      <c r="C12" s="6" t="s">
        <v>3986</v>
      </c>
      <c r="D12" s="4" t="e">
        <f t="shared" si="0"/>
        <v>#N/A</v>
      </c>
      <c r="E12" s="5" t="s">
        <v>11</v>
      </c>
      <c r="F12" s="6" t="s">
        <v>3456</v>
      </c>
      <c r="H12" s="11" t="s">
        <v>6007</v>
      </c>
      <c r="I12" s="11">
        <v>0</v>
      </c>
    </row>
    <row r="13" spans="1:9" x14ac:dyDescent="0.25">
      <c r="A13" s="3" t="s">
        <v>3987</v>
      </c>
      <c r="B13" s="3" t="s">
        <v>3988</v>
      </c>
      <c r="C13" s="3" t="s">
        <v>3989</v>
      </c>
      <c r="D13" s="4" t="e">
        <f t="shared" si="0"/>
        <v>#N/A</v>
      </c>
      <c r="E13" s="5" t="s">
        <v>11</v>
      </c>
      <c r="F13" s="3" t="s">
        <v>3456</v>
      </c>
      <c r="H13" s="11" t="s">
        <v>6008</v>
      </c>
      <c r="I13" s="11">
        <v>0</v>
      </c>
    </row>
    <row r="14" spans="1:9" x14ac:dyDescent="0.25">
      <c r="A14" s="6" t="s">
        <v>3990</v>
      </c>
      <c r="B14" s="6" t="s">
        <v>3991</v>
      </c>
      <c r="C14" s="6" t="s">
        <v>3992</v>
      </c>
      <c r="D14" s="4" t="e">
        <f t="shared" si="0"/>
        <v>#N/A</v>
      </c>
      <c r="E14" s="5" t="s">
        <v>11</v>
      </c>
      <c r="F14" s="6" t="s">
        <v>3456</v>
      </c>
      <c r="H14" s="11" t="s">
        <v>6009</v>
      </c>
      <c r="I14" s="11">
        <v>0</v>
      </c>
    </row>
    <row r="15" spans="1:9" x14ac:dyDescent="0.25">
      <c r="A15" s="3" t="s">
        <v>3993</v>
      </c>
      <c r="B15" s="3" t="s">
        <v>3994</v>
      </c>
      <c r="C15" s="3" t="s">
        <v>3995</v>
      </c>
      <c r="D15" s="4">
        <f t="shared" si="0"/>
        <v>5000</v>
      </c>
      <c r="E15" s="5" t="s">
        <v>11</v>
      </c>
      <c r="F15" s="3" t="s">
        <v>3456</v>
      </c>
      <c r="H15" s="11" t="s">
        <v>6010</v>
      </c>
      <c r="I15" s="11">
        <v>5000</v>
      </c>
    </row>
    <row r="16" spans="1:9" x14ac:dyDescent="0.25">
      <c r="A16" s="6" t="s">
        <v>3996</v>
      </c>
      <c r="B16" s="6" t="s">
        <v>3997</v>
      </c>
      <c r="C16" s="6" t="s">
        <v>3998</v>
      </c>
      <c r="D16" s="4" t="e">
        <f t="shared" si="0"/>
        <v>#N/A</v>
      </c>
      <c r="E16" s="5" t="s">
        <v>11</v>
      </c>
      <c r="F16" s="6" t="s">
        <v>3456</v>
      </c>
      <c r="H16" s="11" t="s">
        <v>6011</v>
      </c>
      <c r="I16" s="11">
        <v>0</v>
      </c>
    </row>
    <row r="17" spans="1:9" x14ac:dyDescent="0.25">
      <c r="A17" s="3" t="s">
        <v>3999</v>
      </c>
      <c r="B17" s="3" t="s">
        <v>4000</v>
      </c>
      <c r="C17" s="3" t="s">
        <v>4001</v>
      </c>
      <c r="D17" s="4">
        <f t="shared" si="0"/>
        <v>0</v>
      </c>
      <c r="E17" s="5" t="s">
        <v>11</v>
      </c>
      <c r="F17" s="3" t="s">
        <v>3456</v>
      </c>
      <c r="H17" s="11" t="s">
        <v>6012</v>
      </c>
      <c r="I17" s="11">
        <v>0</v>
      </c>
    </row>
    <row r="18" spans="1:9" x14ac:dyDescent="0.25">
      <c r="A18" s="6" t="s">
        <v>4002</v>
      </c>
      <c r="B18" s="6" t="s">
        <v>4003</v>
      </c>
      <c r="C18" s="6" t="s">
        <v>4004</v>
      </c>
      <c r="D18" s="4">
        <f t="shared" si="0"/>
        <v>0</v>
      </c>
      <c r="E18" s="5" t="s">
        <v>11</v>
      </c>
      <c r="F18" s="6" t="s">
        <v>3456</v>
      </c>
      <c r="H18" s="11" t="s">
        <v>6013</v>
      </c>
      <c r="I18" s="11">
        <v>0</v>
      </c>
    </row>
    <row r="19" spans="1:9" x14ac:dyDescent="0.25">
      <c r="A19" s="3" t="s">
        <v>4005</v>
      </c>
      <c r="B19" s="3" t="s">
        <v>4006</v>
      </c>
      <c r="C19" s="3" t="s">
        <v>4007</v>
      </c>
      <c r="D19" s="4">
        <f t="shared" si="0"/>
        <v>0</v>
      </c>
      <c r="E19" s="5" t="s">
        <v>11</v>
      </c>
      <c r="F19" s="3" t="s">
        <v>3456</v>
      </c>
      <c r="H19" s="11" t="s">
        <v>6014</v>
      </c>
      <c r="I19" s="11">
        <v>0</v>
      </c>
    </row>
    <row r="20" spans="1:9" x14ac:dyDescent="0.25">
      <c r="A20" s="6" t="s">
        <v>4008</v>
      </c>
      <c r="B20" s="6" t="s">
        <v>4009</v>
      </c>
      <c r="C20" s="6" t="s">
        <v>4010</v>
      </c>
      <c r="D20" s="4" t="e">
        <f t="shared" si="0"/>
        <v>#N/A</v>
      </c>
      <c r="E20" s="5" t="s">
        <v>11</v>
      </c>
      <c r="F20" s="6" t="s">
        <v>3456</v>
      </c>
      <c r="H20" s="11" t="s">
        <v>6015</v>
      </c>
      <c r="I20" s="11">
        <v>7000</v>
      </c>
    </row>
    <row r="21" spans="1:9" x14ac:dyDescent="0.25">
      <c r="A21" s="3" t="s">
        <v>4011</v>
      </c>
      <c r="B21" s="3" t="s">
        <v>4012</v>
      </c>
      <c r="C21" s="3" t="s">
        <v>4013</v>
      </c>
      <c r="D21" s="4" t="e">
        <f t="shared" si="0"/>
        <v>#N/A</v>
      </c>
      <c r="E21" s="5" t="s">
        <v>11</v>
      </c>
      <c r="F21" s="3" t="s">
        <v>3456</v>
      </c>
      <c r="H21" s="11" t="s">
        <v>6016</v>
      </c>
      <c r="I21" s="11">
        <v>0</v>
      </c>
    </row>
    <row r="22" spans="1:9" x14ac:dyDescent="0.25">
      <c r="A22" s="6" t="s">
        <v>4014</v>
      </c>
      <c r="B22" s="6" t="s">
        <v>4015</v>
      </c>
      <c r="C22" s="6" t="s">
        <v>4016</v>
      </c>
      <c r="D22" s="4" t="e">
        <f t="shared" si="0"/>
        <v>#N/A</v>
      </c>
      <c r="E22" s="5" t="s">
        <v>11</v>
      </c>
      <c r="F22" s="6" t="s">
        <v>3456</v>
      </c>
      <c r="H22" s="11" t="s">
        <v>6017</v>
      </c>
      <c r="I22" s="11">
        <v>0</v>
      </c>
    </row>
    <row r="23" spans="1:9" x14ac:dyDescent="0.25">
      <c r="A23" s="3" t="s">
        <v>4017</v>
      </c>
      <c r="B23" s="3" t="s">
        <v>4018</v>
      </c>
      <c r="C23" s="3" t="s">
        <v>4019</v>
      </c>
      <c r="D23" s="4" t="e">
        <f t="shared" si="0"/>
        <v>#N/A</v>
      </c>
      <c r="E23" s="5" t="s">
        <v>11</v>
      </c>
      <c r="F23" s="3" t="s">
        <v>3456</v>
      </c>
      <c r="H23" s="11" t="s">
        <v>6018</v>
      </c>
      <c r="I23" s="11">
        <v>0</v>
      </c>
    </row>
    <row r="24" spans="1:9" x14ac:dyDescent="0.25">
      <c r="A24" s="6" t="s">
        <v>4020</v>
      </c>
      <c r="B24" s="6" t="s">
        <v>4021</v>
      </c>
      <c r="C24" s="6" t="s">
        <v>4022</v>
      </c>
      <c r="D24" s="4" t="e">
        <f t="shared" si="0"/>
        <v>#N/A</v>
      </c>
      <c r="E24" s="5" t="s">
        <v>11</v>
      </c>
      <c r="F24" s="6" t="s">
        <v>3456</v>
      </c>
      <c r="H24" s="11" t="s">
        <v>6019</v>
      </c>
      <c r="I24" s="11">
        <v>3000</v>
      </c>
    </row>
    <row r="25" spans="1:9" x14ac:dyDescent="0.25">
      <c r="A25" s="3" t="s">
        <v>4023</v>
      </c>
      <c r="B25" s="3" t="s">
        <v>4024</v>
      </c>
      <c r="C25" s="3" t="s">
        <v>4025</v>
      </c>
      <c r="D25" s="4">
        <f t="shared" si="0"/>
        <v>7000</v>
      </c>
      <c r="E25" s="5" t="s">
        <v>11</v>
      </c>
      <c r="F25" s="3" t="s">
        <v>3456</v>
      </c>
      <c r="H25" s="11" t="s">
        <v>6020</v>
      </c>
      <c r="I25" s="11">
        <v>0</v>
      </c>
    </row>
    <row r="26" spans="1:9" x14ac:dyDescent="0.25">
      <c r="A26" s="6" t="s">
        <v>4026</v>
      </c>
      <c r="B26" s="6" t="s">
        <v>4027</v>
      </c>
      <c r="C26" s="6" t="s">
        <v>4028</v>
      </c>
      <c r="D26" s="4">
        <f t="shared" si="0"/>
        <v>0</v>
      </c>
      <c r="E26" s="5" t="s">
        <v>11</v>
      </c>
      <c r="F26" s="6" t="s">
        <v>3456</v>
      </c>
      <c r="H26" s="11" t="s">
        <v>6021</v>
      </c>
      <c r="I26" s="11">
        <v>0</v>
      </c>
    </row>
    <row r="27" spans="1:9" x14ac:dyDescent="0.25">
      <c r="A27" s="3" t="s">
        <v>4029</v>
      </c>
      <c r="B27" s="3" t="s">
        <v>4030</v>
      </c>
      <c r="C27" s="3" t="s">
        <v>4031</v>
      </c>
      <c r="D27" s="4">
        <f t="shared" si="0"/>
        <v>0</v>
      </c>
      <c r="E27" s="5" t="s">
        <v>11</v>
      </c>
      <c r="F27" s="3" t="s">
        <v>3456</v>
      </c>
      <c r="H27" s="11" t="s">
        <v>6022</v>
      </c>
      <c r="I27" s="11">
        <v>0</v>
      </c>
    </row>
    <row r="28" spans="1:9" x14ac:dyDescent="0.25">
      <c r="A28" s="6" t="s">
        <v>4032</v>
      </c>
      <c r="B28" s="6" t="s">
        <v>4033</v>
      </c>
      <c r="C28" s="6" t="s">
        <v>4034</v>
      </c>
      <c r="D28" s="4">
        <f t="shared" si="0"/>
        <v>0</v>
      </c>
      <c r="E28" s="5" t="s">
        <v>11</v>
      </c>
      <c r="F28" s="6" t="s">
        <v>3456</v>
      </c>
      <c r="H28" s="11" t="s">
        <v>6023</v>
      </c>
      <c r="I28" s="11">
        <v>0</v>
      </c>
    </row>
    <row r="29" spans="1:9" x14ac:dyDescent="0.25">
      <c r="A29" s="3" t="s">
        <v>4035</v>
      </c>
      <c r="B29" s="3" t="s">
        <v>4036</v>
      </c>
      <c r="C29" s="3" t="s">
        <v>4037</v>
      </c>
      <c r="D29" s="4" t="e">
        <f t="shared" si="0"/>
        <v>#N/A</v>
      </c>
      <c r="E29" s="5" t="s">
        <v>11</v>
      </c>
      <c r="F29" s="3" t="s">
        <v>3456</v>
      </c>
      <c r="H29" s="11" t="s">
        <v>6024</v>
      </c>
      <c r="I29" s="11">
        <v>0</v>
      </c>
    </row>
    <row r="30" spans="1:9" x14ac:dyDescent="0.25">
      <c r="A30" s="6" t="s">
        <v>4038</v>
      </c>
      <c r="B30" s="6" t="s">
        <v>4039</v>
      </c>
      <c r="C30" s="6" t="s">
        <v>4040</v>
      </c>
      <c r="D30" s="4">
        <f t="shared" si="0"/>
        <v>0</v>
      </c>
      <c r="E30" s="5" t="s">
        <v>11</v>
      </c>
      <c r="F30" s="6" t="s">
        <v>3456</v>
      </c>
      <c r="H30" s="11" t="s">
        <v>6025</v>
      </c>
      <c r="I30" s="11">
        <v>0</v>
      </c>
    </row>
    <row r="31" spans="1:9" x14ac:dyDescent="0.25">
      <c r="A31" s="3" t="s">
        <v>4041</v>
      </c>
      <c r="B31" s="3" t="s">
        <v>4042</v>
      </c>
      <c r="C31" s="3" t="s">
        <v>4043</v>
      </c>
      <c r="D31" s="4">
        <f t="shared" si="0"/>
        <v>0</v>
      </c>
      <c r="E31" s="5" t="s">
        <v>11</v>
      </c>
      <c r="F31" s="3" t="s">
        <v>3456</v>
      </c>
      <c r="H31" s="11" t="s">
        <v>6026</v>
      </c>
      <c r="I31" s="11">
        <v>0</v>
      </c>
    </row>
    <row r="32" spans="1:9" x14ac:dyDescent="0.25">
      <c r="A32" s="6" t="s">
        <v>4044</v>
      </c>
      <c r="B32" s="6" t="s">
        <v>4045</v>
      </c>
      <c r="C32" s="6" t="s">
        <v>4046</v>
      </c>
      <c r="D32" s="4">
        <f t="shared" si="0"/>
        <v>0</v>
      </c>
      <c r="E32" s="5" t="s">
        <v>11</v>
      </c>
      <c r="F32" s="6" t="s">
        <v>3456</v>
      </c>
      <c r="H32" s="11" t="s">
        <v>6027</v>
      </c>
      <c r="I32" s="11">
        <v>0</v>
      </c>
    </row>
    <row r="33" spans="1:9" x14ac:dyDescent="0.25">
      <c r="A33" s="3" t="s">
        <v>4047</v>
      </c>
      <c r="B33" s="3" t="s">
        <v>4048</v>
      </c>
      <c r="C33" s="3" t="s">
        <v>4049</v>
      </c>
      <c r="D33" s="4">
        <f t="shared" si="0"/>
        <v>110000</v>
      </c>
      <c r="E33" s="5" t="s">
        <v>11</v>
      </c>
      <c r="F33" s="3" t="s">
        <v>3456</v>
      </c>
      <c r="H33" s="11" t="s">
        <v>6028</v>
      </c>
      <c r="I33" s="11">
        <v>110000</v>
      </c>
    </row>
    <row r="34" spans="1:9" x14ac:dyDescent="0.25">
      <c r="A34" s="6" t="s">
        <v>4050</v>
      </c>
      <c r="B34" s="6" t="s">
        <v>4051</v>
      </c>
      <c r="C34" s="6" t="s">
        <v>4052</v>
      </c>
      <c r="D34" s="4">
        <f t="shared" si="0"/>
        <v>0</v>
      </c>
      <c r="E34" s="5" t="s">
        <v>11</v>
      </c>
      <c r="F34" s="6" t="s">
        <v>3456</v>
      </c>
      <c r="H34" s="11" t="s">
        <v>6029</v>
      </c>
      <c r="I34" s="11">
        <v>0</v>
      </c>
    </row>
    <row r="35" spans="1:9" x14ac:dyDescent="0.25">
      <c r="A35" s="3" t="s">
        <v>4053</v>
      </c>
      <c r="B35" s="3" t="s">
        <v>4054</v>
      </c>
      <c r="C35" s="3" t="s">
        <v>4055</v>
      </c>
      <c r="D35" s="4">
        <f t="shared" si="0"/>
        <v>0</v>
      </c>
      <c r="E35" s="5" t="s">
        <v>11</v>
      </c>
      <c r="F35" s="3" t="s">
        <v>3456</v>
      </c>
      <c r="H35" s="11" t="s">
        <v>6030</v>
      </c>
      <c r="I35" s="11">
        <v>0</v>
      </c>
    </row>
    <row r="36" spans="1:9" x14ac:dyDescent="0.25">
      <c r="A36" s="6" t="s">
        <v>4056</v>
      </c>
      <c r="B36" s="6" t="s">
        <v>4057</v>
      </c>
      <c r="C36" s="6" t="s">
        <v>4058</v>
      </c>
      <c r="D36" s="4">
        <f t="shared" si="0"/>
        <v>0</v>
      </c>
      <c r="E36" s="5" t="s">
        <v>11</v>
      </c>
      <c r="F36" s="6" t="s">
        <v>3456</v>
      </c>
      <c r="H36" s="11" t="s">
        <v>6031</v>
      </c>
      <c r="I36" s="11">
        <v>0</v>
      </c>
    </row>
    <row r="37" spans="1:9" x14ac:dyDescent="0.25">
      <c r="A37" s="8"/>
      <c r="B37" s="8" t="s">
        <v>3766</v>
      </c>
      <c r="C37" s="8"/>
      <c r="D37" s="9">
        <v>0</v>
      </c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7"/>
  <sheetViews>
    <sheetView workbookViewId="0">
      <pane ySplit="3" topLeftCell="A4" activePane="bottomLeft" state="frozen"/>
      <selection pane="bottomLeft" activeCell="I3" sqref="I3:I34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4059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4060</v>
      </c>
      <c r="B3" s="3" t="s">
        <v>4061</v>
      </c>
      <c r="C3" s="3" t="s">
        <v>4062</v>
      </c>
      <c r="D3" s="4">
        <f t="shared" ref="D3:D34" si="0">VLOOKUP(B3,$H$2:$I$47,2,0)</f>
        <v>55000</v>
      </c>
      <c r="E3" s="5" t="s">
        <v>11</v>
      </c>
      <c r="F3" s="3" t="s">
        <v>3456</v>
      </c>
      <c r="H3" s="11" t="s">
        <v>6032</v>
      </c>
      <c r="I3" s="11">
        <v>55000</v>
      </c>
    </row>
    <row r="4" spans="1:9" x14ac:dyDescent="0.25">
      <c r="A4" s="6" t="s">
        <v>4063</v>
      </c>
      <c r="B4" s="6" t="s">
        <v>4064</v>
      </c>
      <c r="C4" s="6" t="s">
        <v>4065</v>
      </c>
      <c r="D4" s="4">
        <f t="shared" si="0"/>
        <v>38000</v>
      </c>
      <c r="E4" s="5" t="s">
        <v>11</v>
      </c>
      <c r="F4" s="6" t="s">
        <v>3456</v>
      </c>
      <c r="H4" s="11" t="s">
        <v>6033</v>
      </c>
      <c r="I4" s="11">
        <v>38000</v>
      </c>
    </row>
    <row r="5" spans="1:9" x14ac:dyDescent="0.25">
      <c r="A5" s="3" t="s">
        <v>4066</v>
      </c>
      <c r="B5" s="3" t="s">
        <v>4067</v>
      </c>
      <c r="C5" s="3" t="s">
        <v>4068</v>
      </c>
      <c r="D5" s="4">
        <f t="shared" si="0"/>
        <v>5000</v>
      </c>
      <c r="E5" s="5" t="s">
        <v>11</v>
      </c>
      <c r="F5" s="3" t="s">
        <v>3456</v>
      </c>
      <c r="H5" s="11" t="s">
        <v>6034</v>
      </c>
      <c r="I5" s="11">
        <v>5000</v>
      </c>
    </row>
    <row r="6" spans="1:9" x14ac:dyDescent="0.25">
      <c r="A6" s="6" t="s">
        <v>4069</v>
      </c>
      <c r="B6" s="6" t="s">
        <v>4070</v>
      </c>
      <c r="C6" s="6" t="s">
        <v>4071</v>
      </c>
      <c r="D6" s="4" t="e">
        <f t="shared" si="0"/>
        <v>#N/A</v>
      </c>
      <c r="E6" s="5" t="s">
        <v>11</v>
      </c>
      <c r="F6" s="6" t="s">
        <v>3456</v>
      </c>
      <c r="H6" s="11" t="s">
        <v>6035</v>
      </c>
      <c r="I6" s="11">
        <v>0</v>
      </c>
    </row>
    <row r="7" spans="1:9" x14ac:dyDescent="0.25">
      <c r="A7" s="3" t="s">
        <v>4072</v>
      </c>
      <c r="B7" s="3" t="s">
        <v>4073</v>
      </c>
      <c r="C7" s="3" t="s">
        <v>4074</v>
      </c>
      <c r="D7" s="4">
        <f t="shared" si="0"/>
        <v>0</v>
      </c>
      <c r="E7" s="5" t="s">
        <v>11</v>
      </c>
      <c r="F7" s="3" t="s">
        <v>3456</v>
      </c>
      <c r="H7" s="11" t="s">
        <v>6036</v>
      </c>
      <c r="I7" s="11">
        <v>0</v>
      </c>
    </row>
    <row r="8" spans="1:9" x14ac:dyDescent="0.25">
      <c r="A8" s="6" t="s">
        <v>4075</v>
      </c>
      <c r="B8" s="6" t="s">
        <v>4076</v>
      </c>
      <c r="C8" s="6" t="s">
        <v>4077</v>
      </c>
      <c r="D8" s="4">
        <f t="shared" si="0"/>
        <v>15000</v>
      </c>
      <c r="E8" s="5" t="s">
        <v>11</v>
      </c>
      <c r="F8" s="6" t="s">
        <v>3456</v>
      </c>
      <c r="H8" s="11" t="s">
        <v>6037</v>
      </c>
      <c r="I8" s="11">
        <v>15000</v>
      </c>
    </row>
    <row r="9" spans="1:9" x14ac:dyDescent="0.25">
      <c r="A9" s="3" t="s">
        <v>4078</v>
      </c>
      <c r="B9" s="3" t="s">
        <v>4079</v>
      </c>
      <c r="C9" s="3" t="s">
        <v>4080</v>
      </c>
      <c r="D9" s="4">
        <f t="shared" si="0"/>
        <v>-12000</v>
      </c>
      <c r="E9" s="5" t="s">
        <v>11</v>
      </c>
      <c r="F9" s="3" t="s">
        <v>3456</v>
      </c>
      <c r="H9" s="11" t="s">
        <v>6038</v>
      </c>
      <c r="I9" s="11">
        <v>-12000</v>
      </c>
    </row>
    <row r="10" spans="1:9" x14ac:dyDescent="0.25">
      <c r="A10" s="6" t="s">
        <v>4081</v>
      </c>
      <c r="B10" s="6" t="s">
        <v>4082</v>
      </c>
      <c r="C10" s="6" t="s">
        <v>4083</v>
      </c>
      <c r="D10" s="4">
        <f t="shared" si="0"/>
        <v>0</v>
      </c>
      <c r="E10" s="5" t="s">
        <v>11</v>
      </c>
      <c r="F10" s="6" t="s">
        <v>3456</v>
      </c>
      <c r="H10" s="11" t="s">
        <v>6039</v>
      </c>
      <c r="I10" s="11">
        <v>0</v>
      </c>
    </row>
    <row r="11" spans="1:9" x14ac:dyDescent="0.25">
      <c r="A11" s="3" t="s">
        <v>4084</v>
      </c>
      <c r="B11" s="3" t="s">
        <v>4085</v>
      </c>
      <c r="C11" s="3" t="s">
        <v>4086</v>
      </c>
      <c r="D11" s="4">
        <f t="shared" si="0"/>
        <v>0</v>
      </c>
      <c r="E11" s="5" t="s">
        <v>11</v>
      </c>
      <c r="F11" s="3" t="s">
        <v>3456</v>
      </c>
      <c r="H11" s="11" t="s">
        <v>6040</v>
      </c>
      <c r="I11" s="11">
        <v>0</v>
      </c>
    </row>
    <row r="12" spans="1:9" x14ac:dyDescent="0.25">
      <c r="A12" s="6" t="s">
        <v>4087</v>
      </c>
      <c r="B12" s="6" t="s">
        <v>4088</v>
      </c>
      <c r="C12" s="6" t="s">
        <v>4089</v>
      </c>
      <c r="D12" s="4">
        <f t="shared" si="0"/>
        <v>25000</v>
      </c>
      <c r="E12" s="5" t="s">
        <v>11</v>
      </c>
      <c r="F12" s="6" t="s">
        <v>3456</v>
      </c>
      <c r="H12" s="11" t="s">
        <v>6041</v>
      </c>
      <c r="I12" s="11">
        <v>25000</v>
      </c>
    </row>
    <row r="13" spans="1:9" x14ac:dyDescent="0.25">
      <c r="A13" s="3" t="s">
        <v>4090</v>
      </c>
      <c r="B13" s="3" t="s">
        <v>4091</v>
      </c>
      <c r="C13" s="3" t="s">
        <v>4092</v>
      </c>
      <c r="D13" s="4">
        <f t="shared" si="0"/>
        <v>0</v>
      </c>
      <c r="E13" s="5" t="s">
        <v>11</v>
      </c>
      <c r="F13" s="3" t="s">
        <v>3456</v>
      </c>
      <c r="H13" s="11" t="s">
        <v>6042</v>
      </c>
      <c r="I13" s="11">
        <v>0</v>
      </c>
    </row>
    <row r="14" spans="1:9" x14ac:dyDescent="0.25">
      <c r="A14" s="6" t="s">
        <v>4093</v>
      </c>
      <c r="B14" s="6" t="s">
        <v>4094</v>
      </c>
      <c r="C14" s="6" t="s">
        <v>4095</v>
      </c>
      <c r="D14" s="4">
        <f t="shared" si="0"/>
        <v>0</v>
      </c>
      <c r="E14" s="5" t="s">
        <v>11</v>
      </c>
      <c r="F14" s="6" t="s">
        <v>3456</v>
      </c>
      <c r="H14" s="11" t="s">
        <v>6043</v>
      </c>
      <c r="I14" s="11">
        <v>0</v>
      </c>
    </row>
    <row r="15" spans="1:9" x14ac:dyDescent="0.25">
      <c r="A15" s="3" t="s">
        <v>4096</v>
      </c>
      <c r="B15" s="3" t="s">
        <v>4097</v>
      </c>
      <c r="C15" s="3" t="s">
        <v>4098</v>
      </c>
      <c r="D15" s="4" t="e">
        <f t="shared" si="0"/>
        <v>#N/A</v>
      </c>
      <c r="E15" s="5" t="s">
        <v>11</v>
      </c>
      <c r="F15" s="3" t="s">
        <v>3456</v>
      </c>
      <c r="H15" s="11" t="s">
        <v>6044</v>
      </c>
      <c r="I15" s="11">
        <v>0</v>
      </c>
    </row>
    <row r="16" spans="1:9" x14ac:dyDescent="0.25">
      <c r="A16" s="6" t="s">
        <v>4099</v>
      </c>
      <c r="B16" s="6" t="s">
        <v>4100</v>
      </c>
      <c r="C16" s="6" t="s">
        <v>4101</v>
      </c>
      <c r="D16" s="4">
        <f t="shared" si="0"/>
        <v>525000</v>
      </c>
      <c r="E16" s="5" t="s">
        <v>11</v>
      </c>
      <c r="F16" s="6" t="s">
        <v>3456</v>
      </c>
      <c r="H16" s="11" t="s">
        <v>6045</v>
      </c>
      <c r="I16" s="11">
        <v>525000</v>
      </c>
    </row>
    <row r="17" spans="1:9" x14ac:dyDescent="0.25">
      <c r="A17" s="3" t="s">
        <v>4102</v>
      </c>
      <c r="B17" s="3" t="s">
        <v>4103</v>
      </c>
      <c r="C17" s="3" t="s">
        <v>4104</v>
      </c>
      <c r="D17" s="4">
        <f t="shared" si="0"/>
        <v>615000</v>
      </c>
      <c r="E17" s="5" t="s">
        <v>11</v>
      </c>
      <c r="F17" s="3" t="s">
        <v>3456</v>
      </c>
      <c r="H17" s="11" t="s">
        <v>6046</v>
      </c>
      <c r="I17" s="11">
        <v>615000</v>
      </c>
    </row>
    <row r="18" spans="1:9" x14ac:dyDescent="0.25">
      <c r="A18" s="6" t="s">
        <v>4105</v>
      </c>
      <c r="B18" s="6" t="s">
        <v>4106</v>
      </c>
      <c r="C18" s="6" t="s">
        <v>4107</v>
      </c>
      <c r="D18" s="4" t="e">
        <f t="shared" si="0"/>
        <v>#N/A</v>
      </c>
      <c r="E18" s="5" t="s">
        <v>11</v>
      </c>
      <c r="F18" s="6" t="s">
        <v>3456</v>
      </c>
      <c r="H18" s="11" t="s">
        <v>6047</v>
      </c>
      <c r="I18" s="11">
        <v>0</v>
      </c>
    </row>
    <row r="19" spans="1:9" x14ac:dyDescent="0.25">
      <c r="A19" s="3" t="s">
        <v>4108</v>
      </c>
      <c r="B19" s="3" t="s">
        <v>4109</v>
      </c>
      <c r="C19" s="3" t="s">
        <v>4110</v>
      </c>
      <c r="D19" s="4" t="e">
        <f t="shared" si="0"/>
        <v>#N/A</v>
      </c>
      <c r="E19" s="5" t="s">
        <v>11</v>
      </c>
      <c r="F19" s="3" t="s">
        <v>3456</v>
      </c>
      <c r="H19" s="11" t="s">
        <v>6048</v>
      </c>
      <c r="I19" s="11">
        <v>0</v>
      </c>
    </row>
    <row r="20" spans="1:9" x14ac:dyDescent="0.25">
      <c r="A20" s="6" t="s">
        <v>4111</v>
      </c>
      <c r="B20" s="6" t="s">
        <v>4112</v>
      </c>
      <c r="C20" s="6" t="s">
        <v>4113</v>
      </c>
      <c r="D20" s="4" t="e">
        <f t="shared" si="0"/>
        <v>#N/A</v>
      </c>
      <c r="E20" s="5" t="s">
        <v>11</v>
      </c>
      <c r="F20" s="6" t="s">
        <v>3456</v>
      </c>
      <c r="H20" s="11" t="s">
        <v>6049</v>
      </c>
      <c r="I20" s="11">
        <v>5000</v>
      </c>
    </row>
    <row r="21" spans="1:9" x14ac:dyDescent="0.25">
      <c r="A21" s="3" t="s">
        <v>4114</v>
      </c>
      <c r="B21" s="3" t="s">
        <v>4115</v>
      </c>
      <c r="C21" s="3" t="s">
        <v>4116</v>
      </c>
      <c r="D21" s="4">
        <f t="shared" si="0"/>
        <v>0</v>
      </c>
      <c r="E21" s="5" t="s">
        <v>11</v>
      </c>
      <c r="F21" s="3" t="s">
        <v>3456</v>
      </c>
      <c r="H21" s="11" t="s">
        <v>6050</v>
      </c>
      <c r="I21" s="11">
        <v>5000</v>
      </c>
    </row>
    <row r="22" spans="1:9" x14ac:dyDescent="0.25">
      <c r="A22" s="6" t="s">
        <v>4117</v>
      </c>
      <c r="B22" s="6" t="s">
        <v>4118</v>
      </c>
      <c r="C22" s="6" t="s">
        <v>4119</v>
      </c>
      <c r="D22" s="4">
        <f t="shared" si="0"/>
        <v>0</v>
      </c>
      <c r="E22" s="5" t="s">
        <v>11</v>
      </c>
      <c r="F22" s="6" t="s">
        <v>3456</v>
      </c>
      <c r="H22" s="11" t="s">
        <v>6051</v>
      </c>
      <c r="I22" s="11">
        <v>0</v>
      </c>
    </row>
    <row r="23" spans="1:9" x14ac:dyDescent="0.25">
      <c r="A23" s="3" t="s">
        <v>4120</v>
      </c>
      <c r="B23" s="3" t="s">
        <v>4121</v>
      </c>
      <c r="C23" s="3" t="s">
        <v>4122</v>
      </c>
      <c r="D23" s="4">
        <f t="shared" si="0"/>
        <v>120000</v>
      </c>
      <c r="E23" s="5" t="s">
        <v>11</v>
      </c>
      <c r="F23" s="3" t="s">
        <v>3456</v>
      </c>
      <c r="H23" s="11" t="s">
        <v>6052</v>
      </c>
      <c r="I23" s="11">
        <v>120000</v>
      </c>
    </row>
    <row r="24" spans="1:9" x14ac:dyDescent="0.25">
      <c r="A24" s="6" t="s">
        <v>4123</v>
      </c>
      <c r="B24" s="6" t="s">
        <v>4124</v>
      </c>
      <c r="C24" s="6" t="s">
        <v>4125</v>
      </c>
      <c r="D24" s="4">
        <f t="shared" si="0"/>
        <v>0</v>
      </c>
      <c r="E24" s="5" t="s">
        <v>11</v>
      </c>
      <c r="F24" s="6" t="s">
        <v>3456</v>
      </c>
      <c r="H24" s="11" t="s">
        <v>6053</v>
      </c>
      <c r="I24" s="11">
        <v>0</v>
      </c>
    </row>
    <row r="25" spans="1:9" x14ac:dyDescent="0.25">
      <c r="A25" s="3" t="s">
        <v>4126</v>
      </c>
      <c r="B25" s="3" t="s">
        <v>4127</v>
      </c>
      <c r="C25" s="3" t="s">
        <v>4128</v>
      </c>
      <c r="D25" s="4" t="e">
        <f t="shared" si="0"/>
        <v>#N/A</v>
      </c>
      <c r="E25" s="5" t="s">
        <v>11</v>
      </c>
      <c r="F25" s="3" t="s">
        <v>3456</v>
      </c>
      <c r="H25" s="11" t="s">
        <v>6054</v>
      </c>
      <c r="I25" s="11">
        <v>0</v>
      </c>
    </row>
    <row r="26" spans="1:9" x14ac:dyDescent="0.25">
      <c r="A26" s="6" t="s">
        <v>4129</v>
      </c>
      <c r="B26" s="6" t="s">
        <v>4130</v>
      </c>
      <c r="C26" s="6" t="s">
        <v>4131</v>
      </c>
      <c r="D26" s="4" t="e">
        <f t="shared" si="0"/>
        <v>#N/A</v>
      </c>
      <c r="E26" s="5" t="s">
        <v>11</v>
      </c>
      <c r="F26" s="6" t="s">
        <v>3456</v>
      </c>
      <c r="H26" s="11" t="s">
        <v>6055</v>
      </c>
      <c r="I26" s="11">
        <v>0</v>
      </c>
    </row>
    <row r="27" spans="1:9" x14ac:dyDescent="0.25">
      <c r="A27" s="3" t="s">
        <v>4132</v>
      </c>
      <c r="B27" s="3" t="s">
        <v>4133</v>
      </c>
      <c r="C27" s="3" t="s">
        <v>4134</v>
      </c>
      <c r="D27" s="4" t="e">
        <f t="shared" si="0"/>
        <v>#N/A</v>
      </c>
      <c r="E27" s="5" t="s">
        <v>11</v>
      </c>
      <c r="F27" s="3" t="s">
        <v>3456</v>
      </c>
      <c r="H27" s="11" t="s">
        <v>6056</v>
      </c>
      <c r="I27" s="11">
        <v>0</v>
      </c>
    </row>
    <row r="28" spans="1:9" x14ac:dyDescent="0.25">
      <c r="A28" s="6" t="s">
        <v>4135</v>
      </c>
      <c r="B28" s="6" t="s">
        <v>4136</v>
      </c>
      <c r="C28" s="6" t="s">
        <v>4137</v>
      </c>
      <c r="D28" s="4">
        <f t="shared" si="0"/>
        <v>5000</v>
      </c>
      <c r="E28" s="5" t="s">
        <v>11</v>
      </c>
      <c r="F28" s="6" t="s">
        <v>3456</v>
      </c>
      <c r="H28" s="11" t="s">
        <v>6057</v>
      </c>
      <c r="I28" s="11">
        <v>5000</v>
      </c>
    </row>
    <row r="29" spans="1:9" x14ac:dyDescent="0.25">
      <c r="A29" s="3" t="s">
        <v>4138</v>
      </c>
      <c r="B29" s="3" t="s">
        <v>4139</v>
      </c>
      <c r="C29" s="3" t="s">
        <v>4140</v>
      </c>
      <c r="D29" s="4">
        <f t="shared" si="0"/>
        <v>0</v>
      </c>
      <c r="E29" s="5" t="s">
        <v>11</v>
      </c>
      <c r="F29" s="3" t="s">
        <v>3456</v>
      </c>
      <c r="H29" s="11" t="s">
        <v>6058</v>
      </c>
      <c r="I29" s="11">
        <v>0</v>
      </c>
    </row>
    <row r="30" spans="1:9" x14ac:dyDescent="0.25">
      <c r="A30" s="6" t="s">
        <v>4141</v>
      </c>
      <c r="B30" s="6" t="s">
        <v>4142</v>
      </c>
      <c r="C30" s="6" t="s">
        <v>4143</v>
      </c>
      <c r="D30" s="4">
        <f t="shared" si="0"/>
        <v>14000</v>
      </c>
      <c r="E30" s="5" t="s">
        <v>11</v>
      </c>
      <c r="F30" s="6" t="s">
        <v>3456</v>
      </c>
      <c r="H30" s="11" t="s">
        <v>6059</v>
      </c>
      <c r="I30" s="11">
        <v>14000</v>
      </c>
    </row>
    <row r="31" spans="1:9" x14ac:dyDescent="0.25">
      <c r="A31" s="3" t="s">
        <v>4144</v>
      </c>
      <c r="B31" s="3" t="s">
        <v>4145</v>
      </c>
      <c r="C31" s="3" t="s">
        <v>4146</v>
      </c>
      <c r="D31" s="4">
        <f t="shared" si="0"/>
        <v>10000</v>
      </c>
      <c r="E31" s="5" t="s">
        <v>11</v>
      </c>
      <c r="F31" s="3" t="s">
        <v>3456</v>
      </c>
      <c r="H31" s="11" t="s">
        <v>6060</v>
      </c>
      <c r="I31" s="11">
        <v>10000</v>
      </c>
    </row>
    <row r="32" spans="1:9" x14ac:dyDescent="0.25">
      <c r="A32" s="6" t="s">
        <v>4147</v>
      </c>
      <c r="B32" s="6" t="s">
        <v>4148</v>
      </c>
      <c r="C32" s="6" t="s">
        <v>4149</v>
      </c>
      <c r="D32" s="4">
        <f t="shared" si="0"/>
        <v>10000</v>
      </c>
      <c r="E32" s="5" t="s">
        <v>11</v>
      </c>
      <c r="F32" s="6" t="s">
        <v>3456</v>
      </c>
      <c r="H32" s="11" t="s">
        <v>6061</v>
      </c>
      <c r="I32" s="11">
        <v>10000</v>
      </c>
    </row>
    <row r="33" spans="1:9" x14ac:dyDescent="0.25">
      <c r="A33" s="3" t="s">
        <v>4150</v>
      </c>
      <c r="B33" s="3" t="s">
        <v>4151</v>
      </c>
      <c r="C33" s="3" t="s">
        <v>4152</v>
      </c>
      <c r="D33" s="4">
        <f t="shared" si="0"/>
        <v>0</v>
      </c>
      <c r="E33" s="5" t="s">
        <v>11</v>
      </c>
      <c r="F33" s="3" t="s">
        <v>3456</v>
      </c>
      <c r="H33" s="11" t="s">
        <v>6062</v>
      </c>
      <c r="I33" s="11">
        <v>0</v>
      </c>
    </row>
    <row r="34" spans="1:9" x14ac:dyDescent="0.25">
      <c r="A34" s="6" t="s">
        <v>4153</v>
      </c>
      <c r="B34" s="6" t="s">
        <v>4154</v>
      </c>
      <c r="C34" s="6" t="s">
        <v>4155</v>
      </c>
      <c r="D34" s="4">
        <f t="shared" si="0"/>
        <v>19000</v>
      </c>
      <c r="E34" s="5" t="s">
        <v>11</v>
      </c>
      <c r="F34" s="6" t="s">
        <v>3456</v>
      </c>
      <c r="H34" s="11" t="s">
        <v>6063</v>
      </c>
      <c r="I34" s="11">
        <v>19000</v>
      </c>
    </row>
    <row r="35" spans="1:9" x14ac:dyDescent="0.25">
      <c r="A35" s="8"/>
      <c r="B35" s="8" t="s">
        <v>724</v>
      </c>
      <c r="C35" s="8"/>
      <c r="D35" s="9">
        <v>0</v>
      </c>
      <c r="H35" s="11"/>
      <c r="I35" s="11"/>
    </row>
    <row r="36" spans="1:9" x14ac:dyDescent="0.25">
      <c r="H36" s="11"/>
      <c r="I36" s="11"/>
    </row>
    <row r="37" spans="1:9" x14ac:dyDescent="0.25"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7"/>
  <sheetViews>
    <sheetView workbookViewId="0">
      <pane ySplit="3" topLeftCell="A19" activePane="bottomLeft" state="frozen"/>
      <selection pane="bottomLeft" activeCell="M27" sqref="M2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4156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4157</v>
      </c>
      <c r="B3" s="3" t="s">
        <v>4158</v>
      </c>
      <c r="C3" s="3" t="s">
        <v>4159</v>
      </c>
      <c r="D3" s="4" t="e">
        <f t="shared" ref="D3:D35" si="0">VLOOKUP(B3,$H$2:$I$47,2,0)</f>
        <v>#N/A</v>
      </c>
      <c r="E3" s="5" t="s">
        <v>11</v>
      </c>
      <c r="F3" s="3" t="s">
        <v>3456</v>
      </c>
      <c r="H3" s="11" t="s">
        <v>6239</v>
      </c>
      <c r="I3" s="11">
        <v>710000</v>
      </c>
    </row>
    <row r="4" spans="1:9" x14ac:dyDescent="0.25">
      <c r="A4" s="6" t="s">
        <v>4160</v>
      </c>
      <c r="B4" s="6" t="s">
        <v>4161</v>
      </c>
      <c r="C4" s="6" t="s">
        <v>4162</v>
      </c>
      <c r="D4" s="4">
        <f t="shared" si="0"/>
        <v>0</v>
      </c>
      <c r="E4" s="5" t="s">
        <v>11</v>
      </c>
      <c r="F4" s="6" t="s">
        <v>3456</v>
      </c>
      <c r="H4" s="11" t="s">
        <v>6207</v>
      </c>
      <c r="I4" s="11">
        <v>0</v>
      </c>
    </row>
    <row r="5" spans="1:9" x14ac:dyDescent="0.25">
      <c r="A5" s="3" t="s">
        <v>4163</v>
      </c>
      <c r="B5" s="3" t="s">
        <v>4164</v>
      </c>
      <c r="C5" s="3" t="s">
        <v>4165</v>
      </c>
      <c r="D5" s="4" t="e">
        <f t="shared" si="0"/>
        <v>#N/A</v>
      </c>
      <c r="E5" s="5" t="s">
        <v>11</v>
      </c>
      <c r="F5" s="3" t="s">
        <v>3456</v>
      </c>
      <c r="H5" s="11" t="s">
        <v>6208</v>
      </c>
      <c r="I5" s="11">
        <v>415000</v>
      </c>
    </row>
    <row r="6" spans="1:9" x14ac:dyDescent="0.25">
      <c r="A6" s="6" t="s">
        <v>4166</v>
      </c>
      <c r="B6" s="6" t="s">
        <v>4167</v>
      </c>
      <c r="C6" s="6" t="s">
        <v>4168</v>
      </c>
      <c r="D6" s="4" t="e">
        <f t="shared" si="0"/>
        <v>#N/A</v>
      </c>
      <c r="E6" s="5" t="s">
        <v>11</v>
      </c>
      <c r="F6" s="6" t="s">
        <v>3456</v>
      </c>
      <c r="H6" s="11" t="s">
        <v>6209</v>
      </c>
      <c r="I6" s="11">
        <v>135000</v>
      </c>
    </row>
    <row r="7" spans="1:9" x14ac:dyDescent="0.25">
      <c r="A7" s="3" t="s">
        <v>4169</v>
      </c>
      <c r="B7" s="3" t="s">
        <v>4170</v>
      </c>
      <c r="C7" s="3" t="s">
        <v>4171</v>
      </c>
      <c r="D7" s="4">
        <f t="shared" si="0"/>
        <v>0</v>
      </c>
      <c r="E7" s="5" t="s">
        <v>11</v>
      </c>
      <c r="F7" s="3" t="s">
        <v>3456</v>
      </c>
      <c r="H7" s="11" t="s">
        <v>6210</v>
      </c>
      <c r="I7" s="11">
        <v>0</v>
      </c>
    </row>
    <row r="8" spans="1:9" x14ac:dyDescent="0.25">
      <c r="A8" s="6" t="s">
        <v>4172</v>
      </c>
      <c r="B8" s="6" t="s">
        <v>4173</v>
      </c>
      <c r="C8" s="6" t="s">
        <v>4174</v>
      </c>
      <c r="D8" s="4">
        <f t="shared" si="0"/>
        <v>0</v>
      </c>
      <c r="E8" s="5" t="s">
        <v>11</v>
      </c>
      <c r="F8" s="6" t="s">
        <v>3456</v>
      </c>
      <c r="H8" s="11" t="s">
        <v>6211</v>
      </c>
      <c r="I8" s="11">
        <v>0</v>
      </c>
    </row>
    <row r="9" spans="1:9" x14ac:dyDescent="0.25">
      <c r="A9" s="3" t="s">
        <v>4175</v>
      </c>
      <c r="B9" s="3" t="s">
        <v>4176</v>
      </c>
      <c r="C9" s="3" t="s">
        <v>4177</v>
      </c>
      <c r="D9" s="4">
        <f t="shared" si="0"/>
        <v>27000</v>
      </c>
      <c r="E9" s="5" t="s">
        <v>11</v>
      </c>
      <c r="F9" s="3" t="s">
        <v>3456</v>
      </c>
      <c r="H9" s="11" t="s">
        <v>6212</v>
      </c>
      <c r="I9" s="11">
        <v>27000</v>
      </c>
    </row>
    <row r="10" spans="1:9" x14ac:dyDescent="0.25">
      <c r="A10" s="6" t="s">
        <v>4178</v>
      </c>
      <c r="B10" s="6" t="s">
        <v>4179</v>
      </c>
      <c r="C10" s="6" t="s">
        <v>4180</v>
      </c>
      <c r="D10" s="4">
        <f t="shared" si="0"/>
        <v>0</v>
      </c>
      <c r="E10" s="5" t="s">
        <v>11</v>
      </c>
      <c r="F10" s="6" t="s">
        <v>3456</v>
      </c>
      <c r="H10" s="11" t="s">
        <v>6213</v>
      </c>
      <c r="I10" s="11">
        <v>0</v>
      </c>
    </row>
    <row r="11" spans="1:9" x14ac:dyDescent="0.25">
      <c r="A11" s="3" t="s">
        <v>4181</v>
      </c>
      <c r="B11" s="3" t="s">
        <v>4182</v>
      </c>
      <c r="C11" s="3" t="s">
        <v>4183</v>
      </c>
      <c r="D11" s="4">
        <f t="shared" si="0"/>
        <v>20000</v>
      </c>
      <c r="E11" s="5" t="s">
        <v>11</v>
      </c>
      <c r="F11" s="3" t="s">
        <v>3456</v>
      </c>
      <c r="H11" s="11" t="s">
        <v>6214</v>
      </c>
      <c r="I11" s="11">
        <v>20000</v>
      </c>
    </row>
    <row r="12" spans="1:9" x14ac:dyDescent="0.25">
      <c r="A12" s="6" t="s">
        <v>4184</v>
      </c>
      <c r="B12" s="6" t="s">
        <v>4185</v>
      </c>
      <c r="C12" s="6" t="s">
        <v>4186</v>
      </c>
      <c r="D12" s="4">
        <f t="shared" si="0"/>
        <v>15000</v>
      </c>
      <c r="E12" s="5" t="s">
        <v>11</v>
      </c>
      <c r="F12" s="6" t="s">
        <v>3456</v>
      </c>
      <c r="H12" s="11" t="s">
        <v>6215</v>
      </c>
      <c r="I12" s="11">
        <v>15000</v>
      </c>
    </row>
    <row r="13" spans="1:9" x14ac:dyDescent="0.25">
      <c r="A13" s="3" t="s">
        <v>4187</v>
      </c>
      <c r="B13" s="3" t="s">
        <v>4188</v>
      </c>
      <c r="C13" s="3" t="s">
        <v>4189</v>
      </c>
      <c r="D13" s="4">
        <f t="shared" si="0"/>
        <v>7000</v>
      </c>
      <c r="E13" s="5" t="s">
        <v>11</v>
      </c>
      <c r="F13" s="3" t="s">
        <v>3456</v>
      </c>
      <c r="H13" s="11" t="s">
        <v>6216</v>
      </c>
      <c r="I13" s="11">
        <v>7000</v>
      </c>
    </row>
    <row r="14" spans="1:9" x14ac:dyDescent="0.25">
      <c r="A14" s="6" t="s">
        <v>4190</v>
      </c>
      <c r="B14" s="6" t="s">
        <v>4191</v>
      </c>
      <c r="C14" s="6" t="s">
        <v>4192</v>
      </c>
      <c r="D14" s="4" t="e">
        <f t="shared" si="0"/>
        <v>#N/A</v>
      </c>
      <c r="E14" s="5" t="s">
        <v>11</v>
      </c>
      <c r="F14" s="6" t="s">
        <v>3456</v>
      </c>
      <c r="H14" s="11" t="s">
        <v>6217</v>
      </c>
      <c r="I14" s="11">
        <v>4000</v>
      </c>
    </row>
    <row r="15" spans="1:9" x14ac:dyDescent="0.25">
      <c r="A15" s="3" t="s">
        <v>4193</v>
      </c>
      <c r="B15" s="3" t="s">
        <v>4194</v>
      </c>
      <c r="C15" s="3" t="s">
        <v>4195</v>
      </c>
      <c r="D15" s="4" t="e">
        <f t="shared" si="0"/>
        <v>#N/A</v>
      </c>
      <c r="E15" s="5" t="s">
        <v>11</v>
      </c>
      <c r="F15" s="3" t="s">
        <v>3456</v>
      </c>
      <c r="H15" s="11" t="s">
        <v>6218</v>
      </c>
      <c r="I15" s="11">
        <v>2000</v>
      </c>
    </row>
    <row r="16" spans="1:9" x14ac:dyDescent="0.25">
      <c r="A16" s="6" t="s">
        <v>4196</v>
      </c>
      <c r="B16" s="6" t="s">
        <v>4197</v>
      </c>
      <c r="C16" s="6" t="s">
        <v>4198</v>
      </c>
      <c r="D16" s="4" t="e">
        <f t="shared" si="0"/>
        <v>#N/A</v>
      </c>
      <c r="E16" s="5" t="s">
        <v>11</v>
      </c>
      <c r="F16" s="6" t="s">
        <v>3456</v>
      </c>
      <c r="H16" s="11" t="s">
        <v>6219</v>
      </c>
      <c r="I16" s="11">
        <v>0</v>
      </c>
    </row>
    <row r="17" spans="1:9" x14ac:dyDescent="0.25">
      <c r="A17" s="3" t="s">
        <v>4199</v>
      </c>
      <c r="B17" s="3" t="s">
        <v>4200</v>
      </c>
      <c r="C17" s="3" t="s">
        <v>4201</v>
      </c>
      <c r="D17" s="4" t="e">
        <f t="shared" si="0"/>
        <v>#N/A</v>
      </c>
      <c r="E17" s="5" t="s">
        <v>11</v>
      </c>
      <c r="F17" s="3" t="s">
        <v>3456</v>
      </c>
      <c r="H17" s="11" t="s">
        <v>6220</v>
      </c>
      <c r="I17" s="11"/>
    </row>
    <row r="18" spans="1:9" x14ac:dyDescent="0.25">
      <c r="A18" s="6" t="s">
        <v>4202</v>
      </c>
      <c r="B18" s="6" t="s">
        <v>4203</v>
      </c>
      <c r="C18" s="6" t="s">
        <v>4204</v>
      </c>
      <c r="D18" s="4">
        <f t="shared" si="0"/>
        <v>675000</v>
      </c>
      <c r="E18" s="5" t="s">
        <v>11</v>
      </c>
      <c r="F18" s="6" t="s">
        <v>3456</v>
      </c>
      <c r="H18" s="11" t="s">
        <v>6221</v>
      </c>
      <c r="I18" s="11">
        <v>675000</v>
      </c>
    </row>
    <row r="19" spans="1:9" x14ac:dyDescent="0.25">
      <c r="A19" s="3" t="s">
        <v>4205</v>
      </c>
      <c r="B19" s="3" t="s">
        <v>4206</v>
      </c>
      <c r="C19" s="3" t="s">
        <v>4207</v>
      </c>
      <c r="D19" s="4" t="e">
        <f t="shared" si="0"/>
        <v>#N/A</v>
      </c>
      <c r="E19" s="5" t="s">
        <v>11</v>
      </c>
      <c r="F19" s="3" t="s">
        <v>3456</v>
      </c>
      <c r="H19" s="11" t="s">
        <v>6222</v>
      </c>
      <c r="I19" s="11">
        <v>5000</v>
      </c>
    </row>
    <row r="20" spans="1:9" x14ac:dyDescent="0.25">
      <c r="A20" s="6" t="s">
        <v>4208</v>
      </c>
      <c r="B20" s="6" t="s">
        <v>4209</v>
      </c>
      <c r="C20" s="6" t="s">
        <v>4210</v>
      </c>
      <c r="D20" s="4">
        <f t="shared" si="0"/>
        <v>0</v>
      </c>
      <c r="E20" s="5" t="s">
        <v>11</v>
      </c>
      <c r="F20" s="6" t="s">
        <v>3456</v>
      </c>
      <c r="H20" s="11" t="s">
        <v>6223</v>
      </c>
      <c r="I20" s="11">
        <v>0</v>
      </c>
    </row>
    <row r="21" spans="1:9" x14ac:dyDescent="0.25">
      <c r="A21" s="3" t="s">
        <v>4211</v>
      </c>
      <c r="B21" s="3" t="s">
        <v>4212</v>
      </c>
      <c r="C21" s="3" t="s">
        <v>4213</v>
      </c>
      <c r="D21" s="4" t="e">
        <f t="shared" si="0"/>
        <v>#N/A</v>
      </c>
      <c r="E21" s="5" t="s">
        <v>11</v>
      </c>
      <c r="F21" s="3" t="s">
        <v>3456</v>
      </c>
      <c r="H21" s="11" t="s">
        <v>6224</v>
      </c>
      <c r="I21" s="11">
        <v>1000</v>
      </c>
    </row>
    <row r="22" spans="1:9" x14ac:dyDescent="0.25">
      <c r="A22" s="6" t="s">
        <v>4214</v>
      </c>
      <c r="B22" s="6" t="s">
        <v>4215</v>
      </c>
      <c r="C22" s="6" t="s">
        <v>4216</v>
      </c>
      <c r="D22" s="4" t="e">
        <f t="shared" si="0"/>
        <v>#N/A</v>
      </c>
      <c r="E22" s="5" t="s">
        <v>11</v>
      </c>
      <c r="F22" s="6" t="s">
        <v>3456</v>
      </c>
      <c r="H22" s="11" t="s">
        <v>6225</v>
      </c>
      <c r="I22" s="11">
        <v>0</v>
      </c>
    </row>
    <row r="23" spans="1:9" x14ac:dyDescent="0.25">
      <c r="A23" s="3" t="s">
        <v>4217</v>
      </c>
      <c r="B23" s="3" t="s">
        <v>4218</v>
      </c>
      <c r="C23" s="3" t="s">
        <v>4219</v>
      </c>
      <c r="D23" s="4" t="e">
        <f t="shared" si="0"/>
        <v>#N/A</v>
      </c>
      <c r="E23" s="5" t="s">
        <v>11</v>
      </c>
      <c r="F23" s="3" t="s">
        <v>3456</v>
      </c>
      <c r="H23" s="11" t="s">
        <v>6226</v>
      </c>
      <c r="I23" s="11">
        <v>15000</v>
      </c>
    </row>
    <row r="24" spans="1:9" x14ac:dyDescent="0.25">
      <c r="A24" s="6" t="s">
        <v>4220</v>
      </c>
      <c r="B24" s="6" t="s">
        <v>4221</v>
      </c>
      <c r="C24" s="6" t="s">
        <v>4222</v>
      </c>
      <c r="D24" s="4" t="e">
        <f t="shared" si="0"/>
        <v>#N/A</v>
      </c>
      <c r="E24" s="5" t="s">
        <v>11</v>
      </c>
      <c r="F24" s="6" t="s">
        <v>3456</v>
      </c>
      <c r="H24" s="11" t="s">
        <v>6227</v>
      </c>
      <c r="I24" s="11">
        <v>0</v>
      </c>
    </row>
    <row r="25" spans="1:9" x14ac:dyDescent="0.25">
      <c r="A25" s="3" t="s">
        <v>4223</v>
      </c>
      <c r="B25" s="3" t="s">
        <v>4224</v>
      </c>
      <c r="C25" s="3" t="s">
        <v>4225</v>
      </c>
      <c r="D25" s="4" t="e">
        <f t="shared" si="0"/>
        <v>#N/A</v>
      </c>
      <c r="E25" s="5" t="s">
        <v>11</v>
      </c>
      <c r="F25" s="3" t="s">
        <v>3456</v>
      </c>
      <c r="H25" s="11" t="s">
        <v>6228</v>
      </c>
      <c r="I25" s="11">
        <v>0</v>
      </c>
    </row>
    <row r="26" spans="1:9" x14ac:dyDescent="0.25">
      <c r="A26" s="6" t="s">
        <v>4226</v>
      </c>
      <c r="B26" s="6" t="s">
        <v>4227</v>
      </c>
      <c r="C26" s="6" t="s">
        <v>4228</v>
      </c>
      <c r="D26" s="4" t="e">
        <f t="shared" si="0"/>
        <v>#N/A</v>
      </c>
      <c r="E26" s="5" t="s">
        <v>11</v>
      </c>
      <c r="F26" s="6" t="s">
        <v>3456</v>
      </c>
      <c r="H26" s="11" t="s">
        <v>6229</v>
      </c>
      <c r="I26" s="11">
        <v>485000</v>
      </c>
    </row>
    <row r="27" spans="1:9" x14ac:dyDescent="0.25">
      <c r="A27" s="3" t="s">
        <v>4229</v>
      </c>
      <c r="B27" s="3" t="s">
        <v>4230</v>
      </c>
      <c r="C27" s="3" t="s">
        <v>4231</v>
      </c>
      <c r="D27" s="4">
        <f t="shared" si="0"/>
        <v>0</v>
      </c>
      <c r="E27" s="5" t="s">
        <v>11</v>
      </c>
      <c r="F27" s="3" t="s">
        <v>3456</v>
      </c>
      <c r="H27" s="11" t="s">
        <v>6230</v>
      </c>
      <c r="I27" s="11">
        <v>0</v>
      </c>
    </row>
    <row r="28" spans="1:9" x14ac:dyDescent="0.25">
      <c r="A28" s="6" t="s">
        <v>4232</v>
      </c>
      <c r="B28" s="6" t="s">
        <v>4233</v>
      </c>
      <c r="C28" s="6" t="s">
        <v>4234</v>
      </c>
      <c r="D28" s="4" t="e">
        <f t="shared" si="0"/>
        <v>#N/A</v>
      </c>
      <c r="E28" s="5" t="s">
        <v>11</v>
      </c>
      <c r="F28" s="6" t="s">
        <v>3456</v>
      </c>
      <c r="H28" s="11" t="s">
        <v>6231</v>
      </c>
      <c r="I28" s="11">
        <v>600000</v>
      </c>
    </row>
    <row r="29" spans="1:9" x14ac:dyDescent="0.25">
      <c r="A29" s="3" t="s">
        <v>4235</v>
      </c>
      <c r="B29" s="3" t="s">
        <v>4236</v>
      </c>
      <c r="C29" s="3" t="s">
        <v>4237</v>
      </c>
      <c r="D29" s="4">
        <f t="shared" si="0"/>
        <v>0</v>
      </c>
      <c r="E29" s="5" t="s">
        <v>11</v>
      </c>
      <c r="F29" s="3" t="s">
        <v>3456</v>
      </c>
      <c r="H29" s="11" t="s">
        <v>6232</v>
      </c>
      <c r="I29" s="11">
        <v>0</v>
      </c>
    </row>
    <row r="30" spans="1:9" x14ac:dyDescent="0.25">
      <c r="A30" s="6" t="s">
        <v>4238</v>
      </c>
      <c r="B30" s="6" t="s">
        <v>4239</v>
      </c>
      <c r="C30" s="6" t="s">
        <v>4240</v>
      </c>
      <c r="D30" s="4">
        <f t="shared" si="0"/>
        <v>20000</v>
      </c>
      <c r="E30" s="5" t="s">
        <v>11</v>
      </c>
      <c r="F30" s="6" t="s">
        <v>3456</v>
      </c>
      <c r="H30" s="11" t="s">
        <v>6233</v>
      </c>
      <c r="I30" s="11">
        <v>20000</v>
      </c>
    </row>
    <row r="31" spans="1:9" x14ac:dyDescent="0.25">
      <c r="A31" s="3" t="s">
        <v>4241</v>
      </c>
      <c r="B31" s="3" t="s">
        <v>4242</v>
      </c>
      <c r="C31" s="3" t="s">
        <v>4243</v>
      </c>
      <c r="D31" s="4">
        <f t="shared" si="0"/>
        <v>0</v>
      </c>
      <c r="E31" s="5" t="s">
        <v>11</v>
      </c>
      <c r="F31" s="3" t="s">
        <v>3456</v>
      </c>
      <c r="H31" s="11" t="s">
        <v>6234</v>
      </c>
      <c r="I31" s="11">
        <v>0</v>
      </c>
    </row>
    <row r="32" spans="1:9" x14ac:dyDescent="0.25">
      <c r="A32" s="6" t="s">
        <v>4244</v>
      </c>
      <c r="B32" s="6" t="s">
        <v>4245</v>
      </c>
      <c r="C32" s="6" t="s">
        <v>4246</v>
      </c>
      <c r="D32" s="4" t="e">
        <f t="shared" si="0"/>
        <v>#N/A</v>
      </c>
      <c r="E32" s="5" t="s">
        <v>11</v>
      </c>
      <c r="F32" s="6" t="s">
        <v>3456</v>
      </c>
      <c r="H32" s="11" t="s">
        <v>6235</v>
      </c>
      <c r="I32" s="11">
        <v>0</v>
      </c>
    </row>
    <row r="33" spans="1:9" x14ac:dyDescent="0.25">
      <c r="A33" s="3" t="s">
        <v>4247</v>
      </c>
      <c r="B33" s="3" t="s">
        <v>4248</v>
      </c>
      <c r="C33" s="3" t="s">
        <v>4249</v>
      </c>
      <c r="D33" s="4" t="e">
        <f t="shared" si="0"/>
        <v>#N/A</v>
      </c>
      <c r="E33" s="5" t="s">
        <v>11</v>
      </c>
      <c r="F33" s="3" t="s">
        <v>3456</v>
      </c>
      <c r="H33" s="11" t="s">
        <v>6236</v>
      </c>
      <c r="I33" s="11">
        <v>0</v>
      </c>
    </row>
    <row r="34" spans="1:9" x14ac:dyDescent="0.25">
      <c r="A34" s="6" t="s">
        <v>4250</v>
      </c>
      <c r="B34" s="6" t="s">
        <v>4251</v>
      </c>
      <c r="C34" s="6" t="s">
        <v>4252</v>
      </c>
      <c r="D34" s="4">
        <f t="shared" si="0"/>
        <v>0</v>
      </c>
      <c r="E34" s="5" t="s">
        <v>11</v>
      </c>
      <c r="F34" s="6" t="s">
        <v>3456</v>
      </c>
      <c r="H34" s="11" t="s">
        <v>6237</v>
      </c>
      <c r="I34" s="11">
        <v>0</v>
      </c>
    </row>
    <row r="35" spans="1:9" x14ac:dyDescent="0.25">
      <c r="A35" s="3" t="s">
        <v>4253</v>
      </c>
      <c r="B35" s="3" t="s">
        <v>4254</v>
      </c>
      <c r="C35" s="3" t="s">
        <v>4255</v>
      </c>
      <c r="D35" s="4">
        <f t="shared" si="0"/>
        <v>40000</v>
      </c>
      <c r="E35" s="5" t="s">
        <v>11</v>
      </c>
      <c r="F35" s="3" t="s">
        <v>3456</v>
      </c>
      <c r="H35" s="11" t="s">
        <v>6238</v>
      </c>
      <c r="I35" s="11">
        <v>40000</v>
      </c>
    </row>
    <row r="36" spans="1:9" x14ac:dyDescent="0.25">
      <c r="A36" s="8"/>
      <c r="B36" s="8" t="s">
        <v>3553</v>
      </c>
      <c r="C36" s="8"/>
      <c r="D36" s="9">
        <v>0</v>
      </c>
      <c r="H36" s="11"/>
      <c r="I36" s="11"/>
    </row>
    <row r="37" spans="1:9" x14ac:dyDescent="0.25"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7"/>
  <sheetViews>
    <sheetView workbookViewId="0">
      <pane ySplit="3" topLeftCell="A16" activePane="bottomLeft" state="frozen"/>
      <selection pane="bottomLeft" activeCell="I3" sqref="I3:I3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4256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4257</v>
      </c>
      <c r="B3" s="3" t="s">
        <v>4258</v>
      </c>
      <c r="C3" s="3" t="s">
        <v>4259</v>
      </c>
      <c r="D3" s="4" t="e">
        <f t="shared" ref="D3:D37" si="0">VLOOKUP(B3,$H$2:$I$47,2,0)</f>
        <v>#N/A</v>
      </c>
      <c r="E3" s="5" t="s">
        <v>11</v>
      </c>
      <c r="F3" s="3" t="s">
        <v>3456</v>
      </c>
      <c r="H3" s="11" t="s">
        <v>6240</v>
      </c>
      <c r="I3" s="11">
        <v>0</v>
      </c>
    </row>
    <row r="4" spans="1:9" x14ac:dyDescent="0.25">
      <c r="A4" s="6" t="s">
        <v>4260</v>
      </c>
      <c r="B4" s="6" t="s">
        <v>4261</v>
      </c>
      <c r="C4" s="6" t="s">
        <v>4262</v>
      </c>
      <c r="D4" s="4" t="e">
        <f t="shared" si="0"/>
        <v>#N/A</v>
      </c>
      <c r="E4" s="5" t="s">
        <v>11</v>
      </c>
      <c r="F4" s="6" t="s">
        <v>3456</v>
      </c>
      <c r="H4" s="11" t="s">
        <v>6241</v>
      </c>
      <c r="I4" s="11">
        <v>4000</v>
      </c>
    </row>
    <row r="5" spans="1:9" x14ac:dyDescent="0.25">
      <c r="A5" s="3" t="s">
        <v>4263</v>
      </c>
      <c r="B5" s="3" t="s">
        <v>4264</v>
      </c>
      <c r="C5" s="3" t="s">
        <v>4265</v>
      </c>
      <c r="D5" s="4">
        <f t="shared" si="0"/>
        <v>0</v>
      </c>
      <c r="E5" s="5" t="s">
        <v>11</v>
      </c>
      <c r="F5" s="3" t="s">
        <v>3456</v>
      </c>
      <c r="H5" s="11" t="s">
        <v>6242</v>
      </c>
      <c r="I5" s="11">
        <v>0</v>
      </c>
    </row>
    <row r="6" spans="1:9" x14ac:dyDescent="0.25">
      <c r="A6" s="6" t="s">
        <v>4266</v>
      </c>
      <c r="B6" s="6" t="s">
        <v>4267</v>
      </c>
      <c r="C6" s="6" t="s">
        <v>4268</v>
      </c>
      <c r="D6" s="4">
        <f t="shared" si="0"/>
        <v>0</v>
      </c>
      <c r="E6" s="5" t="s">
        <v>11</v>
      </c>
      <c r="F6" s="6" t="s">
        <v>3456</v>
      </c>
      <c r="H6" s="11" t="s">
        <v>6243</v>
      </c>
      <c r="I6" s="11">
        <v>0</v>
      </c>
    </row>
    <row r="7" spans="1:9" x14ac:dyDescent="0.25">
      <c r="A7" s="3" t="s">
        <v>4269</v>
      </c>
      <c r="B7" s="3" t="s">
        <v>4270</v>
      </c>
      <c r="C7" s="3" t="s">
        <v>4271</v>
      </c>
      <c r="D7" s="4">
        <f t="shared" si="0"/>
        <v>0</v>
      </c>
      <c r="E7" s="5" t="s">
        <v>11</v>
      </c>
      <c r="F7" s="3" t="s">
        <v>3456</v>
      </c>
      <c r="H7" s="11" t="s">
        <v>6244</v>
      </c>
      <c r="I7" s="11">
        <v>0</v>
      </c>
    </row>
    <row r="8" spans="1:9" x14ac:dyDescent="0.25">
      <c r="A8" s="6" t="s">
        <v>4272</v>
      </c>
      <c r="B8" s="6" t="s">
        <v>4273</v>
      </c>
      <c r="C8" s="6" t="s">
        <v>4274</v>
      </c>
      <c r="D8" s="4">
        <f t="shared" si="0"/>
        <v>0</v>
      </c>
      <c r="E8" s="5" t="s">
        <v>11</v>
      </c>
      <c r="F8" s="6" t="s">
        <v>3456</v>
      </c>
      <c r="H8" s="11" t="s">
        <v>6245</v>
      </c>
      <c r="I8" s="11">
        <v>0</v>
      </c>
    </row>
    <row r="9" spans="1:9" x14ac:dyDescent="0.25">
      <c r="A9" s="3" t="s">
        <v>4275</v>
      </c>
      <c r="B9" s="3" t="s">
        <v>4276</v>
      </c>
      <c r="C9" s="3" t="s">
        <v>4277</v>
      </c>
      <c r="D9" s="4">
        <f t="shared" si="0"/>
        <v>2955000</v>
      </c>
      <c r="E9" s="5" t="s">
        <v>11</v>
      </c>
      <c r="F9" s="3" t="s">
        <v>3456</v>
      </c>
      <c r="H9" s="11" t="s">
        <v>6246</v>
      </c>
      <c r="I9" s="11">
        <v>2955000</v>
      </c>
    </row>
    <row r="10" spans="1:9" x14ac:dyDescent="0.25">
      <c r="A10" s="6" t="s">
        <v>4278</v>
      </c>
      <c r="B10" s="6" t="s">
        <v>4279</v>
      </c>
      <c r="C10" s="6" t="s">
        <v>4280</v>
      </c>
      <c r="D10" s="4" t="e">
        <f t="shared" si="0"/>
        <v>#N/A</v>
      </c>
      <c r="E10" s="5" t="s">
        <v>11</v>
      </c>
      <c r="F10" s="6" t="s">
        <v>3456</v>
      </c>
      <c r="H10" s="11" t="s">
        <v>6247</v>
      </c>
      <c r="I10" s="11">
        <v>0</v>
      </c>
    </row>
    <row r="11" spans="1:9" x14ac:dyDescent="0.25">
      <c r="A11" s="3" t="s">
        <v>4281</v>
      </c>
      <c r="B11" s="3" t="s">
        <v>4282</v>
      </c>
      <c r="C11" s="3" t="s">
        <v>4283</v>
      </c>
      <c r="D11" s="4" t="e">
        <f t="shared" si="0"/>
        <v>#N/A</v>
      </c>
      <c r="E11" s="5" t="s">
        <v>11</v>
      </c>
      <c r="F11" s="3" t="s">
        <v>3456</v>
      </c>
      <c r="H11" s="11" t="s">
        <v>6248</v>
      </c>
      <c r="I11" s="11">
        <v>0</v>
      </c>
    </row>
    <row r="12" spans="1:9" x14ac:dyDescent="0.25">
      <c r="A12" s="6" t="s">
        <v>4284</v>
      </c>
      <c r="B12" s="6" t="s">
        <v>4285</v>
      </c>
      <c r="C12" s="6" t="s">
        <v>4286</v>
      </c>
      <c r="D12" s="4">
        <f t="shared" si="0"/>
        <v>0</v>
      </c>
      <c r="E12" s="5" t="s">
        <v>11</v>
      </c>
      <c r="F12" s="6" t="s">
        <v>3456</v>
      </c>
      <c r="H12" s="11" t="s">
        <v>6249</v>
      </c>
      <c r="I12" s="11">
        <v>0</v>
      </c>
    </row>
    <row r="13" spans="1:9" x14ac:dyDescent="0.25">
      <c r="A13" s="3" t="s">
        <v>4287</v>
      </c>
      <c r="B13" s="3" t="s">
        <v>4288</v>
      </c>
      <c r="C13" s="3" t="s">
        <v>4289</v>
      </c>
      <c r="D13" s="4">
        <f t="shared" si="0"/>
        <v>45000</v>
      </c>
      <c r="E13" s="5" t="s">
        <v>11</v>
      </c>
      <c r="F13" s="3" t="s">
        <v>3456</v>
      </c>
      <c r="H13" s="11" t="s">
        <v>6250</v>
      </c>
      <c r="I13" s="11">
        <v>45000</v>
      </c>
    </row>
    <row r="14" spans="1:9" x14ac:dyDescent="0.25">
      <c r="A14" s="6" t="s">
        <v>4290</v>
      </c>
      <c r="B14" s="6" t="s">
        <v>4291</v>
      </c>
      <c r="C14" s="6" t="s">
        <v>4292</v>
      </c>
      <c r="D14" s="4" t="e">
        <f t="shared" si="0"/>
        <v>#N/A</v>
      </c>
      <c r="E14" s="5" t="s">
        <v>11</v>
      </c>
      <c r="F14" s="6" t="s">
        <v>3456</v>
      </c>
      <c r="H14" s="11" t="s">
        <v>6251</v>
      </c>
      <c r="I14" s="11">
        <v>0</v>
      </c>
    </row>
    <row r="15" spans="1:9" x14ac:dyDescent="0.25">
      <c r="A15" s="3" t="s">
        <v>4293</v>
      </c>
      <c r="B15" s="3" t="s">
        <v>4294</v>
      </c>
      <c r="C15" s="3" t="s">
        <v>4295</v>
      </c>
      <c r="D15" s="4">
        <f t="shared" si="0"/>
        <v>0</v>
      </c>
      <c r="E15" s="5" t="s">
        <v>11</v>
      </c>
      <c r="F15" s="3" t="s">
        <v>3456</v>
      </c>
      <c r="H15" s="11" t="s">
        <v>6252</v>
      </c>
      <c r="I15" s="11">
        <v>0</v>
      </c>
    </row>
    <row r="16" spans="1:9" x14ac:dyDescent="0.25">
      <c r="A16" s="6" t="s">
        <v>4296</v>
      </c>
      <c r="B16" s="6" t="s">
        <v>4297</v>
      </c>
      <c r="C16" s="6" t="s">
        <v>4298</v>
      </c>
      <c r="D16" s="4">
        <f t="shared" si="0"/>
        <v>4000</v>
      </c>
      <c r="E16" s="5" t="s">
        <v>11</v>
      </c>
      <c r="F16" s="6" t="s">
        <v>3456</v>
      </c>
      <c r="H16" s="11" t="s">
        <v>6253</v>
      </c>
      <c r="I16" s="11">
        <v>4000</v>
      </c>
    </row>
    <row r="17" spans="1:9" x14ac:dyDescent="0.25">
      <c r="A17" s="3" t="s">
        <v>4299</v>
      </c>
      <c r="B17" s="3" t="s">
        <v>4300</v>
      </c>
      <c r="C17" s="3" t="s">
        <v>4301</v>
      </c>
      <c r="D17" s="4" t="e">
        <f t="shared" si="0"/>
        <v>#N/A</v>
      </c>
      <c r="E17" s="5" t="s">
        <v>11</v>
      </c>
      <c r="F17" s="3" t="s">
        <v>3456</v>
      </c>
      <c r="H17" s="11" t="s">
        <v>6254</v>
      </c>
      <c r="I17" s="11">
        <v>0</v>
      </c>
    </row>
    <row r="18" spans="1:9" x14ac:dyDescent="0.25">
      <c r="A18" s="6" t="s">
        <v>4302</v>
      </c>
      <c r="B18" s="6" t="s">
        <v>4303</v>
      </c>
      <c r="C18" s="6" t="s">
        <v>4304</v>
      </c>
      <c r="D18" s="4" t="e">
        <f t="shared" si="0"/>
        <v>#N/A</v>
      </c>
      <c r="E18" s="5" t="s">
        <v>11</v>
      </c>
      <c r="F18" s="6" t="s">
        <v>3456</v>
      </c>
      <c r="H18" s="11" t="s">
        <v>6255</v>
      </c>
      <c r="I18" s="11">
        <v>15000</v>
      </c>
    </row>
    <row r="19" spans="1:9" x14ac:dyDescent="0.25">
      <c r="A19" s="3" t="s">
        <v>4305</v>
      </c>
      <c r="B19" s="3" t="s">
        <v>4306</v>
      </c>
      <c r="C19" s="3" t="s">
        <v>4307</v>
      </c>
      <c r="D19" s="4" t="e">
        <f t="shared" si="0"/>
        <v>#N/A</v>
      </c>
      <c r="E19" s="5" t="s">
        <v>11</v>
      </c>
      <c r="F19" s="3" t="s">
        <v>3456</v>
      </c>
      <c r="H19" s="11" t="s">
        <v>6256</v>
      </c>
      <c r="I19" s="11">
        <v>160000</v>
      </c>
    </row>
    <row r="20" spans="1:9" x14ac:dyDescent="0.25">
      <c r="A20" s="6" t="s">
        <v>4308</v>
      </c>
      <c r="B20" s="6" t="s">
        <v>4309</v>
      </c>
      <c r="C20" s="6" t="s">
        <v>4310</v>
      </c>
      <c r="D20" s="4" t="e">
        <f t="shared" si="0"/>
        <v>#N/A</v>
      </c>
      <c r="E20" s="5" t="s">
        <v>11</v>
      </c>
      <c r="F20" s="6" t="s">
        <v>3456</v>
      </c>
      <c r="H20" s="11" t="s">
        <v>6257</v>
      </c>
      <c r="I20" s="11">
        <v>10000</v>
      </c>
    </row>
    <row r="21" spans="1:9" x14ac:dyDescent="0.25">
      <c r="A21" s="3" t="s">
        <v>4311</v>
      </c>
      <c r="B21" s="3" t="s">
        <v>4312</v>
      </c>
      <c r="C21" s="3" t="s">
        <v>4313</v>
      </c>
      <c r="D21" s="4" t="e">
        <f t="shared" si="0"/>
        <v>#N/A</v>
      </c>
      <c r="E21" s="5" t="s">
        <v>11</v>
      </c>
      <c r="F21" s="3" t="s">
        <v>3456</v>
      </c>
      <c r="H21" s="11" t="s">
        <v>6258</v>
      </c>
      <c r="I21" s="11">
        <v>0</v>
      </c>
    </row>
    <row r="22" spans="1:9" x14ac:dyDescent="0.25">
      <c r="A22" s="6" t="s">
        <v>4314</v>
      </c>
      <c r="B22" s="6" t="s">
        <v>4315</v>
      </c>
      <c r="C22" s="6" t="s">
        <v>4316</v>
      </c>
      <c r="D22" s="4">
        <f t="shared" si="0"/>
        <v>160000</v>
      </c>
      <c r="E22" s="5" t="s">
        <v>11</v>
      </c>
      <c r="F22" s="6" t="s">
        <v>3456</v>
      </c>
      <c r="H22" s="11" t="s">
        <v>6259</v>
      </c>
      <c r="I22" s="11">
        <v>0</v>
      </c>
    </row>
    <row r="23" spans="1:9" x14ac:dyDescent="0.25">
      <c r="A23" s="3" t="s">
        <v>4317</v>
      </c>
      <c r="B23" s="3" t="s">
        <v>4318</v>
      </c>
      <c r="C23" s="3" t="s">
        <v>4319</v>
      </c>
      <c r="D23" s="4">
        <f t="shared" si="0"/>
        <v>240000</v>
      </c>
      <c r="E23" s="5" t="s">
        <v>11</v>
      </c>
      <c r="F23" s="3" t="s">
        <v>3456</v>
      </c>
      <c r="H23" s="11" t="s">
        <v>6260</v>
      </c>
      <c r="I23" s="11">
        <v>240000</v>
      </c>
    </row>
    <row r="24" spans="1:9" x14ac:dyDescent="0.25">
      <c r="A24" s="6" t="s">
        <v>4320</v>
      </c>
      <c r="B24" s="6" t="s">
        <v>4321</v>
      </c>
      <c r="C24" s="6" t="s">
        <v>4322</v>
      </c>
      <c r="D24" s="4" t="e">
        <f t="shared" si="0"/>
        <v>#N/A</v>
      </c>
      <c r="E24" s="5" t="s">
        <v>11</v>
      </c>
      <c r="F24" s="6" t="s">
        <v>3456</v>
      </c>
      <c r="H24" s="11" t="s">
        <v>6261</v>
      </c>
      <c r="I24" s="11">
        <v>0</v>
      </c>
    </row>
    <row r="25" spans="1:9" x14ac:dyDescent="0.25">
      <c r="A25" s="3" t="s">
        <v>4323</v>
      </c>
      <c r="B25" s="3" t="s">
        <v>4324</v>
      </c>
      <c r="C25" s="3" t="s">
        <v>4325</v>
      </c>
      <c r="D25" s="4" t="e">
        <f t="shared" si="0"/>
        <v>#N/A</v>
      </c>
      <c r="E25" s="5" t="s">
        <v>11</v>
      </c>
      <c r="F25" s="3" t="s">
        <v>3456</v>
      </c>
      <c r="H25" s="11" t="s">
        <v>6262</v>
      </c>
      <c r="I25" s="11">
        <v>45000</v>
      </c>
    </row>
    <row r="26" spans="1:9" x14ac:dyDescent="0.25">
      <c r="A26" s="6" t="s">
        <v>4326</v>
      </c>
      <c r="B26" s="6" t="s">
        <v>4327</v>
      </c>
      <c r="C26" s="6" t="s">
        <v>4328</v>
      </c>
      <c r="D26" s="4">
        <f t="shared" si="0"/>
        <v>775000</v>
      </c>
      <c r="E26" s="5" t="s">
        <v>11</v>
      </c>
      <c r="F26" s="6" t="s">
        <v>3456</v>
      </c>
      <c r="H26" s="11" t="s">
        <v>6263</v>
      </c>
      <c r="I26" s="11">
        <v>775000</v>
      </c>
    </row>
    <row r="27" spans="1:9" x14ac:dyDescent="0.25">
      <c r="A27" s="3" t="s">
        <v>4329</v>
      </c>
      <c r="B27" s="3" t="s">
        <v>4330</v>
      </c>
      <c r="C27" s="3" t="s">
        <v>4331</v>
      </c>
      <c r="D27" s="4">
        <f t="shared" si="0"/>
        <v>0</v>
      </c>
      <c r="E27" s="5" t="s">
        <v>11</v>
      </c>
      <c r="F27" s="3" t="s">
        <v>3456</v>
      </c>
      <c r="H27" s="11" t="s">
        <v>6264</v>
      </c>
      <c r="I27" s="11">
        <v>0</v>
      </c>
    </row>
    <row r="28" spans="1:9" x14ac:dyDescent="0.25">
      <c r="A28" s="6" t="s">
        <v>4332</v>
      </c>
      <c r="B28" s="6" t="s">
        <v>4333</v>
      </c>
      <c r="C28" s="6" t="s">
        <v>4334</v>
      </c>
      <c r="D28" s="4" t="e">
        <f t="shared" si="0"/>
        <v>#N/A</v>
      </c>
      <c r="E28" s="5" t="s">
        <v>11</v>
      </c>
      <c r="F28" s="6" t="s">
        <v>3456</v>
      </c>
      <c r="H28" s="11" t="s">
        <v>6265</v>
      </c>
      <c r="I28" s="11">
        <v>5000</v>
      </c>
    </row>
    <row r="29" spans="1:9" x14ac:dyDescent="0.25">
      <c r="A29" s="3" t="s">
        <v>4335</v>
      </c>
      <c r="B29" s="3" t="s">
        <v>4336</v>
      </c>
      <c r="C29" s="3" t="s">
        <v>4337</v>
      </c>
      <c r="D29" s="4">
        <f t="shared" si="0"/>
        <v>0</v>
      </c>
      <c r="E29" s="5" t="s">
        <v>11</v>
      </c>
      <c r="F29" s="3" t="s">
        <v>3456</v>
      </c>
      <c r="H29" s="11" t="s">
        <v>6266</v>
      </c>
      <c r="I29" s="11">
        <v>0</v>
      </c>
    </row>
    <row r="30" spans="1:9" x14ac:dyDescent="0.25">
      <c r="A30" s="6" t="s">
        <v>4338</v>
      </c>
      <c r="B30" s="6" t="s">
        <v>4339</v>
      </c>
      <c r="C30" s="6" t="s">
        <v>4340</v>
      </c>
      <c r="D30" s="4" t="e">
        <f t="shared" si="0"/>
        <v>#N/A</v>
      </c>
      <c r="E30" s="5" t="s">
        <v>11</v>
      </c>
      <c r="F30" s="6" t="s">
        <v>3456</v>
      </c>
      <c r="H30" s="11" t="s">
        <v>6267</v>
      </c>
      <c r="I30" s="11">
        <v>10000</v>
      </c>
    </row>
    <row r="31" spans="1:9" x14ac:dyDescent="0.25">
      <c r="A31" s="3" t="s">
        <v>4341</v>
      </c>
      <c r="B31" s="3" t="s">
        <v>4342</v>
      </c>
      <c r="C31" s="3" t="s">
        <v>4343</v>
      </c>
      <c r="D31" s="4">
        <f t="shared" si="0"/>
        <v>40000</v>
      </c>
      <c r="E31" s="5" t="s">
        <v>11</v>
      </c>
      <c r="F31" s="3" t="s">
        <v>3456</v>
      </c>
      <c r="H31" s="11" t="s">
        <v>6268</v>
      </c>
      <c r="I31" s="11">
        <v>40000</v>
      </c>
    </row>
    <row r="32" spans="1:9" x14ac:dyDescent="0.25">
      <c r="A32" s="6" t="s">
        <v>4344</v>
      </c>
      <c r="B32" s="6" t="s">
        <v>4345</v>
      </c>
      <c r="C32" s="6" t="s">
        <v>4346</v>
      </c>
      <c r="D32" s="4">
        <f t="shared" si="0"/>
        <v>0</v>
      </c>
      <c r="E32" s="5" t="s">
        <v>11</v>
      </c>
      <c r="F32" s="6" t="s">
        <v>3456</v>
      </c>
      <c r="H32" s="11" t="s">
        <v>6269</v>
      </c>
      <c r="I32" s="11">
        <v>0</v>
      </c>
    </row>
    <row r="33" spans="1:9" x14ac:dyDescent="0.25">
      <c r="A33" s="3" t="s">
        <v>4347</v>
      </c>
      <c r="B33" s="3" t="s">
        <v>4348</v>
      </c>
      <c r="C33" s="3" t="s">
        <v>4349</v>
      </c>
      <c r="D33" s="4" t="e">
        <f t="shared" si="0"/>
        <v>#N/A</v>
      </c>
      <c r="E33" s="5" t="s">
        <v>11</v>
      </c>
      <c r="F33" s="3" t="s">
        <v>3456</v>
      </c>
      <c r="H33" s="11" t="s">
        <v>6270</v>
      </c>
      <c r="I33" s="11">
        <v>325000</v>
      </c>
    </row>
    <row r="34" spans="1:9" x14ac:dyDescent="0.25">
      <c r="A34" s="6" t="s">
        <v>4350</v>
      </c>
      <c r="B34" s="6" t="s">
        <v>4351</v>
      </c>
      <c r="C34" s="6" t="s">
        <v>4352</v>
      </c>
      <c r="D34" s="4" t="e">
        <f t="shared" si="0"/>
        <v>#N/A</v>
      </c>
      <c r="E34" s="5" t="s">
        <v>11</v>
      </c>
      <c r="F34" s="6" t="s">
        <v>3456</v>
      </c>
      <c r="H34" s="11" t="s">
        <v>6271</v>
      </c>
      <c r="I34" s="11">
        <v>20000</v>
      </c>
    </row>
    <row r="35" spans="1:9" x14ac:dyDescent="0.25">
      <c r="A35" s="3" t="s">
        <v>4353</v>
      </c>
      <c r="B35" s="3" t="s">
        <v>4354</v>
      </c>
      <c r="C35" s="3" t="s">
        <v>4355</v>
      </c>
      <c r="D35" s="4" t="e">
        <f t="shared" si="0"/>
        <v>#N/A</v>
      </c>
      <c r="E35" s="5" t="s">
        <v>11</v>
      </c>
      <c r="F35" s="3" t="s">
        <v>3456</v>
      </c>
      <c r="H35" s="11" t="s">
        <v>6272</v>
      </c>
      <c r="I35" s="11">
        <v>55000</v>
      </c>
    </row>
    <row r="36" spans="1:9" x14ac:dyDescent="0.25">
      <c r="A36" s="6" t="s">
        <v>4356</v>
      </c>
      <c r="B36" s="6" t="s">
        <v>4357</v>
      </c>
      <c r="C36" s="6" t="s">
        <v>4358</v>
      </c>
      <c r="D36" s="4">
        <f t="shared" si="0"/>
        <v>50000</v>
      </c>
      <c r="E36" s="5" t="s">
        <v>11</v>
      </c>
      <c r="F36" s="6" t="s">
        <v>3456</v>
      </c>
      <c r="H36" s="11" t="s">
        <v>6273</v>
      </c>
      <c r="I36" s="11">
        <v>50000</v>
      </c>
    </row>
    <row r="37" spans="1:9" x14ac:dyDescent="0.25">
      <c r="A37" s="3" t="s">
        <v>4359</v>
      </c>
      <c r="B37" s="3" t="s">
        <v>4360</v>
      </c>
      <c r="C37" s="3" t="s">
        <v>4361</v>
      </c>
      <c r="D37" s="4">
        <f t="shared" si="0"/>
        <v>0</v>
      </c>
      <c r="E37" s="5" t="s">
        <v>11</v>
      </c>
      <c r="F37" s="3" t="s">
        <v>3456</v>
      </c>
      <c r="H37" s="11" t="s">
        <v>6274</v>
      </c>
      <c r="I37" s="11">
        <v>0</v>
      </c>
    </row>
    <row r="38" spans="1:9" x14ac:dyDescent="0.25">
      <c r="A38" s="8"/>
      <c r="B38" s="8" t="s">
        <v>2678</v>
      </c>
      <c r="C38" s="8"/>
      <c r="D38" s="9">
        <v>0</v>
      </c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47"/>
  <sheetViews>
    <sheetView workbookViewId="0">
      <pane ySplit="3" topLeftCell="A4" activePane="bottomLeft" state="frozen"/>
      <selection pane="bottomLeft" activeCell="D7" sqref="D7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4362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4363</v>
      </c>
      <c r="B3" s="3" t="s">
        <v>4364</v>
      </c>
      <c r="C3" s="3" t="s">
        <v>4365</v>
      </c>
      <c r="D3" s="4">
        <f t="shared" ref="D3:D35" si="0">VLOOKUP(B3,$H$2:$I$47,2,0)</f>
        <v>0</v>
      </c>
      <c r="E3" s="5" t="s">
        <v>11</v>
      </c>
      <c r="F3" s="3" t="s">
        <v>3456</v>
      </c>
      <c r="H3" s="11" t="s">
        <v>6275</v>
      </c>
      <c r="I3" s="11">
        <v>0</v>
      </c>
    </row>
    <row r="4" spans="1:9" x14ac:dyDescent="0.25">
      <c r="A4" s="6" t="s">
        <v>4366</v>
      </c>
      <c r="B4" s="6" t="s">
        <v>4367</v>
      </c>
      <c r="C4" s="6" t="s">
        <v>4368</v>
      </c>
      <c r="D4" s="4">
        <f t="shared" si="0"/>
        <v>40000</v>
      </c>
      <c r="E4" s="5" t="s">
        <v>11</v>
      </c>
      <c r="F4" s="6" t="s">
        <v>3456</v>
      </c>
      <c r="H4" s="11" t="s">
        <v>6276</v>
      </c>
      <c r="I4" s="11">
        <v>40000</v>
      </c>
    </row>
    <row r="5" spans="1:9" x14ac:dyDescent="0.25">
      <c r="A5" s="3" t="s">
        <v>4369</v>
      </c>
      <c r="B5" s="3" t="s">
        <v>4370</v>
      </c>
      <c r="C5" s="3" t="s">
        <v>4371</v>
      </c>
      <c r="D5" s="4">
        <f t="shared" si="0"/>
        <v>20000</v>
      </c>
      <c r="E5" s="5" t="s">
        <v>11</v>
      </c>
      <c r="F5" s="3" t="s">
        <v>3456</v>
      </c>
      <c r="H5" s="11" t="s">
        <v>6277</v>
      </c>
      <c r="I5" s="11">
        <v>20000</v>
      </c>
    </row>
    <row r="6" spans="1:9" x14ac:dyDescent="0.25">
      <c r="A6" s="6" t="s">
        <v>4372</v>
      </c>
      <c r="B6" s="6" t="s">
        <v>4373</v>
      </c>
      <c r="C6" s="6" t="s">
        <v>4374</v>
      </c>
      <c r="D6" s="4" t="e">
        <f>VLOOKUP(B6,$H$2:$I$47,2,0)</f>
        <v>#N/A</v>
      </c>
      <c r="E6" s="5" t="s">
        <v>11</v>
      </c>
      <c r="F6" s="6" t="s">
        <v>3456</v>
      </c>
      <c r="H6" s="11" t="s">
        <v>6278</v>
      </c>
      <c r="I6" s="11">
        <v>0</v>
      </c>
    </row>
    <row r="7" spans="1:9" x14ac:dyDescent="0.25">
      <c r="A7" s="3" t="s">
        <v>4375</v>
      </c>
      <c r="B7" s="3" t="s">
        <v>4376</v>
      </c>
      <c r="C7" s="3" t="s">
        <v>4377</v>
      </c>
      <c r="D7" s="4">
        <f t="shared" si="0"/>
        <v>15000</v>
      </c>
      <c r="E7" s="5" t="s">
        <v>11</v>
      </c>
      <c r="F7" s="3" t="s">
        <v>3456</v>
      </c>
      <c r="H7" s="11" t="s">
        <v>6279</v>
      </c>
      <c r="I7" s="11">
        <v>15000</v>
      </c>
    </row>
    <row r="8" spans="1:9" x14ac:dyDescent="0.25">
      <c r="A8" s="6" t="s">
        <v>4378</v>
      </c>
      <c r="B8" s="6" t="s">
        <v>4379</v>
      </c>
      <c r="C8" s="6" t="s">
        <v>4380</v>
      </c>
      <c r="D8" s="4">
        <f t="shared" si="0"/>
        <v>55000</v>
      </c>
      <c r="E8" s="5" t="s">
        <v>11</v>
      </c>
      <c r="F8" s="6" t="s">
        <v>3456</v>
      </c>
      <c r="H8" s="11" t="s">
        <v>6280</v>
      </c>
      <c r="I8" s="11">
        <v>55000</v>
      </c>
    </row>
    <row r="9" spans="1:9" x14ac:dyDescent="0.25">
      <c r="A9" s="3" t="s">
        <v>4381</v>
      </c>
      <c r="B9" s="3" t="s">
        <v>4382</v>
      </c>
      <c r="C9" s="3" t="s">
        <v>4383</v>
      </c>
      <c r="D9" s="4" t="e">
        <f t="shared" si="0"/>
        <v>#N/A</v>
      </c>
      <c r="E9" s="5" t="s">
        <v>11</v>
      </c>
      <c r="F9" s="3" t="s">
        <v>3456</v>
      </c>
      <c r="H9" s="11" t="s">
        <v>6281</v>
      </c>
      <c r="I9" s="11">
        <v>60000</v>
      </c>
    </row>
    <row r="10" spans="1:9" x14ac:dyDescent="0.25">
      <c r="A10" s="6" t="s">
        <v>4384</v>
      </c>
      <c r="B10" s="6" t="s">
        <v>4385</v>
      </c>
      <c r="C10" s="6" t="s">
        <v>4386</v>
      </c>
      <c r="D10" s="4">
        <f t="shared" si="0"/>
        <v>0</v>
      </c>
      <c r="E10" s="5" t="s">
        <v>11</v>
      </c>
      <c r="F10" s="6" t="s">
        <v>3456</v>
      </c>
      <c r="H10" s="11" t="s">
        <v>6282</v>
      </c>
      <c r="I10" s="11">
        <v>0</v>
      </c>
    </row>
    <row r="11" spans="1:9" x14ac:dyDescent="0.25">
      <c r="A11" s="3" t="s">
        <v>4387</v>
      </c>
      <c r="B11" s="3" t="s">
        <v>4388</v>
      </c>
      <c r="C11" s="3" t="s">
        <v>4389</v>
      </c>
      <c r="D11" s="4">
        <f t="shared" si="0"/>
        <v>15000</v>
      </c>
      <c r="E11" s="5" t="s">
        <v>11</v>
      </c>
      <c r="F11" s="3" t="s">
        <v>3456</v>
      </c>
      <c r="H11" s="11" t="s">
        <v>6283</v>
      </c>
      <c r="I11" s="11">
        <v>15000</v>
      </c>
    </row>
    <row r="12" spans="1:9" x14ac:dyDescent="0.25">
      <c r="A12" s="6" t="s">
        <v>4390</v>
      </c>
      <c r="B12" s="6" t="s">
        <v>4391</v>
      </c>
      <c r="C12" s="6" t="s">
        <v>4392</v>
      </c>
      <c r="D12" s="4">
        <f t="shared" si="0"/>
        <v>0</v>
      </c>
      <c r="E12" s="5" t="s">
        <v>11</v>
      </c>
      <c r="F12" s="6" t="s">
        <v>3456</v>
      </c>
      <c r="H12" s="11" t="s">
        <v>6284</v>
      </c>
      <c r="I12" s="11">
        <v>0</v>
      </c>
    </row>
    <row r="13" spans="1:9" x14ac:dyDescent="0.25">
      <c r="A13" s="3" t="s">
        <v>4393</v>
      </c>
      <c r="B13" s="3" t="s">
        <v>4394</v>
      </c>
      <c r="C13" s="3" t="s">
        <v>4395</v>
      </c>
      <c r="D13" s="4">
        <f t="shared" si="0"/>
        <v>0</v>
      </c>
      <c r="E13" s="5" t="s">
        <v>11</v>
      </c>
      <c r="F13" s="3" t="s">
        <v>3456</v>
      </c>
      <c r="H13" s="11" t="s">
        <v>6285</v>
      </c>
      <c r="I13" s="11">
        <v>0</v>
      </c>
    </row>
    <row r="14" spans="1:9" x14ac:dyDescent="0.25">
      <c r="A14" s="6" t="s">
        <v>4396</v>
      </c>
      <c r="B14" s="6" t="s">
        <v>4397</v>
      </c>
      <c r="C14" s="6" t="s">
        <v>4398</v>
      </c>
      <c r="D14" s="4" t="e">
        <f t="shared" si="0"/>
        <v>#N/A</v>
      </c>
      <c r="E14" s="5" t="s">
        <v>11</v>
      </c>
      <c r="F14" s="6" t="s">
        <v>3456</v>
      </c>
      <c r="H14" s="11" t="s">
        <v>6286</v>
      </c>
      <c r="I14" s="11">
        <v>700000</v>
      </c>
    </row>
    <row r="15" spans="1:9" x14ac:dyDescent="0.25">
      <c r="A15" s="3" t="s">
        <v>4399</v>
      </c>
      <c r="B15" s="3" t="s">
        <v>4400</v>
      </c>
      <c r="C15" s="3" t="s">
        <v>4401</v>
      </c>
      <c r="D15" s="4" t="e">
        <f t="shared" si="0"/>
        <v>#N/A</v>
      </c>
      <c r="E15" s="5" t="s">
        <v>11</v>
      </c>
      <c r="F15" s="3" t="s">
        <v>3456</v>
      </c>
      <c r="H15" s="11" t="s">
        <v>6287</v>
      </c>
      <c r="I15" s="11">
        <v>50000</v>
      </c>
    </row>
    <row r="16" spans="1:9" x14ac:dyDescent="0.25">
      <c r="A16" s="6" t="s">
        <v>4402</v>
      </c>
      <c r="B16" s="6" t="s">
        <v>4403</v>
      </c>
      <c r="C16" s="6" t="s">
        <v>4404</v>
      </c>
      <c r="D16" s="4" t="e">
        <f t="shared" si="0"/>
        <v>#N/A</v>
      </c>
      <c r="E16" s="5" t="s">
        <v>11</v>
      </c>
      <c r="F16" s="6" t="s">
        <v>3456</v>
      </c>
      <c r="H16" s="11" t="s">
        <v>6288</v>
      </c>
      <c r="I16" s="11">
        <v>85000</v>
      </c>
    </row>
    <row r="17" spans="1:9" x14ac:dyDescent="0.25">
      <c r="A17" s="3" t="s">
        <v>4405</v>
      </c>
      <c r="B17" s="3" t="s">
        <v>4406</v>
      </c>
      <c r="C17" s="3" t="s">
        <v>4407</v>
      </c>
      <c r="D17" s="4">
        <f t="shared" si="0"/>
        <v>15000</v>
      </c>
      <c r="E17" s="5" t="s">
        <v>11</v>
      </c>
      <c r="F17" s="3" t="s">
        <v>3456</v>
      </c>
      <c r="H17" s="11" t="s">
        <v>6289</v>
      </c>
      <c r="I17" s="11">
        <v>15000</v>
      </c>
    </row>
    <row r="18" spans="1:9" x14ac:dyDescent="0.25">
      <c r="A18" s="6" t="s">
        <v>4408</v>
      </c>
      <c r="B18" s="6" t="s">
        <v>4409</v>
      </c>
      <c r="C18" s="6" t="s">
        <v>4410</v>
      </c>
      <c r="D18" s="4">
        <f t="shared" si="0"/>
        <v>18000</v>
      </c>
      <c r="E18" s="5" t="s">
        <v>11</v>
      </c>
      <c r="F18" s="6" t="s">
        <v>3456</v>
      </c>
      <c r="H18" s="11" t="s">
        <v>6290</v>
      </c>
      <c r="I18" s="11">
        <v>18000</v>
      </c>
    </row>
    <row r="19" spans="1:9" x14ac:dyDescent="0.25">
      <c r="A19" s="3" t="s">
        <v>4411</v>
      </c>
      <c r="B19" s="3" t="s">
        <v>4412</v>
      </c>
      <c r="C19" s="3" t="s">
        <v>4413</v>
      </c>
      <c r="D19" s="4">
        <f t="shared" si="0"/>
        <v>0</v>
      </c>
      <c r="E19" s="5" t="s">
        <v>11</v>
      </c>
      <c r="F19" s="3" t="s">
        <v>3456</v>
      </c>
      <c r="H19" s="11" t="s">
        <v>6291</v>
      </c>
      <c r="I19" s="11">
        <v>0</v>
      </c>
    </row>
    <row r="20" spans="1:9" x14ac:dyDescent="0.25">
      <c r="A20" s="6" t="s">
        <v>4414</v>
      </c>
      <c r="B20" s="6" t="s">
        <v>4415</v>
      </c>
      <c r="C20" s="6" t="s">
        <v>4416</v>
      </c>
      <c r="D20" s="4" t="e">
        <f t="shared" si="0"/>
        <v>#N/A</v>
      </c>
      <c r="E20" s="5" t="s">
        <v>11</v>
      </c>
      <c r="F20" s="6" t="s">
        <v>3456</v>
      </c>
      <c r="H20" s="11" t="s">
        <v>6292</v>
      </c>
      <c r="I20" s="11">
        <v>0</v>
      </c>
    </row>
    <row r="21" spans="1:9" x14ac:dyDescent="0.25">
      <c r="A21" s="3" t="s">
        <v>4417</v>
      </c>
      <c r="B21" s="3" t="s">
        <v>4418</v>
      </c>
      <c r="C21" s="3" t="s">
        <v>4419</v>
      </c>
      <c r="D21" s="4" t="e">
        <f t="shared" si="0"/>
        <v>#N/A</v>
      </c>
      <c r="E21" s="5" t="s">
        <v>11</v>
      </c>
      <c r="F21" s="3" t="s">
        <v>3456</v>
      </c>
      <c r="H21" s="11" t="s">
        <v>6293</v>
      </c>
      <c r="I21" s="11">
        <v>1465000</v>
      </c>
    </row>
    <row r="22" spans="1:9" x14ac:dyDescent="0.25">
      <c r="A22" s="6" t="s">
        <v>4420</v>
      </c>
      <c r="B22" s="6" t="s">
        <v>4421</v>
      </c>
      <c r="C22" s="6" t="s">
        <v>4422</v>
      </c>
      <c r="D22" s="4" t="e">
        <f t="shared" si="0"/>
        <v>#N/A</v>
      </c>
      <c r="E22" s="5" t="s">
        <v>11</v>
      </c>
      <c r="F22" s="6" t="s">
        <v>3456</v>
      </c>
      <c r="H22" s="11" t="s">
        <v>6294</v>
      </c>
      <c r="I22" s="11">
        <v>0</v>
      </c>
    </row>
    <row r="23" spans="1:9" x14ac:dyDescent="0.25">
      <c r="A23" s="3" t="s">
        <v>4423</v>
      </c>
      <c r="B23" s="3" t="s">
        <v>4424</v>
      </c>
      <c r="C23" s="3" t="s">
        <v>4425</v>
      </c>
      <c r="D23" s="4">
        <f t="shared" si="0"/>
        <v>1465000</v>
      </c>
      <c r="E23" s="5" t="s">
        <v>11</v>
      </c>
      <c r="F23" s="3" t="s">
        <v>3456</v>
      </c>
      <c r="H23" s="11" t="s">
        <v>6295</v>
      </c>
      <c r="I23" s="11">
        <v>0</v>
      </c>
    </row>
    <row r="24" spans="1:9" x14ac:dyDescent="0.25">
      <c r="A24" s="6" t="s">
        <v>4426</v>
      </c>
      <c r="B24" s="6" t="s">
        <v>4427</v>
      </c>
      <c r="C24" s="6" t="s">
        <v>4428</v>
      </c>
      <c r="D24" s="4" t="e">
        <f t="shared" si="0"/>
        <v>#N/A</v>
      </c>
      <c r="E24" s="5" t="s">
        <v>11</v>
      </c>
      <c r="F24" s="6" t="s">
        <v>3456</v>
      </c>
      <c r="H24" s="11" t="s">
        <v>6296</v>
      </c>
      <c r="I24" s="11">
        <v>5000</v>
      </c>
    </row>
    <row r="25" spans="1:9" x14ac:dyDescent="0.25">
      <c r="A25" s="3" t="s">
        <v>4429</v>
      </c>
      <c r="B25" s="3" t="s">
        <v>4430</v>
      </c>
      <c r="C25" s="3" t="s">
        <v>4431</v>
      </c>
      <c r="D25" s="4" t="e">
        <f t="shared" si="0"/>
        <v>#N/A</v>
      </c>
      <c r="E25" s="5" t="s">
        <v>11</v>
      </c>
      <c r="F25" s="3" t="s">
        <v>3456</v>
      </c>
      <c r="H25" s="11" t="s">
        <v>6297</v>
      </c>
      <c r="I25" s="11">
        <v>10000</v>
      </c>
    </row>
    <row r="26" spans="1:9" x14ac:dyDescent="0.25">
      <c r="A26" s="6" t="s">
        <v>4432</v>
      </c>
      <c r="B26" s="6" t="s">
        <v>4433</v>
      </c>
      <c r="C26" s="6" t="s">
        <v>4434</v>
      </c>
      <c r="D26" s="4" t="e">
        <f t="shared" si="0"/>
        <v>#N/A</v>
      </c>
      <c r="E26" s="5" t="s">
        <v>11</v>
      </c>
      <c r="F26" s="6" t="s">
        <v>3456</v>
      </c>
      <c r="H26" s="11" t="s">
        <v>6298</v>
      </c>
      <c r="I26" s="11">
        <v>0</v>
      </c>
    </row>
    <row r="27" spans="1:9" x14ac:dyDescent="0.25">
      <c r="A27" s="3" t="s">
        <v>4435</v>
      </c>
      <c r="B27" s="3" t="s">
        <v>4436</v>
      </c>
      <c r="C27" s="3" t="s">
        <v>4437</v>
      </c>
      <c r="D27" s="4">
        <f t="shared" si="0"/>
        <v>46000</v>
      </c>
      <c r="E27" s="5" t="s">
        <v>11</v>
      </c>
      <c r="F27" s="3" t="s">
        <v>3456</v>
      </c>
      <c r="H27" s="11" t="s">
        <v>6299</v>
      </c>
      <c r="I27" s="11">
        <v>46000</v>
      </c>
    </row>
    <row r="28" spans="1:9" x14ac:dyDescent="0.25">
      <c r="A28" s="6" t="s">
        <v>4438</v>
      </c>
      <c r="B28" s="6" t="s">
        <v>4439</v>
      </c>
      <c r="C28" s="6" t="s">
        <v>4440</v>
      </c>
      <c r="D28" s="4">
        <f t="shared" si="0"/>
        <v>0</v>
      </c>
      <c r="E28" s="5" t="s">
        <v>11</v>
      </c>
      <c r="F28" s="6" t="s">
        <v>3456</v>
      </c>
      <c r="H28" s="11" t="s">
        <v>6300</v>
      </c>
      <c r="I28" s="11">
        <v>0</v>
      </c>
    </row>
    <row r="29" spans="1:9" x14ac:dyDescent="0.25">
      <c r="A29" s="3" t="s">
        <v>4441</v>
      </c>
      <c r="B29" s="3" t="s">
        <v>4442</v>
      </c>
      <c r="C29" s="3" t="s">
        <v>4443</v>
      </c>
      <c r="D29" s="4">
        <f t="shared" si="0"/>
        <v>50000</v>
      </c>
      <c r="E29" s="5" t="s">
        <v>11</v>
      </c>
      <c r="F29" s="3" t="s">
        <v>3456</v>
      </c>
      <c r="H29" s="11" t="s">
        <v>6301</v>
      </c>
      <c r="I29" s="11">
        <v>50000</v>
      </c>
    </row>
    <row r="30" spans="1:9" x14ac:dyDescent="0.25">
      <c r="A30" s="6" t="s">
        <v>4444</v>
      </c>
      <c r="B30" s="6" t="s">
        <v>4445</v>
      </c>
      <c r="C30" s="6" t="s">
        <v>4446</v>
      </c>
      <c r="D30" s="4">
        <f t="shared" si="0"/>
        <v>0</v>
      </c>
      <c r="E30" s="5" t="s">
        <v>11</v>
      </c>
      <c r="F30" s="6" t="s">
        <v>3456</v>
      </c>
      <c r="H30" s="11" t="s">
        <v>6302</v>
      </c>
      <c r="I30" s="11">
        <v>0</v>
      </c>
    </row>
    <row r="31" spans="1:9" x14ac:dyDescent="0.25">
      <c r="A31" s="3" t="s">
        <v>4447</v>
      </c>
      <c r="B31" s="3" t="s">
        <v>4448</v>
      </c>
      <c r="C31" s="3" t="s">
        <v>4449</v>
      </c>
      <c r="D31" s="4">
        <f t="shared" si="0"/>
        <v>75000</v>
      </c>
      <c r="E31" s="5" t="s">
        <v>11</v>
      </c>
      <c r="F31" s="3" t="s">
        <v>3456</v>
      </c>
      <c r="H31" s="11" t="s">
        <v>6303</v>
      </c>
      <c r="I31" s="11">
        <v>75000</v>
      </c>
    </row>
    <row r="32" spans="1:9" x14ac:dyDescent="0.25">
      <c r="A32" s="6" t="s">
        <v>4450</v>
      </c>
      <c r="B32" s="6" t="s">
        <v>4451</v>
      </c>
      <c r="C32" s="6" t="s">
        <v>4452</v>
      </c>
      <c r="D32" s="4" t="e">
        <f t="shared" si="0"/>
        <v>#N/A</v>
      </c>
      <c r="E32" s="5" t="s">
        <v>11</v>
      </c>
      <c r="F32" s="6" t="s">
        <v>3456</v>
      </c>
      <c r="H32" s="11" t="s">
        <v>6304</v>
      </c>
      <c r="I32" s="11">
        <v>93000</v>
      </c>
    </row>
    <row r="33" spans="1:9" x14ac:dyDescent="0.25">
      <c r="A33" s="3" t="s">
        <v>4453</v>
      </c>
      <c r="B33" s="3" t="s">
        <v>4454</v>
      </c>
      <c r="C33" s="3" t="s">
        <v>4455</v>
      </c>
      <c r="D33" s="4" t="e">
        <f t="shared" si="0"/>
        <v>#N/A</v>
      </c>
      <c r="E33" s="5" t="s">
        <v>11</v>
      </c>
      <c r="F33" s="3" t="s">
        <v>3456</v>
      </c>
      <c r="H33" s="11" t="s">
        <v>6305</v>
      </c>
      <c r="I33" s="11">
        <v>0</v>
      </c>
    </row>
    <row r="34" spans="1:9" x14ac:dyDescent="0.25">
      <c r="A34" s="6" t="s">
        <v>4456</v>
      </c>
      <c r="B34" s="6" t="s">
        <v>4457</v>
      </c>
      <c r="C34" s="6" t="s">
        <v>4458</v>
      </c>
      <c r="D34" s="4">
        <f t="shared" si="0"/>
        <v>0</v>
      </c>
      <c r="E34" s="5" t="s">
        <v>11</v>
      </c>
      <c r="F34" s="6" t="s">
        <v>3456</v>
      </c>
      <c r="H34" s="11" t="s">
        <v>6306</v>
      </c>
      <c r="I34" s="11">
        <v>0</v>
      </c>
    </row>
    <row r="35" spans="1:9" x14ac:dyDescent="0.25">
      <c r="A35" s="3" t="s">
        <v>4459</v>
      </c>
      <c r="B35" s="3" t="s">
        <v>4460</v>
      </c>
      <c r="C35" s="3" t="s">
        <v>4461</v>
      </c>
      <c r="D35" s="4">
        <f t="shared" si="0"/>
        <v>0</v>
      </c>
      <c r="E35" s="5" t="s">
        <v>11</v>
      </c>
      <c r="F35" s="3" t="s">
        <v>3456</v>
      </c>
      <c r="H35" s="11" t="s">
        <v>6307</v>
      </c>
      <c r="I35" s="11">
        <v>0</v>
      </c>
    </row>
    <row r="36" spans="1:9" x14ac:dyDescent="0.25">
      <c r="A36" s="8"/>
      <c r="B36" s="8" t="s">
        <v>3553</v>
      </c>
      <c r="C36" s="8"/>
      <c r="D36" s="9">
        <v>0</v>
      </c>
      <c r="H36" s="11"/>
      <c r="I36" s="11"/>
    </row>
    <row r="37" spans="1:9" x14ac:dyDescent="0.25"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7"/>
  <sheetViews>
    <sheetView workbookViewId="0">
      <pane ySplit="3" topLeftCell="A4" activePane="bottomLeft" state="frozen"/>
      <selection pane="bottomLeft" activeCell="I3" sqref="I3:I3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4462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4463</v>
      </c>
      <c r="B3" s="3" t="s">
        <v>4464</v>
      </c>
      <c r="C3" s="3" t="s">
        <v>4465</v>
      </c>
      <c r="D3" s="4">
        <f t="shared" ref="D3:D30" si="0">VLOOKUP(B3,$H$2:$I$47,2,0)</f>
        <v>0</v>
      </c>
      <c r="E3" s="5" t="s">
        <v>11</v>
      </c>
      <c r="F3" s="3" t="s">
        <v>3456</v>
      </c>
      <c r="H3" s="11" t="s">
        <v>6091</v>
      </c>
      <c r="I3" s="11">
        <v>0</v>
      </c>
    </row>
    <row r="4" spans="1:9" x14ac:dyDescent="0.25">
      <c r="A4" s="6" t="s">
        <v>4466</v>
      </c>
      <c r="B4" s="6" t="s">
        <v>4467</v>
      </c>
      <c r="C4" s="6" t="s">
        <v>4468</v>
      </c>
      <c r="D4" s="4">
        <f t="shared" si="0"/>
        <v>0</v>
      </c>
      <c r="E4" s="5" t="s">
        <v>11</v>
      </c>
      <c r="F4" s="6" t="s">
        <v>3456</v>
      </c>
      <c r="H4" s="11" t="s">
        <v>6092</v>
      </c>
      <c r="I4" s="11">
        <v>0</v>
      </c>
    </row>
    <row r="5" spans="1:9" x14ac:dyDescent="0.25">
      <c r="A5" s="3" t="s">
        <v>4469</v>
      </c>
      <c r="B5" s="3" t="s">
        <v>4470</v>
      </c>
      <c r="C5" s="3" t="s">
        <v>4471</v>
      </c>
      <c r="D5" s="4">
        <f t="shared" si="0"/>
        <v>0</v>
      </c>
      <c r="E5" s="5" t="s">
        <v>11</v>
      </c>
      <c r="F5" s="3" t="s">
        <v>3456</v>
      </c>
      <c r="H5" s="11" t="s">
        <v>6093</v>
      </c>
      <c r="I5" s="11">
        <v>0</v>
      </c>
    </row>
    <row r="6" spans="1:9" x14ac:dyDescent="0.25">
      <c r="A6" s="6" t="s">
        <v>4472</v>
      </c>
      <c r="B6" s="6" t="s">
        <v>4473</v>
      </c>
      <c r="C6" s="6" t="s">
        <v>4474</v>
      </c>
      <c r="D6" s="4">
        <f t="shared" si="0"/>
        <v>0</v>
      </c>
      <c r="E6" s="5" t="s">
        <v>11</v>
      </c>
      <c r="F6" s="6" t="s">
        <v>3456</v>
      </c>
      <c r="H6" s="11" t="s">
        <v>6094</v>
      </c>
      <c r="I6" s="11">
        <v>0</v>
      </c>
    </row>
    <row r="7" spans="1:9" x14ac:dyDescent="0.25">
      <c r="A7" s="3" t="s">
        <v>4475</v>
      </c>
      <c r="B7" s="3" t="s">
        <v>4476</v>
      </c>
      <c r="C7" s="3" t="s">
        <v>4477</v>
      </c>
      <c r="D7" s="4">
        <f t="shared" si="0"/>
        <v>0</v>
      </c>
      <c r="E7" s="5" t="s">
        <v>11</v>
      </c>
      <c r="F7" s="3" t="s">
        <v>3456</v>
      </c>
      <c r="H7" s="11" t="s">
        <v>6095</v>
      </c>
      <c r="I7" s="11">
        <v>0</v>
      </c>
    </row>
    <row r="8" spans="1:9" x14ac:dyDescent="0.25">
      <c r="A8" s="6" t="s">
        <v>4478</v>
      </c>
      <c r="B8" s="6" t="s">
        <v>4479</v>
      </c>
      <c r="C8" s="6" t="s">
        <v>4480</v>
      </c>
      <c r="D8" s="4">
        <f t="shared" si="0"/>
        <v>0</v>
      </c>
      <c r="E8" s="5" t="s">
        <v>11</v>
      </c>
      <c r="F8" s="6" t="s">
        <v>3456</v>
      </c>
      <c r="H8" s="11" t="s">
        <v>6096</v>
      </c>
      <c r="I8" s="11">
        <v>0</v>
      </c>
    </row>
    <row r="9" spans="1:9" x14ac:dyDescent="0.25">
      <c r="A9" s="3" t="s">
        <v>4481</v>
      </c>
      <c r="B9" s="3" t="s">
        <v>4482</v>
      </c>
      <c r="C9" s="3" t="s">
        <v>4483</v>
      </c>
      <c r="D9" s="4" t="e">
        <f t="shared" si="0"/>
        <v>#N/A</v>
      </c>
      <c r="E9" s="5" t="s">
        <v>11</v>
      </c>
      <c r="F9" s="3" t="s">
        <v>3456</v>
      </c>
      <c r="H9" s="11" t="s">
        <v>6097</v>
      </c>
      <c r="I9" s="11">
        <v>205000</v>
      </c>
    </row>
    <row r="10" spans="1:9" x14ac:dyDescent="0.25">
      <c r="A10" s="6" t="s">
        <v>4484</v>
      </c>
      <c r="B10" s="6" t="s">
        <v>4485</v>
      </c>
      <c r="C10" s="6" t="s">
        <v>4486</v>
      </c>
      <c r="D10" s="4">
        <f t="shared" si="0"/>
        <v>0</v>
      </c>
      <c r="E10" s="5" t="s">
        <v>11</v>
      </c>
      <c r="F10" s="6" t="s">
        <v>3456</v>
      </c>
      <c r="H10" s="11" t="s">
        <v>6098</v>
      </c>
      <c r="I10" s="11">
        <v>0</v>
      </c>
    </row>
    <row r="11" spans="1:9" x14ac:dyDescent="0.25">
      <c r="A11" s="3" t="s">
        <v>4487</v>
      </c>
      <c r="B11" s="3" t="s">
        <v>4488</v>
      </c>
      <c r="C11" s="3" t="s">
        <v>4489</v>
      </c>
      <c r="D11" s="4">
        <f t="shared" si="0"/>
        <v>0</v>
      </c>
      <c r="E11" s="5" t="s">
        <v>11</v>
      </c>
      <c r="F11" s="3" t="s">
        <v>3456</v>
      </c>
      <c r="H11" s="11" t="s">
        <v>6099</v>
      </c>
      <c r="I11" s="11">
        <v>0</v>
      </c>
    </row>
    <row r="12" spans="1:9" x14ac:dyDescent="0.25">
      <c r="A12" s="6" t="s">
        <v>4490</v>
      </c>
      <c r="B12" s="6" t="s">
        <v>4491</v>
      </c>
      <c r="C12" s="6" t="s">
        <v>4492</v>
      </c>
      <c r="D12" s="4">
        <f t="shared" si="0"/>
        <v>0</v>
      </c>
      <c r="E12" s="5" t="s">
        <v>11</v>
      </c>
      <c r="F12" s="6" t="s">
        <v>3456</v>
      </c>
      <c r="H12" s="11" t="s">
        <v>6100</v>
      </c>
      <c r="I12" s="11">
        <v>0</v>
      </c>
    </row>
    <row r="13" spans="1:9" x14ac:dyDescent="0.25">
      <c r="A13" s="3" t="s">
        <v>4493</v>
      </c>
      <c r="B13" s="3" t="s">
        <v>4494</v>
      </c>
      <c r="C13" s="3" t="s">
        <v>4495</v>
      </c>
      <c r="D13" s="4">
        <f t="shared" si="0"/>
        <v>0</v>
      </c>
      <c r="E13" s="5" t="s">
        <v>11</v>
      </c>
      <c r="F13" s="3" t="s">
        <v>3456</v>
      </c>
      <c r="H13" s="11" t="s">
        <v>6101</v>
      </c>
      <c r="I13" s="11">
        <v>0</v>
      </c>
    </row>
    <row r="14" spans="1:9" x14ac:dyDescent="0.25">
      <c r="A14" s="6" t="s">
        <v>4496</v>
      </c>
      <c r="B14" s="6" t="s">
        <v>4497</v>
      </c>
      <c r="C14" s="6" t="s">
        <v>4498</v>
      </c>
      <c r="D14" s="4">
        <f t="shared" si="0"/>
        <v>10000</v>
      </c>
      <c r="E14" s="5" t="s">
        <v>11</v>
      </c>
      <c r="F14" s="6" t="s">
        <v>3456</v>
      </c>
      <c r="H14" s="11" t="s">
        <v>6102</v>
      </c>
      <c r="I14" s="11">
        <v>10000</v>
      </c>
    </row>
    <row r="15" spans="1:9" x14ac:dyDescent="0.25">
      <c r="A15" s="3" t="s">
        <v>4499</v>
      </c>
      <c r="B15" s="3" t="s">
        <v>4500</v>
      </c>
      <c r="C15" s="3" t="s">
        <v>4501</v>
      </c>
      <c r="D15" s="4">
        <f t="shared" si="0"/>
        <v>0</v>
      </c>
      <c r="E15" s="5" t="s">
        <v>11</v>
      </c>
      <c r="F15" s="3" t="s">
        <v>3456</v>
      </c>
      <c r="H15" s="11" t="s">
        <v>6103</v>
      </c>
      <c r="I15" s="11">
        <v>0</v>
      </c>
    </row>
    <row r="16" spans="1:9" x14ac:dyDescent="0.25">
      <c r="A16" s="6" t="s">
        <v>4502</v>
      </c>
      <c r="B16" s="6" t="s">
        <v>4503</v>
      </c>
      <c r="C16" s="6" t="s">
        <v>4504</v>
      </c>
      <c r="D16" s="4">
        <f t="shared" si="0"/>
        <v>0</v>
      </c>
      <c r="E16" s="5" t="s">
        <v>11</v>
      </c>
      <c r="F16" s="6" t="s">
        <v>3456</v>
      </c>
      <c r="H16" s="11" t="s">
        <v>6104</v>
      </c>
      <c r="I16" s="11">
        <v>0</v>
      </c>
    </row>
    <row r="17" spans="1:9" x14ac:dyDescent="0.25">
      <c r="A17" s="3" t="s">
        <v>4505</v>
      </c>
      <c r="B17" s="3" t="s">
        <v>4506</v>
      </c>
      <c r="C17" s="3" t="s">
        <v>4507</v>
      </c>
      <c r="D17" s="4" t="e">
        <f t="shared" si="0"/>
        <v>#N/A</v>
      </c>
      <c r="E17" s="5" t="s">
        <v>11</v>
      </c>
      <c r="F17" s="3" t="s">
        <v>3456</v>
      </c>
      <c r="H17" s="11" t="s">
        <v>6105</v>
      </c>
      <c r="I17" s="11">
        <v>0</v>
      </c>
    </row>
    <row r="18" spans="1:9" x14ac:dyDescent="0.25">
      <c r="A18" s="6" t="s">
        <v>4508</v>
      </c>
      <c r="B18" s="6" t="s">
        <v>4509</v>
      </c>
      <c r="C18" s="6" t="s">
        <v>4510</v>
      </c>
      <c r="D18" s="4" t="e">
        <f t="shared" si="0"/>
        <v>#N/A</v>
      </c>
      <c r="E18" s="5" t="s">
        <v>11</v>
      </c>
      <c r="F18" s="6" t="s">
        <v>3456</v>
      </c>
      <c r="H18" s="11" t="s">
        <v>6106</v>
      </c>
      <c r="I18" s="11">
        <v>0</v>
      </c>
    </row>
    <row r="19" spans="1:9" x14ac:dyDescent="0.25">
      <c r="A19" s="3" t="s">
        <v>4511</v>
      </c>
      <c r="B19" s="3" t="s">
        <v>4512</v>
      </c>
      <c r="C19" s="3" t="s">
        <v>4513</v>
      </c>
      <c r="D19" s="4" t="e">
        <f t="shared" si="0"/>
        <v>#N/A</v>
      </c>
      <c r="E19" s="5" t="s">
        <v>11</v>
      </c>
      <c r="F19" s="3" t="s">
        <v>3456</v>
      </c>
      <c r="H19" s="11" t="s">
        <v>6107</v>
      </c>
      <c r="I19" s="11">
        <v>0</v>
      </c>
    </row>
    <row r="20" spans="1:9" x14ac:dyDescent="0.25">
      <c r="A20" s="6" t="s">
        <v>4514</v>
      </c>
      <c r="B20" s="6" t="s">
        <v>4515</v>
      </c>
      <c r="C20" s="6" t="s">
        <v>4516</v>
      </c>
      <c r="D20" s="4" t="e">
        <f t="shared" si="0"/>
        <v>#N/A</v>
      </c>
      <c r="E20" s="5" t="s">
        <v>11</v>
      </c>
      <c r="F20" s="6" t="s">
        <v>3456</v>
      </c>
      <c r="H20" s="11" t="s">
        <v>6108</v>
      </c>
      <c r="I20" s="11">
        <v>0</v>
      </c>
    </row>
    <row r="21" spans="1:9" x14ac:dyDescent="0.25">
      <c r="A21" s="3" t="s">
        <v>4517</v>
      </c>
      <c r="B21" s="3" t="s">
        <v>4518</v>
      </c>
      <c r="C21" s="3" t="s">
        <v>4519</v>
      </c>
      <c r="D21" s="4" t="e">
        <f t="shared" si="0"/>
        <v>#N/A</v>
      </c>
      <c r="E21" s="5" t="s">
        <v>11</v>
      </c>
      <c r="F21" s="3" t="s">
        <v>3456</v>
      </c>
      <c r="H21" s="11" t="s">
        <v>6109</v>
      </c>
      <c r="I21" s="11">
        <v>10000</v>
      </c>
    </row>
    <row r="22" spans="1:9" x14ac:dyDescent="0.25">
      <c r="A22" s="6" t="s">
        <v>4520</v>
      </c>
      <c r="B22" s="6" t="s">
        <v>4521</v>
      </c>
      <c r="C22" s="6" t="s">
        <v>4522</v>
      </c>
      <c r="D22" s="4" t="e">
        <f t="shared" si="0"/>
        <v>#N/A</v>
      </c>
      <c r="E22" s="5" t="s">
        <v>11</v>
      </c>
      <c r="F22" s="6" t="s">
        <v>3456</v>
      </c>
      <c r="H22" s="11" t="s">
        <v>6110</v>
      </c>
      <c r="I22" s="11">
        <v>120000</v>
      </c>
    </row>
    <row r="23" spans="1:9" x14ac:dyDescent="0.25">
      <c r="A23" s="3" t="s">
        <v>4523</v>
      </c>
      <c r="B23" s="3" t="s">
        <v>4524</v>
      </c>
      <c r="C23" s="3" t="s">
        <v>4525</v>
      </c>
      <c r="D23" s="4" t="e">
        <f t="shared" si="0"/>
        <v>#N/A</v>
      </c>
      <c r="E23" s="5" t="s">
        <v>11</v>
      </c>
      <c r="F23" s="3" t="s">
        <v>3456</v>
      </c>
      <c r="H23" s="11" t="s">
        <v>6111</v>
      </c>
      <c r="I23" s="11">
        <v>0</v>
      </c>
    </row>
    <row r="24" spans="1:9" x14ac:dyDescent="0.25">
      <c r="A24" s="6" t="s">
        <v>4526</v>
      </c>
      <c r="B24" s="6" t="s">
        <v>4527</v>
      </c>
      <c r="C24" s="6" t="s">
        <v>4528</v>
      </c>
      <c r="D24" s="4">
        <f t="shared" si="0"/>
        <v>0</v>
      </c>
      <c r="E24" s="5" t="s">
        <v>11</v>
      </c>
      <c r="F24" s="6" t="s">
        <v>3456</v>
      </c>
      <c r="H24" s="11" t="s">
        <v>6112</v>
      </c>
      <c r="I24" s="11">
        <v>0</v>
      </c>
    </row>
    <row r="25" spans="1:9" x14ac:dyDescent="0.25">
      <c r="A25" s="3" t="s">
        <v>4529</v>
      </c>
      <c r="B25" s="3" t="s">
        <v>4530</v>
      </c>
      <c r="C25" s="3" t="s">
        <v>4531</v>
      </c>
      <c r="D25" s="4" t="e">
        <f t="shared" si="0"/>
        <v>#N/A</v>
      </c>
      <c r="E25" s="5" t="s">
        <v>11</v>
      </c>
      <c r="F25" s="3" t="s">
        <v>3456</v>
      </c>
      <c r="H25" s="11" t="s">
        <v>6113</v>
      </c>
      <c r="I25" s="11">
        <v>0</v>
      </c>
    </row>
    <row r="26" spans="1:9" x14ac:dyDescent="0.25">
      <c r="A26" s="6" t="s">
        <v>4532</v>
      </c>
      <c r="B26" s="6" t="s">
        <v>4533</v>
      </c>
      <c r="C26" s="6" t="s">
        <v>4534</v>
      </c>
      <c r="D26" s="4" t="e">
        <f t="shared" si="0"/>
        <v>#N/A</v>
      </c>
      <c r="E26" s="5" t="s">
        <v>11</v>
      </c>
      <c r="F26" s="6" t="s">
        <v>3456</v>
      </c>
      <c r="H26" s="11" t="s">
        <v>6114</v>
      </c>
      <c r="I26" s="11">
        <v>10000</v>
      </c>
    </row>
    <row r="27" spans="1:9" x14ac:dyDescent="0.25">
      <c r="A27" s="3" t="s">
        <v>4535</v>
      </c>
      <c r="B27" s="3" t="s">
        <v>4536</v>
      </c>
      <c r="C27" s="3" t="s">
        <v>4537</v>
      </c>
      <c r="D27" s="4">
        <f t="shared" si="0"/>
        <v>15000</v>
      </c>
      <c r="E27" s="5" t="s">
        <v>11</v>
      </c>
      <c r="F27" s="3" t="s">
        <v>3456</v>
      </c>
      <c r="H27" s="11" t="s">
        <v>6115</v>
      </c>
      <c r="I27" s="11">
        <v>15000</v>
      </c>
    </row>
    <row r="28" spans="1:9" x14ac:dyDescent="0.25">
      <c r="A28" s="6" t="s">
        <v>4538</v>
      </c>
      <c r="B28" s="6" t="s">
        <v>4539</v>
      </c>
      <c r="C28" s="6" t="s">
        <v>4540</v>
      </c>
      <c r="D28" s="4" t="e">
        <f t="shared" si="0"/>
        <v>#N/A</v>
      </c>
      <c r="E28" s="5" t="s">
        <v>11</v>
      </c>
      <c r="F28" s="6" t="s">
        <v>3456</v>
      </c>
      <c r="H28" s="11" t="s">
        <v>6116</v>
      </c>
      <c r="I28" s="11">
        <v>50000</v>
      </c>
    </row>
    <row r="29" spans="1:9" x14ac:dyDescent="0.25">
      <c r="A29" s="3" t="s">
        <v>4541</v>
      </c>
      <c r="B29" s="3" t="s">
        <v>4542</v>
      </c>
      <c r="C29" s="3" t="s">
        <v>4543</v>
      </c>
      <c r="D29" s="4">
        <f t="shared" si="0"/>
        <v>0</v>
      </c>
      <c r="E29" s="5" t="s">
        <v>11</v>
      </c>
      <c r="F29" s="3" t="s">
        <v>3456</v>
      </c>
      <c r="H29" s="11" t="s">
        <v>6117</v>
      </c>
      <c r="I29" s="11">
        <v>0</v>
      </c>
    </row>
    <row r="30" spans="1:9" x14ac:dyDescent="0.25">
      <c r="A30" s="6" t="s">
        <v>4544</v>
      </c>
      <c r="B30" s="6" t="s">
        <v>4545</v>
      </c>
      <c r="C30" s="6" t="s">
        <v>4546</v>
      </c>
      <c r="D30" s="4">
        <f t="shared" si="0"/>
        <v>0</v>
      </c>
      <c r="E30" s="5" t="s">
        <v>11</v>
      </c>
      <c r="F30" s="6" t="s">
        <v>3456</v>
      </c>
      <c r="H30" s="11" t="s">
        <v>6118</v>
      </c>
      <c r="I30" s="11">
        <v>0</v>
      </c>
    </row>
    <row r="31" spans="1:9" x14ac:dyDescent="0.25">
      <c r="A31" s="8"/>
      <c r="B31" s="8" t="s">
        <v>4547</v>
      </c>
      <c r="C31" s="8"/>
      <c r="D31" s="9">
        <v>0</v>
      </c>
      <c r="H31" s="11"/>
      <c r="I31" s="11"/>
    </row>
    <row r="32" spans="1:9" x14ac:dyDescent="0.25">
      <c r="H32" s="11"/>
      <c r="I32" s="11"/>
    </row>
    <row r="33" spans="8:9" x14ac:dyDescent="0.25">
      <c r="H33" s="11"/>
      <c r="I33" s="11"/>
    </row>
    <row r="34" spans="8:9" x14ac:dyDescent="0.25">
      <c r="H34" s="11"/>
      <c r="I34" s="11"/>
    </row>
    <row r="35" spans="8:9" x14ac:dyDescent="0.25">
      <c r="H35" s="11"/>
      <c r="I35" s="11"/>
    </row>
    <row r="36" spans="8:9" x14ac:dyDescent="0.25">
      <c r="H36" s="11"/>
      <c r="I36" s="11"/>
    </row>
    <row r="37" spans="8:9" x14ac:dyDescent="0.25">
      <c r="H37" s="11"/>
      <c r="I37" s="11"/>
    </row>
    <row r="38" spans="8:9" x14ac:dyDescent="0.25">
      <c r="H38" s="11"/>
      <c r="I38" s="11"/>
    </row>
    <row r="39" spans="8:9" x14ac:dyDescent="0.25">
      <c r="H39" s="11"/>
      <c r="I39" s="11"/>
    </row>
    <row r="40" spans="8:9" x14ac:dyDescent="0.25">
      <c r="H40" s="11"/>
      <c r="I40" s="11"/>
    </row>
    <row r="41" spans="8:9" x14ac:dyDescent="0.25">
      <c r="H41" s="11"/>
      <c r="I41" s="11"/>
    </row>
    <row r="42" spans="8:9" x14ac:dyDescent="0.25">
      <c r="H42" s="11"/>
      <c r="I42" s="11"/>
    </row>
    <row r="43" spans="8:9" x14ac:dyDescent="0.25">
      <c r="H43" s="11"/>
      <c r="I43" s="11"/>
    </row>
    <row r="44" spans="8:9" x14ac:dyDescent="0.25">
      <c r="H44" s="11"/>
      <c r="I44" s="11"/>
    </row>
    <row r="45" spans="8:9" x14ac:dyDescent="0.25">
      <c r="H45" s="11"/>
      <c r="I45" s="11"/>
    </row>
    <row r="46" spans="8:9" x14ac:dyDescent="0.25">
      <c r="H46" s="11"/>
      <c r="I46" s="11"/>
    </row>
    <row r="47" spans="8:9" x14ac:dyDescent="0.25">
      <c r="H47" s="11"/>
      <c r="I47" s="11"/>
    </row>
  </sheetData>
  <autoFilter ref="A2:F2" xr:uid="{00000000-0009-0000-0000-00002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7"/>
  <sheetViews>
    <sheetView workbookViewId="0">
      <pane ySplit="3" topLeftCell="A4" activePane="bottomLeft" state="frozen"/>
      <selection pane="bottomLeft" activeCell="I3" sqref="I3:I31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4548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4549</v>
      </c>
      <c r="B3" s="3" t="s">
        <v>4550</v>
      </c>
      <c r="C3" s="3" t="s">
        <v>4551</v>
      </c>
      <c r="D3" s="4">
        <f t="shared" ref="D3:D31" si="0">VLOOKUP(B3,$H$2:$I$47,2,0)</f>
        <v>85000</v>
      </c>
      <c r="E3" s="5" t="s">
        <v>11</v>
      </c>
      <c r="F3" s="3" t="s">
        <v>3456</v>
      </c>
      <c r="H3" s="11" t="s">
        <v>6119</v>
      </c>
      <c r="I3" s="11">
        <v>85000</v>
      </c>
    </row>
    <row r="4" spans="1:9" x14ac:dyDescent="0.25">
      <c r="A4" s="6" t="s">
        <v>4552</v>
      </c>
      <c r="B4" s="6" t="s">
        <v>4553</v>
      </c>
      <c r="C4" s="6" t="s">
        <v>4554</v>
      </c>
      <c r="D4" s="4" t="e">
        <f t="shared" si="0"/>
        <v>#N/A</v>
      </c>
      <c r="E4" s="5" t="s">
        <v>11</v>
      </c>
      <c r="F4" s="6" t="s">
        <v>3456</v>
      </c>
      <c r="H4" s="11" t="s">
        <v>6120</v>
      </c>
      <c r="I4" s="11">
        <v>0</v>
      </c>
    </row>
    <row r="5" spans="1:9" x14ac:dyDescent="0.25">
      <c r="A5" s="3" t="s">
        <v>4555</v>
      </c>
      <c r="B5" s="3" t="s">
        <v>4556</v>
      </c>
      <c r="C5" s="3" t="s">
        <v>4557</v>
      </c>
      <c r="D5" s="4" t="e">
        <f t="shared" si="0"/>
        <v>#N/A</v>
      </c>
      <c r="E5" s="5" t="s">
        <v>11</v>
      </c>
      <c r="F5" s="3" t="s">
        <v>3456</v>
      </c>
      <c r="H5" s="11" t="s">
        <v>6121</v>
      </c>
      <c r="I5" s="11">
        <v>0</v>
      </c>
    </row>
    <row r="6" spans="1:9" x14ac:dyDescent="0.25">
      <c r="A6" s="6" t="s">
        <v>4558</v>
      </c>
      <c r="B6" s="6" t="s">
        <v>4559</v>
      </c>
      <c r="C6" s="6" t="s">
        <v>4560</v>
      </c>
      <c r="D6" s="4">
        <f t="shared" si="0"/>
        <v>0</v>
      </c>
      <c r="E6" s="5" t="s">
        <v>11</v>
      </c>
      <c r="F6" s="6" t="s">
        <v>3456</v>
      </c>
      <c r="H6" s="11" t="s">
        <v>6122</v>
      </c>
      <c r="I6" s="11">
        <v>0</v>
      </c>
    </row>
    <row r="7" spans="1:9" x14ac:dyDescent="0.25">
      <c r="A7" s="3" t="s">
        <v>4561</v>
      </c>
      <c r="B7" s="3" t="s">
        <v>4562</v>
      </c>
      <c r="C7" s="3" t="s">
        <v>4563</v>
      </c>
      <c r="D7" s="4">
        <f t="shared" si="0"/>
        <v>0</v>
      </c>
      <c r="E7" s="5" t="s">
        <v>11</v>
      </c>
      <c r="F7" s="3" t="s">
        <v>3456</v>
      </c>
      <c r="H7" s="11" t="s">
        <v>6123</v>
      </c>
      <c r="I7" s="11">
        <v>0</v>
      </c>
    </row>
    <row r="8" spans="1:9" x14ac:dyDescent="0.25">
      <c r="A8" s="6" t="s">
        <v>4564</v>
      </c>
      <c r="B8" s="6" t="s">
        <v>4565</v>
      </c>
      <c r="C8" s="6" t="s">
        <v>4566</v>
      </c>
      <c r="D8" s="4" t="e">
        <f t="shared" si="0"/>
        <v>#N/A</v>
      </c>
      <c r="E8" s="5" t="s">
        <v>11</v>
      </c>
      <c r="F8" s="6" t="s">
        <v>3456</v>
      </c>
      <c r="H8" s="11" t="s">
        <v>6124</v>
      </c>
      <c r="I8" s="11">
        <v>130000</v>
      </c>
    </row>
    <row r="9" spans="1:9" x14ac:dyDescent="0.25">
      <c r="A9" s="3" t="s">
        <v>4567</v>
      </c>
      <c r="B9" s="3" t="s">
        <v>4568</v>
      </c>
      <c r="C9" s="3" t="s">
        <v>4569</v>
      </c>
      <c r="D9" s="4">
        <f t="shared" si="0"/>
        <v>0</v>
      </c>
      <c r="E9" s="5" t="s">
        <v>11</v>
      </c>
      <c r="F9" s="3" t="s">
        <v>3456</v>
      </c>
      <c r="H9" s="11" t="s">
        <v>6125</v>
      </c>
      <c r="I9" s="11">
        <v>0</v>
      </c>
    </row>
    <row r="10" spans="1:9" x14ac:dyDescent="0.25">
      <c r="A10" s="6" t="s">
        <v>4570</v>
      </c>
      <c r="B10" s="6" t="s">
        <v>4571</v>
      </c>
      <c r="C10" s="6" t="s">
        <v>4572</v>
      </c>
      <c r="D10" s="4" t="e">
        <f t="shared" si="0"/>
        <v>#N/A</v>
      </c>
      <c r="E10" s="5" t="s">
        <v>11</v>
      </c>
      <c r="F10" s="6" t="s">
        <v>3456</v>
      </c>
      <c r="H10" s="11" t="s">
        <v>6126</v>
      </c>
      <c r="I10" s="11">
        <v>0</v>
      </c>
    </row>
    <row r="11" spans="1:9" x14ac:dyDescent="0.25">
      <c r="A11" s="3" t="s">
        <v>4573</v>
      </c>
      <c r="B11" s="3" t="s">
        <v>4574</v>
      </c>
      <c r="C11" s="3" t="s">
        <v>4575</v>
      </c>
      <c r="D11" s="4" t="e">
        <f t="shared" si="0"/>
        <v>#N/A</v>
      </c>
      <c r="E11" s="5" t="s">
        <v>11</v>
      </c>
      <c r="F11" s="3" t="s">
        <v>3456</v>
      </c>
      <c r="H11" s="11" t="s">
        <v>6127</v>
      </c>
      <c r="I11" s="11">
        <v>15000</v>
      </c>
    </row>
    <row r="12" spans="1:9" x14ac:dyDescent="0.25">
      <c r="A12" s="6" t="s">
        <v>4576</v>
      </c>
      <c r="B12" s="6" t="s">
        <v>4577</v>
      </c>
      <c r="C12" s="6" t="s">
        <v>4578</v>
      </c>
      <c r="D12" s="4">
        <f t="shared" si="0"/>
        <v>0</v>
      </c>
      <c r="E12" s="5" t="s">
        <v>11</v>
      </c>
      <c r="F12" s="6" t="s">
        <v>3456</v>
      </c>
      <c r="H12" s="11" t="s">
        <v>6128</v>
      </c>
      <c r="I12" s="11">
        <v>0</v>
      </c>
    </row>
    <row r="13" spans="1:9" x14ac:dyDescent="0.25">
      <c r="A13" s="3" t="s">
        <v>4579</v>
      </c>
      <c r="B13" s="3" t="s">
        <v>4580</v>
      </c>
      <c r="C13" s="3" t="s">
        <v>4581</v>
      </c>
      <c r="D13" s="4">
        <f t="shared" si="0"/>
        <v>100000</v>
      </c>
      <c r="E13" s="5" t="s">
        <v>11</v>
      </c>
      <c r="F13" s="3" t="s">
        <v>3456</v>
      </c>
      <c r="H13" s="11" t="s">
        <v>6129</v>
      </c>
      <c r="I13" s="11">
        <v>100000</v>
      </c>
    </row>
    <row r="14" spans="1:9" x14ac:dyDescent="0.25">
      <c r="A14" s="6" t="s">
        <v>4582</v>
      </c>
      <c r="B14" s="6" t="s">
        <v>4583</v>
      </c>
      <c r="C14" s="6" t="s">
        <v>4584</v>
      </c>
      <c r="D14" s="4">
        <f t="shared" si="0"/>
        <v>0</v>
      </c>
      <c r="E14" s="5" t="s">
        <v>11</v>
      </c>
      <c r="F14" s="6" t="s">
        <v>3456</v>
      </c>
      <c r="H14" s="11" t="s">
        <v>6130</v>
      </c>
      <c r="I14" s="11">
        <v>0</v>
      </c>
    </row>
    <row r="15" spans="1:9" x14ac:dyDescent="0.25">
      <c r="A15" s="3" t="s">
        <v>4585</v>
      </c>
      <c r="B15" s="3" t="s">
        <v>4586</v>
      </c>
      <c r="C15" s="3" t="s">
        <v>4587</v>
      </c>
      <c r="D15" s="4" t="e">
        <f t="shared" si="0"/>
        <v>#N/A</v>
      </c>
      <c r="E15" s="5" t="s">
        <v>11</v>
      </c>
      <c r="F15" s="3" t="s">
        <v>3456</v>
      </c>
      <c r="H15" s="11" t="s">
        <v>6131</v>
      </c>
      <c r="I15" s="11">
        <v>15000</v>
      </c>
    </row>
    <row r="16" spans="1:9" x14ac:dyDescent="0.25">
      <c r="A16" s="6" t="s">
        <v>4588</v>
      </c>
      <c r="B16" s="6" t="s">
        <v>4589</v>
      </c>
      <c r="C16" s="6" t="s">
        <v>4590</v>
      </c>
      <c r="D16" s="4">
        <f t="shared" si="0"/>
        <v>0</v>
      </c>
      <c r="E16" s="5" t="s">
        <v>11</v>
      </c>
      <c r="F16" s="6" t="s">
        <v>3456</v>
      </c>
      <c r="H16" s="11" t="s">
        <v>6132</v>
      </c>
      <c r="I16" s="11">
        <v>0</v>
      </c>
    </row>
    <row r="17" spans="1:9" x14ac:dyDescent="0.25">
      <c r="A17" s="3" t="s">
        <v>4591</v>
      </c>
      <c r="B17" s="3" t="s">
        <v>4592</v>
      </c>
      <c r="C17" s="3" t="s">
        <v>4593</v>
      </c>
      <c r="D17" s="4">
        <f t="shared" si="0"/>
        <v>0</v>
      </c>
      <c r="E17" s="5" t="s">
        <v>11</v>
      </c>
      <c r="F17" s="3" t="s">
        <v>3456</v>
      </c>
      <c r="H17" s="11" t="s">
        <v>6133</v>
      </c>
      <c r="I17" s="11">
        <v>0</v>
      </c>
    </row>
    <row r="18" spans="1:9" x14ac:dyDescent="0.25">
      <c r="A18" s="6" t="s">
        <v>4594</v>
      </c>
      <c r="B18" s="6" t="s">
        <v>4595</v>
      </c>
      <c r="C18" s="6" t="s">
        <v>4596</v>
      </c>
      <c r="D18" s="4" t="e">
        <f t="shared" si="0"/>
        <v>#N/A</v>
      </c>
      <c r="E18" s="5" t="s">
        <v>11</v>
      </c>
      <c r="F18" s="6" t="s">
        <v>3456</v>
      </c>
      <c r="H18" s="11" t="s">
        <v>6134</v>
      </c>
      <c r="I18" s="11">
        <v>0</v>
      </c>
    </row>
    <row r="19" spans="1:9" x14ac:dyDescent="0.25">
      <c r="A19" s="3" t="s">
        <v>4597</v>
      </c>
      <c r="B19" s="3" t="s">
        <v>4598</v>
      </c>
      <c r="C19" s="3" t="s">
        <v>4599</v>
      </c>
      <c r="D19" s="4">
        <f t="shared" si="0"/>
        <v>0</v>
      </c>
      <c r="E19" s="5" t="s">
        <v>11</v>
      </c>
      <c r="F19" s="3" t="s">
        <v>3456</v>
      </c>
      <c r="H19" s="11" t="s">
        <v>6135</v>
      </c>
      <c r="I19" s="11">
        <v>0</v>
      </c>
    </row>
    <row r="20" spans="1:9" x14ac:dyDescent="0.25">
      <c r="A20" s="6" t="s">
        <v>4600</v>
      </c>
      <c r="B20" s="6" t="s">
        <v>4601</v>
      </c>
      <c r="C20" s="6" t="s">
        <v>4602</v>
      </c>
      <c r="D20" s="4" t="e">
        <f t="shared" si="0"/>
        <v>#N/A</v>
      </c>
      <c r="E20" s="5" t="s">
        <v>11</v>
      </c>
      <c r="F20" s="6" t="s">
        <v>3456</v>
      </c>
      <c r="H20" s="11" t="s">
        <v>6136</v>
      </c>
      <c r="I20" s="11">
        <v>0</v>
      </c>
    </row>
    <row r="21" spans="1:9" x14ac:dyDescent="0.25">
      <c r="A21" s="3" t="s">
        <v>4603</v>
      </c>
      <c r="B21" s="3" t="s">
        <v>4604</v>
      </c>
      <c r="C21" s="3" t="s">
        <v>4605</v>
      </c>
      <c r="D21" s="4" t="e">
        <f t="shared" si="0"/>
        <v>#N/A</v>
      </c>
      <c r="E21" s="5" t="s">
        <v>11</v>
      </c>
      <c r="F21" s="3" t="s">
        <v>3456</v>
      </c>
      <c r="H21" s="11" t="s">
        <v>6137</v>
      </c>
      <c r="I21" s="11">
        <v>0</v>
      </c>
    </row>
    <row r="22" spans="1:9" x14ac:dyDescent="0.25">
      <c r="A22" s="6" t="s">
        <v>4606</v>
      </c>
      <c r="B22" s="6" t="s">
        <v>4607</v>
      </c>
      <c r="C22" s="6" t="s">
        <v>4608</v>
      </c>
      <c r="D22" s="4" t="e">
        <f t="shared" si="0"/>
        <v>#N/A</v>
      </c>
      <c r="E22" s="5" t="s">
        <v>11</v>
      </c>
      <c r="F22" s="6" t="s">
        <v>3456</v>
      </c>
      <c r="H22" s="11" t="s">
        <v>6138</v>
      </c>
      <c r="I22" s="11">
        <v>0</v>
      </c>
    </row>
    <row r="23" spans="1:9" x14ac:dyDescent="0.25">
      <c r="A23" s="3" t="s">
        <v>4609</v>
      </c>
      <c r="B23" s="3" t="s">
        <v>4610</v>
      </c>
      <c r="C23" s="3" t="s">
        <v>4611</v>
      </c>
      <c r="D23" s="4" t="e">
        <f t="shared" si="0"/>
        <v>#N/A</v>
      </c>
      <c r="E23" s="5" t="s">
        <v>11</v>
      </c>
      <c r="F23" s="3" t="s">
        <v>3456</v>
      </c>
      <c r="H23" s="11" t="s">
        <v>6139</v>
      </c>
      <c r="I23" s="11">
        <v>0</v>
      </c>
    </row>
    <row r="24" spans="1:9" x14ac:dyDescent="0.25">
      <c r="A24" s="6" t="s">
        <v>4612</v>
      </c>
      <c r="B24" s="6" t="s">
        <v>4613</v>
      </c>
      <c r="C24" s="6" t="s">
        <v>4614</v>
      </c>
      <c r="D24" s="4" t="e">
        <f t="shared" si="0"/>
        <v>#N/A</v>
      </c>
      <c r="E24" s="5" t="s">
        <v>11</v>
      </c>
      <c r="F24" s="6" t="s">
        <v>3456</v>
      </c>
      <c r="H24" s="11" t="s">
        <v>5297</v>
      </c>
      <c r="I24" s="11">
        <v>0</v>
      </c>
    </row>
    <row r="25" spans="1:9" x14ac:dyDescent="0.25">
      <c r="A25" s="3" t="s">
        <v>4615</v>
      </c>
      <c r="B25" s="3" t="s">
        <v>4616</v>
      </c>
      <c r="C25" s="3" t="s">
        <v>4617</v>
      </c>
      <c r="D25" s="4">
        <f t="shared" si="0"/>
        <v>0</v>
      </c>
      <c r="E25" s="5" t="s">
        <v>11</v>
      </c>
      <c r="F25" s="3" t="s">
        <v>3456</v>
      </c>
      <c r="H25" s="11" t="s">
        <v>6140</v>
      </c>
      <c r="I25" s="11">
        <v>0</v>
      </c>
    </row>
    <row r="26" spans="1:9" x14ac:dyDescent="0.25">
      <c r="A26" s="6" t="s">
        <v>4618</v>
      </c>
      <c r="B26" s="6" t="s">
        <v>4619</v>
      </c>
      <c r="C26" s="6" t="s">
        <v>4620</v>
      </c>
      <c r="D26" s="4" t="e">
        <f t="shared" si="0"/>
        <v>#N/A</v>
      </c>
      <c r="E26" s="5" t="s">
        <v>11</v>
      </c>
      <c r="F26" s="6" t="s">
        <v>3456</v>
      </c>
      <c r="H26" s="11" t="s">
        <v>6141</v>
      </c>
      <c r="I26" s="11">
        <v>0</v>
      </c>
    </row>
    <row r="27" spans="1:9" x14ac:dyDescent="0.25">
      <c r="A27" s="3" t="s">
        <v>4621</v>
      </c>
      <c r="B27" s="3" t="s">
        <v>4622</v>
      </c>
      <c r="C27" s="3" t="s">
        <v>4623</v>
      </c>
      <c r="D27" s="4">
        <f t="shared" si="0"/>
        <v>0</v>
      </c>
      <c r="E27" s="5" t="s">
        <v>11</v>
      </c>
      <c r="F27" s="3" t="s">
        <v>3456</v>
      </c>
      <c r="H27" s="11" t="s">
        <v>6142</v>
      </c>
      <c r="I27" s="11">
        <v>0</v>
      </c>
    </row>
    <row r="28" spans="1:9" x14ac:dyDescent="0.25">
      <c r="A28" s="6" t="s">
        <v>4624</v>
      </c>
      <c r="B28" s="6" t="s">
        <v>4625</v>
      </c>
      <c r="C28" s="6" t="s">
        <v>4626</v>
      </c>
      <c r="D28" s="4">
        <f t="shared" si="0"/>
        <v>0</v>
      </c>
      <c r="E28" s="5" t="s">
        <v>11</v>
      </c>
      <c r="F28" s="6" t="s">
        <v>3456</v>
      </c>
      <c r="H28" s="11" t="s">
        <v>6143</v>
      </c>
      <c r="I28" s="11">
        <v>0</v>
      </c>
    </row>
    <row r="29" spans="1:9" x14ac:dyDescent="0.25">
      <c r="A29" s="3" t="s">
        <v>4627</v>
      </c>
      <c r="B29" s="3" t="s">
        <v>4628</v>
      </c>
      <c r="C29" s="3" t="s">
        <v>4629</v>
      </c>
      <c r="D29" s="4">
        <f t="shared" si="0"/>
        <v>0</v>
      </c>
      <c r="E29" s="5" t="s">
        <v>11</v>
      </c>
      <c r="F29" s="3" t="s">
        <v>3456</v>
      </c>
      <c r="H29" s="11" t="s">
        <v>6144</v>
      </c>
      <c r="I29" s="11">
        <v>0</v>
      </c>
    </row>
    <row r="30" spans="1:9" x14ac:dyDescent="0.25">
      <c r="A30" s="6" t="s">
        <v>4630</v>
      </c>
      <c r="B30" s="6" t="s">
        <v>4631</v>
      </c>
      <c r="C30" s="6" t="s">
        <v>4632</v>
      </c>
      <c r="D30" s="4">
        <f t="shared" si="0"/>
        <v>0</v>
      </c>
      <c r="E30" s="5" t="s">
        <v>11</v>
      </c>
      <c r="F30" s="6" t="s">
        <v>3456</v>
      </c>
      <c r="H30" s="11" t="s">
        <v>6145</v>
      </c>
      <c r="I30" s="11">
        <v>0</v>
      </c>
    </row>
    <row r="31" spans="1:9" x14ac:dyDescent="0.25">
      <c r="A31" s="3" t="s">
        <v>4633</v>
      </c>
      <c r="B31" s="3" t="s">
        <v>4634</v>
      </c>
      <c r="C31" s="3" t="s">
        <v>4635</v>
      </c>
      <c r="D31" s="4">
        <f t="shared" si="0"/>
        <v>0</v>
      </c>
      <c r="E31" s="5" t="s">
        <v>11</v>
      </c>
      <c r="F31" s="3" t="s">
        <v>3456</v>
      </c>
      <c r="H31" s="11" t="s">
        <v>6146</v>
      </c>
      <c r="I31" s="11">
        <v>0</v>
      </c>
    </row>
    <row r="32" spans="1:9" x14ac:dyDescent="0.25">
      <c r="A32" s="8"/>
      <c r="B32" s="8" t="s">
        <v>4636</v>
      </c>
      <c r="C32" s="8"/>
      <c r="D32" s="9">
        <v>0</v>
      </c>
      <c r="H32" s="11"/>
      <c r="I32" s="11"/>
    </row>
    <row r="33" spans="8:9" x14ac:dyDescent="0.25">
      <c r="H33" s="11"/>
      <c r="I33" s="11"/>
    </row>
    <row r="34" spans="8:9" x14ac:dyDescent="0.25">
      <c r="H34" s="11"/>
      <c r="I34" s="11"/>
    </row>
    <row r="35" spans="8:9" x14ac:dyDescent="0.25">
      <c r="H35" s="11"/>
      <c r="I35" s="11"/>
    </row>
    <row r="36" spans="8:9" x14ac:dyDescent="0.25">
      <c r="H36" s="11"/>
      <c r="I36" s="11"/>
    </row>
    <row r="37" spans="8:9" x14ac:dyDescent="0.25">
      <c r="H37" s="11"/>
      <c r="I37" s="11"/>
    </row>
    <row r="38" spans="8:9" x14ac:dyDescent="0.25">
      <c r="H38" s="11"/>
      <c r="I38" s="11"/>
    </row>
    <row r="39" spans="8:9" x14ac:dyDescent="0.25">
      <c r="H39" s="11"/>
      <c r="I39" s="11"/>
    </row>
    <row r="40" spans="8:9" x14ac:dyDescent="0.25">
      <c r="H40" s="11"/>
      <c r="I40" s="11"/>
    </row>
    <row r="41" spans="8:9" x14ac:dyDescent="0.25">
      <c r="H41" s="11"/>
      <c r="I41" s="11"/>
    </row>
    <row r="42" spans="8:9" x14ac:dyDescent="0.25">
      <c r="H42" s="11"/>
      <c r="I42" s="11"/>
    </row>
    <row r="43" spans="8:9" x14ac:dyDescent="0.25">
      <c r="H43" s="11"/>
      <c r="I43" s="11"/>
    </row>
    <row r="44" spans="8:9" x14ac:dyDescent="0.25">
      <c r="H44" s="11"/>
      <c r="I44" s="11"/>
    </row>
    <row r="45" spans="8:9" x14ac:dyDescent="0.25">
      <c r="H45" s="11"/>
      <c r="I45" s="11"/>
    </row>
    <row r="46" spans="8:9" x14ac:dyDescent="0.25">
      <c r="H46" s="11"/>
      <c r="I46" s="11"/>
    </row>
    <row r="47" spans="8:9" x14ac:dyDescent="0.25">
      <c r="H47" s="11"/>
      <c r="I47" s="11"/>
    </row>
  </sheetData>
  <autoFilter ref="A2:F2" xr:uid="{00000000-0009-0000-0000-00002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47"/>
  <sheetViews>
    <sheetView workbookViewId="0">
      <pane ySplit="3" topLeftCell="A16" activePane="bottomLeft" state="frozen"/>
      <selection pane="bottomLeft" activeCell="I3" sqref="I3:I34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4637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4638</v>
      </c>
      <c r="B3" s="3" t="s">
        <v>4639</v>
      </c>
      <c r="C3" s="3" t="s">
        <v>4640</v>
      </c>
      <c r="D3" s="4" t="e">
        <f t="shared" ref="D3:D34" si="0">VLOOKUP(B3,$H$2:$I$47,2,0)</f>
        <v>#N/A</v>
      </c>
      <c r="E3" s="5" t="s">
        <v>11</v>
      </c>
      <c r="F3" s="3" t="s">
        <v>3456</v>
      </c>
      <c r="H3" s="11" t="s">
        <v>6147</v>
      </c>
      <c r="I3" s="11">
        <v>0</v>
      </c>
    </row>
    <row r="4" spans="1:9" x14ac:dyDescent="0.25">
      <c r="A4" s="6" t="s">
        <v>4641</v>
      </c>
      <c r="B4" s="6" t="s">
        <v>4642</v>
      </c>
      <c r="C4" s="6" t="s">
        <v>4643</v>
      </c>
      <c r="D4" s="4" t="e">
        <f t="shared" si="0"/>
        <v>#N/A</v>
      </c>
      <c r="E4" s="5" t="s">
        <v>11</v>
      </c>
      <c r="F4" s="6" t="s">
        <v>3456</v>
      </c>
      <c r="H4" s="11" t="s">
        <v>6148</v>
      </c>
      <c r="I4" s="11">
        <v>0</v>
      </c>
    </row>
    <row r="5" spans="1:9" x14ac:dyDescent="0.25">
      <c r="A5" s="3" t="s">
        <v>4644</v>
      </c>
      <c r="B5" s="3" t="s">
        <v>4645</v>
      </c>
      <c r="C5" s="3" t="s">
        <v>4646</v>
      </c>
      <c r="D5" s="4" t="e">
        <f t="shared" si="0"/>
        <v>#N/A</v>
      </c>
      <c r="E5" s="5" t="s">
        <v>11</v>
      </c>
      <c r="F5" s="3" t="s">
        <v>3456</v>
      </c>
      <c r="H5" s="11" t="s">
        <v>6149</v>
      </c>
      <c r="I5" s="11">
        <v>0</v>
      </c>
    </row>
    <row r="6" spans="1:9" x14ac:dyDescent="0.25">
      <c r="A6" s="6" t="s">
        <v>4647</v>
      </c>
      <c r="B6" s="6" t="s">
        <v>4648</v>
      </c>
      <c r="C6" s="6" t="s">
        <v>4649</v>
      </c>
      <c r="D6" s="4" t="e">
        <f t="shared" si="0"/>
        <v>#N/A</v>
      </c>
      <c r="E6" s="5" t="s">
        <v>11</v>
      </c>
      <c r="F6" s="6" t="s">
        <v>3456</v>
      </c>
      <c r="H6" s="11" t="s">
        <v>6150</v>
      </c>
      <c r="I6" s="11">
        <v>0</v>
      </c>
    </row>
    <row r="7" spans="1:9" x14ac:dyDescent="0.25">
      <c r="A7" s="3" t="s">
        <v>4650</v>
      </c>
      <c r="B7" s="3" t="s">
        <v>4651</v>
      </c>
      <c r="C7" s="3" t="s">
        <v>4652</v>
      </c>
      <c r="D7" s="4" t="e">
        <f t="shared" si="0"/>
        <v>#N/A</v>
      </c>
      <c r="E7" s="5" t="s">
        <v>11</v>
      </c>
      <c r="F7" s="3" t="s">
        <v>3456</v>
      </c>
      <c r="H7" s="11" t="s">
        <v>6151</v>
      </c>
      <c r="I7" s="11">
        <v>0</v>
      </c>
    </row>
    <row r="8" spans="1:9" x14ac:dyDescent="0.25">
      <c r="A8" s="6" t="s">
        <v>4653</v>
      </c>
      <c r="B8" s="6" t="s">
        <v>4654</v>
      </c>
      <c r="C8" s="6" t="s">
        <v>4655</v>
      </c>
      <c r="D8" s="4">
        <f t="shared" si="0"/>
        <v>0</v>
      </c>
      <c r="E8" s="5" t="s">
        <v>11</v>
      </c>
      <c r="F8" s="6" t="s">
        <v>3456</v>
      </c>
      <c r="H8" s="11" t="s">
        <v>6152</v>
      </c>
      <c r="I8" s="11">
        <v>0</v>
      </c>
    </row>
    <row r="9" spans="1:9" x14ac:dyDescent="0.25">
      <c r="A9" s="3" t="s">
        <v>4656</v>
      </c>
      <c r="B9" s="3" t="s">
        <v>4657</v>
      </c>
      <c r="C9" s="3" t="s">
        <v>4658</v>
      </c>
      <c r="D9" s="4" t="e">
        <f t="shared" si="0"/>
        <v>#N/A</v>
      </c>
      <c r="E9" s="5" t="s">
        <v>11</v>
      </c>
      <c r="F9" s="3" t="s">
        <v>3456</v>
      </c>
      <c r="H9" s="11" t="s">
        <v>6153</v>
      </c>
      <c r="I9" s="11">
        <v>0</v>
      </c>
    </row>
    <row r="10" spans="1:9" x14ac:dyDescent="0.25">
      <c r="A10" s="6" t="s">
        <v>4659</v>
      </c>
      <c r="B10" s="6" t="s">
        <v>4660</v>
      </c>
      <c r="C10" s="6" t="s">
        <v>4661</v>
      </c>
      <c r="D10" s="4">
        <f t="shared" si="0"/>
        <v>0</v>
      </c>
      <c r="E10" s="5" t="s">
        <v>11</v>
      </c>
      <c r="F10" s="6" t="s">
        <v>3456</v>
      </c>
      <c r="H10" s="11" t="s">
        <v>6154</v>
      </c>
      <c r="I10" s="11">
        <v>0</v>
      </c>
    </row>
    <row r="11" spans="1:9" x14ac:dyDescent="0.25">
      <c r="A11" s="3" t="s">
        <v>4662</v>
      </c>
      <c r="B11" s="3" t="s">
        <v>4663</v>
      </c>
      <c r="C11" s="3" t="s">
        <v>4664</v>
      </c>
      <c r="D11" s="4" t="e">
        <f t="shared" si="0"/>
        <v>#N/A</v>
      </c>
      <c r="E11" s="5" t="s">
        <v>11</v>
      </c>
      <c r="F11" s="3" t="s">
        <v>3456</v>
      </c>
      <c r="H11" s="11" t="s">
        <v>6155</v>
      </c>
      <c r="I11" s="11">
        <v>0</v>
      </c>
    </row>
    <row r="12" spans="1:9" x14ac:dyDescent="0.25">
      <c r="A12" s="6" t="s">
        <v>4665</v>
      </c>
      <c r="B12" s="6" t="s">
        <v>4666</v>
      </c>
      <c r="C12" s="6" t="s">
        <v>4667</v>
      </c>
      <c r="D12" s="4" t="e">
        <f t="shared" si="0"/>
        <v>#N/A</v>
      </c>
      <c r="E12" s="5" t="s">
        <v>11</v>
      </c>
      <c r="F12" s="6" t="s">
        <v>3456</v>
      </c>
      <c r="H12" s="11" t="s">
        <v>6156</v>
      </c>
      <c r="I12" s="11">
        <v>0</v>
      </c>
    </row>
    <row r="13" spans="1:9" x14ac:dyDescent="0.25">
      <c r="A13" s="3" t="s">
        <v>4668</v>
      </c>
      <c r="B13" s="3" t="s">
        <v>4669</v>
      </c>
      <c r="C13" s="3" t="s">
        <v>4670</v>
      </c>
      <c r="D13" s="4">
        <f t="shared" si="0"/>
        <v>0</v>
      </c>
      <c r="E13" s="5" t="s">
        <v>11</v>
      </c>
      <c r="F13" s="3" t="s">
        <v>3456</v>
      </c>
      <c r="H13" s="11" t="s">
        <v>6157</v>
      </c>
      <c r="I13" s="11">
        <v>0</v>
      </c>
    </row>
    <row r="14" spans="1:9" x14ac:dyDescent="0.25">
      <c r="A14" s="6" t="s">
        <v>4671</v>
      </c>
      <c r="B14" s="6" t="s">
        <v>4672</v>
      </c>
      <c r="C14" s="6" t="s">
        <v>4673</v>
      </c>
      <c r="D14" s="4">
        <f t="shared" si="0"/>
        <v>0</v>
      </c>
      <c r="E14" s="5" t="s">
        <v>11</v>
      </c>
      <c r="F14" s="6" t="s">
        <v>3456</v>
      </c>
      <c r="H14" s="11" t="s">
        <v>6158</v>
      </c>
      <c r="I14" s="11">
        <v>0</v>
      </c>
    </row>
    <row r="15" spans="1:9" x14ac:dyDescent="0.25">
      <c r="A15" s="3" t="s">
        <v>4674</v>
      </c>
      <c r="B15" s="3" t="s">
        <v>4675</v>
      </c>
      <c r="C15" s="3" t="s">
        <v>4676</v>
      </c>
      <c r="D15" s="4" t="e">
        <f t="shared" si="0"/>
        <v>#N/A</v>
      </c>
      <c r="E15" s="5" t="s">
        <v>11</v>
      </c>
      <c r="F15" s="3" t="s">
        <v>3456</v>
      </c>
      <c r="H15" s="11" t="s">
        <v>6159</v>
      </c>
      <c r="I15" s="11">
        <v>0</v>
      </c>
    </row>
    <row r="16" spans="1:9" x14ac:dyDescent="0.25">
      <c r="A16" s="6" t="s">
        <v>4677</v>
      </c>
      <c r="B16" s="6" t="s">
        <v>4678</v>
      </c>
      <c r="C16" s="6" t="s">
        <v>4679</v>
      </c>
      <c r="D16" s="4">
        <f t="shared" si="0"/>
        <v>35000</v>
      </c>
      <c r="E16" s="5" t="s">
        <v>11</v>
      </c>
      <c r="F16" s="6" t="s">
        <v>3456</v>
      </c>
      <c r="H16" s="11" t="s">
        <v>6160</v>
      </c>
      <c r="I16" s="11">
        <v>35000</v>
      </c>
    </row>
    <row r="17" spans="1:9" x14ac:dyDescent="0.25">
      <c r="A17" s="3" t="s">
        <v>4680</v>
      </c>
      <c r="B17" s="3" t="s">
        <v>4681</v>
      </c>
      <c r="C17" s="3" t="s">
        <v>4682</v>
      </c>
      <c r="D17" s="4" t="e">
        <f t="shared" si="0"/>
        <v>#N/A</v>
      </c>
      <c r="E17" s="5" t="s">
        <v>11</v>
      </c>
      <c r="F17" s="3" t="s">
        <v>3456</v>
      </c>
      <c r="H17" s="11" t="s">
        <v>6161</v>
      </c>
      <c r="I17" s="11">
        <v>0</v>
      </c>
    </row>
    <row r="18" spans="1:9" x14ac:dyDescent="0.25">
      <c r="A18" s="6" t="s">
        <v>4683</v>
      </c>
      <c r="B18" s="6" t="s">
        <v>4684</v>
      </c>
      <c r="C18" s="6" t="s">
        <v>4685</v>
      </c>
      <c r="D18" s="4">
        <f t="shared" si="0"/>
        <v>0</v>
      </c>
      <c r="E18" s="5" t="s">
        <v>11</v>
      </c>
      <c r="F18" s="6" t="s">
        <v>3456</v>
      </c>
      <c r="H18" s="11" t="s">
        <v>6162</v>
      </c>
      <c r="I18" s="11">
        <v>0</v>
      </c>
    </row>
    <row r="19" spans="1:9" x14ac:dyDescent="0.25">
      <c r="A19" s="3" t="s">
        <v>4686</v>
      </c>
      <c r="B19" s="3" t="s">
        <v>4687</v>
      </c>
      <c r="C19" s="3" t="s">
        <v>4688</v>
      </c>
      <c r="D19" s="4" t="e">
        <f t="shared" si="0"/>
        <v>#N/A</v>
      </c>
      <c r="E19" s="5" t="s">
        <v>11</v>
      </c>
      <c r="F19" s="3" t="s">
        <v>3456</v>
      </c>
      <c r="H19" s="11" t="s">
        <v>6163</v>
      </c>
      <c r="I19" s="11">
        <v>0</v>
      </c>
    </row>
    <row r="20" spans="1:9" x14ac:dyDescent="0.25">
      <c r="A20" s="6" t="s">
        <v>4689</v>
      </c>
      <c r="B20" s="6" t="s">
        <v>4690</v>
      </c>
      <c r="C20" s="6" t="s">
        <v>4691</v>
      </c>
      <c r="D20" s="4" t="e">
        <f t="shared" si="0"/>
        <v>#N/A</v>
      </c>
      <c r="E20" s="5" t="s">
        <v>11</v>
      </c>
      <c r="F20" s="6" t="s">
        <v>3456</v>
      </c>
      <c r="H20" s="11" t="s">
        <v>6164</v>
      </c>
      <c r="I20" s="11">
        <v>0</v>
      </c>
    </row>
    <row r="21" spans="1:9" x14ac:dyDescent="0.25">
      <c r="A21" s="3" t="s">
        <v>4692</v>
      </c>
      <c r="B21" s="3" t="s">
        <v>4693</v>
      </c>
      <c r="C21" s="3" t="s">
        <v>4694</v>
      </c>
      <c r="D21" s="4">
        <f t="shared" si="0"/>
        <v>0</v>
      </c>
      <c r="E21" s="5" t="s">
        <v>11</v>
      </c>
      <c r="F21" s="3" t="s">
        <v>3456</v>
      </c>
      <c r="H21" s="11" t="s">
        <v>6165</v>
      </c>
      <c r="I21" s="11">
        <v>0</v>
      </c>
    </row>
    <row r="22" spans="1:9" x14ac:dyDescent="0.25">
      <c r="A22" s="6" t="s">
        <v>4695</v>
      </c>
      <c r="B22" s="6" t="s">
        <v>4696</v>
      </c>
      <c r="C22" s="6" t="s">
        <v>4697</v>
      </c>
      <c r="D22" s="4" t="e">
        <f t="shared" si="0"/>
        <v>#N/A</v>
      </c>
      <c r="E22" s="5" t="s">
        <v>11</v>
      </c>
      <c r="F22" s="6" t="s">
        <v>3456</v>
      </c>
      <c r="H22" s="11" t="s">
        <v>6166</v>
      </c>
      <c r="I22" s="11">
        <v>0</v>
      </c>
    </row>
    <row r="23" spans="1:9" x14ac:dyDescent="0.25">
      <c r="A23" s="3" t="s">
        <v>4698</v>
      </c>
      <c r="B23" s="3" t="s">
        <v>4699</v>
      </c>
      <c r="C23" s="3" t="s">
        <v>4700</v>
      </c>
      <c r="D23" s="4" t="e">
        <f t="shared" si="0"/>
        <v>#N/A</v>
      </c>
      <c r="E23" s="5" t="s">
        <v>11</v>
      </c>
      <c r="F23" s="3" t="s">
        <v>3456</v>
      </c>
      <c r="H23" s="11" t="s">
        <v>6167</v>
      </c>
      <c r="I23" s="11">
        <v>0</v>
      </c>
    </row>
    <row r="24" spans="1:9" x14ac:dyDescent="0.25">
      <c r="A24" s="6" t="s">
        <v>4701</v>
      </c>
      <c r="B24" s="6" t="s">
        <v>4702</v>
      </c>
      <c r="C24" s="6" t="s">
        <v>4703</v>
      </c>
      <c r="D24" s="4" t="e">
        <f t="shared" si="0"/>
        <v>#N/A</v>
      </c>
      <c r="E24" s="5" t="s">
        <v>11</v>
      </c>
      <c r="F24" s="6" t="s">
        <v>3456</v>
      </c>
      <c r="H24" s="11" t="s">
        <v>6168</v>
      </c>
      <c r="I24" s="11">
        <v>0</v>
      </c>
    </row>
    <row r="25" spans="1:9" x14ac:dyDescent="0.25">
      <c r="A25" s="3" t="s">
        <v>4704</v>
      </c>
      <c r="B25" s="3" t="s">
        <v>4705</v>
      </c>
      <c r="C25" s="3" t="s">
        <v>4706</v>
      </c>
      <c r="D25" s="4" t="e">
        <f t="shared" si="0"/>
        <v>#N/A</v>
      </c>
      <c r="E25" s="5" t="s">
        <v>11</v>
      </c>
      <c r="F25" s="3" t="s">
        <v>3456</v>
      </c>
      <c r="H25" s="11" t="s">
        <v>6169</v>
      </c>
      <c r="I25" s="11">
        <v>0</v>
      </c>
    </row>
    <row r="26" spans="1:9" x14ac:dyDescent="0.25">
      <c r="A26" s="6" t="s">
        <v>4707</v>
      </c>
      <c r="B26" s="6" t="s">
        <v>4708</v>
      </c>
      <c r="C26" s="6" t="s">
        <v>4709</v>
      </c>
      <c r="D26" s="4" t="e">
        <f t="shared" si="0"/>
        <v>#N/A</v>
      </c>
      <c r="E26" s="5" t="s">
        <v>11</v>
      </c>
      <c r="F26" s="6" t="s">
        <v>3456</v>
      </c>
      <c r="H26" s="11" t="s">
        <v>6170</v>
      </c>
      <c r="I26" s="11">
        <v>0</v>
      </c>
    </row>
    <row r="27" spans="1:9" x14ac:dyDescent="0.25">
      <c r="A27" s="3" t="s">
        <v>4710</v>
      </c>
      <c r="B27" s="3" t="s">
        <v>4711</v>
      </c>
      <c r="C27" s="3" t="s">
        <v>4712</v>
      </c>
      <c r="D27" s="4" t="e">
        <f t="shared" si="0"/>
        <v>#N/A</v>
      </c>
      <c r="E27" s="5" t="s">
        <v>11</v>
      </c>
      <c r="F27" s="3" t="s">
        <v>3456</v>
      </c>
      <c r="H27" s="11" t="s">
        <v>6171</v>
      </c>
      <c r="I27" s="11">
        <v>0</v>
      </c>
    </row>
    <row r="28" spans="1:9" x14ac:dyDescent="0.25">
      <c r="A28" s="6" t="s">
        <v>4713</v>
      </c>
      <c r="B28" s="6" t="s">
        <v>4714</v>
      </c>
      <c r="C28" s="6" t="s">
        <v>4715</v>
      </c>
      <c r="D28" s="4">
        <f t="shared" si="0"/>
        <v>0</v>
      </c>
      <c r="E28" s="5" t="s">
        <v>11</v>
      </c>
      <c r="F28" s="6" t="s">
        <v>3456</v>
      </c>
      <c r="H28" s="11" t="s">
        <v>6172</v>
      </c>
      <c r="I28" s="11">
        <v>0</v>
      </c>
    </row>
    <row r="29" spans="1:9" x14ac:dyDescent="0.25">
      <c r="A29" s="3" t="s">
        <v>4716</v>
      </c>
      <c r="B29" s="3" t="s">
        <v>4717</v>
      </c>
      <c r="C29" s="3" t="s">
        <v>4718</v>
      </c>
      <c r="D29" s="4">
        <f t="shared" si="0"/>
        <v>0</v>
      </c>
      <c r="E29" s="5" t="s">
        <v>11</v>
      </c>
      <c r="F29" s="3" t="s">
        <v>3456</v>
      </c>
      <c r="H29" s="11" t="s">
        <v>6173</v>
      </c>
      <c r="I29" s="11">
        <v>0</v>
      </c>
    </row>
    <row r="30" spans="1:9" x14ac:dyDescent="0.25">
      <c r="A30" s="6" t="s">
        <v>4719</v>
      </c>
      <c r="B30" s="6" t="s">
        <v>4720</v>
      </c>
      <c r="C30" s="6" t="s">
        <v>4721</v>
      </c>
      <c r="D30" s="4" t="e">
        <f t="shared" si="0"/>
        <v>#N/A</v>
      </c>
      <c r="E30" s="5" t="s">
        <v>11</v>
      </c>
      <c r="F30" s="6" t="s">
        <v>3456</v>
      </c>
      <c r="H30" s="11" t="s">
        <v>6174</v>
      </c>
      <c r="I30" s="11">
        <v>0</v>
      </c>
    </row>
    <row r="31" spans="1:9" x14ac:dyDescent="0.25">
      <c r="A31" s="3" t="s">
        <v>4722</v>
      </c>
      <c r="B31" s="3" t="s">
        <v>4723</v>
      </c>
      <c r="C31" s="3" t="s">
        <v>4724</v>
      </c>
      <c r="D31" s="4">
        <f t="shared" si="0"/>
        <v>0</v>
      </c>
      <c r="E31" s="5" t="s">
        <v>11</v>
      </c>
      <c r="F31" s="3" t="s">
        <v>3456</v>
      </c>
      <c r="H31" s="11" t="s">
        <v>6175</v>
      </c>
      <c r="I31" s="11">
        <v>0</v>
      </c>
    </row>
    <row r="32" spans="1:9" x14ac:dyDescent="0.25">
      <c r="A32" s="6" t="s">
        <v>4725</v>
      </c>
      <c r="B32" s="6" t="s">
        <v>4726</v>
      </c>
      <c r="C32" s="6" t="s">
        <v>4727</v>
      </c>
      <c r="D32" s="4">
        <f t="shared" si="0"/>
        <v>55000</v>
      </c>
      <c r="E32" s="5" t="s">
        <v>11</v>
      </c>
      <c r="F32" s="6" t="s">
        <v>3456</v>
      </c>
      <c r="H32" s="11" t="s">
        <v>6176</v>
      </c>
      <c r="I32" s="11">
        <v>55000</v>
      </c>
    </row>
    <row r="33" spans="1:9" x14ac:dyDescent="0.25">
      <c r="A33" s="3" t="s">
        <v>4728</v>
      </c>
      <c r="B33" s="3" t="s">
        <v>4729</v>
      </c>
      <c r="C33" s="3" t="s">
        <v>4730</v>
      </c>
      <c r="D33" s="4">
        <f t="shared" si="0"/>
        <v>0</v>
      </c>
      <c r="E33" s="5" t="s">
        <v>11</v>
      </c>
      <c r="F33" s="3" t="s">
        <v>3456</v>
      </c>
      <c r="H33" s="11" t="s">
        <v>6177</v>
      </c>
      <c r="I33" s="11">
        <v>0</v>
      </c>
    </row>
    <row r="34" spans="1:9" x14ac:dyDescent="0.25">
      <c r="A34" s="6" t="s">
        <v>4731</v>
      </c>
      <c r="B34" s="6" t="s">
        <v>4732</v>
      </c>
      <c r="C34" s="6" t="s">
        <v>4733</v>
      </c>
      <c r="D34" s="4">
        <f t="shared" si="0"/>
        <v>0</v>
      </c>
      <c r="E34" s="5" t="s">
        <v>11</v>
      </c>
      <c r="F34" s="6" t="s">
        <v>3456</v>
      </c>
      <c r="H34" s="11" t="s">
        <v>6178</v>
      </c>
      <c r="I34" s="11">
        <v>0</v>
      </c>
    </row>
    <row r="35" spans="1:9" x14ac:dyDescent="0.25">
      <c r="A35" s="8"/>
      <c r="B35" s="8" t="s">
        <v>724</v>
      </c>
      <c r="C35" s="8"/>
      <c r="D35" s="9">
        <v>0</v>
      </c>
      <c r="H35" s="11"/>
      <c r="I35" s="11"/>
    </row>
    <row r="36" spans="1:9" x14ac:dyDescent="0.25">
      <c r="H36" s="11"/>
      <c r="I36" s="11"/>
    </row>
    <row r="37" spans="1:9" x14ac:dyDescent="0.25">
      <c r="H37" s="11"/>
      <c r="I37" s="11"/>
    </row>
    <row r="38" spans="1:9" x14ac:dyDescent="0.25">
      <c r="H38" s="11"/>
      <c r="I38" s="11"/>
    </row>
    <row r="39" spans="1:9" x14ac:dyDescent="0.25">
      <c r="H39" s="11"/>
      <c r="I39" s="11"/>
    </row>
    <row r="40" spans="1:9" x14ac:dyDescent="0.25">
      <c r="H40" s="11"/>
      <c r="I40" s="11"/>
    </row>
    <row r="41" spans="1:9" x14ac:dyDescent="0.25">
      <c r="H41" s="11"/>
      <c r="I41" s="11"/>
    </row>
    <row r="42" spans="1:9" x14ac:dyDescent="0.25">
      <c r="H42" s="11"/>
      <c r="I42" s="11"/>
    </row>
    <row r="43" spans="1:9" x14ac:dyDescent="0.25">
      <c r="H43" s="11"/>
      <c r="I43" s="11"/>
    </row>
    <row r="44" spans="1:9" x14ac:dyDescent="0.25">
      <c r="H44" s="11"/>
      <c r="I44" s="11"/>
    </row>
    <row r="45" spans="1:9" x14ac:dyDescent="0.25">
      <c r="H45" s="11"/>
      <c r="I45" s="11"/>
    </row>
    <row r="46" spans="1:9" x14ac:dyDescent="0.25">
      <c r="H46" s="11"/>
      <c r="I46" s="11"/>
    </row>
    <row r="47" spans="1:9" x14ac:dyDescent="0.25">
      <c r="H47" s="11"/>
      <c r="I47" s="11"/>
    </row>
  </sheetData>
  <autoFilter ref="A2:F2" xr:uid="{00000000-0009-0000-0000-00002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47"/>
  <sheetViews>
    <sheetView workbookViewId="0">
      <pane ySplit="3" topLeftCell="A4" activePane="bottomLeft" state="frozen"/>
      <selection pane="bottomLeft" activeCell="I3" sqref="I3:I30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20" customWidth="1"/>
    <col min="5" max="5" width="14" customWidth="1"/>
    <col min="6" max="6" width="20" customWidth="1"/>
    <col min="8" max="8" width="29" bestFit="1" customWidth="1"/>
    <col min="9" max="9" width="7.85546875" bestFit="1" customWidth="1"/>
  </cols>
  <sheetData>
    <row r="1" spans="1:9" ht="27.95" customHeight="1" x14ac:dyDescent="0.25">
      <c r="A1" s="12" t="s">
        <v>4734</v>
      </c>
      <c r="B1" s="12"/>
      <c r="C1" s="12"/>
      <c r="D1" s="12"/>
      <c r="E1" s="12"/>
      <c r="F1" s="12"/>
    </row>
    <row r="2" spans="1:9" ht="20.100000000000001" customHeight="1" x14ac:dyDescent="0.25">
      <c r="A2" s="1" t="s">
        <v>1</v>
      </c>
      <c r="B2" s="1" t="s">
        <v>2</v>
      </c>
      <c r="C2" s="1" t="s">
        <v>286</v>
      </c>
      <c r="D2" s="2" t="s">
        <v>4</v>
      </c>
      <c r="E2" s="1" t="s">
        <v>5</v>
      </c>
      <c r="F2" s="1" t="s">
        <v>6</v>
      </c>
      <c r="H2" s="10" t="s">
        <v>4819</v>
      </c>
      <c r="I2" s="10" t="s">
        <v>4820</v>
      </c>
    </row>
    <row r="3" spans="1:9" x14ac:dyDescent="0.25">
      <c r="A3" s="3" t="s">
        <v>4735</v>
      </c>
      <c r="B3" s="3" t="s">
        <v>4736</v>
      </c>
      <c r="C3" s="3" t="s">
        <v>4737</v>
      </c>
      <c r="D3" s="4" t="e">
        <f t="shared" ref="D3:D30" si="0">VLOOKUP(B3,$H$2:$I$47,2,0)</f>
        <v>#N/A</v>
      </c>
      <c r="E3" s="5" t="s">
        <v>11</v>
      </c>
      <c r="F3" s="3" t="s">
        <v>3456</v>
      </c>
      <c r="H3" s="11" t="s">
        <v>6179</v>
      </c>
      <c r="I3" s="11">
        <v>0</v>
      </c>
    </row>
    <row r="4" spans="1:9" x14ac:dyDescent="0.25">
      <c r="A4" s="6" t="s">
        <v>4738</v>
      </c>
      <c r="B4" s="6" t="s">
        <v>4739</v>
      </c>
      <c r="C4" s="6" t="s">
        <v>4740</v>
      </c>
      <c r="D4" s="4">
        <f t="shared" si="0"/>
        <v>0</v>
      </c>
      <c r="E4" s="5" t="s">
        <v>11</v>
      </c>
      <c r="F4" s="6" t="s">
        <v>3456</v>
      </c>
      <c r="H4" s="11" t="s">
        <v>6180</v>
      </c>
      <c r="I4" s="11">
        <v>0</v>
      </c>
    </row>
    <row r="5" spans="1:9" x14ac:dyDescent="0.25">
      <c r="A5" s="3" t="s">
        <v>4741</v>
      </c>
      <c r="B5" s="3" t="s">
        <v>4742</v>
      </c>
      <c r="C5" s="3" t="s">
        <v>4743</v>
      </c>
      <c r="D5" s="4" t="e">
        <f t="shared" si="0"/>
        <v>#N/A</v>
      </c>
      <c r="E5" s="5" t="s">
        <v>11</v>
      </c>
      <c r="F5" s="3" t="s">
        <v>3456</v>
      </c>
      <c r="H5" s="11" t="s">
        <v>6181</v>
      </c>
      <c r="I5" s="11">
        <v>0</v>
      </c>
    </row>
    <row r="6" spans="1:9" x14ac:dyDescent="0.25">
      <c r="A6" s="6" t="s">
        <v>4744</v>
      </c>
      <c r="B6" s="6" t="s">
        <v>4745</v>
      </c>
      <c r="C6" s="6" t="s">
        <v>4746</v>
      </c>
      <c r="D6" s="4" t="e">
        <f t="shared" si="0"/>
        <v>#N/A</v>
      </c>
      <c r="E6" s="5" t="s">
        <v>11</v>
      </c>
      <c r="F6" s="6" t="s">
        <v>3456</v>
      </c>
      <c r="H6" s="11" t="s">
        <v>6182</v>
      </c>
      <c r="I6" s="11">
        <v>0</v>
      </c>
    </row>
    <row r="7" spans="1:9" x14ac:dyDescent="0.25">
      <c r="A7" s="3" t="s">
        <v>4747</v>
      </c>
      <c r="B7" s="3" t="s">
        <v>4748</v>
      </c>
      <c r="C7" s="3" t="s">
        <v>4749</v>
      </c>
      <c r="D7" s="4">
        <f t="shared" si="0"/>
        <v>0</v>
      </c>
      <c r="E7" s="5" t="s">
        <v>11</v>
      </c>
      <c r="F7" s="3" t="s">
        <v>3456</v>
      </c>
      <c r="H7" s="11" t="s">
        <v>6183</v>
      </c>
      <c r="I7" s="11">
        <v>0</v>
      </c>
    </row>
    <row r="8" spans="1:9" x14ac:dyDescent="0.25">
      <c r="A8" s="6" t="s">
        <v>4750</v>
      </c>
      <c r="B8" s="6" t="s">
        <v>4751</v>
      </c>
      <c r="C8" s="6" t="s">
        <v>4752</v>
      </c>
      <c r="D8" s="4" t="e">
        <f t="shared" si="0"/>
        <v>#N/A</v>
      </c>
      <c r="E8" s="5" t="s">
        <v>11</v>
      </c>
      <c r="F8" s="6" t="s">
        <v>3456</v>
      </c>
      <c r="H8" s="11" t="s">
        <v>6184</v>
      </c>
      <c r="I8" s="11">
        <v>0</v>
      </c>
    </row>
    <row r="9" spans="1:9" x14ac:dyDescent="0.25">
      <c r="A9" s="3" t="s">
        <v>4753</v>
      </c>
      <c r="B9" s="3" t="s">
        <v>4754</v>
      </c>
      <c r="C9" s="3" t="s">
        <v>4755</v>
      </c>
      <c r="D9" s="4">
        <f t="shared" si="0"/>
        <v>0</v>
      </c>
      <c r="E9" s="5" t="s">
        <v>11</v>
      </c>
      <c r="F9" s="3" t="s">
        <v>3456</v>
      </c>
      <c r="H9" s="11" t="s">
        <v>6185</v>
      </c>
      <c r="I9" s="11">
        <v>0</v>
      </c>
    </row>
    <row r="10" spans="1:9" x14ac:dyDescent="0.25">
      <c r="A10" s="6" t="s">
        <v>4756</v>
      </c>
      <c r="B10" s="6" t="s">
        <v>4757</v>
      </c>
      <c r="C10" s="6" t="s">
        <v>4758</v>
      </c>
      <c r="D10" s="4" t="e">
        <f t="shared" si="0"/>
        <v>#N/A</v>
      </c>
      <c r="E10" s="5" t="s">
        <v>11</v>
      </c>
      <c r="F10" s="6" t="s">
        <v>3456</v>
      </c>
      <c r="H10" s="11" t="s">
        <v>6186</v>
      </c>
      <c r="I10" s="11">
        <v>0</v>
      </c>
    </row>
    <row r="11" spans="1:9" x14ac:dyDescent="0.25">
      <c r="A11" s="3" t="s">
        <v>4759</v>
      </c>
      <c r="B11" s="3" t="s">
        <v>4760</v>
      </c>
      <c r="C11" s="3" t="s">
        <v>4761</v>
      </c>
      <c r="D11" s="4">
        <f t="shared" si="0"/>
        <v>0</v>
      </c>
      <c r="E11" s="5" t="s">
        <v>11</v>
      </c>
      <c r="F11" s="3" t="s">
        <v>3456</v>
      </c>
      <c r="H11" s="11" t="s">
        <v>6187</v>
      </c>
      <c r="I11" s="11">
        <v>0</v>
      </c>
    </row>
    <row r="12" spans="1:9" x14ac:dyDescent="0.25">
      <c r="A12" s="6" t="s">
        <v>4762</v>
      </c>
      <c r="B12" s="6" t="s">
        <v>4763</v>
      </c>
      <c r="C12" s="6" t="s">
        <v>4764</v>
      </c>
      <c r="D12" s="4">
        <f t="shared" si="0"/>
        <v>0</v>
      </c>
      <c r="E12" s="5" t="s">
        <v>11</v>
      </c>
      <c r="F12" s="6" t="s">
        <v>3456</v>
      </c>
      <c r="H12" s="11" t="s">
        <v>6188</v>
      </c>
      <c r="I12" s="11">
        <v>0</v>
      </c>
    </row>
    <row r="13" spans="1:9" x14ac:dyDescent="0.25">
      <c r="A13" s="3" t="s">
        <v>4765</v>
      </c>
      <c r="B13" s="3" t="s">
        <v>4766</v>
      </c>
      <c r="C13" s="3" t="s">
        <v>4767</v>
      </c>
      <c r="D13" s="4" t="e">
        <f t="shared" si="0"/>
        <v>#N/A</v>
      </c>
      <c r="E13" s="5" t="s">
        <v>11</v>
      </c>
      <c r="F13" s="3" t="s">
        <v>3456</v>
      </c>
      <c r="H13" s="11" t="s">
        <v>6189</v>
      </c>
      <c r="I13" s="11">
        <v>30000</v>
      </c>
    </row>
    <row r="14" spans="1:9" x14ac:dyDescent="0.25">
      <c r="A14" s="6" t="s">
        <v>4768</v>
      </c>
      <c r="B14" s="6" t="s">
        <v>4769</v>
      </c>
      <c r="C14" s="6" t="s">
        <v>4770</v>
      </c>
      <c r="D14" s="4" t="e">
        <f t="shared" si="0"/>
        <v>#N/A</v>
      </c>
      <c r="E14" s="5" t="s">
        <v>11</v>
      </c>
      <c r="F14" s="6" t="s">
        <v>3456</v>
      </c>
      <c r="H14" s="11" t="s">
        <v>6190</v>
      </c>
      <c r="I14" s="11">
        <v>0</v>
      </c>
    </row>
    <row r="15" spans="1:9" x14ac:dyDescent="0.25">
      <c r="A15" s="3" t="s">
        <v>4771</v>
      </c>
      <c r="B15" s="3" t="s">
        <v>4772</v>
      </c>
      <c r="C15" s="3" t="s">
        <v>4773</v>
      </c>
      <c r="D15" s="4" t="e">
        <f t="shared" si="0"/>
        <v>#N/A</v>
      </c>
      <c r="E15" s="5" t="s">
        <v>11</v>
      </c>
      <c r="F15" s="3" t="s">
        <v>3456</v>
      </c>
      <c r="H15" s="11" t="s">
        <v>6191</v>
      </c>
      <c r="I15" s="11">
        <v>0</v>
      </c>
    </row>
    <row r="16" spans="1:9" x14ac:dyDescent="0.25">
      <c r="A16" s="6" t="s">
        <v>4774</v>
      </c>
      <c r="B16" s="6" t="s">
        <v>4775</v>
      </c>
      <c r="C16" s="6" t="s">
        <v>4776</v>
      </c>
      <c r="D16" s="4">
        <f t="shared" si="0"/>
        <v>0</v>
      </c>
      <c r="E16" s="5" t="s">
        <v>11</v>
      </c>
      <c r="F16" s="6" t="s">
        <v>3456</v>
      </c>
      <c r="H16" s="11" t="s">
        <v>6192</v>
      </c>
      <c r="I16" s="11">
        <v>0</v>
      </c>
    </row>
    <row r="17" spans="1:9" x14ac:dyDescent="0.25">
      <c r="A17" s="3" t="s">
        <v>4777</v>
      </c>
      <c r="B17" s="3" t="s">
        <v>4778</v>
      </c>
      <c r="C17" s="3" t="s">
        <v>4779</v>
      </c>
      <c r="D17" s="4">
        <f t="shared" si="0"/>
        <v>0</v>
      </c>
      <c r="E17" s="5" t="s">
        <v>11</v>
      </c>
      <c r="F17" s="3" t="s">
        <v>3456</v>
      </c>
      <c r="H17" s="11" t="s">
        <v>6193</v>
      </c>
      <c r="I17" s="11">
        <v>0</v>
      </c>
    </row>
    <row r="18" spans="1:9" x14ac:dyDescent="0.25">
      <c r="A18" s="6" t="s">
        <v>4780</v>
      </c>
      <c r="B18" s="6" t="s">
        <v>4781</v>
      </c>
      <c r="C18" s="6" t="s">
        <v>4782</v>
      </c>
      <c r="D18" s="4" t="e">
        <f t="shared" si="0"/>
        <v>#N/A</v>
      </c>
      <c r="E18" s="5" t="s">
        <v>11</v>
      </c>
      <c r="F18" s="6" t="s">
        <v>3456</v>
      </c>
      <c r="H18" s="11" t="s">
        <v>6194</v>
      </c>
      <c r="I18" s="11">
        <v>30000</v>
      </c>
    </row>
    <row r="19" spans="1:9" x14ac:dyDescent="0.25">
      <c r="A19" s="3" t="s">
        <v>4783</v>
      </c>
      <c r="B19" s="3" t="s">
        <v>4784</v>
      </c>
      <c r="C19" s="3" t="s">
        <v>4785</v>
      </c>
      <c r="D19" s="4" t="e">
        <f t="shared" si="0"/>
        <v>#N/A</v>
      </c>
      <c r="E19" s="5" t="s">
        <v>11</v>
      </c>
      <c r="F19" s="3" t="s">
        <v>3456</v>
      </c>
      <c r="H19" s="11" t="s">
        <v>6195</v>
      </c>
      <c r="I19" s="11">
        <v>0</v>
      </c>
    </row>
    <row r="20" spans="1:9" x14ac:dyDescent="0.25">
      <c r="A20" s="6" t="s">
        <v>4786</v>
      </c>
      <c r="B20" s="6" t="s">
        <v>4787</v>
      </c>
      <c r="C20" s="6" t="s">
        <v>4788</v>
      </c>
      <c r="D20" s="4" t="e">
        <f t="shared" si="0"/>
        <v>#N/A</v>
      </c>
      <c r="E20" s="5" t="s">
        <v>11</v>
      </c>
      <c r="F20" s="6" t="s">
        <v>3456</v>
      </c>
      <c r="H20" s="11" t="s">
        <v>6196</v>
      </c>
      <c r="I20" s="11">
        <v>0</v>
      </c>
    </row>
    <row r="21" spans="1:9" x14ac:dyDescent="0.25">
      <c r="A21" s="3" t="s">
        <v>4789</v>
      </c>
      <c r="B21" s="3" t="s">
        <v>4790</v>
      </c>
      <c r="C21" s="3" t="s">
        <v>4791</v>
      </c>
      <c r="D21" s="4" t="e">
        <f t="shared" si="0"/>
        <v>#N/A</v>
      </c>
      <c r="E21" s="5" t="s">
        <v>11</v>
      </c>
      <c r="F21" s="3" t="s">
        <v>3456</v>
      </c>
      <c r="H21" s="11" t="s">
        <v>6197</v>
      </c>
      <c r="I21" s="11">
        <v>0</v>
      </c>
    </row>
    <row r="22" spans="1:9" x14ac:dyDescent="0.25">
      <c r="A22" s="6" t="s">
        <v>4792</v>
      </c>
      <c r="B22" s="6" t="s">
        <v>4793</v>
      </c>
      <c r="C22" s="6" t="s">
        <v>4794</v>
      </c>
      <c r="D22" s="4" t="e">
        <f t="shared" si="0"/>
        <v>#N/A</v>
      </c>
      <c r="E22" s="5" t="s">
        <v>11</v>
      </c>
      <c r="F22" s="6" t="s">
        <v>3456</v>
      </c>
      <c r="H22" s="11" t="s">
        <v>6198</v>
      </c>
      <c r="I22" s="11">
        <v>0</v>
      </c>
    </row>
    <row r="23" spans="1:9" x14ac:dyDescent="0.25">
      <c r="A23" s="3" t="s">
        <v>4795</v>
      </c>
      <c r="B23" s="3" t="s">
        <v>4796</v>
      </c>
      <c r="C23" s="3" t="s">
        <v>4797</v>
      </c>
      <c r="D23" s="4" t="e">
        <f t="shared" si="0"/>
        <v>#N/A</v>
      </c>
      <c r="E23" s="5" t="s">
        <v>11</v>
      </c>
      <c r="F23" s="3" t="s">
        <v>3456</v>
      </c>
      <c r="H23" s="11" t="s">
        <v>6199</v>
      </c>
      <c r="I23" s="11">
        <v>0</v>
      </c>
    </row>
    <row r="24" spans="1:9" x14ac:dyDescent="0.25">
      <c r="A24" s="6" t="s">
        <v>4798</v>
      </c>
      <c r="B24" s="6" t="s">
        <v>4799</v>
      </c>
      <c r="C24" s="6" t="s">
        <v>4800</v>
      </c>
      <c r="D24" s="4" t="e">
        <f t="shared" si="0"/>
        <v>#N/A</v>
      </c>
      <c r="E24" s="5" t="s">
        <v>11</v>
      </c>
      <c r="F24" s="6" t="s">
        <v>3456</v>
      </c>
      <c r="H24" s="11" t="s">
        <v>6200</v>
      </c>
      <c r="I24" s="11">
        <v>0</v>
      </c>
    </row>
    <row r="25" spans="1:9" x14ac:dyDescent="0.25">
      <c r="A25" s="3" t="s">
        <v>4801</v>
      </c>
      <c r="B25" s="3" t="s">
        <v>4802</v>
      </c>
      <c r="C25" s="3" t="s">
        <v>4803</v>
      </c>
      <c r="D25" s="4" t="e">
        <f t="shared" si="0"/>
        <v>#N/A</v>
      </c>
      <c r="E25" s="5" t="s">
        <v>11</v>
      </c>
      <c r="F25" s="3" t="s">
        <v>3456</v>
      </c>
      <c r="H25" s="11" t="s">
        <v>6201</v>
      </c>
      <c r="I25" s="11">
        <v>0</v>
      </c>
    </row>
    <row r="26" spans="1:9" x14ac:dyDescent="0.25">
      <c r="A26" s="6" t="s">
        <v>4804</v>
      </c>
      <c r="B26" s="6" t="s">
        <v>4805</v>
      </c>
      <c r="C26" s="6" t="s">
        <v>4806</v>
      </c>
      <c r="D26" s="4">
        <f t="shared" si="0"/>
        <v>30000</v>
      </c>
      <c r="E26" s="5" t="s">
        <v>11</v>
      </c>
      <c r="F26" s="6" t="s">
        <v>3456</v>
      </c>
      <c r="H26" s="11" t="s">
        <v>6202</v>
      </c>
      <c r="I26" s="11">
        <v>0</v>
      </c>
    </row>
    <row r="27" spans="1:9" x14ac:dyDescent="0.25">
      <c r="A27" s="3" t="s">
        <v>4807</v>
      </c>
      <c r="B27" s="3" t="s">
        <v>4808</v>
      </c>
      <c r="C27" s="3" t="s">
        <v>4809</v>
      </c>
      <c r="D27" s="4">
        <f t="shared" si="0"/>
        <v>0</v>
      </c>
      <c r="E27" s="5" t="s">
        <v>11</v>
      </c>
      <c r="F27" s="3" t="s">
        <v>3456</v>
      </c>
      <c r="H27" s="11" t="s">
        <v>6203</v>
      </c>
      <c r="I27" s="11">
        <v>0</v>
      </c>
    </row>
    <row r="28" spans="1:9" x14ac:dyDescent="0.25">
      <c r="A28" s="6" t="s">
        <v>4810</v>
      </c>
      <c r="B28" s="6" t="s">
        <v>4811</v>
      </c>
      <c r="C28" s="6" t="s">
        <v>4812</v>
      </c>
      <c r="D28" s="4">
        <f t="shared" si="0"/>
        <v>0</v>
      </c>
      <c r="E28" s="5" t="s">
        <v>11</v>
      </c>
      <c r="F28" s="6" t="s">
        <v>3456</v>
      </c>
      <c r="H28" s="11" t="s">
        <v>6204</v>
      </c>
      <c r="I28" s="11">
        <v>0</v>
      </c>
    </row>
    <row r="29" spans="1:9" x14ac:dyDescent="0.25">
      <c r="A29" s="3" t="s">
        <v>4813</v>
      </c>
      <c r="B29" s="3" t="s">
        <v>4814</v>
      </c>
      <c r="C29" s="3" t="s">
        <v>4815</v>
      </c>
      <c r="D29" s="4" t="e">
        <f t="shared" si="0"/>
        <v>#N/A</v>
      </c>
      <c r="E29" s="5" t="s">
        <v>11</v>
      </c>
      <c r="F29" s="3" t="s">
        <v>3456</v>
      </c>
      <c r="H29" s="11" t="s">
        <v>6205</v>
      </c>
      <c r="I29" s="11">
        <v>10000</v>
      </c>
    </row>
    <row r="30" spans="1:9" x14ac:dyDescent="0.25">
      <c r="A30" s="6" t="s">
        <v>4816</v>
      </c>
      <c r="B30" s="6" t="s">
        <v>4817</v>
      </c>
      <c r="C30" s="6" t="s">
        <v>4818</v>
      </c>
      <c r="D30" s="4" t="e">
        <f t="shared" si="0"/>
        <v>#N/A</v>
      </c>
      <c r="E30" s="5" t="s">
        <v>11</v>
      </c>
      <c r="F30" s="6" t="s">
        <v>3456</v>
      </c>
      <c r="H30" s="11" t="s">
        <v>6206</v>
      </c>
      <c r="I30" s="11">
        <v>0</v>
      </c>
    </row>
    <row r="31" spans="1:9" x14ac:dyDescent="0.25">
      <c r="A31" s="8"/>
      <c r="B31" s="8" t="s">
        <v>4547</v>
      </c>
      <c r="C31" s="8"/>
      <c r="D31" s="9">
        <v>0</v>
      </c>
      <c r="H31" s="11"/>
      <c r="I31" s="11"/>
    </row>
    <row r="32" spans="1:9" x14ac:dyDescent="0.25">
      <c r="H32" s="11"/>
      <c r="I32" s="11"/>
    </row>
    <row r="33" spans="8:9" x14ac:dyDescent="0.25">
      <c r="H33" s="11"/>
      <c r="I33" s="11"/>
    </row>
    <row r="34" spans="8:9" x14ac:dyDescent="0.25">
      <c r="H34" s="11"/>
      <c r="I34" s="11"/>
    </row>
    <row r="35" spans="8:9" x14ac:dyDescent="0.25">
      <c r="H35" s="11"/>
      <c r="I35" s="11"/>
    </row>
    <row r="36" spans="8:9" x14ac:dyDescent="0.25">
      <c r="H36" s="11"/>
      <c r="I36" s="11"/>
    </row>
    <row r="37" spans="8:9" x14ac:dyDescent="0.25">
      <c r="H37" s="11"/>
      <c r="I37" s="11"/>
    </row>
    <row r="38" spans="8:9" x14ac:dyDescent="0.25">
      <c r="H38" s="11"/>
      <c r="I38" s="11"/>
    </row>
    <row r="39" spans="8:9" x14ac:dyDescent="0.25">
      <c r="H39" s="11"/>
      <c r="I39" s="11"/>
    </row>
    <row r="40" spans="8:9" x14ac:dyDescent="0.25">
      <c r="H40" s="11"/>
      <c r="I40" s="11"/>
    </row>
    <row r="41" spans="8:9" x14ac:dyDescent="0.25">
      <c r="H41" s="11"/>
      <c r="I41" s="11"/>
    </row>
    <row r="42" spans="8:9" x14ac:dyDescent="0.25">
      <c r="H42" s="11"/>
      <c r="I42" s="11"/>
    </row>
    <row r="43" spans="8:9" x14ac:dyDescent="0.25">
      <c r="H43" s="11"/>
      <c r="I43" s="11"/>
    </row>
    <row r="44" spans="8:9" x14ac:dyDescent="0.25">
      <c r="H44" s="11"/>
      <c r="I44" s="11"/>
    </row>
    <row r="45" spans="8:9" x14ac:dyDescent="0.25">
      <c r="H45" s="11"/>
      <c r="I45" s="11"/>
    </row>
    <row r="46" spans="8:9" x14ac:dyDescent="0.25">
      <c r="H46" s="11"/>
      <c r="I46" s="11"/>
    </row>
    <row r="47" spans="8:9" x14ac:dyDescent="0.25">
      <c r="H47" s="11"/>
      <c r="I47" s="11"/>
    </row>
  </sheetData>
  <autoFilter ref="A2:F2" xr:uid="{00000000-0009-0000-0000-00002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Guru</vt:lpstr>
      <vt:lpstr>X AKL 1</vt:lpstr>
      <vt:lpstr>X AKL 2</vt:lpstr>
      <vt:lpstr>X AKL 3</vt:lpstr>
      <vt:lpstr>X Pemasaran 1</vt:lpstr>
      <vt:lpstr>X Pemasaran 2</vt:lpstr>
      <vt:lpstr>X Pemasaran 3</vt:lpstr>
      <vt:lpstr>X Pemasaran 4</vt:lpstr>
      <vt:lpstr>X PPLG 1</vt:lpstr>
      <vt:lpstr>X PPLG 2</vt:lpstr>
      <vt:lpstr>X PPLG 3</vt:lpstr>
      <vt:lpstr>X Teknik Otomotif 1</vt:lpstr>
      <vt:lpstr>X Teknik Otomotif 2</vt:lpstr>
      <vt:lpstr>X Teknik Otomotif 3</vt:lpstr>
      <vt:lpstr>X Teknik Otomotif 4</vt:lpstr>
      <vt:lpstr>XI Akuntansi 1</vt:lpstr>
      <vt:lpstr>XI Akuntansi 2</vt:lpstr>
      <vt:lpstr>XI Akuntansi 3</vt:lpstr>
      <vt:lpstr>XI Bisnis Digital 1</vt:lpstr>
      <vt:lpstr>XI Bisnis Ritel 1</vt:lpstr>
      <vt:lpstr>XI Bisnis Ritel 2</vt:lpstr>
      <vt:lpstr>XI Bisnis Ritel 3</vt:lpstr>
      <vt:lpstr>XI Pengembangan Gim 1</vt:lpstr>
      <vt:lpstr>XI Rekayasa Perangkat Lunak 1</vt:lpstr>
      <vt:lpstr>XI Rekayasa Perangkat Lunak 2</vt:lpstr>
      <vt:lpstr>XI Teknik Sepeda Motor 1</vt:lpstr>
      <vt:lpstr>XI Teknik Sepeda Motor 2</vt:lpstr>
      <vt:lpstr>XI Teknik Sepeda Motor 3</vt:lpstr>
      <vt:lpstr>XI Teknik Sepeda Motor 4</vt:lpstr>
      <vt:lpstr>XII Akuntansi 1</vt:lpstr>
      <vt:lpstr>XII Akuntansi 2</vt:lpstr>
      <vt:lpstr>XII Akuntansi 3</vt:lpstr>
      <vt:lpstr>XII Bisnis Digital 1</vt:lpstr>
      <vt:lpstr>XII Bisnis Ritel 1</vt:lpstr>
      <vt:lpstr>XII Bisnis Ritel 2</vt:lpstr>
      <vt:lpstr>XII Bisnis Ritel 3</vt:lpstr>
      <vt:lpstr>XII Pengembangan Gim 1</vt:lpstr>
      <vt:lpstr>XII Rekayasa Perangkat Lunak 1</vt:lpstr>
      <vt:lpstr>XII Rekayasa Perangkat Lunak 2</vt:lpstr>
      <vt:lpstr>XII Teknik Sepeda Motor 1</vt:lpstr>
      <vt:lpstr>XII Teknik Sepeda Motor 2</vt:lpstr>
      <vt:lpstr>XII Teknik Sepeda Motor 3</vt:lpstr>
      <vt:lpstr>XII Teknik Sepeda Motor 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2026-08-10T14:12:47Z</dcterms:created>
  <dcterms:modified xsi:type="dcterms:W3CDTF">2026-08-12T12:30:47Z</dcterms:modified>
  <cp:category/>
</cp:coreProperties>
</file>