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yBook Z Series\OneDrive\Dokumen\TUGAS MATA KULIAH\ASDOS\Access\"/>
    </mc:Choice>
  </mc:AlternateContent>
  <xr:revisionPtr revIDLastSave="0" documentId="13_ncr:1_{24F6C97A-0686-457A-A5E1-D1A9CAEE64B9}" xr6:coauthVersionLast="47" xr6:coauthVersionMax="47" xr10:uidLastSave="{00000000-0000-0000-0000-000000000000}"/>
  <bookViews>
    <workbookView xWindow="-120" yWindow="-120" windowWidth="29040" windowHeight="16440" xr2:uid="{DDA9BE7B-0D15-4158-BEAA-7BA89911618C}"/>
  </bookViews>
  <sheets>
    <sheet name="Olah_Data" sheetId="5" r:id="rId1"/>
    <sheet name="Tabel_MasterBarang" sheetId="3" r:id="rId2"/>
    <sheet name="History_Transaksi" sheetId="6" state="hidden" r:id="rId3"/>
    <sheet name="Tabel_Transaksi" sheetId="2" r:id="rId4"/>
  </sheets>
  <definedNames>
    <definedName name="_xlcn.WorksheetConnection_Book1Tabel_MasterBarang1" hidden="1">Tabel_MasterBarang[]</definedName>
    <definedName name="_xlcn.WorksheetConnection_Book1Tabel_Transaksi1" hidden="1">Tabel_Transaksi[]</definedName>
    <definedName name="ExternalData_1" localSheetId="3" hidden="1">Tabel_Transaksi!$A$1:$E$9</definedName>
    <definedName name="ExternalData_2" localSheetId="1" hidden="1">Tabel_MasterBarang!$A$1:$D$5</definedName>
    <definedName name="Slicer_Kategori">#N/A</definedName>
    <definedName name="Slicer_Kategori1">#N/A</definedName>
    <definedName name="Slicer_Nama_Barang">#N/A</definedName>
    <definedName name="Timeline_Tanggal">#N/A</definedName>
  </definedNames>
  <calcPr calcId="191029"/>
  <pivotCaches>
    <pivotCache cacheId="0" r:id="rId5"/>
    <pivotCache cacheId="7" r:id="rId6"/>
  </pivotCaches>
  <extLst>
    <ext xmlns:x14="http://schemas.microsoft.com/office/spreadsheetml/2009/9/main" uri="{876F7934-8845-4945-9796-88D515C7AA90}">
      <x14:pivotCaches>
        <pivotCache cacheId="2" r:id="rId7"/>
        <pivotCache cacheId="3"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el_Transaksi" name="Tabel_Transaksi" connection="WorksheetConnection_Book1!Tabel_Transaksi"/>
          <x15:modelTable id="Tabel_MasterBarang" name="Tabel_MasterBarang" connection="WorksheetConnection_Book1!Tabel_MasterBarang"/>
        </x15:modelTables>
        <x15:modelRelationships>
          <x15:modelRelationship fromTable="Tabel_Transaksi" fromColumn="ID_Barang" toTable="Tabel_MasterBarang" toColumn="ID_Barang"/>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35176A-C9FC-4E43-A58C-584BBF588C99}" keepAlive="1" name="Query - Tabel_MasterBarang" description="Connection to the 'Tabel_MasterBarang' query in the workbook." type="5" refreshedVersion="8" background="1" saveData="1">
    <dbPr connection="Provider=Microsoft.Mashup.OleDb.1;Data Source=$Workbook$;Location=Tabel_MasterBarang;Extended Properties=&quot;&quot;" command="SELECT * FROM [Tabel_MasterBarang]"/>
  </connection>
  <connection id="2" xr16:uid="{D812123C-9EEE-4642-8E96-DA1BC2FE2C9F}" keepAlive="1" name="Query - Tabel_Transaksi" description="Connection to the 'Tabel_Transaksi' query in the workbook." type="5" refreshedVersion="8" background="1" saveData="1">
    <dbPr connection="Provider=Microsoft.Mashup.OleDb.1;Data Source=$Workbook$;Location=Tabel_Transaksi;Extended Properties=&quot;&quot;" command="SELECT * FROM [Tabel_Transaksi]"/>
  </connection>
  <connection id="3" xr16:uid="{3A775383-53D8-4564-A441-F01E9F18C7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3663560-7DF3-40EE-95AF-87D2DC952804}" name="WorksheetConnection_Book1!Tabel_MasterBarang" type="102" refreshedVersion="8" minRefreshableVersion="5">
    <extLst>
      <ext xmlns:x15="http://schemas.microsoft.com/office/spreadsheetml/2010/11/main" uri="{DE250136-89BD-433C-8126-D09CA5730AF9}">
        <x15:connection id="Tabel_MasterBarang" autoDelete="1">
          <x15:rangePr sourceName="_xlcn.WorksheetConnection_Book1Tabel_MasterBarang1"/>
        </x15:connection>
      </ext>
    </extLst>
  </connection>
  <connection id="5" xr16:uid="{E373A440-C98A-4468-AC68-D27F578F69D1}" name="WorksheetConnection_Book1!Tabel_Transaksi" type="102" refreshedVersion="8" minRefreshableVersion="5">
    <extLst>
      <ext xmlns:x15="http://schemas.microsoft.com/office/spreadsheetml/2010/11/main" uri="{DE250136-89BD-433C-8126-D09CA5730AF9}">
        <x15:connection id="Tabel_Transaksi">
          <x15:rangePr sourceName="_xlcn.WorksheetConnection_Book1Tabel_Transaksi1"/>
        </x15:connection>
      </ext>
    </extLst>
  </connection>
</connections>
</file>

<file path=xl/sharedStrings.xml><?xml version="1.0" encoding="utf-8"?>
<sst xmlns="http://schemas.openxmlformats.org/spreadsheetml/2006/main" count="80" uniqueCount="32">
  <si>
    <t>ID_Transaksi</t>
  </si>
  <si>
    <t>ID_Barang</t>
  </si>
  <si>
    <t>Tanggal</t>
  </si>
  <si>
    <t>Jumlah</t>
  </si>
  <si>
    <t>Tipe_Transaksi</t>
  </si>
  <si>
    <t>BRG0001</t>
  </si>
  <si>
    <t>Masuk</t>
  </si>
  <si>
    <t>BRG0002</t>
  </si>
  <si>
    <t>Keluar</t>
  </si>
  <si>
    <t>Nama_Barang</t>
  </si>
  <si>
    <t>Kategori</t>
  </si>
  <si>
    <t>Satuan</t>
  </si>
  <si>
    <t>Mie Sedap</t>
  </si>
  <si>
    <t>Makanan Kering</t>
  </si>
  <si>
    <t>Box</t>
  </si>
  <si>
    <t>Tissue</t>
  </si>
  <si>
    <t>Kebutuhan Rumah Tangga</t>
  </si>
  <si>
    <t>Pack/Set</t>
  </si>
  <si>
    <t>Grand Total</t>
  </si>
  <si>
    <t>Sum of Jumlah</t>
  </si>
  <si>
    <t>BRG0003</t>
  </si>
  <si>
    <t>BRG0004</t>
  </si>
  <si>
    <t>Le Minerale</t>
  </si>
  <si>
    <t>Minuman</t>
  </si>
  <si>
    <t>Puding</t>
  </si>
  <si>
    <t>Makanan Basah</t>
  </si>
  <si>
    <t>Pcs</t>
  </si>
  <si>
    <t>Values</t>
  </si>
  <si>
    <t>Total Volume Transaksi</t>
  </si>
  <si>
    <t>Volume Transaksi</t>
  </si>
  <si>
    <t>Total Saldo Gudang</t>
  </si>
  <si>
    <t>Saldo Gudang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</si>
</sst>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scheme val="minor"/>
    </font>
    <font>
      <sz val="11"/>
      <color theme="1"/>
      <name val="Calibri"/>
      <family val="2"/>
      <charset val="1"/>
      <scheme val="minor"/>
    </font>
    <font>
      <sz val="11"/>
      <color theme="0"/>
      <name val="Calibri"/>
      <family val="2"/>
      <charset val="1"/>
      <scheme val="minor"/>
    </font>
  </fonts>
  <fills count="6">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theme="4" tint="0.79998168889431442"/>
        <bgColor indexed="65"/>
      </patternFill>
    </fill>
    <fill>
      <patternFill patternType="solid">
        <fgColor theme="4" tint="0.59999389629810485"/>
        <bgColor indexed="65"/>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14" fontId="0" fillId="0" borderId="0" xfId="0" applyNumberFormat="1" applyAlignment="1">
      <alignment horizontal="center"/>
    </xf>
    <xf numFmtId="0" fontId="0" fillId="0" borderId="0" xfId="0" applyAlignment="1">
      <alignment horizontal="center"/>
    </xf>
    <xf numFmtId="0" fontId="2" fillId="2" borderId="0" xfId="0" applyFont="1" applyFill="1"/>
    <xf numFmtId="0" fontId="1" fillId="3" borderId="0" xfId="0" applyFont="1" applyFill="1" applyAlignment="1">
      <alignment horizontal="center"/>
    </xf>
    <xf numFmtId="0" fontId="2" fillId="2" borderId="0" xfId="0" applyFont="1" applyFill="1" applyAlignment="1">
      <alignment horizontal="center"/>
    </xf>
    <xf numFmtId="0" fontId="0" fillId="0" borderId="0" xfId="0" pivotButton="1" applyAlignment="1">
      <alignment horizontal="center"/>
    </xf>
    <xf numFmtId="0" fontId="0" fillId="2" borderId="0" xfId="0" applyFill="1"/>
    <xf numFmtId="14"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xf numFmtId="0" fontId="0" fillId="0" borderId="0" xfId="0" pivotButton="1" applyAlignment="1">
      <alignment horizontal="center" vertical="center"/>
    </xf>
    <xf numFmtId="0" fontId="0" fillId="4" borderId="0" xfId="0" applyFill="1"/>
    <xf numFmtId="0" fontId="0" fillId="0" borderId="0" xfId="0" applyNumberFormat="1" applyAlignment="1">
      <alignment horizontal="center" vertical="center"/>
    </xf>
    <xf numFmtId="0" fontId="0" fillId="5" borderId="0" xfId="0" applyFont="1" applyFill="1" applyAlignment="1">
      <alignment horizontal="center" vertical="center"/>
    </xf>
    <xf numFmtId="0" fontId="0" fillId="3" borderId="0" xfId="0" applyFont="1" applyFill="1" applyAlignment="1">
      <alignment horizontal="center" vertical="center"/>
    </xf>
  </cellXfs>
  <cellStyles count="1">
    <cellStyle name="Normal" xfId="0" builtinId="0"/>
  </cellStyles>
  <dxfs count="61">
    <dxf>
      <fill>
        <patternFill patternType="solid">
          <fgColor indexed="65"/>
          <bgColor theme="4"/>
        </patternFill>
      </fill>
    </dxf>
    <dxf>
      <fill>
        <patternFill patternType="solid">
          <fgColor indexed="65"/>
          <bgColor theme="4"/>
        </patternFill>
      </fill>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charset val="1"/>
        <scheme val="minor"/>
      </font>
      <fill>
        <patternFill patternType="solid">
          <fgColor indexed="65"/>
          <bgColor theme="4" tint="0.59999389629810485"/>
        </patternFill>
      </fill>
    </dxf>
    <dxf>
      <font>
        <b val="0"/>
        <i val="0"/>
        <strike val="0"/>
        <condense val="0"/>
        <extend val="0"/>
        <outline val="0"/>
        <shadow val="0"/>
        <u val="none"/>
        <vertAlign val="baseline"/>
        <sz val="11"/>
        <color theme="0"/>
        <name val="Calibri"/>
        <family val="2"/>
        <charset val="1"/>
        <scheme val="minor"/>
      </font>
      <fill>
        <patternFill patternType="solid">
          <fgColor indexed="65"/>
          <bgColor theme="4"/>
        </patternFill>
      </fill>
    </dxf>
    <dxf>
      <font>
        <b val="0"/>
        <i val="0"/>
        <strike val="0"/>
        <condense val="0"/>
        <extend val="0"/>
        <outline val="0"/>
        <shadow val="0"/>
        <u val="none"/>
        <vertAlign val="baseline"/>
        <sz val="11"/>
        <color theme="1"/>
        <name val="Calibri"/>
        <family val="2"/>
        <charset val="1"/>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charset val="1"/>
        <scheme val="minor"/>
      </font>
      <fill>
        <patternFill patternType="solid">
          <fgColor indexed="65"/>
          <bgColor theme="4" tint="0.39997558519241921"/>
        </patternFill>
      </fill>
    </dxf>
    <dxf>
      <alignment horizontal="center"/>
    </dxf>
    <dxf>
      <alignment vertical="center"/>
    </dxf>
    <dxf>
      <alignment vertical="center"/>
    </dxf>
    <dxf>
      <alignment horizontal="center"/>
    </dxf>
    <dxf>
      <fill>
        <patternFill patternType="solid">
          <fgColor indexed="65"/>
          <bgColor theme="4" tint="0.79998168889431442"/>
        </patternFill>
      </fill>
    </dxf>
    <dxf>
      <numFmt numFmtId="0" formatCode="General"/>
    </dxf>
    <dxf>
      <numFmt numFmtId="19" formatCode="dd/mm/yyyy"/>
    </dxf>
    <dxf>
      <numFmt numFmtId="0" formatCode="General"/>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charset val="1"/>
        <scheme val="minor"/>
      </font>
      <fill>
        <patternFill patternType="solid">
          <fgColor indexed="65"/>
          <bgColor theme="4" tint="0.39997558519241921"/>
        </patternFill>
      </fill>
    </dxf>
    <dxf>
      <fill>
        <patternFill patternType="solid">
          <fgColor indexed="65"/>
          <bgColor theme="4"/>
        </patternFill>
      </fill>
    </dxf>
    <dxf>
      <fill>
        <patternFill patternType="solid">
          <fgColor indexed="65"/>
          <bgColor theme="4"/>
        </patternFill>
      </fill>
    </dxf>
    <dxf>
      <fill>
        <patternFill patternType="solid">
          <fgColor indexed="65"/>
          <bgColor theme="4"/>
        </patternFill>
      </fill>
    </dxf>
    <dxf>
      <alignment horizontal="center"/>
    </dxf>
    <dxf>
      <numFmt numFmtId="0" formatCode="General"/>
    </dxf>
    <dxf>
      <numFmt numFmtId="0" formatCode="General"/>
    </dxf>
    <dxf>
      <numFmt numFmtId="0" formatCode="General"/>
    </dxf>
    <dxf>
      <numFmt numFmtId="0" formatCode="General"/>
    </dxf>
    <dxf>
      <fill>
        <patternFill patternType="solid">
          <fgColor indexed="65"/>
          <bgColor theme="4" tint="0.79998168889431442"/>
        </patternFill>
      </fill>
    </dxf>
    <dxf>
      <alignment horizontal="center"/>
    </dxf>
    <dxf>
      <alignment vertical="center"/>
    </dxf>
    <dxf>
      <alignment vertical="center"/>
    </dxf>
    <dxf>
      <alignment horizontal="center"/>
    </dxf>
    <dxf>
      <font>
        <b val="0"/>
        <i val="0"/>
        <strike val="0"/>
        <condense val="0"/>
        <extend val="0"/>
        <outline val="0"/>
        <shadow val="0"/>
        <u val="none"/>
        <vertAlign val="baseline"/>
        <sz val="11"/>
        <color theme="1"/>
        <name val="Calibri"/>
        <family val="2"/>
        <charset val="1"/>
        <scheme val="minor"/>
      </font>
      <fill>
        <patternFill patternType="solid">
          <fgColor indexed="65"/>
          <bgColor theme="4" tint="0.39997558519241921"/>
        </patternFill>
      </fill>
    </dxf>
    <dxf>
      <font>
        <b val="0"/>
        <i val="0"/>
        <strike val="0"/>
        <condense val="0"/>
        <extend val="0"/>
        <outline val="0"/>
        <shadow val="0"/>
        <u val="none"/>
        <vertAlign val="baseline"/>
        <sz val="11"/>
        <color theme="1"/>
        <name val="Calibri"/>
        <family val="2"/>
        <charset val="1"/>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family val="2"/>
        <charset val="1"/>
        <scheme val="minor"/>
      </font>
      <fill>
        <patternFill patternType="solid">
          <fgColor indexed="65"/>
          <bgColor theme="4"/>
        </patternFill>
      </fill>
    </dxf>
    <dxf>
      <font>
        <b val="0"/>
        <i val="0"/>
        <strike val="0"/>
        <condense val="0"/>
        <extend val="0"/>
        <outline val="0"/>
        <shadow val="0"/>
        <u val="none"/>
        <vertAlign val="baseline"/>
        <sz val="11"/>
        <color theme="1"/>
        <name val="Calibri"/>
        <family val="2"/>
        <charset val="1"/>
        <scheme val="minor"/>
      </font>
      <fill>
        <patternFill patternType="solid">
          <fgColor indexed="65"/>
          <bgColor theme="4" tint="0.59999389629810485"/>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fgColor indexed="65"/>
          <bgColor theme="4"/>
        </patternFill>
      </fill>
    </dxf>
    <dxf>
      <fill>
        <patternFill patternType="solid">
          <fgColor indexed="65"/>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[Sistem Inventaris.xlsx]Olah_Data!PivotTable2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Olah_Data!$D$3:$D$5</c:f>
              <c:strCache>
                <c:ptCount val="1"/>
                <c:pt idx="0">
                  <c:v>Keluar - Saldo Gudang</c:v>
                </c:pt>
              </c:strCache>
            </c:strRef>
          </c:tx>
          <c:spPr>
            <a:solidFill>
              <a:schemeClr val="accent1"/>
            </a:solidFill>
            <a:ln>
              <a:noFill/>
            </a:ln>
            <a:effectLst/>
          </c:spPr>
          <c:invertIfNegative val="0"/>
          <c:cat>
            <c:multiLvlStrRef>
              <c:f>Olah_Data!$A$6:$C$11</c:f>
              <c:multiLvlStrCache>
                <c:ptCount val="5"/>
                <c:lvl>
                  <c:pt idx="0">
                    <c:v>Box</c:v>
                  </c:pt>
                  <c:pt idx="1">
                    <c:v>Box</c:v>
                  </c:pt>
                  <c:pt idx="2">
                    <c:v>Pcs</c:v>
                  </c:pt>
                  <c:pt idx="3">
                    <c:v>Pack/Set</c:v>
                  </c:pt>
                  <c:pt idx="4">
                    <c:v>Pack/Set</c:v>
                  </c:pt>
                </c:lvl>
                <c:lvl>
                  <c:pt idx="0">
                    <c:v>Le Minerale</c:v>
                  </c:pt>
                  <c:pt idx="1">
                    <c:v>Mie Sedap</c:v>
                  </c:pt>
                  <c:pt idx="2">
                    <c:v>Puding</c:v>
                  </c:pt>
                  <c:pt idx="3">
                    <c:v>Tissue</c:v>
                  </c:pt>
                  <c:pt idx="4">
                    <c:v>Tissue</c:v>
                  </c:pt>
                </c:lvl>
                <c:lvl>
                  <c:pt idx="0">
                    <c:v>10/02/2026</c:v>
                  </c:pt>
                  <c:pt idx="4">
                    <c:v>09/02/2026</c:v>
                  </c:pt>
                </c:lvl>
              </c:multiLvlStrCache>
            </c:multiLvlStrRef>
          </c:cat>
          <c:val>
            <c:numRef>
              <c:f>Olah_Data!$D$6:$D$11</c:f>
              <c:numCache>
                <c:formatCode>General</c:formatCode>
                <c:ptCount val="5"/>
                <c:pt idx="0">
                  <c:v>10</c:v>
                </c:pt>
                <c:pt idx="1">
                  <c:v>5</c:v>
                </c:pt>
                <c:pt idx="2">
                  <c:v>25</c:v>
                </c:pt>
                <c:pt idx="3">
                  <c:v>3</c:v>
                </c:pt>
              </c:numCache>
            </c:numRef>
          </c:val>
          <c:extLst>
            <c:ext xmlns:c16="http://schemas.microsoft.com/office/drawing/2014/chart" uri="{C3380CC4-5D6E-409C-BE32-E72D297353CC}">
              <c16:uniqueId val="{0000000E-AC51-410E-81B5-691A24C304D7}"/>
            </c:ext>
          </c:extLst>
        </c:ser>
        <c:ser>
          <c:idx val="1"/>
          <c:order val="1"/>
          <c:tx>
            <c:strRef>
              <c:f>Olah_Data!$E$3:$E$5</c:f>
              <c:strCache>
                <c:ptCount val="1"/>
                <c:pt idx="0">
                  <c:v>Keluar - Volume Transaksi</c:v>
                </c:pt>
              </c:strCache>
            </c:strRef>
          </c:tx>
          <c:spPr>
            <a:solidFill>
              <a:schemeClr val="accent2"/>
            </a:solidFill>
            <a:ln>
              <a:noFill/>
            </a:ln>
            <a:effectLst/>
          </c:spPr>
          <c:invertIfNegative val="0"/>
          <c:cat>
            <c:multiLvlStrRef>
              <c:f>Olah_Data!$A$6:$C$11</c:f>
              <c:multiLvlStrCache>
                <c:ptCount val="5"/>
                <c:lvl>
                  <c:pt idx="0">
                    <c:v>Box</c:v>
                  </c:pt>
                  <c:pt idx="1">
                    <c:v>Box</c:v>
                  </c:pt>
                  <c:pt idx="2">
                    <c:v>Pcs</c:v>
                  </c:pt>
                  <c:pt idx="3">
                    <c:v>Pack/Set</c:v>
                  </c:pt>
                  <c:pt idx="4">
                    <c:v>Pack/Set</c:v>
                  </c:pt>
                </c:lvl>
                <c:lvl>
                  <c:pt idx="0">
                    <c:v>Le Minerale</c:v>
                  </c:pt>
                  <c:pt idx="1">
                    <c:v>Mie Sedap</c:v>
                  </c:pt>
                  <c:pt idx="2">
                    <c:v>Puding</c:v>
                  </c:pt>
                  <c:pt idx="3">
                    <c:v>Tissue</c:v>
                  </c:pt>
                  <c:pt idx="4">
                    <c:v>Tissue</c:v>
                  </c:pt>
                </c:lvl>
                <c:lvl>
                  <c:pt idx="0">
                    <c:v>10/02/2026</c:v>
                  </c:pt>
                  <c:pt idx="4">
                    <c:v>09/02/2026</c:v>
                  </c:pt>
                </c:lvl>
              </c:multiLvlStrCache>
            </c:multiLvlStrRef>
          </c:cat>
          <c:val>
            <c:numRef>
              <c:f>Olah_Data!$E$6:$E$11</c:f>
              <c:numCache>
                <c:formatCode>General</c:formatCode>
                <c:ptCount val="5"/>
                <c:pt idx="1">
                  <c:v>5</c:v>
                </c:pt>
                <c:pt idx="3">
                  <c:v>27</c:v>
                </c:pt>
              </c:numCache>
            </c:numRef>
          </c:val>
          <c:extLst>
            <c:ext xmlns:c16="http://schemas.microsoft.com/office/drawing/2014/chart" uri="{C3380CC4-5D6E-409C-BE32-E72D297353CC}">
              <c16:uniqueId val="{0000000F-AC51-410E-81B5-691A24C304D7}"/>
            </c:ext>
          </c:extLst>
        </c:ser>
        <c:ser>
          <c:idx val="2"/>
          <c:order val="2"/>
          <c:tx>
            <c:strRef>
              <c:f>Olah_Data!$F$3:$F$5</c:f>
              <c:strCache>
                <c:ptCount val="1"/>
                <c:pt idx="0">
                  <c:v>Masuk - Saldo Gudang</c:v>
                </c:pt>
              </c:strCache>
            </c:strRef>
          </c:tx>
          <c:spPr>
            <a:solidFill>
              <a:schemeClr val="accent3"/>
            </a:solidFill>
            <a:ln>
              <a:noFill/>
            </a:ln>
            <a:effectLst/>
          </c:spPr>
          <c:invertIfNegative val="0"/>
          <c:cat>
            <c:multiLvlStrRef>
              <c:f>Olah_Data!$A$6:$C$11</c:f>
              <c:multiLvlStrCache>
                <c:ptCount val="5"/>
                <c:lvl>
                  <c:pt idx="0">
                    <c:v>Box</c:v>
                  </c:pt>
                  <c:pt idx="1">
                    <c:v>Box</c:v>
                  </c:pt>
                  <c:pt idx="2">
                    <c:v>Pcs</c:v>
                  </c:pt>
                  <c:pt idx="3">
                    <c:v>Pack/Set</c:v>
                  </c:pt>
                  <c:pt idx="4">
                    <c:v>Pack/Set</c:v>
                  </c:pt>
                </c:lvl>
                <c:lvl>
                  <c:pt idx="0">
                    <c:v>Le Minerale</c:v>
                  </c:pt>
                  <c:pt idx="1">
                    <c:v>Mie Sedap</c:v>
                  </c:pt>
                  <c:pt idx="2">
                    <c:v>Puding</c:v>
                  </c:pt>
                  <c:pt idx="3">
                    <c:v>Tissue</c:v>
                  </c:pt>
                  <c:pt idx="4">
                    <c:v>Tissue</c:v>
                  </c:pt>
                </c:lvl>
                <c:lvl>
                  <c:pt idx="0">
                    <c:v>10/02/2026</c:v>
                  </c:pt>
                  <c:pt idx="4">
                    <c:v>09/02/2026</c:v>
                  </c:pt>
                </c:lvl>
              </c:multiLvlStrCache>
            </c:multiLvlStrRef>
          </c:cat>
          <c:val>
            <c:numRef>
              <c:f>Olah_Data!$F$6:$F$11</c:f>
              <c:numCache>
                <c:formatCode>General</c:formatCode>
                <c:ptCount val="5"/>
                <c:pt idx="0">
                  <c:v>10</c:v>
                </c:pt>
                <c:pt idx="1">
                  <c:v>5</c:v>
                </c:pt>
                <c:pt idx="2">
                  <c:v>25</c:v>
                </c:pt>
                <c:pt idx="3">
                  <c:v>3</c:v>
                </c:pt>
                <c:pt idx="4">
                  <c:v>25</c:v>
                </c:pt>
              </c:numCache>
            </c:numRef>
          </c:val>
          <c:extLst>
            <c:ext xmlns:c16="http://schemas.microsoft.com/office/drawing/2014/chart" uri="{C3380CC4-5D6E-409C-BE32-E72D297353CC}">
              <c16:uniqueId val="{00000010-AC51-410E-81B5-691A24C304D7}"/>
            </c:ext>
          </c:extLst>
        </c:ser>
        <c:ser>
          <c:idx val="3"/>
          <c:order val="3"/>
          <c:tx>
            <c:strRef>
              <c:f>Olah_Data!$G$3:$G$5</c:f>
              <c:strCache>
                <c:ptCount val="1"/>
                <c:pt idx="0">
                  <c:v>Masuk - Volume Transaksi</c:v>
                </c:pt>
              </c:strCache>
            </c:strRef>
          </c:tx>
          <c:spPr>
            <a:solidFill>
              <a:schemeClr val="accent4"/>
            </a:solidFill>
            <a:ln>
              <a:noFill/>
            </a:ln>
            <a:effectLst/>
          </c:spPr>
          <c:invertIfNegative val="0"/>
          <c:cat>
            <c:multiLvlStrRef>
              <c:f>Olah_Data!$A$6:$C$11</c:f>
              <c:multiLvlStrCache>
                <c:ptCount val="5"/>
                <c:lvl>
                  <c:pt idx="0">
                    <c:v>Box</c:v>
                  </c:pt>
                  <c:pt idx="1">
                    <c:v>Box</c:v>
                  </c:pt>
                  <c:pt idx="2">
                    <c:v>Pcs</c:v>
                  </c:pt>
                  <c:pt idx="3">
                    <c:v>Pack/Set</c:v>
                  </c:pt>
                  <c:pt idx="4">
                    <c:v>Pack/Set</c:v>
                  </c:pt>
                </c:lvl>
                <c:lvl>
                  <c:pt idx="0">
                    <c:v>Le Minerale</c:v>
                  </c:pt>
                  <c:pt idx="1">
                    <c:v>Mie Sedap</c:v>
                  </c:pt>
                  <c:pt idx="2">
                    <c:v>Puding</c:v>
                  </c:pt>
                  <c:pt idx="3">
                    <c:v>Tissue</c:v>
                  </c:pt>
                  <c:pt idx="4">
                    <c:v>Tissue</c:v>
                  </c:pt>
                </c:lvl>
                <c:lvl>
                  <c:pt idx="0">
                    <c:v>10/02/2026</c:v>
                  </c:pt>
                  <c:pt idx="4">
                    <c:v>09/02/2026</c:v>
                  </c:pt>
                </c:lvl>
              </c:multiLvlStrCache>
            </c:multiLvlStrRef>
          </c:cat>
          <c:val>
            <c:numRef>
              <c:f>Olah_Data!$G$6:$G$11</c:f>
              <c:numCache>
                <c:formatCode>General</c:formatCode>
                <c:ptCount val="5"/>
                <c:pt idx="0">
                  <c:v>10</c:v>
                </c:pt>
                <c:pt idx="1">
                  <c:v>10</c:v>
                </c:pt>
                <c:pt idx="2">
                  <c:v>25</c:v>
                </c:pt>
                <c:pt idx="3">
                  <c:v>30</c:v>
                </c:pt>
                <c:pt idx="4">
                  <c:v>25</c:v>
                </c:pt>
              </c:numCache>
            </c:numRef>
          </c:val>
          <c:extLst>
            <c:ext xmlns:c16="http://schemas.microsoft.com/office/drawing/2014/chart" uri="{C3380CC4-5D6E-409C-BE32-E72D297353CC}">
              <c16:uniqueId val="{00000011-AC51-410E-81B5-691A24C304D7}"/>
            </c:ext>
          </c:extLst>
        </c:ser>
        <c:dLbls>
          <c:showLegendKey val="0"/>
          <c:showVal val="0"/>
          <c:showCatName val="0"/>
          <c:showSerName val="0"/>
          <c:showPercent val="0"/>
          <c:showBubbleSize val="0"/>
        </c:dLbls>
        <c:gapWidth val="219"/>
        <c:overlap val="-27"/>
        <c:axId val="962903088"/>
        <c:axId val="962904048"/>
      </c:barChart>
      <c:catAx>
        <c:axId val="9629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04048"/>
        <c:crosses val="autoZero"/>
        <c:auto val="1"/>
        <c:lblAlgn val="ctr"/>
        <c:lblOffset val="100"/>
        <c:noMultiLvlLbl val="0"/>
      </c:catAx>
      <c:valAx>
        <c:axId val="96290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0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891518</xdr:colOff>
      <xdr:row>11</xdr:row>
      <xdr:rowOff>100593</xdr:rowOff>
    </xdr:from>
    <xdr:to>
      <xdr:col>8</xdr:col>
      <xdr:colOff>1333379</xdr:colOff>
      <xdr:row>24</xdr:row>
      <xdr:rowOff>116593</xdr:rowOff>
    </xdr:to>
    <xdr:graphicFrame macro="">
      <xdr:nvGraphicFramePr>
        <xdr:cNvPr id="2" name="Chart 1">
          <a:extLst>
            <a:ext uri="{FF2B5EF4-FFF2-40B4-BE49-F238E27FC236}">
              <a16:creationId xmlns:a16="http://schemas.microsoft.com/office/drawing/2014/main" id="{8EA3CD60-42FB-32C3-3D84-637B25E11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70355</xdr:colOff>
      <xdr:row>11</xdr:row>
      <xdr:rowOff>122214</xdr:rowOff>
    </xdr:from>
    <xdr:to>
      <xdr:col>4</xdr:col>
      <xdr:colOff>701231</xdr:colOff>
      <xdr:row>24</xdr:row>
      <xdr:rowOff>113650</xdr:rowOff>
    </xdr:to>
    <mc:AlternateContent xmlns:mc="http://schemas.openxmlformats.org/markup-compatibility/2006" xmlns:a14="http://schemas.microsoft.com/office/drawing/2010/main">
      <mc:Choice Requires="a14">
        <xdr:graphicFrame macro="">
          <xdr:nvGraphicFramePr>
            <xdr:cNvPr id="3" name="Kategori">
              <a:extLst>
                <a:ext uri="{FF2B5EF4-FFF2-40B4-BE49-F238E27FC236}">
                  <a16:creationId xmlns:a16="http://schemas.microsoft.com/office/drawing/2014/main" id="{2D1C42F0-F0A5-79D7-BEF0-EE6E388F7099}"/>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70355" y="2236096"/>
              <a:ext cx="4625303" cy="2489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85802</xdr:colOff>
      <xdr:row>25</xdr:row>
      <xdr:rowOff>43751</xdr:rowOff>
    </xdr:from>
    <xdr:to>
      <xdr:col>8</xdr:col>
      <xdr:colOff>759188</xdr:colOff>
      <xdr:row>32</xdr:row>
      <xdr:rowOff>139389</xdr:rowOff>
    </xdr:to>
    <mc:AlternateContent xmlns:mc="http://schemas.openxmlformats.org/markup-compatibility/2006" xmlns:tsle="http://schemas.microsoft.com/office/drawing/2012/timeslicer">
      <mc:Choice Requires="tsle">
        <xdr:graphicFrame macro="">
          <xdr:nvGraphicFramePr>
            <xdr:cNvPr id="4" name="Tanggal">
              <a:extLst>
                <a:ext uri="{FF2B5EF4-FFF2-40B4-BE49-F238E27FC236}">
                  <a16:creationId xmlns:a16="http://schemas.microsoft.com/office/drawing/2014/main" id="{694A9FC8-2871-FB26-CC1C-9733DDB7F8D3}"/>
                </a:ext>
              </a:extLst>
            </xdr:cNvPr>
            <xdr:cNvGraphicFramePr/>
          </xdr:nvGraphicFramePr>
          <xdr:xfrm>
            <a:off x="0" y="0"/>
            <a:ext cx="0" cy="0"/>
          </xdr:xfrm>
          <a:graphic>
            <a:graphicData uri="http://schemas.microsoft.com/office/drawing/2012/timeslicer">
              <tsle:timeslicer name="Tanggal"/>
            </a:graphicData>
          </a:graphic>
        </xdr:graphicFrame>
      </mc:Choice>
      <mc:Fallback xmlns="">
        <xdr:sp macro="" textlink="">
          <xdr:nvSpPr>
            <xdr:cNvPr id="0" name=""/>
            <xdr:cNvSpPr>
              <a:spLocks noTextEdit="1"/>
            </xdr:cNvSpPr>
          </xdr:nvSpPr>
          <xdr:spPr>
            <a:xfrm>
              <a:off x="85802" y="4848027"/>
              <a:ext cx="9263819" cy="144083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152400</xdr:colOff>
      <xdr:row>2</xdr:row>
      <xdr:rowOff>19050</xdr:rowOff>
    </xdr:from>
    <xdr:to>
      <xdr:col>8</xdr:col>
      <xdr:colOff>152400</xdr:colOff>
      <xdr:row>15</xdr:row>
      <xdr:rowOff>66675</xdr:rowOff>
    </xdr:to>
    <mc:AlternateContent xmlns:mc="http://schemas.openxmlformats.org/markup-compatibility/2006" xmlns:a14="http://schemas.microsoft.com/office/drawing/2010/main">
      <mc:Choice Requires="a14">
        <xdr:graphicFrame macro="">
          <xdr:nvGraphicFramePr>
            <xdr:cNvPr id="2" name="Nama_Barang">
              <a:extLst>
                <a:ext uri="{FF2B5EF4-FFF2-40B4-BE49-F238E27FC236}">
                  <a16:creationId xmlns:a16="http://schemas.microsoft.com/office/drawing/2014/main" id="{0896961D-6063-6C96-6977-8BD7E8EFEB36}"/>
                </a:ext>
              </a:extLst>
            </xdr:cNvPr>
            <xdr:cNvGraphicFramePr/>
          </xdr:nvGraphicFramePr>
          <xdr:xfrm>
            <a:off x="0" y="0"/>
            <a:ext cx="0" cy="0"/>
          </xdr:xfrm>
          <a:graphic>
            <a:graphicData uri="http://schemas.microsoft.com/office/drawing/2010/slicer">
              <sle:slicer xmlns:sle="http://schemas.microsoft.com/office/drawing/2010/slicer" name="Nama_Barang"/>
            </a:graphicData>
          </a:graphic>
        </xdr:graphicFrame>
      </mc:Choice>
      <mc:Fallback xmlns="">
        <xdr:sp macro="" textlink="">
          <xdr:nvSpPr>
            <xdr:cNvPr id="0" name=""/>
            <xdr:cNvSpPr>
              <a:spLocks noTextEdit="1"/>
            </xdr:cNvSpPr>
          </xdr:nvSpPr>
          <xdr:spPr>
            <a:xfrm>
              <a:off x="5067300" y="40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257175</xdr:colOff>
      <xdr:row>2</xdr:row>
      <xdr:rowOff>38100</xdr:rowOff>
    </xdr:from>
    <xdr:to>
      <xdr:col>11</xdr:col>
      <xdr:colOff>257175</xdr:colOff>
      <xdr:row>15</xdr:row>
      <xdr:rowOff>85725</xdr:rowOff>
    </xdr:to>
    <mc:AlternateContent xmlns:mc="http://schemas.openxmlformats.org/markup-compatibility/2006" xmlns:a14="http://schemas.microsoft.com/office/drawing/2010/main">
      <mc:Choice Requires="a14">
        <xdr:graphicFrame macro="">
          <xdr:nvGraphicFramePr>
            <xdr:cNvPr id="3" name="Kategori 1">
              <a:extLst>
                <a:ext uri="{FF2B5EF4-FFF2-40B4-BE49-F238E27FC236}">
                  <a16:creationId xmlns:a16="http://schemas.microsoft.com/office/drawing/2014/main" id="{C41EC182-7132-C4BC-998F-F0765B06D7FA}"/>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7000875"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gus Setiawan" refreshedDate="46063.638401041666" backgroundQuery="1" createdVersion="8" refreshedVersion="8" minRefreshableVersion="3" recordCount="0" supportSubquery="1" supportAdvancedDrill="1" xr:uid="{90443E05-1B98-4FE5-9334-24B7A79D0C68}">
  <cacheSource type="external" connectionId="3"/>
  <cacheFields count="4">
    <cacheField name="[Tabel_Transaksi].[Tanggal].[Tanggal]" caption="Tanggal" numFmtId="0" hierarchy="6" level="1">
      <sharedItems containsSemiMixedTypes="0" containsNonDate="0" containsDate="1" containsString="0" minDate="2026-02-09T00:00:00" maxDate="2026-02-11T00:00:00" count="2">
        <d v="2026-02-09T00:00:00"/>
        <d v="2026-02-10T00:00:00"/>
      </sharedItems>
    </cacheField>
    <cacheField name="[Tabel_MasterBarang].[Nama_Barang].[Nama_Barang]" caption="Nama_Barang" numFmtId="0" hierarchy="1" level="1">
      <sharedItems count="4">
        <s v="Tissue"/>
        <s v="Le Minerale"/>
        <s v="Mie Sedap"/>
        <s v="Puding"/>
      </sharedItems>
    </cacheField>
    <cacheField name="[Tabel_Transaksi].[Tipe_Transaksi].[Tipe_Transaksi]" caption="Tipe_Transaksi" numFmtId="0" hierarchy="8" level="1">
      <sharedItems count="2">
        <s v="Keluar"/>
        <s v="Masuk"/>
      </sharedItems>
    </cacheField>
    <cacheField name="[Measures].[Sum of Jumlah]" caption="Sum of Jumlah" numFmtId="0" hierarchy="13" level="32767"/>
  </cacheFields>
  <cacheHierarchies count="15">
    <cacheHierarchy uniqueName="[Tabel_MasterBarang].[ID_Barang]" caption="ID_Barang" attribute="1" defaultMemberUniqueName="[Tabel_MasterBarang].[ID_Barang].[All]" allUniqueName="[Tabel_MasterBarang].[ID_Barang].[All]" dimensionUniqueName="[Tabel_MasterBarang]" displayFolder="" count="0" memberValueDatatype="130" unbalanced="0"/>
    <cacheHierarchy uniqueName="[Tabel_MasterBarang].[Nama_Barang]" caption="Nama_Barang" attribute="1" defaultMemberUniqueName="[Tabel_MasterBarang].[Nama_Barang].[All]" allUniqueName="[Tabel_MasterBarang].[Nama_Barang].[All]" dimensionUniqueName="[Tabel_MasterBarang]" displayFolder="" count="2" memberValueDatatype="130" unbalanced="0">
      <fieldsUsage count="2">
        <fieldUsage x="-1"/>
        <fieldUsage x="1"/>
      </fieldsUsage>
    </cacheHierarchy>
    <cacheHierarchy uniqueName="[Tabel_MasterBarang].[Kategori]" caption="Kategori" attribute="1" defaultMemberUniqueName="[Tabel_MasterBarang].[Kategori].[All]" allUniqueName="[Tabel_MasterBarang].[Kategori].[All]" dimensionUniqueName="[Tabel_MasterBarang]" displayFolder="" count="0" memberValueDatatype="130" unbalanced="0"/>
    <cacheHierarchy uniqueName="[Tabel_MasterBarang].[Satuan]" caption="Satuan" attribute="1" defaultMemberUniqueName="[Tabel_MasterBarang].[Satuan].[All]" allUniqueName="[Tabel_MasterBarang].[Satuan].[All]" dimensionUniqueName="[Tabel_MasterBarang]" displayFolder="" count="0" memberValueDatatype="130" unbalanced="0"/>
    <cacheHierarchy uniqueName="[Tabel_Transaksi].[ID_Transaksi]" caption="ID_Transaksi" attribute="1" defaultMemberUniqueName="[Tabel_Transaksi].[ID_Transaksi].[All]" allUniqueName="[Tabel_Transaksi].[ID_Transaksi].[All]" dimensionUniqueName="[Tabel_Transaksi]" displayFolder="" count="0" memberValueDatatype="20" unbalanced="0"/>
    <cacheHierarchy uniqueName="[Tabel_Transaksi].[ID_Barang]" caption="ID_Barang" attribute="1" defaultMemberUniqueName="[Tabel_Transaksi].[ID_Barang].[All]" allUniqueName="[Tabel_Transaksi].[ID_Barang].[All]" dimensionUniqueName="[Tabel_Transaksi]" displayFolder="" count="0" memberValueDatatype="130" unbalanced="0"/>
    <cacheHierarchy uniqueName="[Tabel_Transaksi].[Tanggal]" caption="Tanggal" attribute="1" time="1" defaultMemberUniqueName="[Tabel_Transaksi].[Tanggal].[All]" allUniqueName="[Tabel_Transaksi].[Tanggal].[All]" dimensionUniqueName="[Tabel_Transaksi]" displayFolder="" count="2" memberValueDatatype="7" unbalanced="0">
      <fieldsUsage count="2">
        <fieldUsage x="-1"/>
        <fieldUsage x="0"/>
      </fieldsUsage>
    </cacheHierarchy>
    <cacheHierarchy uniqueName="[Tabel_Transaksi].[Jumlah]" caption="Jumlah" attribute="1" defaultMemberUniqueName="[Tabel_Transaksi].[Jumlah].[All]" allUniqueName="[Tabel_Transaksi].[Jumlah].[All]" dimensionUniqueName="[Tabel_Transaksi]" displayFolder="" count="0" memberValueDatatype="20" unbalanced="0"/>
    <cacheHierarchy uniqueName="[Tabel_Transaksi].[Tipe_Transaksi]" caption="Tipe_Transaksi" attribute="1" defaultMemberUniqueName="[Tabel_Transaksi].[Tipe_Transaksi].[All]" allUniqueName="[Tabel_Transaksi].[Tipe_Transaksi].[All]" dimensionUniqueName="[Tabel_Transaksi]" displayFolder="" count="2" memberValueDatatype="130" unbalanced="0">
      <fieldsUsage count="2">
        <fieldUsage x="-1"/>
        <fieldUsage x="2"/>
      </fieldsUsage>
    </cacheHierarchy>
    <cacheHierarchy uniqueName="[Measures].[Stok_Akhir]" caption="Stok_Akhir" measure="1" displayFolder="" measureGroup="Tabel_Transaksi" count="0"/>
    <cacheHierarchy uniqueName="[Measures].[__XL_Count Tabel_MasterBarang]" caption="__XL_Count Tabel_MasterBarang" measure="1" displayFolder="" measureGroup="Tabel_MasterBarang" count="0" hidden="1"/>
    <cacheHierarchy uniqueName="[Measures].[__XL_Count Tabel_Transaksi]" caption="__XL_Count Tabel_Transaksi" measure="1" displayFolder="" measureGroup="Tabel_Transaksi" count="0" hidden="1"/>
    <cacheHierarchy uniqueName="[Measures].[__No measures defined]" caption="__No measures defined" measure="1" displayFolder="" count="0" hidden="1"/>
    <cacheHierarchy uniqueName="[Measures].[Sum of Jumlah]" caption="Sum of Jumlah" measure="1" displayFolder="" measureGroup="Tabel_Transaksi"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Satuan]" caption="Count of Satuan" measure="1" displayFolder="" measureGroup="Tabel_MasterBarang"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el_MasterBarang" uniqueName="[Tabel_MasterBarang]" caption="Tabel_MasterBarang"/>
    <dimension name="Tabel_Transaksi" uniqueName="[Tabel_Transaksi]" caption="Tabel_Transaksi"/>
  </dimensions>
  <measureGroups count="2">
    <measureGroup name="Tabel_MasterBarang" caption="Tabel_MasterBarang"/>
    <measureGroup name="Tabel_Transaksi" caption="Tabel_Transaksi"/>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gus Setiawan" refreshedDate="46063.781671759258" backgroundQuery="1" createdVersion="8" refreshedVersion="8" minRefreshableVersion="3" recordCount="0" supportSubquery="1" supportAdvancedDrill="1" xr:uid="{9587BEC4-B5D9-44EC-ADFE-B52B57A11E25}">
  <cacheSource type="external" connectionId="3"/>
  <cacheFields count="7">
    <cacheField name="[Tabel_Transaksi].[Tipe_Transaksi].[Tipe_Transaksi]" caption="Tipe_Transaksi" numFmtId="0" hierarchy="8" level="1">
      <sharedItems count="2">
        <s v="Keluar"/>
        <s v="Masuk"/>
      </sharedItems>
    </cacheField>
    <cacheField name="[Tabel_MasterBarang].[Nama_Barang].[Nama_Barang]" caption="Nama_Barang" numFmtId="0" hierarchy="1" level="1">
      <sharedItems count="4">
        <s v="Tissue"/>
        <s v="Le Minerale"/>
        <s v="Mie Sedap"/>
        <s v="Puding"/>
      </sharedItems>
    </cacheField>
    <cacheField name="[Tabel_Transaksi].[Tanggal].[Tanggal]" caption="Tanggal" numFmtId="0" hierarchy="6" level="1">
      <sharedItems containsSemiMixedTypes="0" containsNonDate="0" containsDate="1" containsString="0" minDate="2026-02-09T00:00:00" maxDate="2026-02-11T00:00:00" count="2">
        <d v="2026-02-09T00:00:00"/>
        <d v="2026-02-10T00:00:00"/>
      </sharedItems>
    </cacheField>
    <cacheField name="[Measures].[Sum of Jumlah]" caption="Sum of Jumlah" numFmtId="0" hierarchy="13" level="32767"/>
    <cacheField name="[Measures].[Stok_Akhir]" caption="Stok_Akhir" numFmtId="0" hierarchy="9" level="32767"/>
    <cacheField name="[Tabel_MasterBarang].[Satuan].[Satuan]" caption="Satuan" numFmtId="0" hierarchy="3" level="1">
      <sharedItems count="3">
        <s v="Pack/Set"/>
        <s v="Box"/>
        <s v="Pcs"/>
      </sharedItems>
    </cacheField>
    <cacheField name="[Tabel_MasterBarang].[Kategori].[Kategori]" caption="Kategori" numFmtId="0" hierarchy="2" level="1">
      <sharedItems containsSemiMixedTypes="0" containsNonDate="0" containsString="0"/>
    </cacheField>
  </cacheFields>
  <cacheHierarchies count="15">
    <cacheHierarchy uniqueName="[Tabel_MasterBarang].[ID_Barang]" caption="ID_Barang" attribute="1" defaultMemberUniqueName="[Tabel_MasterBarang].[ID_Barang].[All]" allUniqueName="[Tabel_MasterBarang].[ID_Barang].[All]" dimensionUniqueName="[Tabel_MasterBarang]" displayFolder="" count="0" memberValueDatatype="130" unbalanced="0"/>
    <cacheHierarchy uniqueName="[Tabel_MasterBarang].[Nama_Barang]" caption="Nama_Barang" attribute="1" defaultMemberUniqueName="[Tabel_MasterBarang].[Nama_Barang].[All]" allUniqueName="[Tabel_MasterBarang].[Nama_Barang].[All]" dimensionUniqueName="[Tabel_MasterBarang]" displayFolder="" count="2" memberValueDatatype="130" unbalanced="0">
      <fieldsUsage count="2">
        <fieldUsage x="-1"/>
        <fieldUsage x="1"/>
      </fieldsUsage>
    </cacheHierarchy>
    <cacheHierarchy uniqueName="[Tabel_MasterBarang].[Kategori]" caption="Kategori" attribute="1" defaultMemberUniqueName="[Tabel_MasterBarang].[Kategori].[All]" allUniqueName="[Tabel_MasterBarang].[Kategori].[All]" dimensionUniqueName="[Tabel_MasterBarang]" displayFolder="" count="2" memberValueDatatype="130" unbalanced="0">
      <fieldsUsage count="2">
        <fieldUsage x="-1"/>
        <fieldUsage x="6"/>
      </fieldsUsage>
    </cacheHierarchy>
    <cacheHierarchy uniqueName="[Tabel_MasterBarang].[Satuan]" caption="Satuan" attribute="1" defaultMemberUniqueName="[Tabel_MasterBarang].[Satuan].[All]" allUniqueName="[Tabel_MasterBarang].[Satuan].[All]" dimensionUniqueName="[Tabel_MasterBarang]" displayFolder="" count="2" memberValueDatatype="130" unbalanced="0">
      <fieldsUsage count="2">
        <fieldUsage x="-1"/>
        <fieldUsage x="5"/>
      </fieldsUsage>
    </cacheHierarchy>
    <cacheHierarchy uniqueName="[Tabel_Transaksi].[ID_Transaksi]" caption="ID_Transaksi" attribute="1" defaultMemberUniqueName="[Tabel_Transaksi].[ID_Transaksi].[All]" allUniqueName="[Tabel_Transaksi].[ID_Transaksi].[All]" dimensionUniqueName="[Tabel_Transaksi]" displayFolder="" count="0" memberValueDatatype="20" unbalanced="0"/>
    <cacheHierarchy uniqueName="[Tabel_Transaksi].[ID_Barang]" caption="ID_Barang" attribute="1" defaultMemberUniqueName="[Tabel_Transaksi].[ID_Barang].[All]" allUniqueName="[Tabel_Transaksi].[ID_Barang].[All]" dimensionUniqueName="[Tabel_Transaksi]" displayFolder="" count="0" memberValueDatatype="130" unbalanced="0"/>
    <cacheHierarchy uniqueName="[Tabel_Transaksi].[Tanggal]" caption="Tanggal" attribute="1" time="1" defaultMemberUniqueName="[Tabel_Transaksi].[Tanggal].[All]" allUniqueName="[Tabel_Transaksi].[Tanggal].[All]" dimensionUniqueName="[Tabel_Transaksi]" displayFolder="" count="2" memberValueDatatype="7" unbalanced="0">
      <fieldsUsage count="2">
        <fieldUsage x="-1"/>
        <fieldUsage x="2"/>
      </fieldsUsage>
    </cacheHierarchy>
    <cacheHierarchy uniqueName="[Tabel_Transaksi].[Jumlah]" caption="Jumlah" attribute="1" defaultMemberUniqueName="[Tabel_Transaksi].[Jumlah].[All]" allUniqueName="[Tabel_Transaksi].[Jumlah].[All]" dimensionUniqueName="[Tabel_Transaksi]" displayFolder="" count="0" memberValueDatatype="20" unbalanced="0"/>
    <cacheHierarchy uniqueName="[Tabel_Transaksi].[Tipe_Transaksi]" caption="Tipe_Transaksi" attribute="1" defaultMemberUniqueName="[Tabel_Transaksi].[Tipe_Transaksi].[All]" allUniqueName="[Tabel_Transaksi].[Tipe_Transaksi].[All]" dimensionUniqueName="[Tabel_Transaksi]" displayFolder="" count="2" memberValueDatatype="130" unbalanced="0">
      <fieldsUsage count="2">
        <fieldUsage x="-1"/>
        <fieldUsage x="0"/>
      </fieldsUsage>
    </cacheHierarchy>
    <cacheHierarchy uniqueName="[Measures].[Stok_Akhir]" caption="Stok_Akhir" measure="1" displayFolder="" measureGroup="Tabel_Transaksi" count="0" oneField="1">
      <fieldsUsage count="1">
        <fieldUsage x="4"/>
      </fieldsUsage>
    </cacheHierarchy>
    <cacheHierarchy uniqueName="[Measures].[__XL_Count Tabel_MasterBarang]" caption="__XL_Count Tabel_MasterBarang" measure="1" displayFolder="" measureGroup="Tabel_MasterBarang" count="0" hidden="1"/>
    <cacheHierarchy uniqueName="[Measures].[__XL_Count Tabel_Transaksi]" caption="__XL_Count Tabel_Transaksi" measure="1" displayFolder="" measureGroup="Tabel_Transaksi" count="0" hidden="1"/>
    <cacheHierarchy uniqueName="[Measures].[__No measures defined]" caption="__No measures defined" measure="1" displayFolder="" count="0" hidden="1"/>
    <cacheHierarchy uniqueName="[Measures].[Sum of Jumlah]" caption="Sum of Jumlah" measure="1" displayFolder="" measureGroup="Tabel_Transaksi"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Satuan]" caption="Count of Satuan" measure="1" displayFolder="" measureGroup="Tabel_MasterBarang"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el_MasterBarang" uniqueName="[Tabel_MasterBarang]" caption="Tabel_MasterBarang"/>
    <dimension name="Tabel_Transaksi" uniqueName="[Tabel_Transaksi]" caption="Tabel_Transaksi"/>
  </dimensions>
  <measureGroups count="2">
    <measureGroup name="Tabel_MasterBarang" caption="Tabel_MasterBarang"/>
    <measureGroup name="Tabel_Transaksi" caption="Tabel_Transaksi"/>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gus Setiawan" refreshedDate="46063.625030092589" backgroundQuery="1" createdVersion="3" refreshedVersion="8" minRefreshableVersion="3" recordCount="0" supportSubquery="1" supportAdvancedDrill="1" xr:uid="{6B1BAEC0-F8AA-452C-958F-5EFB76B00DCB}">
  <cacheSource type="external" connectionId="3">
    <extLst>
      <ext xmlns:x14="http://schemas.microsoft.com/office/spreadsheetml/2009/9/main" uri="{F057638F-6D5F-4e77-A914-E7F072B9BCA8}">
        <x14:sourceConnection name="ThisWorkbookDataModel"/>
      </ext>
    </extLst>
  </cacheSource>
  <cacheFields count="0"/>
  <cacheHierarchies count="14">
    <cacheHierarchy uniqueName="[Tabel_MasterBarang].[ID_Barang]" caption="ID_Barang" attribute="1" defaultMemberUniqueName="[Tabel_MasterBarang].[ID_Barang].[All]" allUniqueName="[Tabel_MasterBarang].[ID_Barang].[All]" dimensionUniqueName="[Tabel_MasterBarang]" displayFolder="" count="0" memberValueDatatype="130" unbalanced="0"/>
    <cacheHierarchy uniqueName="[Tabel_MasterBarang].[Nama_Barang]" caption="Nama_Barang" attribute="1" defaultMemberUniqueName="[Tabel_MasterBarang].[Nama_Barang].[All]" allUniqueName="[Tabel_MasterBarang].[Nama_Barang].[All]" dimensionUniqueName="[Tabel_MasterBarang]" displayFolder="" count="0" memberValueDatatype="130" unbalanced="0"/>
    <cacheHierarchy uniqueName="[Tabel_MasterBarang].[Kategori]" caption="Kategori" attribute="1" defaultMemberUniqueName="[Tabel_MasterBarang].[Kategori].[All]" allUniqueName="[Tabel_MasterBarang].[Kategori].[All]" dimensionUniqueName="[Tabel_MasterBarang]" displayFolder="" count="2" memberValueDatatype="130" unbalanced="0"/>
    <cacheHierarchy uniqueName="[Tabel_MasterBarang].[Satuan]" caption="Satuan" attribute="1" defaultMemberUniqueName="[Tabel_MasterBarang].[Satuan].[All]" allUniqueName="[Tabel_MasterBarang].[Satuan].[All]" dimensionUniqueName="[Tabel_MasterBarang]" displayFolder="" count="0" memberValueDatatype="130" unbalanced="0"/>
    <cacheHierarchy uniqueName="[Tabel_Transaksi].[ID_Transaksi]" caption="ID_Transaksi" attribute="1" defaultMemberUniqueName="[Tabel_Transaksi].[ID_Transaksi].[All]" allUniqueName="[Tabel_Transaksi].[ID_Transaksi].[All]" dimensionUniqueName="[Tabel_Transaksi]" displayFolder="" count="0" memberValueDatatype="20" unbalanced="0"/>
    <cacheHierarchy uniqueName="[Tabel_Transaksi].[ID_Barang]" caption="ID_Barang" attribute="1" defaultMemberUniqueName="[Tabel_Transaksi].[ID_Barang].[All]" allUniqueName="[Tabel_Transaksi].[ID_Barang].[All]" dimensionUniqueName="[Tabel_Transaksi]" displayFolder="" count="0" memberValueDatatype="130" unbalanced="0"/>
    <cacheHierarchy uniqueName="[Tabel_Transaksi].[Tanggal]" caption="Tanggal" attribute="1" time="1" defaultMemberUniqueName="[Tabel_Transaksi].[Tanggal].[All]" allUniqueName="[Tabel_Transaksi].[Tanggal].[All]" dimensionUniqueName="[Tabel_Transaksi]" displayFolder="" count="0" memberValueDatatype="7" unbalanced="0"/>
    <cacheHierarchy uniqueName="[Tabel_Transaksi].[Jumlah]" caption="Jumlah" attribute="1" defaultMemberUniqueName="[Tabel_Transaksi].[Jumlah].[All]" allUniqueName="[Tabel_Transaksi].[Jumlah].[All]" dimensionUniqueName="[Tabel_Transaksi]" displayFolder="" count="0" memberValueDatatype="20" unbalanced="0"/>
    <cacheHierarchy uniqueName="[Tabel_Transaksi].[Tipe_Transaksi]" caption="Tipe_Transaksi" attribute="1" defaultMemberUniqueName="[Tabel_Transaksi].[Tipe_Transaksi].[All]" allUniqueName="[Tabel_Transaksi].[Tipe_Transaksi].[All]" dimensionUniqueName="[Tabel_Transaksi]" displayFolder="" count="2" memberValueDatatype="130" unbalanced="0"/>
    <cacheHierarchy uniqueName="[Measures].[Sum of Jumlah]" caption="Sum of Jumlah" measure="1" displayFolder="" measureGroup="Tabel_Transaksi" count="0">
      <extLst>
        <ext xmlns:x15="http://schemas.microsoft.com/office/spreadsheetml/2010/11/main" uri="{B97F6D7D-B522-45F9-BDA1-12C45D357490}">
          <x15:cacheHierarchy aggregatedColumn="7"/>
        </ext>
      </extLst>
    </cacheHierarchy>
    <cacheHierarchy uniqueName="[Measures].[Stok_Akhir]" caption="Stok_Akhir" measure="1" displayFolder="" measureGroup="Tabel_Transaksi" count="0"/>
    <cacheHierarchy uniqueName="[Measures].[__XL_Count Tabel_MasterBarang]" caption="__XL_Count Tabel_MasterBarang" measure="1" displayFolder="" measureGroup="Tabel_MasterBarang" count="0" hidden="1"/>
    <cacheHierarchy uniqueName="[Measures].[__XL_Count Tabel_Transaksi]" caption="__XL_Count Tabel_Transaksi" measure="1" displayFolder="" measureGroup="Tabel_Transaks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1131388"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gus Setiawan" refreshedDate="46063.637683564812" backgroundQuery="1" createdVersion="3" refreshedVersion="8" minRefreshableVersion="3" recordCount="0" supportSubquery="1" supportAdvancedDrill="1" xr:uid="{6CF61B95-6787-4116-B618-6C886926E74F}">
  <cacheSource type="external" connectionId="3">
    <extLst>
      <ext xmlns:x14="http://schemas.microsoft.com/office/spreadsheetml/2009/9/main" uri="{F057638F-6D5F-4e77-A914-E7F072B9BCA8}">
        <x14:sourceConnection name="ThisWorkbookDataModel"/>
      </ext>
    </extLst>
  </cacheSource>
  <cacheFields count="0"/>
  <cacheHierarchies count="14">
    <cacheHierarchy uniqueName="[Tabel_MasterBarang].[ID_Barang]" caption="ID_Barang" attribute="1" defaultMemberUniqueName="[Tabel_MasterBarang].[ID_Barang].[All]" allUniqueName="[Tabel_MasterBarang].[ID_Barang].[All]" dimensionUniqueName="[Tabel_MasterBarang]" displayFolder="" count="0" memberValueDatatype="130" unbalanced="0"/>
    <cacheHierarchy uniqueName="[Tabel_MasterBarang].[Nama_Barang]" caption="Nama_Barang" attribute="1" defaultMemberUniqueName="[Tabel_MasterBarang].[Nama_Barang].[All]" allUniqueName="[Tabel_MasterBarang].[Nama_Barang].[All]" dimensionUniqueName="[Tabel_MasterBarang]" displayFolder="" count="2" memberValueDatatype="130" unbalanced="0"/>
    <cacheHierarchy uniqueName="[Tabel_MasterBarang].[Kategori]" caption="Kategori" attribute="1" defaultMemberUniqueName="[Tabel_MasterBarang].[Kategori].[All]" allUniqueName="[Tabel_MasterBarang].[Kategori].[All]" dimensionUniqueName="[Tabel_MasterBarang]" displayFolder="" count="2" memberValueDatatype="130" unbalanced="0"/>
    <cacheHierarchy uniqueName="[Tabel_MasterBarang].[Satuan]" caption="Satuan" attribute="1" defaultMemberUniqueName="[Tabel_MasterBarang].[Satuan].[All]" allUniqueName="[Tabel_MasterBarang].[Satuan].[All]" dimensionUniqueName="[Tabel_MasterBarang]" displayFolder="" count="0" memberValueDatatype="130" unbalanced="0"/>
    <cacheHierarchy uniqueName="[Tabel_Transaksi].[ID_Transaksi]" caption="ID_Transaksi" attribute="1" defaultMemberUniqueName="[Tabel_Transaksi].[ID_Transaksi].[All]" allUniqueName="[Tabel_Transaksi].[ID_Transaksi].[All]" dimensionUniqueName="[Tabel_Transaksi]" displayFolder="" count="0" memberValueDatatype="20" unbalanced="0"/>
    <cacheHierarchy uniqueName="[Tabel_Transaksi].[ID_Barang]" caption="ID_Barang" attribute="1" defaultMemberUniqueName="[Tabel_Transaksi].[ID_Barang].[All]" allUniqueName="[Tabel_Transaksi].[ID_Barang].[All]" dimensionUniqueName="[Tabel_Transaksi]" displayFolder="" count="0" memberValueDatatype="130" unbalanced="0"/>
    <cacheHierarchy uniqueName="[Tabel_Transaksi].[Tanggal]" caption="Tanggal" attribute="1" time="1" defaultMemberUniqueName="[Tabel_Transaksi].[Tanggal].[All]" allUniqueName="[Tabel_Transaksi].[Tanggal].[All]" dimensionUniqueName="[Tabel_Transaksi]" displayFolder="" count="0" memberValueDatatype="7" unbalanced="0"/>
    <cacheHierarchy uniqueName="[Tabel_Transaksi].[Jumlah]" caption="Jumlah" attribute="1" defaultMemberUniqueName="[Tabel_Transaksi].[Jumlah].[All]" allUniqueName="[Tabel_Transaksi].[Jumlah].[All]" dimensionUniqueName="[Tabel_Transaksi]" displayFolder="" count="0" memberValueDatatype="20" unbalanced="0"/>
    <cacheHierarchy uniqueName="[Tabel_Transaksi].[Tipe_Transaksi]" caption="Tipe_Transaksi" attribute="1" defaultMemberUniqueName="[Tabel_Transaksi].[Tipe_Transaksi].[All]" allUniqueName="[Tabel_Transaksi].[Tipe_Transaksi].[All]" dimensionUniqueName="[Tabel_Transaksi]" displayFolder="" count="0" memberValueDatatype="130" unbalanced="0"/>
    <cacheHierarchy uniqueName="[Measures].[Sum of Jumlah]" caption="Sum of Jumlah" measure="1" displayFolder="" measureGroup="Tabel_Transaksi" count="0">
      <extLst>
        <ext xmlns:x15="http://schemas.microsoft.com/office/spreadsheetml/2010/11/main" uri="{B97F6D7D-B522-45F9-BDA1-12C45D357490}">
          <x15:cacheHierarchy aggregatedColumn="7"/>
        </ext>
      </extLst>
    </cacheHierarchy>
    <cacheHierarchy uniqueName="[Measures].[Stok_Akhir]" caption="Stok_Akhir" measure="1" displayFolder="" measureGroup="Tabel_Transaksi" count="0"/>
    <cacheHierarchy uniqueName="[Measures].[__XL_Count Tabel_MasterBarang]" caption="__XL_Count Tabel_MasterBarang" measure="1" displayFolder="" measureGroup="Tabel_MasterBarang" count="0" hidden="1"/>
    <cacheHierarchy uniqueName="[Measures].[__XL_Count Tabel_Transaksi]" caption="__XL_Count Tabel_Transaksi" measure="1" displayFolder="" measureGroup="Tabel_Transaks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82458535"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gus Setiawan" refreshedDate="46063.699811226848" backgroundQuery="1" createdVersion="3" refreshedVersion="8" minRefreshableVersion="3" recordCount="0" supportSubquery="1" supportAdvancedDrill="1" xr:uid="{E832FB4E-3C58-4638-B9A7-0E84571B23E8}">
  <cacheSource type="external" connectionId="3">
    <extLst>
      <ext xmlns:x14="http://schemas.microsoft.com/office/spreadsheetml/2009/9/main" uri="{F057638F-6D5F-4e77-A914-E7F072B9BCA8}">
        <x14:sourceConnection name="ThisWorkbookDataModel"/>
      </ext>
    </extLst>
  </cacheSource>
  <cacheFields count="0"/>
  <cacheHierarchies count="14">
    <cacheHierarchy uniqueName="[Tabel_MasterBarang].[ID_Barang]" caption="ID_Barang" attribute="1" defaultMemberUniqueName="[Tabel_MasterBarang].[ID_Barang].[All]" allUniqueName="[Tabel_MasterBarang].[ID_Barang].[All]" dimensionUniqueName="[Tabel_MasterBarang]" displayFolder="" count="0" memberValueDatatype="130" unbalanced="0"/>
    <cacheHierarchy uniqueName="[Tabel_MasterBarang].[Nama_Barang]" caption="Nama_Barang" attribute="1" defaultMemberUniqueName="[Tabel_MasterBarang].[Nama_Barang].[All]" allUniqueName="[Tabel_MasterBarang].[Nama_Barang].[All]" dimensionUniqueName="[Tabel_MasterBarang]" displayFolder="" count="0" memberValueDatatype="130" unbalanced="0"/>
    <cacheHierarchy uniqueName="[Tabel_MasterBarang].[Kategori]" caption="Kategori" attribute="1" defaultMemberUniqueName="[Tabel_MasterBarang].[Kategori].[All]" allUniqueName="[Tabel_MasterBarang].[Kategori].[All]" dimensionUniqueName="[Tabel_MasterBarang]" displayFolder="" count="0" memberValueDatatype="130" unbalanced="0"/>
    <cacheHierarchy uniqueName="[Tabel_MasterBarang].[Satuan]" caption="Satuan" attribute="1" defaultMemberUniqueName="[Tabel_MasterBarang].[Satuan].[All]" allUniqueName="[Tabel_MasterBarang].[Satuan].[All]" dimensionUniqueName="[Tabel_MasterBarang]" displayFolder="" count="0" memberValueDatatype="130" unbalanced="0"/>
    <cacheHierarchy uniqueName="[Tabel_Transaksi].[ID_Transaksi]" caption="ID_Transaksi" attribute="1" defaultMemberUniqueName="[Tabel_Transaksi].[ID_Transaksi].[All]" allUniqueName="[Tabel_Transaksi].[ID_Transaksi].[All]" dimensionUniqueName="[Tabel_Transaksi]" displayFolder="" count="0" memberValueDatatype="20" unbalanced="0"/>
    <cacheHierarchy uniqueName="[Tabel_Transaksi].[ID_Barang]" caption="ID_Barang" attribute="1" defaultMemberUniqueName="[Tabel_Transaksi].[ID_Barang].[All]" allUniqueName="[Tabel_Transaksi].[ID_Barang].[All]" dimensionUniqueName="[Tabel_Transaksi]" displayFolder="" count="0" memberValueDatatype="130" unbalanced="0"/>
    <cacheHierarchy uniqueName="[Tabel_Transaksi].[Tanggal]" caption="Tanggal" attribute="1" time="1" defaultMemberUniqueName="[Tabel_Transaksi].[Tanggal].[All]" allUniqueName="[Tabel_Transaksi].[Tanggal].[All]" dimensionUniqueName="[Tabel_Transaksi]" displayFolder="" count="2" memberValueDatatype="7" unbalanced="0"/>
    <cacheHierarchy uniqueName="[Tabel_Transaksi].[Jumlah]" caption="Jumlah" attribute="1" defaultMemberUniqueName="[Tabel_Transaksi].[Jumlah].[All]" allUniqueName="[Tabel_Transaksi].[Jumlah].[All]" dimensionUniqueName="[Tabel_Transaksi]" displayFolder="" count="0" memberValueDatatype="20" unbalanced="0"/>
    <cacheHierarchy uniqueName="[Tabel_Transaksi].[Tipe_Transaksi]" caption="Tipe_Transaksi" attribute="1" defaultMemberUniqueName="[Tabel_Transaksi].[Tipe_Transaksi].[All]" allUniqueName="[Tabel_Transaksi].[Tipe_Transaksi].[All]" dimensionUniqueName="[Tabel_Transaksi]" displayFolder="" count="0" memberValueDatatype="130" unbalanced="0"/>
    <cacheHierarchy uniqueName="[Measures].[Sum of Jumlah]" caption="Sum of Jumlah" measure="1" displayFolder="" measureGroup="Tabel_Transaksi" count="0">
      <extLst>
        <ext xmlns:x15="http://schemas.microsoft.com/office/spreadsheetml/2010/11/main" uri="{B97F6D7D-B522-45F9-BDA1-12C45D357490}">
          <x15:cacheHierarchy aggregatedColumn="7"/>
        </ext>
      </extLst>
    </cacheHierarchy>
    <cacheHierarchy uniqueName="[Measures].[Stok_Akhir]" caption="Stok_Akhir" measure="1" displayFolder="" measureGroup="Tabel_Transaksi" count="0"/>
    <cacheHierarchy uniqueName="[Measures].[__XL_Count Tabel_MasterBarang]" caption="__XL_Count Tabel_MasterBarang" measure="1" displayFolder="" measureGroup="Tabel_MasterBarang" count="0" hidden="1"/>
    <cacheHierarchy uniqueName="[Measures].[__XL_Count Tabel_Transaksi]" caption="__XL_Count Tabel_Transaksi" measure="1" displayFolder="" measureGroup="Tabel_Transaks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651620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2E635-2A1D-48E7-91E3-A2B4F7FF47EB}" name="PivotTable2" cacheId="7"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5">
  <location ref="A3:I11" firstHeaderRow="1" firstDataRow="3" firstDataCol="3"/>
  <pivotFields count="7">
    <pivotField axis="axisCol" compact="0" allDrilled="1" outline="0" subtotalTop="0" showAll="0" sortType="ascending"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3">
    <field x="2"/>
    <field x="1"/>
    <field x="5"/>
  </rowFields>
  <rowItems count="6">
    <i>
      <x/>
      <x v="1"/>
      <x v="1"/>
    </i>
    <i r="1">
      <x v="2"/>
      <x v="1"/>
    </i>
    <i r="1">
      <x v="3"/>
      <x v="2"/>
    </i>
    <i r="1">
      <x/>
      <x/>
    </i>
    <i>
      <x v="1"/>
      <x/>
      <x/>
    </i>
    <i t="grand">
      <x/>
    </i>
  </rowItems>
  <colFields count="2">
    <field x="0"/>
    <field x="-2"/>
  </colFields>
  <colItems count="6">
    <i>
      <x/>
      <x/>
    </i>
    <i r="1" i="1">
      <x v="1"/>
    </i>
    <i>
      <x v="1"/>
      <x/>
    </i>
    <i r="1" i="1">
      <x v="1"/>
    </i>
    <i t="grand">
      <x/>
    </i>
    <i t="grand" i="1">
      <x/>
    </i>
  </colItems>
  <dataFields count="2">
    <dataField name="Saldo Gudang" fld="4" subtotal="count" baseField="1" baseItem="1"/>
    <dataField name="Volume Transaksi" fld="3" baseField="1" baseItem="1"/>
  </dataFields>
  <formats count="21">
    <format dxfId="60">
      <pivotArea field="0" type="button" dataOnly="0" labelOnly="1" outline="0" axis="axisCol" fieldPosition="0"/>
    </format>
    <format dxfId="59">
      <pivotArea type="topRight" dataOnly="0" labelOnly="1" outline="0" fieldPosition="0"/>
    </format>
    <format dxfId="58">
      <pivotArea dataOnly="0" labelOnly="1" outline="0" fieldPosition="0">
        <references count="1">
          <reference field="2" count="0"/>
        </references>
      </pivotArea>
    </format>
    <format dxfId="57">
      <pivotArea dataOnly="0" labelOnly="1" outline="0" fieldPosition="0">
        <references count="1">
          <reference field="2" count="0"/>
        </references>
      </pivotArea>
    </format>
    <format dxfId="56">
      <pivotArea field="1" type="button" dataOnly="0" labelOnly="1" outline="0" axis="axisRow" fieldPosition="1"/>
    </format>
    <format dxfId="55">
      <pivotArea dataOnly="0" labelOnly="1" outline="0" fieldPosition="0">
        <references count="1">
          <reference field="0" count="0"/>
        </references>
      </pivotArea>
    </format>
    <format dxfId="54">
      <pivotArea dataOnly="0" labelOnly="1" grandCol="1" outline="0" fieldPosition="0"/>
    </format>
    <format dxfId="53">
      <pivotArea outline="0" collapsedLevelsAreSubtotals="1" fieldPosition="0"/>
    </format>
    <format dxfId="52">
      <pivotArea outline="0" collapsedLevelsAreSubtotals="1" fieldPosition="0"/>
    </format>
    <format dxfId="51">
      <pivotArea dataOnly="0" labelOnly="1" outline="0" fieldPosition="0">
        <references count="1">
          <reference field="0" count="0"/>
        </references>
      </pivotArea>
    </format>
    <format dxfId="50">
      <pivotArea field="0" dataOnly="0" labelOnly="1" grandCol="1" outline="0" axis="axisCol" fieldPosition="0">
        <references count="1">
          <reference field="4294967294" count="1" selected="0">
            <x v="1"/>
          </reference>
        </references>
      </pivotArea>
    </format>
    <format dxfId="49">
      <pivotArea field="0" dataOnly="0" labelOnly="1" grandCol="1" outline="0" axis="axisCol" fieldPosition="0">
        <references count="1">
          <reference field="4294967294" count="1" selected="0">
            <x v="0"/>
          </reference>
        </references>
      </pivotArea>
    </format>
    <format dxfId="48">
      <pivotArea dataOnly="0" labelOnly="1" outline="0" fieldPosition="0">
        <references count="1">
          <reference field="0" count="0"/>
        </references>
      </pivotArea>
    </format>
    <format dxfId="47">
      <pivotArea field="-2" type="button" dataOnly="0" labelOnly="1" outline="0" axis="axisCol" fieldPosition="1"/>
    </format>
    <format dxfId="46">
      <pivotArea field="0" dataOnly="0" labelOnly="1" grandCol="1" outline="0" axis="axisCol" fieldPosition="0">
        <references count="1">
          <reference field="4294967294" count="1" selected="0">
            <x v="1"/>
          </reference>
        </references>
      </pivotArea>
    </format>
    <format dxfId="45">
      <pivotArea field="0" dataOnly="0" labelOnly="1" grandCol="1" outline="0" axis="axisCol" fieldPosition="0">
        <references count="1">
          <reference field="4294967294" count="1" selected="0">
            <x v="0"/>
          </reference>
        </references>
      </pivotArea>
    </format>
    <format dxfId="44">
      <pivotArea dataOnly="0" labelOnly="1" outline="0" fieldPosition="0">
        <references count="1">
          <reference field="4294967294" count="2">
            <x v="0"/>
            <x v="1"/>
          </reference>
        </references>
      </pivotArea>
    </format>
    <format dxfId="43">
      <pivotArea dataOnly="0" labelOnly="1" outline="0" fieldPosition="0">
        <references count="1">
          <reference field="4294967294" count="2">
            <x v="0"/>
            <x v="1"/>
          </reference>
        </references>
      </pivotArea>
    </format>
    <format dxfId="42">
      <pivotArea field="2" type="button" dataOnly="0" labelOnly="1" outline="0" axis="axisRow" fieldPosition="0"/>
    </format>
    <format dxfId="41">
      <pivotArea field="2" type="button" dataOnly="0" labelOnly="1" outline="0" axis="axisRow" fieldPosition="0"/>
    </format>
    <format dxfId="40">
      <pivotArea type="origin" dataOnly="0" labelOnly="1" outline="0" offset="B1" fieldPosition="0"/>
    </format>
  </formats>
  <chartFormats count="16">
    <chartFormat chart="2" format="4" series="1">
      <pivotArea type="data" outline="0" fieldPosition="0">
        <references count="1">
          <reference field="1" count="1" selected="0">
            <x v="1"/>
          </reference>
        </references>
      </pivotArea>
    </chartFormat>
    <chartFormat chart="2" format="5" series="1">
      <pivotArea type="data" outline="0" fieldPosition="0">
        <references count="1">
          <reference field="1" count="1" selected="0">
            <x v="2"/>
          </reference>
        </references>
      </pivotArea>
    </chartFormat>
    <chartFormat chart="2" format="6" series="1">
      <pivotArea type="data" outline="0" fieldPosition="0">
        <references count="1">
          <reference field="1" count="1" selected="0">
            <x v="3"/>
          </reference>
        </references>
      </pivotArea>
    </chartFormat>
    <chartFormat chart="2" format="7" series="1">
      <pivotArea type="data" outline="0" fieldPosition="0">
        <references count="1">
          <reference field="1" count="1" selected="0">
            <x v="0"/>
          </reference>
        </references>
      </pivotArea>
    </chartFormat>
    <chartFormat chart="0" format="10" series="1">
      <pivotArea type="data" outline="0" fieldPosition="0">
        <references count="1">
          <reference field="1" count="1" selected="0">
            <x v="1"/>
          </reference>
        </references>
      </pivotArea>
    </chartFormat>
    <chartFormat chart="0" format="11" series="1">
      <pivotArea type="data" outline="0" fieldPosition="0">
        <references count="1">
          <reference field="1" count="1" selected="0">
            <x v="2"/>
          </reference>
        </references>
      </pivotArea>
    </chartFormat>
    <chartFormat chart="0" format="12" series="1">
      <pivotArea type="data" outline="0" fieldPosition="0">
        <references count="1">
          <reference field="1" count="1" selected="0">
            <x v="3"/>
          </reference>
        </references>
      </pivotArea>
    </chartFormat>
    <chartFormat chart="0" format="13" series="1">
      <pivotArea type="data" outline="0" fieldPosition="0">
        <references count="1">
          <reference field="1" count="1" selected="0">
            <x v="0"/>
          </reference>
        </references>
      </pivotArea>
    </chartFormat>
    <chartFormat chart="2" format="19" series="1">
      <pivotArea type="data" outline="0" fieldPosition="0">
        <references count="1">
          <reference field="0" count="1" selected="0">
            <x v="0"/>
          </reference>
        </references>
      </pivotArea>
    </chartFormat>
    <chartFormat chart="2" format="20" series="1">
      <pivotArea type="data" outline="0" fieldPosition="0">
        <references count="1">
          <reference field="0" count="1" selected="0">
            <x v="1"/>
          </reference>
        </references>
      </pivotArea>
    </chartFormat>
    <chartFormat chart="0" format="19" series="1">
      <pivotArea type="data" outline="0" fieldPosition="0">
        <references count="1">
          <reference field="0" count="1" selected="0">
            <x v="0"/>
          </reference>
        </references>
      </pivotArea>
    </chartFormat>
    <chartFormat chart="0" format="20" series="1">
      <pivotArea type="data" outline="0" fieldPosition="0">
        <references count="1">
          <reference field="0" count="1" selected="0">
            <x v="1"/>
          </reference>
        </references>
      </pivotArea>
    </chartFormat>
    <chartFormat chart="0" format="25" series="1">
      <pivotArea type="data" outline="0" fieldPosition="0">
        <references count="2">
          <reference field="4294967294" count="1" selected="0">
            <x v="1"/>
          </reference>
          <reference field="0" count="1" selected="0">
            <x v="1"/>
          </reference>
        </references>
      </pivotArea>
    </chartFormat>
    <chartFormat chart="0" format="26" series="1">
      <pivotArea type="data" outline="0" fieldPosition="0">
        <references count="2">
          <reference field="4294967294" count="1" selected="0">
            <x v="0"/>
          </reference>
          <reference field="0" count="1" selected="0">
            <x v="1"/>
          </reference>
        </references>
      </pivotArea>
    </chartFormat>
    <chartFormat chart="0" format="27" series="1">
      <pivotArea type="data" outline="0" fieldPosition="0">
        <references count="2">
          <reference field="4294967294" count="1" selected="0">
            <x v="1"/>
          </reference>
          <reference field="0" count="1" selected="0">
            <x v="0"/>
          </reference>
        </references>
      </pivotArea>
    </chartFormat>
    <chartFormat chart="0" format="28" series="1">
      <pivotArea type="data" outline="0" fieldPosition="0">
        <references count="2">
          <reference field="4294967294" count="1" selected="0">
            <x v="0"/>
          </reference>
          <reference field="0" count="1" selected="0">
            <x v="0"/>
          </reference>
        </references>
      </pivotArea>
    </chartFormat>
  </chartFormats>
  <pivotHierarchies count="15">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caption="Saldo Gudang"/>
    <pivotHierarchy dragToRow="0" dragToCol="0" dragToPage="0" dragToData="1"/>
    <pivotHierarchy dragToRow="0" dragToCol="0" dragToPage="0" dragToData="1"/>
    <pivotHierarchy dragToRow="0" dragToCol="0" dragToPage="0" dragToData="1"/>
    <pivotHierarchy dragToData="1" caption="Volume Transaksi"/>
    <pivotHierarchy dragToData="1"/>
  </pivotHierarchies>
  <pivotTableStyleInfo name="PivotStyleLight16" showRowHeaders="1" showColHeaders="1" showRowStripes="1" showColStripes="0" showLastColumn="1"/>
  <filters count="1">
    <filter fld="2" type="dateBetween" evalOrder="-1" id="7" name="[Tabel_Transaksi].[Tanggal]">
      <autoFilter ref="A1">
        <filterColumn colId="0">
          <customFilters and="1">
            <customFilter operator="greaterThanOrEqual" val="46054"/>
            <customFilter operator="lessThanOrEqual" val="46081"/>
          </customFilters>
        </filterColumn>
      </autoFilter>
      <extLst>
        <ext xmlns:x15="http://schemas.microsoft.com/office/spreadsheetml/2010/11/main" uri="{0605FD5F-26C8-4aeb-8148-2DB25E43C511}">
          <x15:pivotFilter useWholeDay="1"/>
        </ext>
      </extLst>
    </filter>
  </filters>
  <rowHierarchiesUsage count="3">
    <rowHierarchyUsage hierarchyUsage="6"/>
    <rowHierarchyUsage hierarchyUsage="1"/>
    <rowHierarchyUsage hierarchyUsage="3"/>
  </rowHierarchiesUsage>
  <colHierarchiesUsage count="2">
    <colHierarchyUsage hierarchyUsage="8"/>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el_MasterBarang]"/>
        <x15:activeTabTopLevelEntity name="[Tabel_Transaks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1BB2C7-3135-46F3-9A68-775636FF06F1}"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0" firstHeaderRow="1" firstDataRow="2" firstDataCol="2"/>
  <pivotFields count="4">
    <pivotField axis="axisRow" compact="0" allDrilled="1" outline="0" subtotalTop="0" showAll="0" sortType="descending" defaultSubtotal="0" defaultAttributeDrillState="1">
      <items count="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6">
    <i>
      <x/>
      <x v="1"/>
    </i>
    <i r="1">
      <x v="2"/>
    </i>
    <i r="1">
      <x v="3"/>
    </i>
    <i r="1">
      <x/>
    </i>
    <i>
      <x v="1"/>
      <x/>
    </i>
    <i t="grand">
      <x/>
    </i>
  </rowItems>
  <colFields count="1">
    <field x="2"/>
  </colFields>
  <colItems count="3">
    <i>
      <x/>
    </i>
    <i>
      <x v="1"/>
    </i>
    <i t="grand">
      <x/>
    </i>
  </colItems>
  <dataFields count="1">
    <dataField name="Sum of Jumlah" fld="3" baseField="0" baseItem="0"/>
  </dataFields>
  <formats count="12">
    <format dxfId="35">
      <pivotArea dataOnly="0" labelOnly="1" fieldPosition="0">
        <references count="1">
          <reference field="0" count="0"/>
        </references>
      </pivotArea>
    </format>
    <format dxfId="34">
      <pivotArea type="origin" dataOnly="0" labelOnly="1" outline="0" offset="B1" fieldPosition="0"/>
    </format>
    <format dxfId="33">
      <pivotArea field="2" type="button" dataOnly="0" labelOnly="1" outline="0" axis="axisCol" fieldPosition="0"/>
    </format>
    <format dxfId="32">
      <pivotArea type="topRight" dataOnly="0" labelOnly="1" outline="0" fieldPosition="0"/>
    </format>
    <format dxfId="31">
      <pivotArea type="origin" dataOnly="0" labelOnly="1" outline="0" offset="A1" fieldPosition="0"/>
    </format>
    <format dxfId="30">
      <pivotArea type="origin" dataOnly="0" labelOnly="1" outline="0" fieldPosition="0"/>
    </format>
    <format dxfId="29">
      <pivotArea field="2" type="button" dataOnly="0" labelOnly="1" outline="0" axis="axisCol" fieldPosition="0"/>
    </format>
    <format dxfId="28">
      <pivotArea outline="0" collapsedLevelsAreSubtotals="1" fieldPosition="0"/>
    </format>
    <format dxfId="27">
      <pivotArea field="0" type="button" dataOnly="0" labelOnly="1" outline="0" axis="axisRow" fieldPosition="0"/>
    </format>
    <format dxfId="26">
      <pivotArea field="1" type="button" dataOnly="0" labelOnly="1" outline="0" axis="axisRow" fieldPosition="1"/>
    </format>
    <format dxfId="25">
      <pivotArea dataOnly="0" labelOnly="1" outline="0" fieldPosition="0">
        <references count="1">
          <reference field="2" count="0"/>
        </references>
      </pivotArea>
    </format>
    <format dxfId="24">
      <pivotArea dataOnly="0" labelOnly="1" grandCol="1" outline="0" fieldPosition="0"/>
    </format>
  </formats>
  <pivotHierarchies count="1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1" showColStripes="0" showLastColumn="1"/>
  <rowHierarchiesUsage count="2">
    <rowHierarchyUsage hierarchyUsage="6"/>
    <rowHierarchyUsage hierarchyUsage="1"/>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el_Transaksi]"/>
        <x15:activeTabTopLevelEntity name="[Tabel_MasterBaran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F9406D7B-F4C8-4E87-9910-138C60DAD771}" autoFormatId="16" applyNumberFormats="0" applyBorderFormats="0" applyFontFormats="0" applyPatternFormats="0" applyAlignmentFormats="0" applyWidthHeightFormats="0">
  <queryTableRefresh nextId="5">
    <queryTableFields count="4">
      <queryTableField id="1" name="ID_Barang" tableColumnId="1"/>
      <queryTableField id="2" name="Nama_Barang" tableColumnId="2"/>
      <queryTableField id="3" name="Kategori" tableColumnId="3"/>
      <queryTableField id="4" name="Satua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D76715D-5D15-41D0-8F34-11004ED9D3EB}" autoFormatId="16" applyNumberFormats="0" applyBorderFormats="0" applyFontFormats="0" applyPatternFormats="0" applyAlignmentFormats="0" applyWidthHeightFormats="0">
  <queryTableRefresh nextId="6">
    <queryTableFields count="5">
      <queryTableField id="1" name="ID_Transaksi" tableColumnId="1"/>
      <queryTableField id="2" name="ID_Barang" tableColumnId="2"/>
      <queryTableField id="3" name="Tanggal" tableColumnId="3"/>
      <queryTableField id="4" name="Jumlah" tableColumnId="4"/>
      <queryTableField id="5" name="Tipe_Transaksi"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250C0C2D-6219-4679-8820-B14D6EFB4DCC}" sourceName="[Tabel_MasterBarang].[Kategori]">
  <pivotTables>
    <pivotTable tabId="5" name="PivotTable2"/>
  </pivotTables>
  <data>
    <olap pivotCacheId="291131388">
      <levels count="2">
        <level uniqueName="[Tabel_MasterBarang].[Kategori].[(All)]" sourceCaption="(All)" count="0"/>
        <level uniqueName="[Tabel_MasterBarang].[Kategori].[Kategori]" sourceCaption="Kategori" count="4">
          <ranges>
            <range startItem="0">
              <i n="[Tabel_MasterBarang].[Kategori].&amp;[Kebutuhan Rumah Tangga]" c="Kebutuhan Rumah Tangga"/>
              <i n="[Tabel_MasterBarang].[Kategori].&amp;[Makanan Basah]" c="Makanan Basah"/>
              <i n="[Tabel_MasterBarang].[Kategori].&amp;[Makanan Kering]" c="Makanan Kering"/>
              <i n="[Tabel_MasterBarang].[Kategori].&amp;[Minuman]" c="Minuman"/>
            </range>
          </ranges>
        </level>
      </levels>
      <selections count="1">
        <selection n="[Tabel_MasterBarang].[Kategori].[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Barang" xr10:uid="{CB0F6EDE-DD17-432B-A1EC-E42B6C8C06AA}" sourceName="[Tabel_MasterBarang].[Nama_Barang]">
  <pivotTables>
    <pivotTable tabId="6" name="PivotTable3"/>
  </pivotTables>
  <data>
    <olap pivotCacheId="1282458535">
      <levels count="2">
        <level uniqueName="[Tabel_MasterBarang].[Nama_Barang].[(All)]" sourceCaption="(All)" count="0"/>
        <level uniqueName="[Tabel_MasterBarang].[Nama_Barang].[Nama_Barang]" sourceCaption="Nama_Barang" count="4">
          <ranges>
            <range startItem="0">
              <i n="[Tabel_MasterBarang].[Nama_Barang].&amp;[Le Minerale]" c="Le Minerale"/>
              <i n="[Tabel_MasterBarang].[Nama_Barang].&amp;[Mie Sedap]" c="Mie Sedap"/>
              <i n="[Tabel_MasterBarang].[Nama_Barang].&amp;[Puding]" c="Puding"/>
              <i n="[Tabel_MasterBarang].[Nama_Barang].&amp;[Tissue]" c="Tissue"/>
            </range>
          </ranges>
        </level>
      </levels>
      <selections count="1">
        <selection n="[Tabel_MasterBarang].[Nama_Bara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19A40FAE-91B0-4A16-9B5E-87B88BB6E408}" sourceName="[Tabel_MasterBarang].[Kategori]">
  <pivotTables>
    <pivotTable tabId="6" name="PivotTable3"/>
  </pivotTables>
  <data>
    <olap pivotCacheId="1282458535">
      <levels count="2">
        <level uniqueName="[Tabel_MasterBarang].[Kategori].[(All)]" sourceCaption="(All)" count="0"/>
        <level uniqueName="[Tabel_MasterBarang].[Kategori].[Kategori]" sourceCaption="Kategori" count="4">
          <ranges>
            <range startItem="0">
              <i n="[Tabel_MasterBarang].[Kategori].&amp;[Kebutuhan Rumah Tangga]" c="Kebutuhan Rumah Tangga"/>
              <i n="[Tabel_MasterBarang].[Kategori].&amp;[Makanan Basah]" c="Makanan Basah"/>
              <i n="[Tabel_MasterBarang].[Kategori].&amp;[Makanan Kering]" c="Makanan Kering"/>
              <i n="[Tabel_MasterBarang].[Kategori].&amp;[Minuman]" c="Minuman"/>
            </range>
          </ranges>
        </level>
      </levels>
      <selections count="1">
        <selection n="[Tabel_MasterBarang].[Kategor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xr10:uid="{98766BF3-33F4-4FAA-9C6F-DA77AA4257AB}" cache="Slicer_Kategori" caption="Kategori"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_Barang" xr10:uid="{981ABFD3-019C-41C5-B21A-376D656C45CA}" cache="Slicer_Nama_Barang" caption="Nama_Barang" level="1" rowHeight="241300"/>
  <slicer name="Kategori 1" xr10:uid="{E81D8820-55BA-4995-B028-779A5594C57A}" cache="Slicer_Kategori1" caption="Kategori"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BCC4AC-2C2B-4C56-AC07-3783CDB57A8C}" name="Tabel_MasterBarang" displayName="Tabel_MasterBarang" ref="A1:D5" tableType="queryTable" totalsRowShown="0">
  <autoFilter ref="A1:D5" xr:uid="{CABCC4AC-2C2B-4C56-AC07-3783CDB57A8C}"/>
  <tableColumns count="4">
    <tableColumn id="1" xr3:uid="{C844CE48-9A1C-4D1F-A8D0-588CDB09CFEB}" uniqueName="1" name="ID_Barang" queryTableFieldId="1" dataDxfId="39"/>
    <tableColumn id="2" xr3:uid="{C50711E1-90F0-4CEA-874F-1E94AF146568}" uniqueName="2" name="Nama_Barang" queryTableFieldId="2" dataDxfId="38"/>
    <tableColumn id="3" xr3:uid="{696EC6D8-8B8F-4409-9F65-55C42F7641E2}" uniqueName="3" name="Kategori" queryTableFieldId="3" dataDxfId="37"/>
    <tableColumn id="4" xr3:uid="{5179B013-015E-4EB3-9364-54F44E76A97A}" uniqueName="4" name="Satuan" queryTableFieldId="4"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5A93AA-EC79-4205-9C5C-7DAB15BF9661}" name="Tabel_Transaksi" displayName="Tabel_Transaksi" ref="A1:E9" tableType="queryTable" totalsRowShown="0">
  <autoFilter ref="A1:E9" xr:uid="{7C5A93AA-EC79-4205-9C5C-7DAB15BF9661}"/>
  <tableColumns count="5">
    <tableColumn id="1" xr3:uid="{50F1B880-928F-44F1-A5C9-AF3934DFC43A}" uniqueName="1" name="ID_Transaksi" queryTableFieldId="1"/>
    <tableColumn id="2" xr3:uid="{B5EE263A-C1D2-43A9-8F8A-CA1AD2FB68AB}" uniqueName="2" name="ID_Barang" queryTableFieldId="2" dataDxfId="23"/>
    <tableColumn id="3" xr3:uid="{6CA090F2-F976-4988-8D42-1B880D3F3D4D}" uniqueName="3" name="Tanggal" queryTableFieldId="3" dataDxfId="22"/>
    <tableColumn id="4" xr3:uid="{0A19FAF2-2F8A-4E94-BFD2-66919D9E2637}" uniqueName="4" name="Jumlah" queryTableFieldId="4"/>
    <tableColumn id="5" xr3:uid="{56CB37DB-262E-4F45-9357-4C2E40488C4A}" uniqueName="5" name="Tipe_Transaksi" queryTableFieldId="5" dataDxf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anggal" xr10:uid="{AF5385CF-F7F2-4181-B9D1-1F63AEFEE246}" sourceName="[Tabel_Transaksi].[Tanggal]">
  <pivotTables>
    <pivotTable tabId="5" name="PivotTable2"/>
  </pivotTables>
  <state minimalRefreshVersion="6" lastRefreshVersion="6" pivotCacheId="565162043" filterType="dateBetween">
    <selection startDate="2026-02-01T00:00:00" endDate="2026-02-28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xr10:uid="{12F51A49-6F33-434C-BABD-5E87013EFB6B}" cache="Timeline_Tanggal" caption="Tanggal" level="2" selectionLevel="2" scrollPosition="2026-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02E-8B85-4D35-A675-ED4329286611}">
  <dimension ref="A3:I11"/>
  <sheetViews>
    <sheetView tabSelected="1" topLeftCell="A3" zoomScale="118" workbookViewId="0">
      <selection activeCell="K13" sqref="K13"/>
    </sheetView>
  </sheetViews>
  <sheetFormatPr defaultRowHeight="15" x14ac:dyDescent="0.25"/>
  <cols>
    <col min="1" max="1" width="15.85546875" bestFit="1" customWidth="1"/>
    <col min="2" max="2" width="17.85546875" bestFit="1" customWidth="1"/>
    <col min="3" max="3" width="9.28515625" bestFit="1" customWidth="1"/>
    <col min="4" max="7" width="16.7109375" bestFit="1" customWidth="1"/>
    <col min="8" max="8" width="18.42578125" bestFit="1" customWidth="1"/>
    <col min="9" max="10" width="21.85546875" bestFit="1" customWidth="1"/>
    <col min="11" max="11" width="20.140625" bestFit="1" customWidth="1"/>
    <col min="12" max="13" width="16.7109375" bestFit="1" customWidth="1"/>
    <col min="14" max="14" width="18.28515625" bestFit="1" customWidth="1"/>
    <col min="15" max="15" width="21.85546875" bestFit="1" customWidth="1"/>
  </cols>
  <sheetData>
    <row r="3" spans="1:9" x14ac:dyDescent="0.25">
      <c r="B3" s="13"/>
      <c r="D3" s="8" t="s">
        <v>4</v>
      </c>
      <c r="E3" s="4" t="s">
        <v>27</v>
      </c>
      <c r="F3" s="8"/>
      <c r="G3" s="8"/>
      <c r="H3" s="8"/>
      <c r="I3" s="8"/>
    </row>
    <row r="4" spans="1:9" x14ac:dyDescent="0.25">
      <c r="D4" s="15" t="s">
        <v>8</v>
      </c>
      <c r="E4" s="15" t="s">
        <v>8</v>
      </c>
      <c r="F4" s="15" t="s">
        <v>6</v>
      </c>
      <c r="G4" s="15" t="s">
        <v>6</v>
      </c>
      <c r="H4" s="16" t="s">
        <v>30</v>
      </c>
      <c r="I4" s="16" t="s">
        <v>28</v>
      </c>
    </row>
    <row r="5" spans="1:9" x14ac:dyDescent="0.25">
      <c r="A5" s="12" t="s">
        <v>2</v>
      </c>
      <c r="B5" s="7" t="s">
        <v>9</v>
      </c>
      <c r="C5" s="1" t="s">
        <v>11</v>
      </c>
      <c r="D5" s="10" t="s">
        <v>31</v>
      </c>
      <c r="E5" s="10" t="s">
        <v>29</v>
      </c>
      <c r="F5" s="10" t="s">
        <v>31</v>
      </c>
      <c r="G5" s="10" t="s">
        <v>29</v>
      </c>
      <c r="H5" s="16"/>
      <c r="I5" s="16"/>
    </row>
    <row r="6" spans="1:9" x14ac:dyDescent="0.25">
      <c r="A6" s="9">
        <v>46063</v>
      </c>
      <c r="B6" t="s">
        <v>22</v>
      </c>
      <c r="C6" t="s">
        <v>14</v>
      </c>
      <c r="D6" s="14">
        <v>10</v>
      </c>
      <c r="E6" s="14"/>
      <c r="F6" s="14">
        <v>10</v>
      </c>
      <c r="G6" s="14">
        <v>10</v>
      </c>
      <c r="H6" s="14">
        <v>10</v>
      </c>
      <c r="I6" s="14">
        <v>10</v>
      </c>
    </row>
    <row r="7" spans="1:9" x14ac:dyDescent="0.25">
      <c r="A7" s="9">
        <v>46063</v>
      </c>
      <c r="B7" t="s">
        <v>12</v>
      </c>
      <c r="C7" t="s">
        <v>14</v>
      </c>
      <c r="D7" s="14">
        <v>5</v>
      </c>
      <c r="E7" s="14">
        <v>5</v>
      </c>
      <c r="F7" s="14">
        <v>5</v>
      </c>
      <c r="G7" s="14">
        <v>10</v>
      </c>
      <c r="H7" s="14">
        <v>5</v>
      </c>
      <c r="I7" s="14">
        <v>15</v>
      </c>
    </row>
    <row r="8" spans="1:9" x14ac:dyDescent="0.25">
      <c r="A8" s="9">
        <v>46063</v>
      </c>
      <c r="B8" t="s">
        <v>24</v>
      </c>
      <c r="C8" t="s">
        <v>26</v>
      </c>
      <c r="D8" s="14">
        <v>25</v>
      </c>
      <c r="E8" s="14"/>
      <c r="F8" s="14">
        <v>25</v>
      </c>
      <c r="G8" s="14">
        <v>25</v>
      </c>
      <c r="H8" s="14">
        <v>25</v>
      </c>
      <c r="I8" s="14">
        <v>25</v>
      </c>
    </row>
    <row r="9" spans="1:9" x14ac:dyDescent="0.25">
      <c r="A9" s="9">
        <v>46063</v>
      </c>
      <c r="B9" t="s">
        <v>15</v>
      </c>
      <c r="C9" t="s">
        <v>17</v>
      </c>
      <c r="D9" s="14">
        <v>3</v>
      </c>
      <c r="E9" s="14">
        <v>27</v>
      </c>
      <c r="F9" s="14">
        <v>3</v>
      </c>
      <c r="G9" s="14">
        <v>30</v>
      </c>
      <c r="H9" s="14">
        <v>3</v>
      </c>
      <c r="I9" s="14">
        <v>57</v>
      </c>
    </row>
    <row r="10" spans="1:9" x14ac:dyDescent="0.25">
      <c r="A10" s="9">
        <v>46062</v>
      </c>
      <c r="B10" t="s">
        <v>15</v>
      </c>
      <c r="C10" t="s">
        <v>17</v>
      </c>
      <c r="D10" s="14"/>
      <c r="E10" s="14"/>
      <c r="F10" s="14">
        <v>25</v>
      </c>
      <c r="G10" s="14">
        <v>25</v>
      </c>
      <c r="H10" s="14">
        <v>25</v>
      </c>
      <c r="I10" s="14">
        <v>25</v>
      </c>
    </row>
    <row r="11" spans="1:9" x14ac:dyDescent="0.25">
      <c r="A11" t="s">
        <v>18</v>
      </c>
      <c r="D11" s="14">
        <v>68</v>
      </c>
      <c r="E11" s="14">
        <v>32</v>
      </c>
      <c r="F11" s="14">
        <v>68</v>
      </c>
      <c r="G11" s="14">
        <v>100</v>
      </c>
      <c r="H11" s="14">
        <v>68</v>
      </c>
      <c r="I11" s="14">
        <v>132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31361-085A-4167-8018-58C50B8CC9B7}">
  <dimension ref="A1:D5"/>
  <sheetViews>
    <sheetView zoomScale="390" workbookViewId="0">
      <selection activeCell="C8" sqref="C8"/>
    </sheetView>
  </sheetViews>
  <sheetFormatPr defaultRowHeight="15" x14ac:dyDescent="0.25"/>
  <cols>
    <col min="1" max="1" width="12.140625" bestFit="1" customWidth="1"/>
    <col min="2" max="2" width="15.5703125" bestFit="1" customWidth="1"/>
    <col min="3" max="3" width="24.28515625" bestFit="1" customWidth="1"/>
    <col min="4" max="4" width="9.28515625" bestFit="1" customWidth="1"/>
    <col min="5" max="5" width="9.140625" customWidth="1"/>
  </cols>
  <sheetData>
    <row r="1" spans="1:4" x14ac:dyDescent="0.25">
      <c r="A1" t="s">
        <v>1</v>
      </c>
      <c r="B1" t="s">
        <v>9</v>
      </c>
      <c r="C1" t="s">
        <v>10</v>
      </c>
      <c r="D1" t="s">
        <v>11</v>
      </c>
    </row>
    <row r="2" spans="1:4" x14ac:dyDescent="0.25">
      <c r="A2" t="s">
        <v>5</v>
      </c>
      <c r="B2" t="s">
        <v>12</v>
      </c>
      <c r="C2" t="s">
        <v>13</v>
      </c>
      <c r="D2" t="s">
        <v>14</v>
      </c>
    </row>
    <row r="3" spans="1:4" x14ac:dyDescent="0.25">
      <c r="A3" t="s">
        <v>7</v>
      </c>
      <c r="B3" t="s">
        <v>15</v>
      </c>
      <c r="C3" t="s">
        <v>16</v>
      </c>
      <c r="D3" t="s">
        <v>17</v>
      </c>
    </row>
    <row r="4" spans="1:4" x14ac:dyDescent="0.25">
      <c r="A4" t="s">
        <v>20</v>
      </c>
      <c r="B4" t="s">
        <v>22</v>
      </c>
      <c r="C4" t="s">
        <v>23</v>
      </c>
      <c r="D4" t="s">
        <v>14</v>
      </c>
    </row>
    <row r="5" spans="1:4" x14ac:dyDescent="0.25">
      <c r="A5" t="s">
        <v>21</v>
      </c>
      <c r="B5" t="s">
        <v>24</v>
      </c>
      <c r="C5" t="s">
        <v>25</v>
      </c>
      <c r="D5"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BFA3-4B35-4DA5-92C3-7369B6207C05}">
  <dimension ref="A3:E10"/>
  <sheetViews>
    <sheetView workbookViewId="0">
      <selection activeCell="B24" sqref="B24"/>
    </sheetView>
  </sheetViews>
  <sheetFormatPr defaultRowHeight="15" x14ac:dyDescent="0.25"/>
  <cols>
    <col min="1" max="1" width="15.140625" bestFit="1" customWidth="1"/>
    <col min="2" max="2" width="15.5703125" bestFit="1" customWidth="1"/>
    <col min="3" max="3" width="15.28515625" customWidth="1"/>
    <col min="4" max="4" width="16.42578125" bestFit="1" customWidth="1"/>
    <col min="5" max="5" width="11.28515625" bestFit="1" customWidth="1"/>
  </cols>
  <sheetData>
    <row r="3" spans="1:5" x14ac:dyDescent="0.25">
      <c r="A3" s="5" t="s">
        <v>19</v>
      </c>
      <c r="B3" s="4"/>
      <c r="C3" s="6" t="s">
        <v>4</v>
      </c>
      <c r="D3" s="4"/>
      <c r="E3" s="4"/>
    </row>
    <row r="4" spans="1:5" x14ac:dyDescent="0.25">
      <c r="A4" s="7" t="s">
        <v>2</v>
      </c>
      <c r="B4" s="7" t="s">
        <v>9</v>
      </c>
      <c r="C4" s="3" t="s">
        <v>8</v>
      </c>
      <c r="D4" s="3" t="s">
        <v>6</v>
      </c>
      <c r="E4" s="3" t="s">
        <v>18</v>
      </c>
    </row>
    <row r="5" spans="1:5" x14ac:dyDescent="0.25">
      <c r="A5" s="2">
        <v>46063</v>
      </c>
      <c r="B5" t="s">
        <v>22</v>
      </c>
      <c r="C5" s="3"/>
      <c r="D5" s="3">
        <v>10</v>
      </c>
      <c r="E5" s="3">
        <v>10</v>
      </c>
    </row>
    <row r="6" spans="1:5" x14ac:dyDescent="0.25">
      <c r="A6" s="2">
        <v>46063</v>
      </c>
      <c r="B6" t="s">
        <v>12</v>
      </c>
      <c r="C6" s="3">
        <v>5</v>
      </c>
      <c r="D6" s="3">
        <v>10</v>
      </c>
      <c r="E6" s="3">
        <v>15</v>
      </c>
    </row>
    <row r="7" spans="1:5" x14ac:dyDescent="0.25">
      <c r="A7" s="2">
        <v>46063</v>
      </c>
      <c r="B7" t="s">
        <v>24</v>
      </c>
      <c r="C7" s="3"/>
      <c r="D7" s="3">
        <v>25</v>
      </c>
      <c r="E7" s="3">
        <v>25</v>
      </c>
    </row>
    <row r="8" spans="1:5" x14ac:dyDescent="0.25">
      <c r="A8" s="2">
        <v>46063</v>
      </c>
      <c r="B8" t="s">
        <v>15</v>
      </c>
      <c r="C8" s="3">
        <v>27</v>
      </c>
      <c r="D8" s="3">
        <v>30</v>
      </c>
      <c r="E8" s="3">
        <v>57</v>
      </c>
    </row>
    <row r="9" spans="1:5" x14ac:dyDescent="0.25">
      <c r="A9" s="2">
        <v>46062</v>
      </c>
      <c r="B9" t="s">
        <v>15</v>
      </c>
      <c r="C9" s="3"/>
      <c r="D9" s="3">
        <v>25</v>
      </c>
      <c r="E9" s="3">
        <v>25</v>
      </c>
    </row>
    <row r="10" spans="1:5" x14ac:dyDescent="0.25">
      <c r="A10" t="s">
        <v>18</v>
      </c>
      <c r="C10" s="3">
        <v>32</v>
      </c>
      <c r="D10" s="3">
        <v>100</v>
      </c>
      <c r="E10" s="3">
        <v>132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1313-BD21-4658-89A7-27DA36E04F30}">
  <dimension ref="A1:E9"/>
  <sheetViews>
    <sheetView zoomScale="255" workbookViewId="0">
      <selection activeCell="D3" sqref="D3"/>
    </sheetView>
  </sheetViews>
  <sheetFormatPr defaultRowHeight="15" x14ac:dyDescent="0.25"/>
  <cols>
    <col min="1" max="1" width="14.28515625" bestFit="1" customWidth="1"/>
    <col min="2" max="2" width="12.140625" bestFit="1" customWidth="1"/>
    <col min="3" max="3" width="19" customWidth="1"/>
    <col min="4" max="4" width="9.5703125" bestFit="1" customWidth="1"/>
    <col min="5" max="5" width="16.42578125" bestFit="1" customWidth="1"/>
  </cols>
  <sheetData>
    <row r="1" spans="1:5" x14ac:dyDescent="0.25">
      <c r="A1" t="s">
        <v>0</v>
      </c>
      <c r="B1" t="s">
        <v>1</v>
      </c>
      <c r="C1" t="s">
        <v>2</v>
      </c>
      <c r="D1" t="s">
        <v>3</v>
      </c>
      <c r="E1" t="s">
        <v>4</v>
      </c>
    </row>
    <row r="2" spans="1:5" x14ac:dyDescent="0.25">
      <c r="A2">
        <v>1</v>
      </c>
      <c r="B2" t="s">
        <v>5</v>
      </c>
      <c r="C2" s="11">
        <v>46063</v>
      </c>
      <c r="D2">
        <v>10</v>
      </c>
      <c r="E2" t="s">
        <v>6</v>
      </c>
    </row>
    <row r="3" spans="1:5" x14ac:dyDescent="0.25">
      <c r="A3">
        <v>2</v>
      </c>
      <c r="B3" t="s">
        <v>7</v>
      </c>
      <c r="C3" s="11">
        <v>46063</v>
      </c>
      <c r="D3">
        <v>3</v>
      </c>
      <c r="E3" t="s">
        <v>8</v>
      </c>
    </row>
    <row r="4" spans="1:5" x14ac:dyDescent="0.25">
      <c r="A4">
        <v>3</v>
      </c>
      <c r="B4" t="s">
        <v>7</v>
      </c>
      <c r="C4" s="11">
        <v>46062</v>
      </c>
      <c r="D4">
        <v>25</v>
      </c>
      <c r="E4" t="s">
        <v>6</v>
      </c>
    </row>
    <row r="5" spans="1:5" x14ac:dyDescent="0.25">
      <c r="A5">
        <v>4</v>
      </c>
      <c r="B5" t="s">
        <v>7</v>
      </c>
      <c r="C5" s="11">
        <v>46063</v>
      </c>
      <c r="D5">
        <v>24</v>
      </c>
      <c r="E5" t="s">
        <v>8</v>
      </c>
    </row>
    <row r="6" spans="1:5" x14ac:dyDescent="0.25">
      <c r="A6">
        <v>5</v>
      </c>
      <c r="B6" t="s">
        <v>7</v>
      </c>
      <c r="C6" s="11">
        <v>46063</v>
      </c>
      <c r="D6">
        <v>30</v>
      </c>
      <c r="E6" t="s">
        <v>6</v>
      </c>
    </row>
    <row r="7" spans="1:5" x14ac:dyDescent="0.25">
      <c r="A7">
        <v>6</v>
      </c>
      <c r="B7" t="s">
        <v>5</v>
      </c>
      <c r="C7" s="11">
        <v>46063</v>
      </c>
      <c r="D7">
        <v>5</v>
      </c>
      <c r="E7" t="s">
        <v>8</v>
      </c>
    </row>
    <row r="8" spans="1:5" x14ac:dyDescent="0.25">
      <c r="A8">
        <v>7</v>
      </c>
      <c r="B8" t="s">
        <v>20</v>
      </c>
      <c r="C8" s="11">
        <v>46063</v>
      </c>
      <c r="D8">
        <v>10</v>
      </c>
      <c r="E8" t="s">
        <v>6</v>
      </c>
    </row>
    <row r="9" spans="1:5" x14ac:dyDescent="0.25">
      <c r="A9">
        <v>8</v>
      </c>
      <c r="B9" t="s">
        <v>21</v>
      </c>
      <c r="C9" s="11">
        <v>46063</v>
      </c>
      <c r="D9">
        <v>25</v>
      </c>
      <c r="E9" t="s">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3DCD51-55E8-4B4B-8F7C-AC63C3BA5B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Olah_Data</vt:lpstr>
      <vt:lpstr>Tabel_MasterBarang</vt:lpstr>
      <vt:lpstr>History_Transaksi</vt:lpstr>
      <vt:lpstr>Tabel_Transaksi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Setiawan</dc:creator>
  <cp:lastModifiedBy>Bagus Setiawan</cp:lastModifiedBy>
  <dcterms:created xsi:type="dcterms:W3CDTF">2026-02-10T06:40:32Z</dcterms:created>
  <dcterms:modified xsi:type="dcterms:W3CDTF">2026-02-10T12:58:04Z</dcterms:modified>
</cp:coreProperties>
</file>