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BE084785-755D-431C-BA1F-E7F078DDBF0B}" xr6:coauthVersionLast="45" xr6:coauthVersionMax="45" xr10:uidLastSave="{00000000-0000-0000-0000-000000000000}"/>
  <bookViews>
    <workbookView xWindow="-108" yWindow="-108" windowWidth="23256" windowHeight="12576" tabRatio="863" xr2:uid="{00000000-000D-0000-FFFF-FFFF00000000}"/>
  </bookViews>
  <sheets>
    <sheet name="1.1" sheetId="12" r:id="rId1"/>
    <sheet name="1.2" sheetId="4" r:id="rId2"/>
    <sheet name="1.3" sheetId="5" r:id="rId3"/>
    <sheet name="1.4" sheetId="6" r:id="rId4"/>
    <sheet name="1.5" sheetId="8" r:id="rId5"/>
    <sheet name="1.6" sheetId="7" r:id="rId6"/>
    <sheet name="1.7" sheetId="9" r:id="rId7"/>
    <sheet name="1.8" sheetId="10" r:id="rId8"/>
    <sheet name="1.9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2" l="1"/>
  <c r="J40" i="12"/>
  <c r="J38" i="12"/>
  <c r="J37" i="12"/>
  <c r="J36" i="12"/>
  <c r="J35" i="12"/>
  <c r="J32" i="12"/>
  <c r="J34" i="12"/>
  <c r="J39" i="12"/>
  <c r="J33" i="12"/>
  <c r="J31" i="12"/>
  <c r="J28" i="12"/>
  <c r="J27" i="12"/>
  <c r="J25" i="12"/>
  <c r="J24" i="12"/>
  <c r="J23" i="12"/>
  <c r="J26" i="12"/>
  <c r="J29" i="12"/>
  <c r="J22" i="12"/>
  <c r="J20" i="12"/>
  <c r="J21" i="12"/>
  <c r="J18" i="12"/>
  <c r="J15" i="12"/>
  <c r="J14" i="12"/>
  <c r="J19" i="12"/>
  <c r="J17" i="12"/>
  <c r="J16" i="12"/>
  <c r="J13" i="12"/>
  <c r="J67" i="12" l="1"/>
  <c r="J68" i="12"/>
  <c r="J69" i="12"/>
  <c r="J70" i="12"/>
  <c r="J71" i="12"/>
  <c r="J72" i="12"/>
  <c r="J73" i="12"/>
  <c r="J74" i="12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11" i="12" l="1"/>
  <c r="J112" i="12"/>
  <c r="J110" i="12"/>
  <c r="J109" i="12"/>
  <c r="J108" i="12"/>
  <c r="J91" i="12"/>
  <c r="J90" i="12"/>
  <c r="J89" i="12"/>
  <c r="J88" i="12"/>
  <c r="J87" i="12"/>
  <c r="J86" i="12"/>
  <c r="J85" i="12"/>
  <c r="J84" i="12"/>
  <c r="J99" i="12"/>
  <c r="J98" i="12"/>
  <c r="J97" i="12"/>
  <c r="J96" i="12"/>
  <c r="J95" i="12"/>
  <c r="J94" i="12"/>
  <c r="J93" i="12"/>
  <c r="J92" i="12"/>
  <c r="J103" i="12"/>
  <c r="J102" i="12"/>
  <c r="J101" i="12"/>
  <c r="J100" i="12"/>
  <c r="J104" i="12"/>
  <c r="J105" i="12"/>
  <c r="J106" i="12"/>
  <c r="J107" i="12"/>
  <c r="J82" i="12"/>
  <c r="J83" i="12"/>
  <c r="J81" i="12"/>
  <c r="J80" i="12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32" i="4"/>
  <c r="J31" i="4"/>
  <c r="J30" i="4"/>
  <c r="J29" i="4"/>
  <c r="J28" i="4"/>
  <c r="J27" i="4"/>
  <c r="J26" i="4"/>
  <c r="J25" i="4"/>
  <c r="J20" i="4"/>
  <c r="J21" i="4"/>
  <c r="J22" i="4"/>
  <c r="J23" i="4"/>
  <c r="J24" i="4"/>
  <c r="J79" i="12"/>
  <c r="J78" i="12"/>
  <c r="J77" i="12"/>
  <c r="J76" i="12"/>
  <c r="J75" i="12"/>
  <c r="J66" i="12"/>
  <c r="J65" i="12"/>
  <c r="J64" i="12"/>
  <c r="J63" i="12"/>
  <c r="J62" i="12"/>
  <c r="J61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9" i="12"/>
  <c r="J11" i="12"/>
  <c r="J10" i="12"/>
  <c r="J12" i="12"/>
  <c r="J8" i="12"/>
  <c r="J7" i="12"/>
  <c r="J6" i="12"/>
  <c r="J5" i="12"/>
  <c r="J4" i="12"/>
  <c r="J3" i="12"/>
  <c r="J2" i="12"/>
  <c r="J60" i="12"/>
  <c r="J59" i="12"/>
  <c r="J58" i="12"/>
  <c r="J57" i="12"/>
  <c r="J56" i="12"/>
  <c r="J55" i="12"/>
</calcChain>
</file>

<file path=xl/sharedStrings.xml><?xml version="1.0" encoding="utf-8"?>
<sst xmlns="http://schemas.openxmlformats.org/spreadsheetml/2006/main" count="1913" uniqueCount="861">
  <si>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</si>
  <si>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</si>
  <si>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</si>
  <si>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</si>
  <si>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</si>
  <si>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</si>
  <si>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</si>
  <si>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Views  K</t>
  </si>
  <si>
    <t>Videos</t>
  </si>
  <si>
    <t>Avg Duration min</t>
  </si>
  <si>
    <t>Total Duration H</t>
  </si>
  <si>
    <t>https://www.youtube.com/playlist?list=PLAE85DE8440AA6B83</t>
  </si>
  <si>
    <t>C++ Programming Tutorials Playlist</t>
  </si>
  <si>
    <t>C++</t>
  </si>
  <si>
    <t>https://www.youtube.com/user/thenewboston</t>
  </si>
  <si>
    <t>https://www.youtube.com/playlist?list=PLfVsf4Bjg79Cu5MYkyJ-u4SyQmMhFeC1C</t>
  </si>
  <si>
    <t>LearningLad</t>
  </si>
  <si>
    <t>https://www.youtube.com/c/LearningLad</t>
  </si>
  <si>
    <t>https://www.youtube.com/playlist?list=PLVlQHNRLflP8_DGKcMoRw-TYJJALgGu4J</t>
  </si>
  <si>
    <t>https://www.youtube.com/c/NareshIT</t>
  </si>
  <si>
    <t>Naresh i Technologies</t>
  </si>
  <si>
    <t>https://www.youtube.com/playlist?list=PLLYz8uHU480j37APNXBdPz7YzAi4XlQUF</t>
  </si>
  <si>
    <t>C++ by Saurabh Shukla</t>
  </si>
  <si>
    <t>C++ by Saurabh Shukla Sir</t>
  </si>
  <si>
    <t>https://www.youtube.com/channel/UCD-scAE4ju78dld1kpcsQfQ</t>
  </si>
  <si>
    <t>https://www.youtube.com/playlist?list=PLiOa6ike4WAEnWjWsLN6FDOApS9ED6x7v</t>
  </si>
  <si>
    <t>C++ Programming Tutorials (HINDI/URDU)</t>
  </si>
  <si>
    <t>easytuts4you</t>
  </si>
  <si>
    <t>https://www.youtube.com/c/VikasChandraPandeyvikaschandrapandey</t>
  </si>
  <si>
    <t>https://www.youtube.com/playlist?list=PLlrATfBNZ98dudnM48yfGUldqGD0S4FFb</t>
  </si>
  <si>
    <t>by The Cherno</t>
  </si>
  <si>
    <t>https://www.youtube.com/c/TheChernoProject</t>
  </si>
  <si>
    <t>https://www.youtube.com/playlist?list=PLu0W_9lII9agpFUAlPFe_VNSlXW5uE0YL</t>
  </si>
  <si>
    <t>C++ Tutorials In Hindi</t>
  </si>
  <si>
    <t>CodeWithHarry</t>
  </si>
  <si>
    <t>https://www.youtube.com/c/CodeWithHarry</t>
  </si>
  <si>
    <t>https://www.youtube.com/playlist?list=PLS1QulWo1RIYSyC6w2-rDssprPrEsgtVK</t>
  </si>
  <si>
    <t>C++ Programming Tutorial for Beginners (For Absolute Beginners)</t>
  </si>
  <si>
    <t>thenewboston</t>
  </si>
  <si>
    <t>https://www.youtube.com/c/ProgrammingKnowledge</t>
  </si>
  <si>
    <t xml:space="preserve">ProgrammingKnowledge </t>
  </si>
  <si>
    <t>Subscribers K</t>
  </si>
  <si>
    <t>GeeksforGeeks</t>
  </si>
  <si>
    <t>https://www.youtube.com/playlist?list=PLqM7alHXFySGg6GSRmE2INI4k8fPH5qVB</t>
  </si>
  <si>
    <t>C++ Programming Language Tutorials</t>
  </si>
  <si>
    <t>https://www.youtube.com/c/GeeksforGeeksVideos</t>
  </si>
  <si>
    <t>https://www.youtube.com/playlist?list=PL_c9BZzLwBRJVJsIfe97ey45V4LP_HXiG</t>
  </si>
  <si>
    <t>C++ Tutorials</t>
  </si>
  <si>
    <t>Caleb Curry</t>
  </si>
  <si>
    <t>https://www.youtube.com/c/CalebTheVideoMaker2</t>
  </si>
  <si>
    <t>C++ Programming in Hindi</t>
  </si>
  <si>
    <t>https://www.youtube.com/playlist?list=PLbGui_ZYuhijXuOfBSdQgK296Y7wUDWLn</t>
  </si>
  <si>
    <t>Geeky Shows</t>
  </si>
  <si>
    <t>https://www.youtube.com/playlist?list=PLIY8eNdw5tW_o8gsLqNBu8gmScCAqKm2Q</t>
  </si>
  <si>
    <t>C++ Programming Tutorials for Beginners &amp; IT students</t>
  </si>
  <si>
    <t>https://www.youtube.com/c/SimpleSnippets</t>
  </si>
  <si>
    <t>Simple Snippets</t>
  </si>
  <si>
    <t>https://www.youtube.com/playlist?list=PLS1QulWo1RIZiBcTr5urECberTITj7gjA</t>
  </si>
  <si>
    <t>QT C++ GUI Tutorial For Beginners</t>
  </si>
  <si>
    <t>https://www.youtube.com/playlist?list=PLsyeobzWxl7poL9JTVyndKe62ieoN-MZ3</t>
  </si>
  <si>
    <t>Python Tutorial for Beginners</t>
  </si>
  <si>
    <t>Telusko</t>
  </si>
  <si>
    <t>https://www.youtube.com/c/Telusko</t>
  </si>
  <si>
    <t>Python Programming for Beginners</t>
  </si>
  <si>
    <t>https://www.youtube.com/playlist?list=PLLOxZwkBK52DmuHRO3UNpqAzDF57FtIxk</t>
  </si>
  <si>
    <t>Sundeep Saradhi Kanthety</t>
  </si>
  <si>
    <t>https://www.youtube.com/c/SundeepSaradhi</t>
  </si>
  <si>
    <t>Complete Python tutorial in Hindi (2020)</t>
  </si>
  <si>
    <t>https://www.youtube.com/playlist?list=PLwgFb6VsUj_lQTpQKDtLXKXElQychT_2j</t>
  </si>
  <si>
    <t>Harshit vashisth</t>
  </si>
  <si>
    <t>https://www.youtube.com/c/Harshitvashisth</t>
  </si>
  <si>
    <t>https://www.youtube.com/playlist?list=PLlrxD0HtieHhS8VzuMCfQD4uJ9yne1mE6</t>
  </si>
  <si>
    <t>Python for Beginners</t>
  </si>
  <si>
    <t>Microsoft Developer</t>
  </si>
  <si>
    <t>https://www.youtube.com/c/MicrosoftDeveloper</t>
  </si>
  <si>
    <t>Python Tutorial for Beginners (For Absolute Beginners)</t>
  </si>
  <si>
    <t>https://www.youtube.com/playlist?list=PLS1QulWo1RIaJECMeUT4LFwJ-ghgoSH6n</t>
  </si>
  <si>
    <t>https://www.youtube.com/playlist?list=PLu0W_9lII9agICnT8t4iYVSZ3eykIAOME</t>
  </si>
  <si>
    <t>Python Tutorials For Absolute Beginners In Hindi</t>
  </si>
  <si>
    <t>Python 3.4 Programming Tutorials</t>
  </si>
  <si>
    <t>https://www.youtube.com/playlist?list=PL6gx4Cwl9DGAcbMi1sH6oAMk4JHw91mC_</t>
  </si>
  <si>
    <t>https://www.youtube.com/playlist?list=PL-J2q3Ga50oMjIbufBm0Xpz2gjCWDGimv</t>
  </si>
  <si>
    <t>Learn Python Programming</t>
  </si>
  <si>
    <t>Clever Programmer</t>
  </si>
  <si>
    <t>https://www.youtube.com/c/CleverProgrammer</t>
  </si>
  <si>
    <t>https://www.youtube.com/playlist?list=PL9ooVrP1hQOHY-BeYrKHDrHKphsJOyRyu</t>
  </si>
  <si>
    <t>edureka!</t>
  </si>
  <si>
    <t>https://www.youtube.com/c/edurekaIN</t>
  </si>
  <si>
    <t>Introduction to Computer Science and Programming in Python. Fall 2016</t>
  </si>
  <si>
    <t>https://www.youtube.com/playlist?list=PLUl4u3cNGP63WbdFxL8giv4yhgdMGaZNA</t>
  </si>
  <si>
    <t>MIT OpenCourseWare</t>
  </si>
  <si>
    <t>https://www.youtube.com/c/mitocw</t>
  </si>
  <si>
    <t>Python Programming Video Tutorials for Beginners</t>
  </si>
  <si>
    <t>https://www.youtube.com/playlist?list=PLzgPDYo_3xunqaoZnnTaoka2R6psn5u2T</t>
  </si>
  <si>
    <t>Amulya's Academy</t>
  </si>
  <si>
    <t>https://www.youtube.com/c/AmulsAcademy</t>
  </si>
  <si>
    <t>Python Programming Tutorials</t>
  </si>
  <si>
    <t>https://www.youtube.com/playlist?list=PLzMcBGfZo4-mFu00qxl0a67RhjjZj3jXm</t>
  </si>
  <si>
    <t>Tech With Tim</t>
  </si>
  <si>
    <t>https://www.youtube.com/c/TechWithTim</t>
  </si>
  <si>
    <t>https://www.youtube.com/playlist?list=PLVHgQku8Z9362QT__l8haMT9g4XrQ8nnq</t>
  </si>
  <si>
    <t>Intellipaat</t>
  </si>
  <si>
    <t>https://www.youtube.com/c/Intellipaat</t>
  </si>
  <si>
    <t>Python 3 Tutorial for Beginners</t>
  </si>
  <si>
    <t>https://www.youtube.com/playlist?list=PLS1QulWo1RIYt4e0WnBp-ZjCNq8X0FX0J</t>
  </si>
  <si>
    <t>https://www.youtube.com/playlist?list=PLS1QulWo1RIZ77GWt3rQUggB7vm46ylYO</t>
  </si>
  <si>
    <t>https://www.youtube.com/playlist?list=PLWKjhJtqVAbnqBxcdjVGgT3uVR10bzTEB</t>
  </si>
  <si>
    <t>Python Tutorials</t>
  </si>
  <si>
    <t>freeCodeCamp.org</t>
  </si>
  <si>
    <t>https://www.youtube.com/c/Freecodecamp</t>
  </si>
  <si>
    <t>https://www.youtube.com/playlist?list=PLEiEAq2VkUUKoW1o-A-VEmkoGKSC26i_I</t>
  </si>
  <si>
    <t>Simplilearn</t>
  </si>
  <si>
    <t>https://www.youtube.com/c/SimplilearnOfficial</t>
  </si>
  <si>
    <t>https://www.youtube.com/playlist?list=PL4cUxeGkcC9idu6GZ8EU_5B6WpKTdYZbK</t>
  </si>
  <si>
    <t>The Net Ninja</t>
  </si>
  <si>
    <t>https://www.youtube.com/c/TheNetNinja</t>
  </si>
  <si>
    <t>https://www.youtube.com/playlist?list=PLF797E961509B4EB5</t>
  </si>
  <si>
    <t>Calculus</t>
  </si>
  <si>
    <t>Professor Leonard</t>
  </si>
  <si>
    <t>https://www.youtube.com/c/ProfessorLeonard</t>
  </si>
  <si>
    <t>https://www.youtube.com/playlist?list=PLybg94GvOJ9ELZEe9s2NXTKr41Yedbw7M</t>
  </si>
  <si>
    <t>Professor Dave Explains</t>
  </si>
  <si>
    <t>https://www.youtube.com/c/ProfessorDaveExplains</t>
  </si>
  <si>
    <t>https://www.youtube.com/playlist?list=PL19E79A0638C8D449</t>
  </si>
  <si>
    <t>Khan Academy</t>
  </si>
  <si>
    <t>https://www.youtube.com/c/khanacademy</t>
  </si>
  <si>
    <t>https://www.youtube.com/playlist?list=PLBE9407EA64E2C318</t>
  </si>
  <si>
    <t>Highlights of Calculus</t>
  </si>
  <si>
    <t>https://www.youtube.com/playlist?list=PL0o_zxa4K1BVKErFko9je9IBZ0hXWXVtV</t>
  </si>
  <si>
    <t>Calculus Tutorial Playlist</t>
  </si>
  <si>
    <t>The Organic Chemistry Tutor</t>
  </si>
  <si>
    <t>https://www.youtube.com/c/TheOrganicChemistryTutor</t>
  </si>
  <si>
    <t>https://www.youtube.com/playlist?list=PLkZjai-2JcxnYmkg6fpzz4WFumGVl7MOa</t>
  </si>
  <si>
    <t>Vector Calculus for Engineers</t>
  </si>
  <si>
    <t>Jeffrey Chasnov</t>
  </si>
  <si>
    <t>https://www.youtube.com/c/ProfJeffreyChasnov</t>
  </si>
  <si>
    <t>https://www.youtube.com/playlist?list=PL590CCC2BC5AF3BC1</t>
  </si>
  <si>
    <t>MIT 18.01 Single Variable Calculus, Fall 2006</t>
  </si>
  <si>
    <t>https://www.youtube.com/playlist?list=PL0o_zxa4K1BWYThyV4T2Allw6zY0jEumv</t>
  </si>
  <si>
    <t>New Calculus Video Playlist</t>
  </si>
  <si>
    <t>https://www.youtube.com/playlist?list=PLX2gX-ftPVXVIwX5BGW1Qd7qpkS2YtGfS</t>
  </si>
  <si>
    <t>Calculus 2 CH 14 Series and Sequences</t>
  </si>
  <si>
    <t>Michel van Biezen</t>
  </si>
  <si>
    <t>https://www.youtube.com/c/MichelvanBiezen</t>
  </si>
  <si>
    <t>https://www.youtube.com/playlist?list=PLDesaqWTN6ESsmwELdrzhcGiRhk5DjwLP</t>
  </si>
  <si>
    <t>https://www.youtube.com/playlist?list=PLSQl0a2vh4HC5feHa6Rc5c0wbRTx56nF7</t>
  </si>
  <si>
    <t>https://www.youtube.com/playlist?list=PL4C4C8A7D06566F38</t>
  </si>
  <si>
    <t>MIT 18.02 Multivariable Calculus, Fall 2007</t>
  </si>
  <si>
    <t>https://www.youtube.com/playlist?list=PLZHQObOWTQDMsr9K-rj53DwVRMYO3t5Yr</t>
  </si>
  <si>
    <t>3Blue1Brown</t>
  </si>
  <si>
    <t>https://www.youtube.com/c/3blue1brown</t>
  </si>
  <si>
    <t>https://www.youtube.com/playlist?list=PL3j1ntBPCU_om5O1RBi5-vDRwVTvDwyeV</t>
  </si>
  <si>
    <t>Calculus: Derivatives</t>
  </si>
  <si>
    <t>NancyPi</t>
  </si>
  <si>
    <t>https://www.youtube.com/c/NancyPi</t>
  </si>
  <si>
    <t>https://www.youtube.com/playlist?list=PLSQl0a2vh4HDe1hn9KwPKKhzVOXeR_SeO</t>
  </si>
  <si>
    <t>AP Calculus BC</t>
  </si>
  <si>
    <t>https://www.youtube.com/playlist?list=PLoGgviqq4844oVJMjJ8YkD4mQIoMp4Cbu</t>
  </si>
  <si>
    <t>Advanced Placement</t>
  </si>
  <si>
    <t>https://www.youtube.com/user/advancedplacement</t>
  </si>
  <si>
    <t>AP Calculus AB</t>
  </si>
  <si>
    <t>https://www.youtube.com/playlist?list=PLoGgviqq4844keKrijbR_EPKRNIW6hahV</t>
  </si>
  <si>
    <t>https://www.youtube.com/playlist?list=PLSQl0a2vh4HBReS9_V4QYOnqP2aguahxS</t>
  </si>
  <si>
    <t>Algebra</t>
  </si>
  <si>
    <t>https://www.youtube.com/playlist?list=PL7AF1C14AF1B05894</t>
  </si>
  <si>
    <t>https://www.youtube.com/playlist?list=PLtQqxDEgSqMDTKlVW7kJ1e7HRUJ2TVs0h</t>
  </si>
  <si>
    <t>Team Lyqa</t>
  </si>
  <si>
    <t>https://www.youtube.com/c/TeamLyqa</t>
  </si>
  <si>
    <t>https://www.youtube.com/playlist?list=PLC292123722B1B450</t>
  </si>
  <si>
    <t>https://www.youtube.com/playlist?list=PLNr8B4XHL5kGDHOrU4IeI6QNuZHur4F86</t>
  </si>
  <si>
    <t>Linear Algebra Lectures</t>
  </si>
  <si>
    <t>James Hamblin</t>
  </si>
  <si>
    <t>https://www.youtube.com/user/HamblinMath</t>
  </si>
  <si>
    <t>https://www.youtube.com/playlist?list=PL4C9296DF81B9EF13</t>
  </si>
  <si>
    <t>https://www.youtube.com/playlist?list=PLy8CVak7-Br7J0KMyYEfAZY8v4qDx6BYU</t>
  </si>
  <si>
    <t>enginerdmath</t>
  </si>
  <si>
    <t>https://www.youtube.com/c/enginerdmath</t>
  </si>
  <si>
    <t>https://www.youtube.com/playlist?list=PLkZjai-2Jcxlg-Z1roB0pUwFU-P58tvOx</t>
  </si>
  <si>
    <t>Matrix Algebra for Engineers</t>
  </si>
  <si>
    <t>https://www.youtube.com/playlist?list=PLX2gX-ftPVXVuWEutmvA163NoDCAhiWv2</t>
  </si>
  <si>
    <t>https://www.youtube.com/playlist?list=PLdciPPorsHuk3Hp7QPPAtTkpW0o1UXQB6</t>
  </si>
  <si>
    <t>Linear Algebra Example Problems</t>
  </si>
  <si>
    <t>Adam Panagos</t>
  </si>
  <si>
    <t>https://www.youtube.com/c/AdamPanagos</t>
  </si>
  <si>
    <t>https://www.youtube.com/playlist?list=PLEbnTDJUr_IdiveZ4bvOc1Oh2zEp7J8z6</t>
  </si>
  <si>
    <t>Linear Algebra</t>
  </si>
  <si>
    <t>https://www.youtube.com/channel/UCJjC1hn78yZqTf0vdTC6wAQ</t>
  </si>
  <si>
    <t xml:space="preserve">Gate Lectures by Ravindrababu Ravula </t>
  </si>
  <si>
    <t>https://www.youtube.com/playlist?list=PL221E2BBF13BECF6C</t>
  </si>
  <si>
    <t>https://www.youtube.com/playlist?list=PL3j1ntBPCU_rS8v_Nbifh9uBX2GTgPwcB</t>
  </si>
  <si>
    <t>https://www.youtube.com/playlist?list=PL774A268635BA8AAD</t>
  </si>
  <si>
    <t>MathDoctorBob</t>
  </si>
  <si>
    <t>https://www.youtube.com/user/MathDoctorBob</t>
  </si>
  <si>
    <t>https://www.youtube.com/playlist?list=PLFD0EB975BA0CC1E0</t>
  </si>
  <si>
    <t>Algebra 2</t>
  </si>
  <si>
    <t>https://www.youtube.com/playlist?list=PL3j1ntBPCU_r6fSJ7PQJXrze85bXa8oE3</t>
  </si>
  <si>
    <t>https://www.youtube.com/playlist?list=PLDDGPdw7e6AjJacaEe9awozSaOou-NIx_</t>
  </si>
  <si>
    <t>TheTrevTutor</t>
  </si>
  <si>
    <t>https://www.youtube.com/c/Trevtutor</t>
  </si>
  <si>
    <t>Linear Algebra 2: Determinants</t>
  </si>
  <si>
    <t>https://www.youtube.com/playlist?list=PLDesaqWTN6ESPaHy2QUKVaXNZuQNxkYQ_</t>
  </si>
  <si>
    <t>https://www.youtube.com/playlist?list=PLX2gX-ftPVXUT6cBuDAjO2Z2XURDgdp8f</t>
  </si>
  <si>
    <t>Differential Equations</t>
  </si>
  <si>
    <t>https://www.youtube.com/playlist?list=PL96AE8D9C68FEB902</t>
  </si>
  <si>
    <t>https://www.youtube.com/playlist?list=PLUl4u3cNGP63oTpyxCMLKt_JmB0WtSZfG</t>
  </si>
  <si>
    <t>MIT Learn Differential Equations</t>
  </si>
  <si>
    <t>https://www.youtube.com/playlist?list=PLEC88901EBADDD980</t>
  </si>
  <si>
    <t>MIT 18.03 Differential Equations, Spring 2006</t>
  </si>
  <si>
    <t>https://www.youtube.com/playlist?list=PLU6SqdYcYsfJmqo86d12EoNNWKtAZqu8q</t>
  </si>
  <si>
    <t>Differential Equation</t>
  </si>
  <si>
    <t>Dr.Gajendra Purohit</t>
  </si>
  <si>
    <t>https://www.youtube.com/c/DrGajendraPurohitMathematics</t>
  </si>
  <si>
    <t>https://www.youtube.com/playlist?list=PLee24bbe4wKTdWQY7qEkc4fjTUcfs7Zgc</t>
  </si>
  <si>
    <t>The Lazy Engineer</t>
  </si>
  <si>
    <t>https://www.youtube.com/c/TheLazyEngineer</t>
  </si>
  <si>
    <t>https://www.youtube.com/playlist?list=PLwV-9DG53NDz3o_g5QS3s9QWJX2wtAYPH</t>
  </si>
  <si>
    <t>Professor Macauley</t>
  </si>
  <si>
    <t>https://www.youtube.com/channel/UCH1cV4RtgI_N97M8jepiUzw</t>
  </si>
  <si>
    <t>https://www.youtube.com/playlist?list=PLkZjai-2JcxlvaV9EUgtHj1KV7THMPw1w</t>
  </si>
  <si>
    <t>Differential Equations for Engineers</t>
  </si>
  <si>
    <t>https://www.youtube.com/playlist?list=PL64BDFBDA2AF24F7E</t>
  </si>
  <si>
    <t>https://www.youtube.com/playlist?list=PLX2gX-ftPVXVC2p1psHMDdBv_lRB0V197</t>
  </si>
  <si>
    <t>Differential Equations 6 - 1st Order Linear</t>
  </si>
  <si>
    <t>https://www.youtube.com/playlist?list=PLWPirh4EWFpGaNoUUViR37OxXZjnINOkv</t>
  </si>
  <si>
    <t>https://www.youtube.com/channel/UCVLbzhxVTiTLiVKeGV7WEBg</t>
  </si>
  <si>
    <t>Tutorials Point (India) Ltd.</t>
  </si>
  <si>
    <t>https://www.youtube.com/playlist?list=PLSQl0a2vh4HBdTlkyCh7g-DRr53z1IKDl</t>
  </si>
  <si>
    <t>https://www.youtube.com/playlist?list=PLD4B0062CA82D73FB</t>
  </si>
  <si>
    <t>patrickJMT</t>
  </si>
  <si>
    <t>https://www.youtube.com/user/patrickJMT</t>
  </si>
  <si>
    <t>https://www.youtube.com/playlist?list=PLwV-9DG53NDwKJIwF5sANj6Za7qZYywAq</t>
  </si>
  <si>
    <t>Advanced Linear Algebra</t>
  </si>
  <si>
    <t>Discrete Mathematical Structures</t>
  </si>
  <si>
    <t>Discrete Mathematics</t>
  </si>
  <si>
    <t>https://www.youtube.com/playlist?list=PLwV-9DG53NDz3zpkmsYx3BLzTAP6FyHeg</t>
  </si>
  <si>
    <t>https://www.youtube.com/playlist?list=PL3j1ntBPCU_r80Qkas6hNodS_AKPM0VFM</t>
  </si>
  <si>
    <t>Precalculus</t>
  </si>
  <si>
    <t>https://www.youtube.com/playlist?list=PL3j1ntBPCU_oXcHmmyCsSI3HcyKFj8y4E</t>
  </si>
  <si>
    <t>Calculus: Integration</t>
  </si>
  <si>
    <t>https://www.youtube.com/playlist?list=PL3j1ntBPCU_qo9jU6XqmqzQnxivebIWkE</t>
  </si>
  <si>
    <t>Calculus: Limits</t>
  </si>
  <si>
    <t>https://www.youtube.com/playlist?list=PL3j1ntBPCU_qTxYvPjtWXG3-T1XaKvJjV</t>
  </si>
  <si>
    <t>Solving Systems of Equations</t>
  </si>
  <si>
    <t>https://www.youtube.com/playlist?list=PLZHQObOWTQDNPOjrT6KVlfJuKtYTftqH6</t>
  </si>
  <si>
    <t>https://www.youtube.com/playlist?list=PLZHQObOWTQDPD3MizzM2xVFitgF8hE_ab</t>
  </si>
  <si>
    <t>https://www.youtube.com/playlist?list=PLDDGPdw7e6Aj1kTRn-MxD0YVZ-zEL5vBb</t>
  </si>
  <si>
    <t>Calculus 1</t>
  </si>
  <si>
    <t>https://www.youtube.com/playlist?list=PLDDGPdw7e6Ah6w0U4hrERCiUTNQiMfitK</t>
  </si>
  <si>
    <t>Calculus 2</t>
  </si>
  <si>
    <t>https://www.youtube.com/playlist?list=PLDDGPdw7e6Ag1EIznZ-m-qXu4XX3A0cIz</t>
  </si>
  <si>
    <t>Discrete Math 1</t>
  </si>
  <si>
    <t>https://www.youtube.com/playlist?list=PLDDGPdw7e6Aj0amDsYInT_8p6xTSTGEi2</t>
  </si>
  <si>
    <t>Discrete Math 2</t>
  </si>
  <si>
    <t>https://www.youtube.com/playlist?list=PLDDGPdw7e6Ah0e9VYg6ejkS4jRLKB2b2J</t>
  </si>
  <si>
    <t>Introduction to Linguistics</t>
  </si>
  <si>
    <t>https://www.youtube.com/playlist?list=PLDDGPdw7e6AhOute8PxF1qccHYGtFZdbl</t>
  </si>
  <si>
    <t>Mathematical Linguistics</t>
  </si>
  <si>
    <t>https://www.youtube.com/playlist?list=PL0o_zxa4K1BUeF2o-MlNpbRiS-oE2Kn6J</t>
  </si>
  <si>
    <t>New Algebra Playlist</t>
  </si>
  <si>
    <t>https://www.youtube.com/playlist?list=PL0o_zxa4K1BWKL_6lYRmEaXY6OgZWGE8G</t>
  </si>
  <si>
    <t>Algebra Playlist</t>
  </si>
  <si>
    <t>https://www.youtube.com/playlist?list=PL0o_zxa4K1BXUHcQIvKx0Y5KdWIw18suz</t>
  </si>
  <si>
    <t>Precalculus Video Playlist</t>
  </si>
  <si>
    <t>https://www.youtube.com/playlist?list=PL0o_zxa4K1BWLRgHW2i8diQ359U5FbKnI</t>
  </si>
  <si>
    <t>SAT Math</t>
  </si>
  <si>
    <t>https://www.youtube.com/playlist?list=PL0o_zxa4K1BXDMB9u4YU7CGq1PDNIXn7r</t>
  </si>
  <si>
    <t>Basic Integration</t>
  </si>
  <si>
    <t>https://www.youtube.com/playlist?list=PL0o_zxa4K1BU3fUGYZpgheXmdw4OrmbUd</t>
  </si>
  <si>
    <t>Trigonometry Tutorial Playlist</t>
  </si>
  <si>
    <t>https://www.youtube.com/playlist?list=PL0o_zxa4K1BVCB8iCVCGOES9pEF6byTMT</t>
  </si>
  <si>
    <t>New Trigonometry Playlist</t>
  </si>
  <si>
    <t>https://www.youtube.com/playlist?list=PL0o_zxa4K1BVkRxCZubMPcCJ5Q5QwZdEM</t>
  </si>
  <si>
    <t>Geometry Video Playlist</t>
  </si>
  <si>
    <t>https://www.youtube.com/playlist?list=PLNr8B4XHL5kGAG_8vLF1o0G9RqrLN_tbj</t>
  </si>
  <si>
    <t>Multivariable Calculus</t>
  </si>
  <si>
    <t>https://www.youtube.com/playlist?list=PLNr8B4XHL5kFc8sV2RD5hU0MSjnJvAiiP</t>
  </si>
  <si>
    <t>https://www.youtube.com/playlist?list=PLNr8B4XHL5kHugFwIm1F064iJTJaXhdrh</t>
  </si>
  <si>
    <t>Crash Course Trigonometry</t>
  </si>
  <si>
    <t>https://www.youtube.com/playlist?list=PLNr8B4XHL5kEWw9YH2oFeYZCosj1qsBVi</t>
  </si>
  <si>
    <t>https://www.youtube.com/playlist?list=PLNr8B4XHL5kE3Hk4p-wtZGplvo6LRKpUK</t>
  </si>
  <si>
    <t>College Algebra</t>
  </si>
  <si>
    <t>https://www.youtube.com/playlist?list=PLNr8B4XHL5kHuVKyyzj7QshcT9yzPc_8J</t>
  </si>
  <si>
    <t>https://www.youtube.com/playlist?list=PLX2gX-ftPVXUU9Aq60SaPJkE_swgri-59</t>
  </si>
  <si>
    <t>https://www.youtube.com/playlist?list=PLX2gX-ftPVXUtjPmE-h3Ck2_2j4m_a7mV</t>
  </si>
  <si>
    <t>https://www.youtube.com/playlist?list=PLX2gX-ftPVXXPJEenunQp5qujemZAFo-q</t>
  </si>
  <si>
    <t>https://www.youtube.com/playlist?list=PLX2gX-ftPVXXv7HYMGLy4iQ1jGw3GdUgS</t>
  </si>
  <si>
    <t>https://www.youtube.com/playlist?list=PLX2gX-ftPVXVZlKHFLsun6RMyhyYB_9pd</t>
  </si>
  <si>
    <t>https://www.youtube.com/playlist?list=PLX2gX-ftPVXXzingf8nMjYiotn6zMb8cU</t>
  </si>
  <si>
    <t>https://www.youtube.com/playlist?list=PLX2gX-ftPVXXILNmjnirkAvoSfNPHOUuI</t>
  </si>
  <si>
    <t>https://www.youtube.com/playlist?list=PLX2gX-ftPVXV8Egh8GQFoB-4jjBjyn0jA</t>
  </si>
  <si>
    <t>https://www.youtube.com/playlist?list=PLX2gX-ftPVXWrfV8WHAgOhemX9AIMzwQE</t>
  </si>
  <si>
    <t>https://www.youtube.com/playlist?list=PLX2gX-ftPVXV4Y94FabLahogXkfWHxOK7</t>
  </si>
  <si>
    <t>https://www.youtube.com/playlist?list=PLX2gX-ftPVXWViYj6zAZ6QB9zyZ8a_nry</t>
  </si>
  <si>
    <t>https://www.youtube.com/playlist?list=PLX2gX-ftPVXU1VuxdokBccoTa5G_slM1i</t>
  </si>
  <si>
    <t>https://www.youtube.com/playlist?list=PLX2gX-ftPVXV1oqNmS_hr6DNpSHnW_bnA</t>
  </si>
  <si>
    <t>https://www.youtube.com/playlist?list=PLX2gX-ftPVXX_bDWBA2qhZE-VFgvZur4d</t>
  </si>
  <si>
    <t>https://www.youtube.com/playlist?list=PLX2gX-ftPVXW8ZUE-9VJj2RWy9En1EPgx</t>
  </si>
  <si>
    <t>https://www.youtube.com/playlist?list=PLX2gX-ftPVXWP_t8BbStZ8z2A8-iNEfu3</t>
  </si>
  <si>
    <t>https://www.youtube.com/playlist?list=PLX2gX-ftPVXUmWGFJ2PcPlly739Y4KZZU</t>
  </si>
  <si>
    <t>https://www.youtube.com/playlist?list=PLX2gX-ftPVXWq9mJ7bz2qOWZcBnjTpw7a</t>
  </si>
  <si>
    <t>https://www.youtube.com/playlist?list=PLX2gX-ftPVXXiMr4V_bkSOE6wgjubgd-7</t>
  </si>
  <si>
    <t>https://www.youtube.com/playlist?list=PLX2gX-ftPVXWiPVqdVFdCvLDGEtCj8iyy</t>
  </si>
  <si>
    <t>https://www.youtube.com/playlist?list=PLX2gX-ftPVXVczHKMUwtJIIlItoROHFej</t>
  </si>
  <si>
    <t>https://www.youtube.com/playlist?list=PLnkl-SmACpdjo33IuQJyT156e4wemolcf</t>
  </si>
  <si>
    <t>https://www.youtube.com/playlist?list=PLnkl-SmACpdhIZnHAecRG36du2Oc2jiTs</t>
  </si>
  <si>
    <t>Basic Algebraic Geometry</t>
  </si>
  <si>
    <t>https://www.youtube.com/playlist?list=PL76F4CA639A975F54</t>
  </si>
  <si>
    <t>Calculus Pt 7: Multivariable Calculus</t>
  </si>
  <si>
    <t>https://www.youtube.com/playlist?list=PL7A187B5BBC2E5FCB</t>
  </si>
  <si>
    <t>Calculus Pt 5: Advanced Integration Techniques</t>
  </si>
  <si>
    <t>https://www.youtube.com/playlist?list=PL1BC09E09DEE0BF8E</t>
  </si>
  <si>
    <t>Complex Analysis</t>
  </si>
  <si>
    <t>https://www.youtube.com/playlist?list=PL05452F6750659F72</t>
  </si>
  <si>
    <t>Calculus Pt 6: Sequences and Series</t>
  </si>
  <si>
    <t>https://www.youtube.com/playlist?list=PLnkl-SmACpdgOgl_9RisU5zq9TfZ_Obgz</t>
  </si>
  <si>
    <t>Basic College Algebra</t>
  </si>
  <si>
    <t>https://www.youtube.com/playlist?list=PL416BE5C8D570E668</t>
  </si>
  <si>
    <t>https://www.youtube.com/playlist?list=PL664672D0CBFE86EC</t>
  </si>
  <si>
    <t>Matrix Theory</t>
  </si>
  <si>
    <t>https://www.youtube.com/playlist?list=PL3C220A0908A6222D</t>
  </si>
  <si>
    <t>Calculus Pt 2: Basic Integration</t>
  </si>
  <si>
    <t>https://www.youtube.com/playlist?list=PLA7FDE7518E52863A</t>
  </si>
  <si>
    <t>https://www.youtube.com/playlist?list=PL2130C800D610699C</t>
  </si>
  <si>
    <t>Calculus Pt 1: Limits and Derivatives</t>
  </si>
  <si>
    <t>https://www.youtube.com/playlist?list=PL603CAEF3B8441C59</t>
  </si>
  <si>
    <t>Calculus Pt 4: Applied Integration</t>
  </si>
  <si>
    <t>Calculus Pt 3: Log, Exp and Inverse Trig Functions</t>
  </si>
  <si>
    <t>https://www.youtube.com/playlist?list=PLEC515B37C9541C63</t>
  </si>
  <si>
    <t>https://www.youtube.com/playlist?list=PL40AF598389028CC5</t>
  </si>
  <si>
    <t>https://www.youtube.com/playlist?list=PLSQl0a2vh4HCixML_VBGnnku7JkSkfRfH</t>
  </si>
  <si>
    <t>https://www.youtube.com/playlist?list=PLSQl0a2vh4HCMOmdCs6Xt4kos0CfFMKgt</t>
  </si>
  <si>
    <t>https://www.youtube.com/playlist?list=PLSQl0a2vh4HB9vQy7VcQmL_rT7k9DFmSl</t>
  </si>
  <si>
    <t>https://www.youtube.com/playlist?list=PLSQl0a2vh4HD32ewVYfeWGnu1fNaCWh69</t>
  </si>
  <si>
    <t>https://www.youtube.com/playlist?list=PLSQl0a2vh4HBraY9BF4mG0Jn203ZfPCHP</t>
  </si>
  <si>
    <t>https://www.youtube.com/playlist?list=PLSQl0a2vh4HAB5mMeiG2DQy1FL5e9I4eg</t>
  </si>
  <si>
    <t>https://www.youtube.com/playlist?list=PLSQl0a2vh4HCthyyJ8XF1dcvenOkOmE6Q</t>
  </si>
  <si>
    <t>https://www.youtube.com/playlist?list=PLSQl0a2vh4HCTD0d024o-gNSN_veZrWj_</t>
  </si>
  <si>
    <t>https://www.youtube.com/playlist?list=PLSQl0a2vh4HB2viKg9dzd-js9hIRXB9Fm</t>
  </si>
  <si>
    <t>https://www.youtube.com/playlist?list=PLSQl0a2vh4HClq2VY4wPCtWhnnH7Hyyty</t>
  </si>
  <si>
    <t>https://www.youtube.com/playlist?list=PLSQl0a2vh4HDdl6PcjwZH2CkM5OoV6spg</t>
  </si>
  <si>
    <t>https://www.youtube.com/playlist?list=PLSQl0a2vh4HDJ85Bwgofo-57BWFCIlQfg</t>
  </si>
  <si>
    <t>https://www.youtube.com/playlist?list=PLSQl0a2vh4HADvjXzE4rEo7B60J3RUScn</t>
  </si>
  <si>
    <t>https://www.youtube.com/playlist?list=PLSQl0a2vh4HCnw4O0QyV1G_WLFmOkCeXd</t>
  </si>
  <si>
    <t>Intermediate Algebra (full Length Videos)</t>
  </si>
  <si>
    <t>Prealgebra (full Length Videos)</t>
  </si>
  <si>
    <t>College Algebra (spring 2020)</t>
  </si>
  <si>
    <t>Algebra 2/trig/geometry</t>
  </si>
  <si>
    <t>Essence of Linear Algebra</t>
  </si>
  <si>
    <t>Linear Algebra 1: Basic Concepts</t>
  </si>
  <si>
    <t>Algebra 0.5 Basic Concepts</t>
  </si>
  <si>
    <t>Algebra 0.6 Basic Concepts</t>
  </si>
  <si>
    <t>Essence of Calculus</t>
  </si>
  <si>
    <t>Precalculus 1 - Algebra Review</t>
  </si>
  <si>
    <t>Precalculus 2: Graphing, Exponential Functions, Logarithmic Functions</t>
  </si>
  <si>
    <t>Precalculus 4 - Exponential Functions</t>
  </si>
  <si>
    <t>Precalculus 5 - Logarithmic Functions</t>
  </si>
  <si>
    <t>Precalculus 5.5 - Logs &amp; Exponential Functions</t>
  </si>
  <si>
    <t>Calculus 1 (full Length Videos)</t>
  </si>
  <si>
    <t>Precalculus - College Algebra/trigonometry</t>
  </si>
  <si>
    <t>Trigonometry Basics - Precalculus 6</t>
  </si>
  <si>
    <t>Trigonometry - Identities Precalculus 9</t>
  </si>
  <si>
    <t>MIT 18.06sc Linear Algebra, Fall 2011</t>
  </si>
  <si>
    <t>Algebra CH 1 Linear Equations</t>
  </si>
  <si>
    <t>Algebra CH 3 Formulas, Inequalities, Absolute Values</t>
  </si>
  <si>
    <t>Algebra CH 6 Factoring</t>
  </si>
  <si>
    <t>Algebra CH 4 Exponents AND Scientific Notation</t>
  </si>
  <si>
    <t>Algebra CH 5 Polynomials</t>
  </si>
  <si>
    <t>Algebra CH 2 Word Problems</t>
  </si>
  <si>
    <t>Algebra CH 7 Factoring Practice Problems</t>
  </si>
  <si>
    <t>Algebra CH 8 Solving Quadratic Equations With Factoring</t>
  </si>
  <si>
    <t>Algebra CH 9 Solving Word Problems With Factoring</t>
  </si>
  <si>
    <t>Precalculus 3 - Graphing Polynomials AND Rational Functions</t>
  </si>
  <si>
    <t>MIT 18.03sc Differential Equations, Fall 2011</t>
  </si>
  <si>
    <t>Trigonometry - THE Right Triangle - Precalculus 7</t>
  </si>
  <si>
    <t>Trigonometry - LAW OF Sines AND Cosines - Precalculus 8</t>
  </si>
  <si>
    <t>Introduction to Computer Science</t>
  </si>
  <si>
    <t>https://www.youtube.com/playlist?list=PLWPirh4EWFpF_2T13UeEgZWZHc8nHBuXp</t>
  </si>
  <si>
    <t>Computer Fundamentals</t>
  </si>
  <si>
    <t>https://www.youtube.com/playlist?list=PL04uZ7242_M5R4J79nzuq4u7GT6_WYv1M</t>
  </si>
  <si>
    <t>Cambridge A Level Computer Science: Theory Fundamentals</t>
  </si>
  <si>
    <t>MrBrownCS</t>
  </si>
  <si>
    <t>https://www.youtube.com/c/ComputerScienceTutor</t>
  </si>
  <si>
    <t>https://www.youtube.com/playlist?list=PLYsKWjcnp5DKS0wdoYR2FA0gt25jjBAlV</t>
  </si>
  <si>
    <t>Introduction to Computers Complete Tutorials</t>
  </si>
  <si>
    <t>https://www.youtube.com/channel/UCiV37YIYars6msmIQXopIeQ</t>
  </si>
  <si>
    <t>Computer Education For all</t>
  </si>
  <si>
    <t>https://www.youtube.com/playlist?list=PLJumA3phskPG9W5-B5AadXzl-SdvtStfW</t>
  </si>
  <si>
    <t>Computer Science (Grade 8): Introduction to Computers</t>
  </si>
  <si>
    <t>https://www.youtube.com/c/EdupediaWorld</t>
  </si>
  <si>
    <t>Edupedia World</t>
  </si>
  <si>
    <t>https://www.youtube.com/playlist?list=PLWKjhJtqVAbmGw5fN5BQlwuug-8bDmabi</t>
  </si>
  <si>
    <t>Introduction to Computer Science - Harvard's CS50</t>
  </si>
  <si>
    <t>https://www.youtube.com/playlist?list=PLB2BE3D6CA77BB8F7</t>
  </si>
  <si>
    <t>MIT 6.00SC Introduction to Computer Science and Programming</t>
  </si>
  <si>
    <t>Statistics</t>
  </si>
  <si>
    <t>https://www.youtube.com/playlist?list=PL1328115D3D8A2566</t>
  </si>
  <si>
    <t>https://www.youtube.com/playlist?list=PLUl4u3cNGP60uVBMaoNERc6knT_MgPKS0</t>
  </si>
  <si>
    <t>MIT 18.650 Statistics for Applications, Fall 2016</t>
  </si>
  <si>
    <t>https://www.youtube.com/playlist?list=PL5102DFDC6790F3D0</t>
  </si>
  <si>
    <t>Statistics (Full Length Videos)</t>
  </si>
  <si>
    <t>https://www.youtube.com/c/ProfessorLeonard/playlists</t>
  </si>
  <si>
    <t>https://www.youtube.com/playlist?list=PL5901C68C96DFCAD1</t>
  </si>
  <si>
    <t>Statistics Playlist 1</t>
  </si>
  <si>
    <t>https://www.youtube.com/playlist?list=PLqzoL9-eJTNBZDG8jaNuhap1C9q6VHyVa</t>
  </si>
  <si>
    <t>MarinStatsLectures-R Programming &amp; Statistics</t>
  </si>
  <si>
    <t>https://www.youtube.com/c/marinstatlectures</t>
  </si>
  <si>
    <t>https://www.youtube.com/playlist?list=PLqzoL9-eJTND5VuIjTDtcKilOrxRWc-i5</t>
  </si>
  <si>
    <t>https://www.youtube.com/playlist?list=PLqzoL9-eJTNAB5st3mtP_bmXafGSH1Dtz</t>
  </si>
  <si>
    <t>https://www.youtube.com/playlist?list=PL0KQuRyPJoe6KjlUM6iNYgt8d0DwI-IGR</t>
  </si>
  <si>
    <t>Statistics 1</t>
  </si>
  <si>
    <t>Simple Learning Pro</t>
  </si>
  <si>
    <t>https://www.youtube.com/c/Simplelearningpro</t>
  </si>
  <si>
    <t>https://www.youtube.com/playlist?list=PLdFZZXxW0z8sG0jmmaIIGXrXXcqi7PjLm</t>
  </si>
  <si>
    <t>A Level Statistics 1</t>
  </si>
  <si>
    <t>MrArnoldsMaths</t>
  </si>
  <si>
    <t>https://www.youtube.com/user/MrArnoldsMaths</t>
  </si>
  <si>
    <t>https://www.youtube.com/playlist?list=PL0o_zxa4K1BVsziIRdfv4Hl4UIqDZhXWV</t>
  </si>
  <si>
    <t>https://www.youtube.com/playlist?list=PLlSMUHu9g2KQ3SAofPJTr-AYYBQi5SWVT</t>
  </si>
  <si>
    <t>https://www.youtube.com/playlist?list=PL2SOU6wwxB0uwwH80KTQ6ht66KWxbzTIo</t>
  </si>
  <si>
    <t>Statistics 110: Probability</t>
  </si>
  <si>
    <t>https://www.youtube.com/c/harvard/playlists</t>
  </si>
  <si>
    <t>Harvard University</t>
  </si>
  <si>
    <t>https://www.youtube.com/c/MathMeeting</t>
  </si>
  <si>
    <t>Math Meeting</t>
  </si>
  <si>
    <t>https://www.youtube.com/playlist?list=PL466FF5144C9DC210</t>
  </si>
  <si>
    <t>Calculus - Integrals playlist</t>
  </si>
  <si>
    <t>https://www.youtube.com/playlist?list=PL4E0D4B2C9C83E573</t>
  </si>
  <si>
    <t>Calculus - Derivatives playlist</t>
  </si>
  <si>
    <t>https://www.youtube.com/playlist?list=PLE146764E611A4E53</t>
  </si>
  <si>
    <t>Calculus - Limits playlist</t>
  </si>
  <si>
    <t>https://www.youtube.com/playlist?list=PL06E9BCF3F9327B21</t>
  </si>
  <si>
    <t>Algebra - Logarithm playlist</t>
  </si>
  <si>
    <t>https://www.youtube.com/playlist?list=PLAA7AE4A6F75229C2</t>
  </si>
  <si>
    <t>Algebra - Factoring playlist</t>
  </si>
  <si>
    <t>https://www.youtube.com/playlist?list=PLDF1EE75CA880D618</t>
  </si>
  <si>
    <t>Algebra - Inequalities playlist</t>
  </si>
  <si>
    <t>https://www.youtube.com/playlist?list=PLF606E8667617F16B</t>
  </si>
  <si>
    <t>Algebra - Equation of a line playlist</t>
  </si>
  <si>
    <t>https://www.youtube.com/playlist?list=PLlSMUHu9g2KRe9UXf2b3fD-0ns1zmyBYi</t>
  </si>
  <si>
    <t>Trigonometry</t>
  </si>
  <si>
    <t>https://www.youtube.com/playlist?list=PLlSMUHu9g2KRfaqbLG5vu3EDpAsf4hnFj</t>
  </si>
  <si>
    <t>Conic Sections</t>
  </si>
  <si>
    <t>https://www.youtube.com/playlist?list=PLblh5JKOoLUK0FLuzwntyYI10UQFUhsY9</t>
  </si>
  <si>
    <t>Statistics Fundamentals</t>
  </si>
  <si>
    <t>https://www.youtube.com/c/joshstarmer</t>
  </si>
  <si>
    <t>StatQuest with Josh Starmer</t>
  </si>
  <si>
    <t>https://www.youtube.com/playlist?list=PLqOZ6FD_RQ7l-ML8sMNFHx0CY7jyudZq2</t>
  </si>
  <si>
    <t>Introduction to Probability and Statistics 131A</t>
  </si>
  <si>
    <t>UCI Open</t>
  </si>
  <si>
    <t>https://www.youtube.com/c/UCIOpen</t>
  </si>
  <si>
    <t>https://www.youtube.com/playlist?list=PLqOZ6FD_RQ7k-j-86QUC2_0nEu0QOP-Wy</t>
  </si>
  <si>
    <t>Introduction to Probability and Statistics 131B</t>
  </si>
  <si>
    <t>https://www.youtube.com/playlist?list=PLqOZ6FD_RQ7mxsWrqTwndCBFXAKC0Xho9</t>
  </si>
  <si>
    <t>Math 2B: Calculus</t>
  </si>
  <si>
    <t>https://www.youtube.com/playlist?list=PLqOZ6FD_RQ7mTBoA3dZ5Ajp0Nn8OymkwB</t>
  </si>
  <si>
    <t>Math 2A: Calculus</t>
  </si>
  <si>
    <t>https://www.youtube.com/playlist?list=PLqOZ6FD_RQ7nWaNL-XBIRx2aFoS1X5bsJ</t>
  </si>
  <si>
    <t>Math 1A/1B: Pre-Calculus - Algebra and Geometry Review</t>
  </si>
  <si>
    <t>https://www.youtube.com/playlist?list=PLqOZ6FD_RQ7mjHzimkozFOV9psVR36CN_</t>
  </si>
  <si>
    <t>Math 1A/1B: Pre-Calculus - Functions and Graphs</t>
  </si>
  <si>
    <t>https://www.youtube.com/playlist?list=PLqOZ6FD_RQ7m3VGKbaEhz1il853lgh_k6</t>
  </si>
  <si>
    <t>Math 1A/1B: Pre-Calculus - Polynomials and Rational Functions</t>
  </si>
  <si>
    <t>https://www.youtube.com/playlist?list=PLqOZ6FD_RQ7l6m71Kea3nB4mZbqRVwaea</t>
  </si>
  <si>
    <t>Math 1A/1B: Pre-Calculus - Exponentials and Logarithms</t>
  </si>
  <si>
    <t>https://www.youtube.com/playlist?list=PLqOZ6FD_RQ7msvh07a-Y-VzU8Er8qOaya</t>
  </si>
  <si>
    <t>Math 1A/1B: Pre-Calculus - Trigonometry</t>
  </si>
  <si>
    <t>https://www.youtube.com/playlist?list=PLqOZ6FD_RQ7n6XnvxxsWfxFtYf0Xj479J</t>
  </si>
  <si>
    <t>Math 131A: Introduction to Probability and Statistics</t>
  </si>
  <si>
    <t>https://www.youtube.com/playlist?list=PLqOZ6FD_RQ7kcLcp0qHUDOp6f5JKmA8Aq</t>
  </si>
  <si>
    <t>Math 131B: Introduction to Probability and Statistics</t>
  </si>
  <si>
    <t>https://www.youtube.com/playlist?list=PLIeGtxpvyG-LWd2IOW1wveszJXy_aHytX</t>
  </si>
  <si>
    <t>Statistics PL05 - Discrete Probability Distributions</t>
  </si>
  <si>
    <t>Brandon Foltz</t>
  </si>
  <si>
    <t>https://www.youtube.com/c/BrandonFoltz/playlists</t>
  </si>
  <si>
    <t>https://www.youtube.com/playlist?list=PLIeGtxpvyG-KxMqY8wJ0KoY3ujxf0C856</t>
  </si>
  <si>
    <t>Finite Mathematics</t>
  </si>
  <si>
    <t>https://www.youtube.com/playlist?list=PLIeGtxpvyG-KqNeLQVhw8yv9MI5dd0ky_</t>
  </si>
  <si>
    <t>Statistics PL01 - Data and Statistics</t>
  </si>
  <si>
    <t>https://www.youtube.com/playlist?list=PLIeGtxpvyG-JLAfWM-EB2cTtLRhDWiZwD</t>
  </si>
  <si>
    <t>Statistics PL11 - Inferences about Population Variances</t>
  </si>
  <si>
    <t>https://www.youtube.com/playlist?list=PLIeGtxpvyG-J1zwbVOInWdlKBG3AVmXxJ</t>
  </si>
  <si>
    <t>Statistics PL12 - Goodness of Fit and Independence Tests</t>
  </si>
  <si>
    <t>https://www.youtube.com/playlist?list=PLIeGtxpvyG-LrjxQ60pxZaimkaKKs0zGF</t>
  </si>
  <si>
    <t>Statistics PL10 - Z-tests, T-tests for Two Populations</t>
  </si>
  <si>
    <t>https://www.youtube.com/playlist?list=PLIeGtxpvyG-IZRHcZcOy12jp7ywuRbE7l</t>
  </si>
  <si>
    <t>Statistics PL09 - Hypothesis Testing</t>
  </si>
  <si>
    <t>https://www.youtube.com/playlist?list=PLIeGtxpvyG-KkhLBDGW3Jp3ThPAEQvMfk</t>
  </si>
  <si>
    <t>Statistics PL08 - Confidence Interval Estimation</t>
  </si>
  <si>
    <t>https://www.youtube.com/playlist?list=PLIeGtxpvyG-KdXH-P5N4hMFoyYjbaRiR0</t>
  </si>
  <si>
    <t>Statistics PL07 - Sampling and Sampling Distributions</t>
  </si>
  <si>
    <t>https://www.youtube.com/playlist?list=PLIeGtxpvyG-KE0M1r5cjbC_7Q_dVlKVq4</t>
  </si>
  <si>
    <t>Statistics PL18 - Nonlinear Regression</t>
  </si>
  <si>
    <t>https://www.youtube.com/playlist?list=PLIeGtxpvyG-I9m4otjYGCQL_1m0Edm0LA</t>
  </si>
  <si>
    <t>Statistics PL04 - Introduction to Probability</t>
  </si>
  <si>
    <t>https://www.youtube.com/playlist?list=PLIeGtxpvyG-LoKUpV0fSY8BGKIMIdmfCi</t>
  </si>
  <si>
    <t>Statistics PL14 - Simple Linear Regression</t>
  </si>
  <si>
    <t>https://www.youtube.com/playlist?list=PLIeGtxpvyG-KdqFkNrED9w8j9dEMMLj7e</t>
  </si>
  <si>
    <t>Statistics PL06 - Continuous Probability Distributions</t>
  </si>
  <si>
    <t>https://www.youtube.com/playlist?list=PLIeGtxpvyG-JMH5fGDWhtniyET88Mexcw</t>
  </si>
  <si>
    <t>Statistics PL03 - Descriptive Statistics II</t>
  </si>
  <si>
    <t>https://www.youtube.com/playlist?list=PLIeGtxpvyG-KA-BLkL391X__r0kU4_hm5</t>
  </si>
  <si>
    <t>Statistics PL13 - ANOVA (ANalysis Of VAriance)</t>
  </si>
  <si>
    <t>https://www.youtube.com/playlist?list=PLIeGtxpvyG-K82r1fgL-DO1xKg133PXKh</t>
  </si>
  <si>
    <t>Statistics PL02 - Descriptive Statistics I</t>
  </si>
  <si>
    <t>https://www.youtube.com/playlist?list=PLIeGtxpvyG-IqjoU8IiF0Yu1WtxNq_4z-</t>
  </si>
  <si>
    <t>Statistics PL15 - Multiple Linear Regression</t>
  </si>
  <si>
    <t>https://www.youtube.com/playlist?list=PLIeGtxpvyG-KwtuGE4kKONQHILQiL31qZ</t>
  </si>
  <si>
    <t>Statistics PL20 - Model Building and the General Linear Model (GLM)</t>
  </si>
  <si>
    <t>https://www.youtube.com/playlist?list=PLIeGtxpvyG-LnuBJ7TayqusxOERwpTvAv</t>
  </si>
  <si>
    <t>Statistics PL17 - ANCOVA (ANalysis of COVAriance)</t>
  </si>
  <si>
    <t>https://www.youtube.com/playlist?list=PLIeGtxpvyG-IV0Yf8AyeMgmNkpFBxBJlh</t>
  </si>
  <si>
    <t>Statistics PL19 - Nonparametric Methods</t>
  </si>
  <si>
    <t>https://www.youtube.com/playlist?list=PLIeGtxpvyG-JmBQ9XoFD4rs-b3hkcX7Uu</t>
  </si>
  <si>
    <t>Statistics PL16 - Logistic Regression</t>
  </si>
  <si>
    <t>https://www.youtube.com/playlist?list=PLoGgviqq4845u-QDW3bikMhC4uQsuYDpy</t>
  </si>
  <si>
    <t>AP Statistics</t>
  </si>
  <si>
    <t>https://www.youtube.com/playlist?list=PLU5aQXLWR3_za0hcdZH2b28MkIXSyHOE2</t>
  </si>
  <si>
    <t>Khan Academy Probability and Statistics</t>
  </si>
  <si>
    <t>https://www.youtube.com/channel/UCRXuOXLW3LcQLWvxbZiIZ0w</t>
  </si>
  <si>
    <t>https://www.youtube.com/playlist?list=PLSQl0a2vh4HDl0hgK8nIBgBjLji5Eu9ar</t>
  </si>
  <si>
    <t>https://www.youtube.com/playlist?list=PLSQl0a2vh4HDGASZE0AAY5rMpTXBUs1hs</t>
  </si>
  <si>
    <t>Exploring Data</t>
  </si>
  <si>
    <t>https://www.youtube.com/playlist?list=PLU5aQXLWR3_wuWOWMA-8aPLhp4p3sZdK2</t>
  </si>
  <si>
    <t>https://www.youtube.com/playlist?list=PLU5aQXLWR3_xDN0M2ZeZ_zHIia0e42_3O</t>
  </si>
  <si>
    <t>https://www.youtube.com/playlist?list=PLU5aQXLWR3_yYS0ZYRA-5g5YSSYLNZ6Mc</t>
  </si>
  <si>
    <t>https://www.youtube.com/playlist?list=PLU5aQXLWR3_zDq9QnnC6QWY0C-cFtSr4C</t>
  </si>
  <si>
    <t>https://www.youtube.com/playlist?list=PLU5aQXLWR3_wDJi9fDQar3GQVfZD4SlbX</t>
  </si>
  <si>
    <t>https://www.youtube.com/playlist?list=PLU5aQXLWR3_x1bjE2rbvRn8sse81AUYZk</t>
  </si>
  <si>
    <t>https://www.youtube.com/playlist?list=PLSQl0a2vh4HAe6mF7lbA6GA-5R4-IPAmM</t>
  </si>
  <si>
    <t>https://www.youtube.com/playlist?list=PLSQl0a2vh4HCdm-4ReSAtuQvpplkwIuT2</t>
  </si>
  <si>
    <t>https://www.youtube.com/playlist?list=PLC58778F28211FA19</t>
  </si>
  <si>
    <t>Probability</t>
  </si>
  <si>
    <t>https://www.youtube.com/playlist?list=PLUl4u3cNGP60hI9ATjSFgLZpbNJ7myAg6</t>
  </si>
  <si>
    <t>MIT RES.6-012 Introduction to Probability, Spring 2018</t>
  </si>
  <si>
    <t>https://www.youtube.com/playlist?list=PLUl4u3cNGP61MdtwGTqZA0MreSaDybji8</t>
  </si>
  <si>
    <t>6.041 Probabilistic Systems Analysis and Applied Probability</t>
  </si>
  <si>
    <t>https://www.youtube.com/playlist?list=PLUl4u3cNGP60A3XMwZ5sep719_nh95qOe</t>
  </si>
  <si>
    <t>MIT 6.041SC Probabilistic Systems Analysis and Applied Probability, Fall 2013</t>
  </si>
  <si>
    <t>https://www.youtube.com/playlist?list=PLX2gX-ftPVXUWwTzAkOhBdhplvz0fByqV</t>
  </si>
  <si>
    <t>Probability &amp; Statistics 1 Basics</t>
  </si>
  <si>
    <t>jbstatistics</t>
  </si>
  <si>
    <t>https://www.youtube.com/user/jbstatistics/playlists</t>
  </si>
  <si>
    <t>https://www.youtube.com/playlist?list=PLvxOuBpazmsOGOursPoofaHyz_1NpxbhA</t>
  </si>
  <si>
    <t>Basics of Probability</t>
  </si>
  <si>
    <t>https://www.youtube.com/playlist?list=PLvxOuBpazmsNIHP5cz37oOPZx0JKyNszN</t>
  </si>
  <si>
    <t>Discrete Probability Distributions</t>
  </si>
  <si>
    <t>https://www.youtube.com/playlist?list=PLvxOuBpazmsNo893xlpXNfMzVpRBjDH67</t>
  </si>
  <si>
    <t>Hypothesis Testing</t>
  </si>
  <si>
    <t>https://www.youtube.com/playlist?list=PLvxOuBpazmsMNIgaarUNmvs70sAjiPeVM</t>
  </si>
  <si>
    <t>Inference for Variances</t>
  </si>
  <si>
    <t>https://www.youtube.com/playlist?list=PLvxOuBpazmsPDZGwqhhjE3KkLWnTD34R0</t>
  </si>
  <si>
    <t>Continuous Probability Distributions</t>
  </si>
  <si>
    <t>https://www.youtube.com/playlist?list=PLvxOuBpazmsNqPdvhkF_l55tHdDNW3z-7</t>
  </si>
  <si>
    <t>One-Way ANOVA (Analysis of Variance)</t>
  </si>
  <si>
    <t>https://www.youtube.com/playlist?list=PLvxOuBpazmsOXoys_s9qkbspk_BlOtWcW</t>
  </si>
  <si>
    <t>Inference for Proportions</t>
  </si>
  <si>
    <t>https://www.youtube.com/playlist?list=PLvxOuBpazmsN0jpds3sD1vHmAlw5XFKx-</t>
  </si>
  <si>
    <t>Inference for Two Population Means</t>
  </si>
  <si>
    <t>https://www.youtube.com/playlist?list=PLvxOuBpazmsP7UN00cNZX64N1o_8635ds</t>
  </si>
  <si>
    <t>Sampling Distributions</t>
  </si>
  <si>
    <t>https://www.youtube.com/playlist?list=PLvxOuBpazmsMdPBRxBTvwLv5Lhuk0tuXh</t>
  </si>
  <si>
    <t>Confidence Intervals for a Population Mean</t>
  </si>
  <si>
    <t>https://www.youtube.com/playlist?list=PLvxOuBpazmsND0vmkP1ECjTloiVz-pXla</t>
  </si>
  <si>
    <t>Simple Linear Regression</t>
  </si>
  <si>
    <t>https://www.youtube.com/playlist?list=PLvxOuBpazmsN5B0UrQaASorbf2v2KqGSt</t>
  </si>
  <si>
    <t>Chi-square Tests for Count Data</t>
  </si>
  <si>
    <t>https://www.youtube.com/playlist?list=PLvxOuBpazmsPuOFtb3lgcFHyXBqP1--B6</t>
  </si>
  <si>
    <t>Using a Standard Normal Table</t>
  </si>
  <si>
    <t>https://www.youtube.com/c/MathematicsClassX/playlists</t>
  </si>
  <si>
    <t>Mathematics Class X</t>
  </si>
  <si>
    <t>https://www.youtube.com/playlist?list=PLSYQ3WiyH7wwXFai0RvWzzpOemJM8PtEc</t>
  </si>
  <si>
    <t>Statistics - R D Sharma, Mathematics Class 10</t>
  </si>
  <si>
    <t>https://www.youtube.com/playlist?list=PLSYQ3WiyH7wy_Gea6LuMYADvJw4psx693</t>
  </si>
  <si>
    <t>Trigonometry - R D Sharma Mathematics Class 10</t>
  </si>
  <si>
    <t>https://www.youtube.com/playlist?list=PLSYQ3WiyH7wwvjf6wTSfMOwJffyQNRGtS</t>
  </si>
  <si>
    <t>Triangles - R D Sharma Class 10th Mathematics</t>
  </si>
  <si>
    <t>https://www.youtube.com/playlist?list=PLSYQ3WiyH7wxHUD_o2N2ZNewVahD1yoEH</t>
  </si>
  <si>
    <t>Linear Equations - R D Sharma Class 10 Mathematics</t>
  </si>
  <si>
    <t>https://www.youtube.com/playlist?list=PLSYQ3WiyH7wy1hAPB0Bb_GlGddHUduFZ1</t>
  </si>
  <si>
    <t>Linear Equations - Mathematics Class 10 CBSE</t>
  </si>
  <si>
    <t>https://www.youtube.com/playlist?list=PLSYQ3WiyH7wz6zedKbF_6IbGkHHYibosQ</t>
  </si>
  <si>
    <t>Circles - R D Sharma Class 10 Mathematics</t>
  </si>
  <si>
    <t>https://www.youtube.com/playlist?list=PLSYQ3WiyH7wySk3pLPZ-wF1EbzsotIjIB</t>
  </si>
  <si>
    <t>Probability - CBSE Class 10 Mathematics</t>
  </si>
  <si>
    <t>https://www.youtube.com/playlist?list=PLSYQ3WiyH7wzgwT6h94ZjNMEzy1ek38zA</t>
  </si>
  <si>
    <t>Surface Areas &amp; Volumes - R D Sharma Class 10 Mathematics</t>
  </si>
  <si>
    <t>https://www.youtube.com/playlist?list=PLSYQ3WiyH7wzWkFFmvYB186cmtnn5S7lH</t>
  </si>
  <si>
    <t>Arithmetic Progressions - CBSE Class 10 Mathematics</t>
  </si>
  <si>
    <t>https://www.youtube.com/playlist?list=PLSYQ3WiyH7wyAlckUve7wNlieTVuXqRD8</t>
  </si>
  <si>
    <t>Triangles - Mathematics Class 10 CBSE</t>
  </si>
  <si>
    <t>https://www.youtube.com/playlist?list=PLSYQ3WiyH7wwzB4YFQZTekx_MhT8x8LPv</t>
  </si>
  <si>
    <t>Quadratic Equations - Mathematics Class 10 CBSE</t>
  </si>
  <si>
    <t>https://www.youtube.com/playlist?list=PLSYQ3WiyH7wxVQStT1vLusW6FlU2s-nGq</t>
  </si>
  <si>
    <t>Quadratic Equations - R D Sharma Class 10 Mathematics</t>
  </si>
  <si>
    <t>https://www.youtube.com/playlist?list=PLSYQ3WiyH7wwwDnLg0DwlwEuymchR4h_7</t>
  </si>
  <si>
    <t>Probability - R D Sharma Class 10 Mathematics</t>
  </si>
  <si>
    <t>https://www.youtube.com/playlist?list=PLSYQ3WiyH7wyMG9Gzim-9BvzOUpwEoMZp</t>
  </si>
  <si>
    <t>Arithmetic Progressions - R D Sharma Class 10 Mathematics</t>
  </si>
  <si>
    <t>https://www.youtube.com/playlist?list=PLSYQ3WiyH7wx13hADshmFR6LL-VCIoA_R</t>
  </si>
  <si>
    <t>Coordinate Geometry - R D Sharma Class 10 Maths</t>
  </si>
  <si>
    <t>https://www.youtube.com/playlist?list=PLSYQ3WiyH7wyF5NcawZeq2r2Fzfgu-kmK</t>
  </si>
  <si>
    <t>Areas Related to Circle - R D Sharma Class 10 Mathematics</t>
  </si>
  <si>
    <t>https://www.youtube.com/playlist?list=PLSYQ3WiyH7wwKGC_5oiZww1NgYuPN85gn</t>
  </si>
  <si>
    <t>Polynomials - R D Sharma Class 10 Maths</t>
  </si>
  <si>
    <t>https://www.youtube.com/playlist?list=PLSYQ3WiyH7ww4DNtf0CCH3vmqxvt8IWXa</t>
  </si>
  <si>
    <t>Real Numbers - R D Sharma Class 10 Mathematics</t>
  </si>
  <si>
    <t>https://www.youtube.com/playlist?list=PLSYQ3WiyH7wySSJaE8L-UKbTgIgh6JFMi</t>
  </si>
  <si>
    <t>Areas Related to Circle - Mathematics Class 10 CBSE</t>
  </si>
  <si>
    <t>https://www.youtube.com/playlist?list=PLSYQ3WiyH7wzA_He8OsjzOaAGwDWtym9z</t>
  </si>
  <si>
    <t>Surface Areas &amp; Volumes - Mathematics Class 10 CBSE</t>
  </si>
  <si>
    <t>https://www.youtube.com/playlist?list=PLSYQ3WiyH7wxeI3QWpn3ph2JHpfP3fGL-</t>
  </si>
  <si>
    <t>Coordinate Geometry - Mathematics Class 10 CBSE</t>
  </si>
  <si>
    <t>https://www.youtube.com/playlist?list=PLSYQ3WiyH7wwayyPKdqOelMTgeiOf7Xxv</t>
  </si>
  <si>
    <t>Circles - Chapter 10 - Class 10 Mathematics - NCERT</t>
  </si>
  <si>
    <t>https://www.youtube.com/playlist?list=PLSYQ3WiyH7wwpEua_RFvVMVaknMOjLYPP</t>
  </si>
  <si>
    <t>Applications of Trigonometry - R D Sharma Class 10 Maths</t>
  </si>
  <si>
    <t>https://www.youtube.com/playlist?list=PLSYQ3WiyH7wwqEQJiDGljkd6jbRDcpBWm</t>
  </si>
  <si>
    <t>Statistics - Mathematics Class 10 CBSE</t>
  </si>
  <si>
    <t>https://www.youtube.com/playlist?list=PLSYQ3WiyH7wzdiPKrzFwpwDzlcid2duXY</t>
  </si>
  <si>
    <t>Real Numbers - Mathematics Class 10 CBSE</t>
  </si>
  <si>
    <t>https://www.youtube.com/playlist?list=PLSYQ3WiyH7wwgvz4E4Ox5_FRu9RgFNJNm</t>
  </si>
  <si>
    <t>Polynomials - Mathematics Class 10 CBSE</t>
  </si>
  <si>
    <t>https://www.youtube.com/playlist?list=PLSYQ3WiyH7wwJdzQKYUgzNjolXA5fzuwR</t>
  </si>
  <si>
    <t>Trigonometry - Mathematics Class 10 CBSE</t>
  </si>
  <si>
    <t>Object-Oriented Programming (OOP) in Python 3</t>
  </si>
  <si>
    <t>Statistics Course for Beginners: Introduction to Statistics</t>
  </si>
  <si>
    <t>Statistical Inference Concept | Statistics for Beginners</t>
  </si>
  <si>
    <t>Statistics Course for Data Science | Data Analytics</t>
  </si>
  <si>
    <t>Python Tutorial For Beginners</t>
  </si>
  <si>
    <t>Python Tutorial Videos</t>
  </si>
  <si>
    <t>C++ Programming Language</t>
  </si>
  <si>
    <t>Learn C++ Programming</t>
  </si>
  <si>
    <t>Precalculus | Get Ready for Grade Level</t>
  </si>
  <si>
    <t>Limits and Continuity | AP Calculus BC</t>
  </si>
  <si>
    <t>Series | AP Calculus BC</t>
  </si>
  <si>
    <t>Algebra 1 | Get Ready for Grade Level</t>
  </si>
  <si>
    <t>Algebra 2 | Get Ready for Grade Level</t>
  </si>
  <si>
    <t>First Order Differential Equations | Differential Equations</t>
  </si>
  <si>
    <t>Fractions | Arithmetic</t>
  </si>
  <si>
    <t>Multiplication and Division | Arithmetic</t>
  </si>
  <si>
    <t>Decimals | Arithmetic</t>
  </si>
  <si>
    <t>Addition and Subtraction Within 100 | Early Math</t>
  </si>
  <si>
    <t>High School Geometry | Get Ready for Grade Level</t>
  </si>
  <si>
    <t>Negative Numbers and Absolute Value | Arithmetic</t>
  </si>
  <si>
    <t>4th Grade | Get Ready for Grade Level</t>
  </si>
  <si>
    <t>5th Grade | Get Ready for Grade Level</t>
  </si>
  <si>
    <t>6th Grade | Get Ready for Grade Level</t>
  </si>
  <si>
    <t>7th Grade | Get Ready for Grade Level</t>
  </si>
  <si>
    <t>8th Grade | Get Ready for Grade Level</t>
  </si>
  <si>
    <t>Random variables and probability distributions</t>
  </si>
  <si>
    <t>Probability and combinatorics</t>
  </si>
  <si>
    <t>Descriptive statistics</t>
  </si>
  <si>
    <t>Inferential statistics</t>
  </si>
  <si>
    <t>Regression</t>
  </si>
  <si>
    <t>Statistical studies</t>
  </si>
  <si>
    <t>Independent and dependent events</t>
  </si>
  <si>
    <t>Summarizing quantitative data | AP Statistics</t>
  </si>
  <si>
    <t>High school statistics | High School Math</t>
  </si>
  <si>
    <t>Python, Object Oriented</t>
  </si>
  <si>
    <t>C++, Object Oriented</t>
  </si>
  <si>
    <t>Neso Academy</t>
  </si>
  <si>
    <t>https://www.youtube.com/user/nesoacademy</t>
  </si>
  <si>
    <t>https://www.youtube.com/playlist?list=PLBlnK6fEyqRhqJPDXcvYlLfXPh37L89g3</t>
  </si>
  <si>
    <t>https://www.youtube.com/playlist?list=PL0o_zxa4K1BXCpQbUdf0htZE8SS0PYjy-</t>
  </si>
  <si>
    <t>Number Systems</t>
  </si>
  <si>
    <t>https://www.youtube.com/c/TheOrganicChemistryTutor/featured</t>
  </si>
  <si>
    <t>https://www.youtube.com/playlist?list=PLffLKBjSzxT_0-jbwym7NyG6hpN7faov5</t>
  </si>
  <si>
    <t>Number System | Quantitative Aptitude</t>
  </si>
  <si>
    <t>https://www.youtube.com/c/TalentSprintAptitudePrep</t>
  </si>
  <si>
    <t>TalentSprint Aptitude Prep</t>
  </si>
  <si>
    <t>https://www.youtube.com/playlist?list=PLIY8eNdw5tW-7O05I-ozbIrSUCjyD99Lw</t>
  </si>
  <si>
    <t>Number System &amp; Conversions</t>
  </si>
  <si>
    <t>https://www.youtube.com/playlist?list=PLesyu_gd_4TFueCoyZfkrzs2ivWk7gD7D</t>
  </si>
  <si>
    <t>Number system by ASHISH Tiwari</t>
  </si>
  <si>
    <t>https://www.youtube.com/c/CGLAPTITUDEPATHSHALA</t>
  </si>
  <si>
    <t>MyPathshala</t>
  </si>
  <si>
    <t>https://www.youtube.com/playlist?list=PL7eKoJuwryW7LLS4DIUpAC8WwdF2Fn0Jj</t>
  </si>
  <si>
    <t>Number Systems | Class 9 (India)</t>
  </si>
  <si>
    <t>Khan Academy India</t>
  </si>
  <si>
    <t>https://www.youtube.com/c/KhanAcademyIndiaChannel/featured</t>
  </si>
  <si>
    <t>https://www.youtube.com/playlist?list=PL7eKoJuwryW61TKgXjNkR2sEkIkTm6cV8</t>
  </si>
  <si>
    <t>Real Numbers | Class 10 (India)</t>
  </si>
  <si>
    <t>https://www.youtube.com/playlist?list=PL7eKoJuwryW6mHu0w-Oh-7raI24YK6Yjw</t>
  </si>
  <si>
    <t>Knowing our Numbers | Class 6 (India)</t>
  </si>
  <si>
    <t>https://www.youtube.com/playlist?list=PL7eKoJuwryW5SFVCPMrpekOgnQOP-8KcU</t>
  </si>
  <si>
    <t>Whole Numbers</t>
  </si>
  <si>
    <t>https://www.youtube.com/playlist?list=PL7eKoJuwryW4aaSCfgEpKVw1GmEepL8MU</t>
  </si>
  <si>
    <t>Playing with Numbers</t>
  </si>
  <si>
    <t>https://www.youtube.com/playlist?list=PL7eKoJuwryW7aCtFnAZA6kGHT9Z7cFbJ0</t>
  </si>
  <si>
    <t>Fractions | Class 6 (India)</t>
  </si>
  <si>
    <t>https://www.youtube.com/playlist?list=PL7eKoJuwryW6mDGIeNxt6FDhcpLKMPlSs</t>
  </si>
  <si>
    <t>Decimals</t>
  </si>
  <si>
    <t>https://www.youtube.com/playlist?list=PL7eKoJuwryW6v7fVDQIIFTWlb0Ai7jqel</t>
  </si>
  <si>
    <t>Mensuration</t>
  </si>
  <si>
    <t>https://www.youtube.com/playlist?list=PL7eKoJuwryW4WnM_v-O5JojAyRraSKP6p</t>
  </si>
  <si>
    <t>Ratio and Proportion</t>
  </si>
  <si>
    <t>https://www.youtube.com/playlist?list=PL7eKoJuwryW5gHOxz06tNjjQVLp3-pPBi</t>
  </si>
  <si>
    <t>Integers | Class 7 (India)</t>
  </si>
  <si>
    <t>https://www.youtube.com/playlist?list=PL7eKoJuwryW5BkPI7uPqfYOcW43p6nT1l</t>
  </si>
  <si>
    <t>Fractions and Decimals | Class 7 (India)</t>
  </si>
  <si>
    <t>https://www.youtube.com/playlist?list=PL7eKoJuwryW46ChA4xJs2UjzlbT2WWWoX</t>
  </si>
  <si>
    <t>Lines and Angles (Hindi) | Class 7 (India)</t>
  </si>
  <si>
    <t>https://www.youtube.com/playlist?list=PL7eKoJuwryW4jEGVFOIPGjzSuaYx1YgNN</t>
  </si>
  <si>
    <t>Triangle and its properties | Class 7 (India)</t>
  </si>
  <si>
    <t>https://www.youtube.com/playlist?list=PL7eKoJuwryW4dNAIFpVd9swbGEFs51kZc</t>
  </si>
  <si>
    <t>Congruence of triangles (Hindi) | Class 7 (India)</t>
  </si>
  <si>
    <t>https://www.youtube.com/playlist?list=PL7eKoJuwryW67hGixhVGKTWz0aKJnkins</t>
  </si>
  <si>
    <t>Area and Perimeter (Hindi) | Class 7 (India)</t>
  </si>
  <si>
    <t>https://www.youtube.com/playlist?list=PL7eKoJuwryW4cxtRojKHo0wIQHeYh9jSd</t>
  </si>
  <si>
    <t>Powers and Exponents (Hindi) | Class 7 (India)</t>
  </si>
  <si>
    <t>https://www.youtube.com/playlist?list=PL7eKoJuwryW4s6pggyboSwhu7Eaqci7-D</t>
  </si>
  <si>
    <t>Algebraic Expressions (Hindi) | Class 7 (India)</t>
  </si>
  <si>
    <t>https://www.youtube.com/playlist?list=PL7eKoJuwryW6vF2Sjlcev2_Mkm0f8a5_D</t>
  </si>
  <si>
    <t>Simple Equations (Hindi) | Class 7 (India)</t>
  </si>
  <si>
    <t>https://www.youtube.com/playlist?list=PL7eKoJuwryW7M2Wc_giJ1Go1pLj8NOWPR</t>
  </si>
  <si>
    <t>Understanding quadrilaterals | Class 8 (India)</t>
  </si>
  <si>
    <t>https://www.youtube.com/playlist?list=PL7eKoJuwryW6Ikyvig5C5bJbubZu4Ydpi</t>
  </si>
  <si>
    <t>Square and square roots | Class 8 (India)</t>
  </si>
  <si>
    <t>https://www.youtube.com/playlist?list=PL7eKoJuwryW5CDqT6uoEFOF2YSdcdR-VY</t>
  </si>
  <si>
    <t>Cubes and Cube roots | Class 8 (India)</t>
  </si>
  <si>
    <t>https://www.youtube.com/playlist?list=PL7eKoJuwryW7nzg_IXH2DQ7vMahZgUv9G</t>
  </si>
  <si>
    <t>Linear Equations in One Variables | Class 8 (India)</t>
  </si>
  <si>
    <t>https://www.youtube.com/playlist?list=PL7eKoJuwryW7i8fbTkC4Dta1dJ3aGX5Oj</t>
  </si>
  <si>
    <t>Mensuration | Class 8 (India)</t>
  </si>
  <si>
    <t>Algebraic Expressions and Identities | Class 8 (India)</t>
  </si>
  <si>
    <t>https://www.youtube.com/playlist?list=PL7eKoJuwryW6oScAb9lkUWSg-lR4ReFPA</t>
  </si>
  <si>
    <t>https://www.youtube.com/playlist?list=PL7eKoJuwryW63eA2GjwwCYesprg7y262_</t>
  </si>
  <si>
    <t>Factorisation | Class 8 (India)</t>
  </si>
  <si>
    <t>Direct and Inverse Proportion | Class 8 (India)</t>
  </si>
  <si>
    <t>https://www.youtube.com/playlist?list=PL7eKoJuwryW7KbqqDUpbjyeHxNKYkmlQu</t>
  </si>
  <si>
    <t>https://www.youtube.com/playlist?list=PL7eKoJuwryW7dQ2Hbel-RTRUGsNo7UC1M</t>
  </si>
  <si>
    <t>Powers and Exponents | Class 8 (India)</t>
  </si>
  <si>
    <t>https://www.youtube.com/playlist?list=PL7eKoJuwryW4Y0ASsVaJGJq0P8NE_g4Kk</t>
  </si>
  <si>
    <t>Polynomials | Class 9 (India)</t>
  </si>
  <si>
    <t>https://www.youtube.com/playlist?list=PL7eKoJuwryW6UzPNEOaFjmg79QRZNsGML</t>
  </si>
  <si>
    <t>Linear Equations in two variables | Class 9 (India)</t>
  </si>
  <si>
    <t>https://www.youtube.com/playlist?list=PL7eKoJuwryW5EhQTpbrAii8vrBka2TvTO</t>
  </si>
  <si>
    <t>Coordinate Geometry | Class 9 (India)</t>
  </si>
  <si>
    <t>https://www.youtube.com/playlist?list=PL7eKoJuwryW6r21y73e2QIY-SWgcV-6yK</t>
  </si>
  <si>
    <t>Circles | Class 9 (India)</t>
  </si>
  <si>
    <t>https://www.youtube.com/playlist?list=PL7eKoJuwryW5aL0MmcxhvKXbVFHgbvnvs</t>
  </si>
  <si>
    <t>Lines and Angles | Class 9 (India)</t>
  </si>
  <si>
    <t>https://www.youtube.com/playlist?list=PL7eKoJuwryW6azl_icaCWjM4MSblpQ2hR</t>
  </si>
  <si>
    <t>Surface Areas and Volumes | Class 9 (India)</t>
  </si>
  <si>
    <t>https://www.youtube.com/playlist?list=PL7eKoJuwryW4272OrgeBciDTKaHibVueL</t>
  </si>
  <si>
    <t>Triangles | Class 9 (India)</t>
  </si>
  <si>
    <t>https://www.youtube.com/playlist?list=PL7eKoJuwryW7jRulHO2_LWeZB2Ou9h0fk</t>
  </si>
  <si>
    <t>Polynomials | Class 10 (India)</t>
  </si>
  <si>
    <t>https://www.youtube.com/playlist?list=PL7eKoJuwryW4z4vHertjRn3lZ_zVHSf0_</t>
  </si>
  <si>
    <t>Pair of linear equations in two variables | Class 10 (India)</t>
  </si>
  <si>
    <t>https://www.youtube.com/playlist?list=PL7eKoJuwryW536bVLMhjW0LpRIR8dHCDV</t>
  </si>
  <si>
    <t>Arithmetic Progressions | Class 10 (India)</t>
  </si>
  <si>
    <t>https://www.youtube.com/playlist?list=PL7eKoJuwryW6eFiqz1Q5-bOWDtQkd9-tg</t>
  </si>
  <si>
    <t>Introduction to trigonometry | Class 10 (India)</t>
  </si>
  <si>
    <t>https://www.youtube.com/playlist?list=PL7eKoJuwryW5eqWG-Fk8OkSoAVwewV41P</t>
  </si>
  <si>
    <t>Quadratic Equations | Class 10 (India)</t>
  </si>
  <si>
    <t>https://www.youtube.com/playlist?list=PL7eKoJuwryW446I2sPpXg0kBRszSYkLJQ</t>
  </si>
  <si>
    <t>Coordinate Geometry | Class 10 (India)</t>
  </si>
  <si>
    <t>https://www.youtube.com/playlist?list=PL7eKoJuwryW7Lk-21eZxNPRPmFFErMeWF</t>
  </si>
  <si>
    <t>Circles | Class 10 (Hindi)</t>
  </si>
  <si>
    <t>https://www.youtube.com/playlist?list=PL7eKoJuwryW5c4f5jK56ifbzspm_7w3ZH</t>
  </si>
  <si>
    <t>Areas related to circle | Class 10 (India)</t>
  </si>
  <si>
    <t>https://www.youtube.com/playlist?list=PL7eKoJuwryW7ZLMzNQZ0autanYhpaoR54</t>
  </si>
  <si>
    <t>Triangles | Class 10 (India)</t>
  </si>
  <si>
    <t>https://www.youtube.com/playlist?list=PL7eKoJuwryW7Dqi73XU76qHnm5d-k0jMC</t>
  </si>
  <si>
    <t>https://www.youtube.com/playlist?list=PL7eKoJuwryW664UDccav32fehndB4OggN</t>
  </si>
  <si>
    <t>https://www.youtube.com/playlist?list=PL7eKoJuwryW4Gw1q22waMPu5PIElJUedR</t>
  </si>
  <si>
    <t>https://www.youtube.com/playlist?list=PL7eKoJuwryW7oVfKLncXVjlap--Xjnz5y</t>
  </si>
  <si>
    <t>https://www.youtube.com/playlist?list=PL7eKoJuwryW48VHwCjzgStnFlAANTiWZ_</t>
  </si>
  <si>
    <t>https://www.youtube.com/playlist?list=PL7eKoJuwryW553RzXhybbWn-vHL2UwWOV</t>
  </si>
  <si>
    <t>https://www.youtube.com/playlist?list=PL7eKoJuwryW5-lHVtd8CnL-7SKzTyAvxD</t>
  </si>
  <si>
    <t>https://www.youtube.com/playlist?list=PL7eKoJuwryW5i1VgB9nfZvWNZ8M7ULTSa</t>
  </si>
  <si>
    <t>https://www.youtube.com/playlist?list=PL7eKoJuwryW59cwaExAUBXNflQTY_deje</t>
  </si>
  <si>
    <t>https://www.youtube.com/playlist?list=PL7eKoJuwryW7zvZnKhMzof25l7BsfQeLi</t>
  </si>
  <si>
    <t>https://www.youtube.com/playlist?list=PL7eKoJuwryW7B1saFKYTdiffsiiROmrMR</t>
  </si>
  <si>
    <t>Sets | Class 11 (India)</t>
  </si>
  <si>
    <t>Playing with graphs | Class 11 (India)</t>
  </si>
  <si>
    <t>Linear inequalities | Class 11 (India)</t>
  </si>
  <si>
    <t>Relations and functions | Class 11(India)</t>
  </si>
  <si>
    <t>Logarithmic functions | Class 11 (India)</t>
  </si>
  <si>
    <t>Complex numbers | Class 11 (India)</t>
  </si>
  <si>
    <t>Derivatives | Class 11 (India)</t>
  </si>
  <si>
    <t>Differentiation | Class 11 (India)</t>
  </si>
  <si>
    <t>Limits | Class 11 (India)</t>
  </si>
  <si>
    <t>Trigonometry | Class 11 (India)</t>
  </si>
  <si>
    <t>Straight Lines | Class 11 (India)</t>
  </si>
  <si>
    <t>Math Basics I</t>
  </si>
  <si>
    <t>Math Basics II</t>
  </si>
  <si>
    <t>https://www.youtube.com/playlist?list=PLWPirh4EWFpHyWP7u5HOrr4s2-bycPpO6</t>
  </si>
  <si>
    <t>MS Word</t>
  </si>
  <si>
    <t>MS Office</t>
  </si>
  <si>
    <t>Tutorials Point (India) Ltd</t>
  </si>
  <si>
    <t>https://www.youtube.com/playlist?list=PLpQQipWcxwt85bD079KkDtIJBMBwaU2TK</t>
  </si>
  <si>
    <t>Microsoft Word</t>
  </si>
  <si>
    <t>https://www.youtube.com/c/GcflearnfreeOrgplus</t>
  </si>
  <si>
    <t>GCFLearnFree.org</t>
  </si>
  <si>
    <t>https://www.youtube.com/playlist?list=PL_iwD7O7FG7iZ_Ammd16DtJyIyyGEHKga</t>
  </si>
  <si>
    <t>https://www.youtube.com/c/TechnologyforTeachersandStudents</t>
  </si>
  <si>
    <t>Technology for Teachers and Students</t>
  </si>
  <si>
    <t>https://www.youtube.com/playlist?list=PLzj7TwUeMQ3jkkDD_N-nRHQTp9oX7Smam</t>
  </si>
  <si>
    <t>Microsoft Word 2013 Tutorials for Beginners</t>
  </si>
  <si>
    <t>https://www.youtube.com/c/Simonsezit</t>
  </si>
  <si>
    <t>Simon Sez IT</t>
  </si>
  <si>
    <t>https://www.youtube.com/playlist?list=PLpQQipWcxwt-CU7fh1_3v-STktoEc0tsL</t>
  </si>
  <si>
    <t>Microsoft Word 2016</t>
  </si>
  <si>
    <t>https://www.youtube.com/playlist?list=PLpQQipWcxwt_E_071Lff_CWb4mVWeTEf9</t>
  </si>
  <si>
    <t>Microsoft Word 2013</t>
  </si>
  <si>
    <t>https://www.youtube.com/playlist?list=PLzj7TwUeMQ3gLcSQaxPMW_vma_z3xiwF1</t>
  </si>
  <si>
    <t>Microsoft Word 2016 Training Tutorials for Beginners</t>
  </si>
  <si>
    <t>https://www.youtube.com/playlist?list=PLeH4ngtDM7eG7i7xnCoRQyIyqjuDZS50q</t>
  </si>
  <si>
    <t>Word 2016 Tutorial Playlist for Beginners</t>
  </si>
  <si>
    <t>https://www.youtube.com/channel/UCML68AtcFhcKebYCRbYepeQ</t>
  </si>
  <si>
    <t>Professor Adam Morgan</t>
  </si>
  <si>
    <t>https://www.youtube.com/playlist?list=PLyy-LLqj7iSaJMld0s7pBYwYueC_xURcX</t>
  </si>
  <si>
    <t>Word 2016 Tutorials by Sali Kaceli</t>
  </si>
  <si>
    <t>Sali Kaceli</t>
  </si>
  <si>
    <t>https://www.youtube.com/c/skaceli</t>
  </si>
  <si>
    <t>https://www.youtube.com/playlist?list=PLpQQipWcxwt9kEYnMTd8nBuRxC3LFmera</t>
  </si>
  <si>
    <t>Microsoft Excel 2016</t>
  </si>
  <si>
    <t>https://www.youtube.com/playlist?list=PLL3zPWMHgpV0AWL3fW7TNgXm5TD-CTP1a</t>
  </si>
  <si>
    <t>Ms-Excel 2016</t>
  </si>
  <si>
    <t>Computers adda</t>
  </si>
  <si>
    <t>https://www.youtube.com/c/Computersadda</t>
  </si>
  <si>
    <t>https://www.youtube.com/playlist?list=PLKaxXxugagVvU_w0Qoe92CIBA4TMaXDkW</t>
  </si>
  <si>
    <t>Excel 2016 Concursos</t>
  </si>
  <si>
    <t>Rodrigo Schaeffer</t>
  </si>
  <si>
    <t>https://www.youtube.com/c/RodrigoSchaefferInformatica</t>
  </si>
  <si>
    <t>https://www.youtube.com/playlist?list=PLzj7TwUeMQ3jUeMoLReqNzzuKj7rdLhZ2</t>
  </si>
  <si>
    <t>Microsoft Excel 2016 Training Tutorials for Beginners</t>
  </si>
  <si>
    <t>https://www.youtube.com/playlist?list=PLpQQipWcxwt_wKeFEmZL15qOZEkiVUQAq</t>
  </si>
  <si>
    <t>Microsoft Excel</t>
  </si>
  <si>
    <t>https://www.youtube.com/playlist?list=PLwBNdcufIBPvS995rj_60AaQ9VVXaSGvX</t>
  </si>
  <si>
    <t>Microsoft Excel 2016 Tutorial</t>
  </si>
  <si>
    <t>The Teacher</t>
  </si>
  <si>
    <t>https://www.youtube.com/c/TheTeacher</t>
  </si>
  <si>
    <t>https://www.youtube.com/playlist?list=PLzj7TwUeMQ3h5ZVxzp_a4UHRQBtXXgnxf</t>
  </si>
  <si>
    <t>Microsoft Excel 2016 Training Tutorials for Beginners, Intermediate and Advanced Users</t>
  </si>
  <si>
    <t>https://www.youtube.com/playlist?list=PLzj7TwUeMQ3hzyKexLt4YW-AaIUPeiCen</t>
  </si>
  <si>
    <t>Microsoft Excel 2016 Advanced Training Tutorials</t>
  </si>
  <si>
    <t>https://www.youtube.com/playlist?list=PLWPirh4EWFpEpO6NjjWLbKSCb-wx3hMql</t>
  </si>
  <si>
    <t>MS-Excel</t>
  </si>
  <si>
    <t>https://www.youtube.com/playlist?list=PLeH4ngtDM7eHrRhWGlfyXBqQ20P5E49gu</t>
  </si>
  <si>
    <t>Excel 2016 Tutorials for Beginners - Learn How To Use Functions and Formulas -Microsoft Office Specialist Exam Tutorial Practice Playlist</t>
  </si>
  <si>
    <t>https://www.youtube.com/playlist?list=PLpQQipWcxwt_VOb7MMU_24Sp_EDKUIkru</t>
  </si>
  <si>
    <t>Microsoft PowerPoint 2016</t>
  </si>
  <si>
    <t>https://www.youtube.com/playlist?list=PLeH4ngtDM7eEnIW0rtCHBEI-JpuGd4urr</t>
  </si>
  <si>
    <t>PowerPoint 2016 Tutorials Playlist- Learn How To Use PowerPoint</t>
  </si>
  <si>
    <t>https://www.youtube.com/playlist?list=PLzj7TwUeMQ3gVSn_Ih9RPMW99qJXSGoBA</t>
  </si>
  <si>
    <t>Microsoft PowerPoint 2016 Course - Master PowerPoint</t>
  </si>
  <si>
    <t>https://www.youtube.com/playlist?list=PLpQQipWcxwt_KvhjMTsADzon_GY_vBGRL</t>
  </si>
  <si>
    <t>Microsoft PowerPoint</t>
  </si>
  <si>
    <t>https://www.youtube.com/playlist?list=PL_iwD7O7FG7g4pUk1A5eeRG9MWqVe7FAX</t>
  </si>
  <si>
    <t>PowerPoint</t>
  </si>
  <si>
    <t>https://www.youtube.com/playlist?list=PLpQQipWcxwt80GgHQBPtO7fZrH7zgb-kH</t>
  </si>
  <si>
    <t>Microsoft PowerPoint 2013</t>
  </si>
  <si>
    <t>https://www.youtube.com/playlist?list=PLzj7TwUeMQ3gX0kiJc3k8d31y0zTLcECq</t>
  </si>
  <si>
    <t>Microsoft PowerPoint 2013 Tutorials for Beginners</t>
  </si>
  <si>
    <t>https://www.youtube.com/playlist?list=PL_DY_GacFOIeHz-k5tEjlp8e6YnXCqG3q</t>
  </si>
  <si>
    <t>PowerPoint Concursos</t>
  </si>
  <si>
    <t>https://www.youtube.com/c/AprovalogoBr</t>
  </si>
  <si>
    <t>Veon Aprova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</si>
</sst>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KhanAcademyIndiaChannel/featured" TargetMode="External"/><Relationship Id="rId21" Type="http://schemas.openxmlformats.org/officeDocument/2006/relationships/hyperlink" Target="https://www.youtube.com/playlist?list=PL7eKoJuwryW7LLS4DIUpAC8WwdF2Fn0Jj" TargetMode="External"/><Relationship Id="rId42" Type="http://schemas.openxmlformats.org/officeDocument/2006/relationships/hyperlink" Target="https://www.youtube.com/c/khanacademy" TargetMode="External"/><Relationship Id="rId63" Type="http://schemas.openxmlformats.org/officeDocument/2006/relationships/hyperlink" Target="https://www.youtube.com/c/KhanAcademyIndiaChannel/featured" TargetMode="External"/><Relationship Id="rId84" Type="http://schemas.openxmlformats.org/officeDocument/2006/relationships/hyperlink" Target="https://www.youtube.com/playlist?list=PL7eKoJuwryW5CDqT6uoEFOF2YSdcdR-VY" TargetMode="External"/><Relationship Id="rId138" Type="http://schemas.openxmlformats.org/officeDocument/2006/relationships/hyperlink" Target="https://www.youtube.com/c/KhanAcademyIndiaChannel/featured" TargetMode="External"/><Relationship Id="rId159" Type="http://schemas.openxmlformats.org/officeDocument/2006/relationships/hyperlink" Target="https://www.youtube.com/c/Trevtutor" TargetMode="External"/><Relationship Id="rId170" Type="http://schemas.openxmlformats.org/officeDocument/2006/relationships/hyperlink" Target="https://www.youtube.com/channel/UCVLbzhxVTiTLiVKeGV7WEBg" TargetMode="External"/><Relationship Id="rId191" Type="http://schemas.openxmlformats.org/officeDocument/2006/relationships/hyperlink" Target="https://www.youtube.com/playlist?list=PLKaxXxugagVvU_w0Qoe92CIBA4TMaXDkW" TargetMode="External"/><Relationship Id="rId205" Type="http://schemas.openxmlformats.org/officeDocument/2006/relationships/hyperlink" Target="https://www.youtube.com/playlist?list=PLeH4ngtDM7eHrRhWGlfyXBqQ20P5E49gu" TargetMode="External"/><Relationship Id="rId107" Type="http://schemas.openxmlformats.org/officeDocument/2006/relationships/hyperlink" Target="https://www.youtube.com/c/KhanAcademyIndiaChannel/featured" TargetMode="External"/><Relationship Id="rId11" Type="http://schemas.openxmlformats.org/officeDocument/2006/relationships/hyperlink" Target="https://www.youtube.com/playlist?list=PLB2BE3D6CA77BB8F7" TargetMode="External"/><Relationship Id="rId32" Type="http://schemas.openxmlformats.org/officeDocument/2006/relationships/hyperlink" Target="https://www.youtube.com/playlist?list=PLSQl0a2vh4HClq2VY4wPCtWhnnH7Hyyty" TargetMode="External"/><Relationship Id="rId53" Type="http://schemas.openxmlformats.org/officeDocument/2006/relationships/hyperlink" Target="https://www.youtube.com/c/KhanAcademyIndiaChannel/featured" TargetMode="External"/><Relationship Id="rId74" Type="http://schemas.openxmlformats.org/officeDocument/2006/relationships/hyperlink" Target="https://www.youtube.com/playlist?list=PL7eKoJuwryW5BkPI7uPqfYOcW43p6nT1l" TargetMode="External"/><Relationship Id="rId128" Type="http://schemas.openxmlformats.org/officeDocument/2006/relationships/hyperlink" Target="https://www.youtube.com/playlist?list=PL7eKoJuwryW7jRulHO2_LWeZB2Ou9h0fk" TargetMode="External"/><Relationship Id="rId149" Type="http://schemas.openxmlformats.org/officeDocument/2006/relationships/hyperlink" Target="https://www.youtube.com/playlist?list=PL7eKoJuwryW59cwaExAUBXNflQTY_deje" TargetMode="External"/><Relationship Id="rId5" Type="http://schemas.openxmlformats.org/officeDocument/2006/relationships/hyperlink" Target="https://www.youtube.com/playlist?list=PLYsKWjcnp5DKS0wdoYR2FA0gt25jjBAlV" TargetMode="External"/><Relationship Id="rId95" Type="http://schemas.openxmlformats.org/officeDocument/2006/relationships/hyperlink" Target="https://www.youtube.com/c/KhanAcademyIndiaChannel/featured" TargetMode="External"/><Relationship Id="rId160" Type="http://schemas.openxmlformats.org/officeDocument/2006/relationships/hyperlink" Target="https://www.youtube.com/playlist?list=PLDDGPdw7e6Ah0e9VYg6ejkS4jRLKB2b2J" TargetMode="External"/><Relationship Id="rId181" Type="http://schemas.openxmlformats.org/officeDocument/2006/relationships/hyperlink" Target="https://www.youtube.com/playlist?list=PLzj7TwUeMQ3gLcSQaxPMW_vma_z3xiwF1" TargetMode="External"/><Relationship Id="rId216" Type="http://schemas.openxmlformats.org/officeDocument/2006/relationships/hyperlink" Target="https://www.youtube.com/c/TechnologyforTeachersandStudents" TargetMode="External"/><Relationship Id="rId22" Type="http://schemas.openxmlformats.org/officeDocument/2006/relationships/hyperlink" Target="https://www.youtube.com/c/KhanAcademyIndiaChannel/featured" TargetMode="External"/><Relationship Id="rId43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IndiaChannel/featured" TargetMode="External"/><Relationship Id="rId118" Type="http://schemas.openxmlformats.org/officeDocument/2006/relationships/hyperlink" Target="https://www.youtube.com/c/KhanAcademyIndiaChannel/featured" TargetMode="External"/><Relationship Id="rId139" Type="http://schemas.openxmlformats.org/officeDocument/2006/relationships/hyperlink" Target="https://www.youtube.com/c/KhanAcademyIndiaChannel/featured" TargetMode="External"/><Relationship Id="rId85" Type="http://schemas.openxmlformats.org/officeDocument/2006/relationships/hyperlink" Target="https://www.youtube.com/playlist?list=PL7eKoJuwryW7nzg_IXH2DQ7vMahZgUv9G" TargetMode="External"/><Relationship Id="rId150" Type="http://schemas.openxmlformats.org/officeDocument/2006/relationships/hyperlink" Target="https://www.youtube.com/playlist?list=PL7eKoJuwryW7zvZnKhMzof25l7BsfQeLi" TargetMode="External"/><Relationship Id="rId171" Type="http://schemas.openxmlformats.org/officeDocument/2006/relationships/hyperlink" Target="https://www.youtube.com/playlist?list=PLpQQipWcxwt85bD079KkDtIJBMBwaU2TK" TargetMode="External"/><Relationship Id="rId192" Type="http://schemas.openxmlformats.org/officeDocument/2006/relationships/hyperlink" Target="https://www.youtube.com/c/RodrigoSchaefferInformatica" TargetMode="External"/><Relationship Id="rId206" Type="http://schemas.openxmlformats.org/officeDocument/2006/relationships/hyperlink" Target="https://www.youtube.com/channel/UCML68AtcFhcKebYCRbYepeQ" TargetMode="External"/><Relationship Id="rId12" Type="http://schemas.openxmlformats.org/officeDocument/2006/relationships/hyperlink" Target="https://www.youtube.com/c/mitocw" TargetMode="External"/><Relationship Id="rId33" Type="http://schemas.openxmlformats.org/officeDocument/2006/relationships/hyperlink" Target="https://www.youtube.com/playlist?list=PLSQl0a2vh4HDJ85Bwgofo-57BWFCIlQfg" TargetMode="External"/><Relationship Id="rId108" Type="http://schemas.openxmlformats.org/officeDocument/2006/relationships/hyperlink" Target="https://www.youtube.com/c/KhanAcademyIndiaChannel/featured" TargetMode="External"/><Relationship Id="rId129" Type="http://schemas.openxmlformats.org/officeDocument/2006/relationships/hyperlink" Target="https://www.youtube.com/playlist?list=PL7eKoJuwryW4z4vHertjRn3lZ_zVHSf0_" TargetMode="External"/><Relationship Id="rId54" Type="http://schemas.openxmlformats.org/officeDocument/2006/relationships/hyperlink" Target="https://www.youtube.com/c/KhanAcademyIndiaChannel/featured" TargetMode="External"/><Relationship Id="rId75" Type="http://schemas.openxmlformats.org/officeDocument/2006/relationships/hyperlink" Target="https://www.youtube.com/playlist?list=PL7eKoJuwryW46ChA4xJs2UjzlbT2WWWoX" TargetMode="External"/><Relationship Id="rId96" Type="http://schemas.openxmlformats.org/officeDocument/2006/relationships/hyperlink" Target="https://www.youtube.com/c/KhanAcademyIndiaChannel/featured" TargetMode="External"/><Relationship Id="rId140" Type="http://schemas.openxmlformats.org/officeDocument/2006/relationships/hyperlink" Target="https://www.youtube.com/c/KhanAcademyIndiaChannel/featured" TargetMode="External"/><Relationship Id="rId161" Type="http://schemas.openxmlformats.org/officeDocument/2006/relationships/hyperlink" Target="https://www.youtube.com/playlist?list=PLDDGPdw7e6AhOute8PxF1qccHYGtFZdbl" TargetMode="External"/><Relationship Id="rId182" Type="http://schemas.openxmlformats.org/officeDocument/2006/relationships/hyperlink" Target="https://www.youtube.com/c/Simonsezit" TargetMode="External"/><Relationship Id="rId217" Type="http://schemas.openxmlformats.org/officeDocument/2006/relationships/hyperlink" Target="https://www.youtube.com/playlist?list=PLpQQipWcxwt80GgHQBPtO7fZrH7zgb-kH" TargetMode="External"/><Relationship Id="rId6" Type="http://schemas.openxmlformats.org/officeDocument/2006/relationships/hyperlink" Target="https://www.youtube.com/channel/UCiV37YIYars6msmIQXopIeQ" TargetMode="External"/><Relationship Id="rId23" Type="http://schemas.openxmlformats.org/officeDocument/2006/relationships/hyperlink" Target="https://www.youtube.com/playlist?list=PL7eKoJuwryW6mHu0w-Oh-7raI24YK6Yjw" TargetMode="External"/><Relationship Id="rId119" Type="http://schemas.openxmlformats.org/officeDocument/2006/relationships/hyperlink" Target="https://www.youtube.com/playlist?list=PL7eKoJuwryW7LLS4DIUpAC8WwdF2Fn0Jj" TargetMode="External"/><Relationship Id="rId44" Type="http://schemas.openxmlformats.org/officeDocument/2006/relationships/hyperlink" Target="https://www.youtube.com/c/khanacademy" TargetMode="External"/><Relationship Id="rId65" Type="http://schemas.openxmlformats.org/officeDocument/2006/relationships/hyperlink" Target="https://www.youtube.com/c/KhanAcademyIndiaChannel/featured" TargetMode="External"/><Relationship Id="rId86" Type="http://schemas.openxmlformats.org/officeDocument/2006/relationships/hyperlink" Target="https://www.youtube.com/playlist?list=PL7eKoJuwryW7i8fbTkC4Dta1dJ3aGX5Oj" TargetMode="External"/><Relationship Id="rId130" Type="http://schemas.openxmlformats.org/officeDocument/2006/relationships/hyperlink" Target="https://www.youtube.com/playlist?list=PL7eKoJuwryW536bVLMhjW0LpRIR8dHCDV" TargetMode="External"/><Relationship Id="rId151" Type="http://schemas.openxmlformats.org/officeDocument/2006/relationships/hyperlink" Target="https://www.youtube.com/playlist?list=PL7eKoJuwryW7B1saFKYTdiffsiiROmrMR" TargetMode="External"/><Relationship Id="rId172" Type="http://schemas.openxmlformats.org/officeDocument/2006/relationships/hyperlink" Target="https://www.youtube.com/c/GcflearnfreeOrgplus" TargetMode="External"/><Relationship Id="rId193" Type="http://schemas.openxmlformats.org/officeDocument/2006/relationships/hyperlink" Target="https://www.youtube.com/playlist?list=PLzj7TwUeMQ3jUeMoLReqNzzuKj7rdLhZ2" TargetMode="External"/><Relationship Id="rId207" Type="http://schemas.openxmlformats.org/officeDocument/2006/relationships/hyperlink" Target="https://www.youtube.com/playlist?list=PLpQQipWcxwt_VOb7MMU_24Sp_EDKUIkru" TargetMode="External"/><Relationship Id="rId13" Type="http://schemas.openxmlformats.org/officeDocument/2006/relationships/hyperlink" Target="https://www.youtube.com/playlist?list=PL0o_zxa4K1BXCpQbUdf0htZE8SS0PYjy-" TargetMode="External"/><Relationship Id="rId109" Type="http://schemas.openxmlformats.org/officeDocument/2006/relationships/hyperlink" Target="https://www.youtube.com/c/KhanAcademyIndiaChannel/featured" TargetMode="External"/><Relationship Id="rId34" Type="http://schemas.openxmlformats.org/officeDocument/2006/relationships/hyperlink" Target="https://www.youtube.com/playlist?list=PLSQl0a2vh4HADvjXzE4rEo7B60J3RUScn" TargetMode="External"/><Relationship Id="rId55" Type="http://schemas.openxmlformats.org/officeDocument/2006/relationships/hyperlink" Target="https://www.youtube.com/c/KhanAcademyIndiaChannel/featured" TargetMode="External"/><Relationship Id="rId76" Type="http://schemas.openxmlformats.org/officeDocument/2006/relationships/hyperlink" Target="https://www.youtube.com/playlist?list=PL7eKoJuwryW4jEGVFOIPGjzSuaYx1YgNN" TargetMode="External"/><Relationship Id="rId97" Type="http://schemas.openxmlformats.org/officeDocument/2006/relationships/hyperlink" Target="https://www.youtube.com/c/KhanAcademyIndiaChannel/featured" TargetMode="External"/><Relationship Id="rId120" Type="http://schemas.openxmlformats.org/officeDocument/2006/relationships/hyperlink" Target="https://www.youtube.com/playlist?list=PL7eKoJuwryW4Y0ASsVaJGJq0P8NE_g4Kk" TargetMode="External"/><Relationship Id="rId141" Type="http://schemas.openxmlformats.org/officeDocument/2006/relationships/hyperlink" Target="https://www.youtube.com/playlist?list=PL7eKoJuwryW7Dqi73XU76qHnm5d-k0jMC" TargetMode="External"/><Relationship Id="rId7" Type="http://schemas.openxmlformats.org/officeDocument/2006/relationships/hyperlink" Target="https://www.youtube.com/playlist?list=PLJumA3phskPG9W5-B5AadXzl-SdvtStfW" TargetMode="External"/><Relationship Id="rId162" Type="http://schemas.openxmlformats.org/officeDocument/2006/relationships/hyperlink" Target="https://www.youtube.com/c/Trevtutor" TargetMode="External"/><Relationship Id="rId183" Type="http://schemas.openxmlformats.org/officeDocument/2006/relationships/hyperlink" Target="https://www.youtube.com/playlist?list=PLeH4ngtDM7eG7i7xnCoRQyIyqjuDZS50q" TargetMode="External"/><Relationship Id="rId218" Type="http://schemas.openxmlformats.org/officeDocument/2006/relationships/hyperlink" Target="https://www.youtube.com/c/GcflearnfreeOrgplus" TargetMode="External"/><Relationship Id="rId24" Type="http://schemas.openxmlformats.org/officeDocument/2006/relationships/hyperlink" Target="https://www.youtube.com/c/KhanAcademyIndiaChannel/featured" TargetMode="External"/><Relationship Id="rId45" Type="http://schemas.openxmlformats.org/officeDocument/2006/relationships/hyperlink" Target="https://www.youtube.com/c/khanacademy" TargetMode="External"/><Relationship Id="rId66" Type="http://schemas.openxmlformats.org/officeDocument/2006/relationships/hyperlink" Target="https://www.youtube.com/c/KhanAcademyIndiaChannel/featured" TargetMode="External"/><Relationship Id="rId87" Type="http://schemas.openxmlformats.org/officeDocument/2006/relationships/hyperlink" Target="https://www.youtube.com/playlist?list=PL7eKoJuwryW6oScAb9lkUWSg-lR4ReFPA" TargetMode="External"/><Relationship Id="rId110" Type="http://schemas.openxmlformats.org/officeDocument/2006/relationships/hyperlink" Target="https://www.youtube.com/c/KhanAcademyIndiaChannel/featured" TargetMode="External"/><Relationship Id="rId131" Type="http://schemas.openxmlformats.org/officeDocument/2006/relationships/hyperlink" Target="https://www.youtube.com/playlist?list=PL7eKoJuwryW6eFiqz1Q5-bOWDtQkd9-tg" TargetMode="External"/><Relationship Id="rId152" Type="http://schemas.openxmlformats.org/officeDocument/2006/relationships/hyperlink" Target="https://www.youtube.com/c/KhanAcademyIndiaChannel/featured" TargetMode="External"/><Relationship Id="rId173" Type="http://schemas.openxmlformats.org/officeDocument/2006/relationships/hyperlink" Target="https://www.youtube.com/playlist?list=PL_iwD7O7FG7iZ_Ammd16DtJyIyyGEHKga" TargetMode="External"/><Relationship Id="rId194" Type="http://schemas.openxmlformats.org/officeDocument/2006/relationships/hyperlink" Target="https://www.youtube.com/c/Simonsezit" TargetMode="External"/><Relationship Id="rId208" Type="http://schemas.openxmlformats.org/officeDocument/2006/relationships/hyperlink" Target="https://www.youtube.com/c/GcflearnfreeOrgplus" TargetMode="External"/><Relationship Id="rId14" Type="http://schemas.openxmlformats.org/officeDocument/2006/relationships/hyperlink" Target="https://www.youtube.com/c/TheOrganicChemistryTutor/featured" TargetMode="External"/><Relationship Id="rId35" Type="http://schemas.openxmlformats.org/officeDocument/2006/relationships/hyperlink" Target="https://www.youtube.com/playlist?list=PLSQl0a2vh4HCnw4O0QyV1G_WLFmOkCeXd" TargetMode="External"/><Relationship Id="rId56" Type="http://schemas.openxmlformats.org/officeDocument/2006/relationships/hyperlink" Target="https://www.youtube.com/c/KhanAcademyIndiaChannel/featured" TargetMode="External"/><Relationship Id="rId77" Type="http://schemas.openxmlformats.org/officeDocument/2006/relationships/hyperlink" Target="https://www.youtube.com/playlist?list=PL7eKoJuwryW4dNAIFpVd9swbGEFs51kZc" TargetMode="External"/><Relationship Id="rId100" Type="http://schemas.openxmlformats.org/officeDocument/2006/relationships/hyperlink" Target="https://www.youtube.com/c/KhanAcademyIndiaChannel/featured" TargetMode="External"/><Relationship Id="rId8" Type="http://schemas.openxmlformats.org/officeDocument/2006/relationships/hyperlink" Target="https://www.youtube.com/c/EdupediaWorld" TargetMode="External"/><Relationship Id="rId51" Type="http://schemas.openxmlformats.org/officeDocument/2006/relationships/hyperlink" Target="https://www.youtube.com/c/KhanAcademyIndiaChannel/featured" TargetMode="External"/><Relationship Id="rId72" Type="http://schemas.openxmlformats.org/officeDocument/2006/relationships/hyperlink" Target="https://www.youtube.com/playlist?list=PL7eKoJuwryW4WnM_v-O5JojAyRraSKP6p" TargetMode="External"/><Relationship Id="rId93" Type="http://schemas.openxmlformats.org/officeDocument/2006/relationships/hyperlink" Target="https://www.youtube.com/playlist?list=PL7eKoJuwryW7KbqqDUpbjyeHxNKYkmlQu" TargetMode="External"/><Relationship Id="rId98" Type="http://schemas.openxmlformats.org/officeDocument/2006/relationships/hyperlink" Target="https://www.youtube.com/c/KhanAcademyIndiaChannel/featured" TargetMode="External"/><Relationship Id="rId121" Type="http://schemas.openxmlformats.org/officeDocument/2006/relationships/hyperlink" Target="https://www.youtube.com/playlist?list=PL7eKoJuwryW6UzPNEOaFjmg79QRZNsGML" TargetMode="External"/><Relationship Id="rId142" Type="http://schemas.openxmlformats.org/officeDocument/2006/relationships/hyperlink" Target="https://www.youtube.com/playlist?list=PL7eKoJuwryW664UDccav32fehndB4OggN" TargetMode="External"/><Relationship Id="rId163" Type="http://schemas.openxmlformats.org/officeDocument/2006/relationships/hyperlink" Target="https://www.youtube.com/c/TheOrganicChemistryTutor" TargetMode="External"/><Relationship Id="rId184" Type="http://schemas.openxmlformats.org/officeDocument/2006/relationships/hyperlink" Target="https://www.youtube.com/channel/UCML68AtcFhcKebYCRbYepeQ" TargetMode="External"/><Relationship Id="rId189" Type="http://schemas.openxmlformats.org/officeDocument/2006/relationships/hyperlink" Target="https://www.youtube.com/playlist?list=PLL3zPWMHgpV0AWL3fW7TNgXm5TD-CTP1a" TargetMode="External"/><Relationship Id="rId219" Type="http://schemas.openxmlformats.org/officeDocument/2006/relationships/hyperlink" Target="https://www.youtube.com/playlist?list=PLzj7TwUeMQ3gX0kiJc3k8d31y0zTLcECq" TargetMode="External"/><Relationship Id="rId3" Type="http://schemas.openxmlformats.org/officeDocument/2006/relationships/hyperlink" Target="https://www.youtube.com/playlist?list=PL04uZ7242_M5R4J79nzuq4u7GT6_WYv1M" TargetMode="External"/><Relationship Id="rId214" Type="http://schemas.openxmlformats.org/officeDocument/2006/relationships/hyperlink" Target="https://www.youtube.com/c/GcflearnfreeOrgplus" TargetMode="External"/><Relationship Id="rId25" Type="http://schemas.openxmlformats.org/officeDocument/2006/relationships/hyperlink" Target="https://www.youtube.com/playlist?list=PLSQl0a2vh4HCixML_VBGnnku7JkSkfRfH" TargetMode="External"/><Relationship Id="rId46" Type="http://schemas.openxmlformats.org/officeDocument/2006/relationships/hyperlink" Target="https://www.youtube.com/c/khanacademy" TargetMode="External"/><Relationship Id="rId67" Type="http://schemas.openxmlformats.org/officeDocument/2006/relationships/hyperlink" Target="https://www.youtube.com/playlist?list=PL7eKoJuwryW5SFVCPMrpekOgnQOP-8KcU" TargetMode="External"/><Relationship Id="rId116" Type="http://schemas.openxmlformats.org/officeDocument/2006/relationships/hyperlink" Target="https://www.youtube.com/c/KhanAcademyIndiaChannel/featured" TargetMode="External"/><Relationship Id="rId137" Type="http://schemas.openxmlformats.org/officeDocument/2006/relationships/hyperlink" Target="https://www.youtube.com/c/KhanAcademyIndiaChannel/featured" TargetMode="External"/><Relationship Id="rId158" Type="http://schemas.openxmlformats.org/officeDocument/2006/relationships/hyperlink" Target="https://www.youtube.com/c/Trevtutor" TargetMode="External"/><Relationship Id="rId20" Type="http://schemas.openxmlformats.org/officeDocument/2006/relationships/hyperlink" Target="https://www.youtube.com/c/CGLAPTITUDEPATHSHALA" TargetMode="External"/><Relationship Id="rId41" Type="http://schemas.openxmlformats.org/officeDocument/2006/relationships/hyperlink" Target="https://www.youtube.com/c/khanacademy" TargetMode="External"/><Relationship Id="rId62" Type="http://schemas.openxmlformats.org/officeDocument/2006/relationships/hyperlink" Target="https://www.youtube.com/c/KhanAcademyIndiaChannel/featured" TargetMode="External"/><Relationship Id="rId83" Type="http://schemas.openxmlformats.org/officeDocument/2006/relationships/hyperlink" Target="https://www.youtube.com/playlist?list=PL7eKoJuwryW6Ikyvig5C5bJbubZu4Ydpi" TargetMode="External"/><Relationship Id="rId88" Type="http://schemas.openxmlformats.org/officeDocument/2006/relationships/hyperlink" Target="https://www.youtube.com/c/KhanAcademyIndiaChannel/featured" TargetMode="External"/><Relationship Id="rId111" Type="http://schemas.openxmlformats.org/officeDocument/2006/relationships/hyperlink" Target="https://www.youtube.com/c/KhanAcademyIndiaChannel/featured" TargetMode="External"/><Relationship Id="rId132" Type="http://schemas.openxmlformats.org/officeDocument/2006/relationships/hyperlink" Target="https://www.youtube.com/playlist?list=PL7eKoJuwryW5eqWG-Fk8OkSoAVwewV41P" TargetMode="External"/><Relationship Id="rId153" Type="http://schemas.openxmlformats.org/officeDocument/2006/relationships/hyperlink" Target="https://www.youtube.com/playlist?list=PLwV-9DG53NDz3zpkmsYx3BLzTAP6FyHeg" TargetMode="External"/><Relationship Id="rId174" Type="http://schemas.openxmlformats.org/officeDocument/2006/relationships/hyperlink" Target="https://www.youtube.com/c/TechnologyforTeachersandStudents" TargetMode="External"/><Relationship Id="rId179" Type="http://schemas.openxmlformats.org/officeDocument/2006/relationships/hyperlink" Target="https://www.youtube.com/playlist?list=PLpQQipWcxwt_E_071Lff_CWb4mVWeTEf9" TargetMode="External"/><Relationship Id="rId195" Type="http://schemas.openxmlformats.org/officeDocument/2006/relationships/hyperlink" Target="https://www.youtube.com/playlist?list=PLpQQipWcxwt_wKeFEmZL15qOZEkiVUQAq" TargetMode="External"/><Relationship Id="rId209" Type="http://schemas.openxmlformats.org/officeDocument/2006/relationships/hyperlink" Target="https://www.youtube.com/playlist?list=PLeH4ngtDM7eEnIW0rtCHBEI-JpuGd4urr" TargetMode="External"/><Relationship Id="rId190" Type="http://schemas.openxmlformats.org/officeDocument/2006/relationships/hyperlink" Target="https://www.youtube.com/c/Computersadda" TargetMode="External"/><Relationship Id="rId204" Type="http://schemas.openxmlformats.org/officeDocument/2006/relationships/hyperlink" Target="https://www.youtube.com/channel/UCVLbzhxVTiTLiVKeGV7WEBg" TargetMode="External"/><Relationship Id="rId220" Type="http://schemas.openxmlformats.org/officeDocument/2006/relationships/hyperlink" Target="https://www.youtube.com/c/Simonsezit" TargetMode="External"/><Relationship Id="rId15" Type="http://schemas.openxmlformats.org/officeDocument/2006/relationships/hyperlink" Target="https://www.youtube.com/playlist?list=PLffLKBjSzxT_0-jbwym7NyG6hpN7faov5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c/KhanAcademyIndiaChannel/featured" TargetMode="External"/><Relationship Id="rId106" Type="http://schemas.openxmlformats.org/officeDocument/2006/relationships/hyperlink" Target="https://www.youtube.com/c/KhanAcademyIndiaChannel/featured" TargetMode="External"/><Relationship Id="rId127" Type="http://schemas.openxmlformats.org/officeDocument/2006/relationships/hyperlink" Target="https://www.youtube.com/playlist?list=PL7eKoJuwryW61TKgXjNkR2sEkIkTm6cV8" TargetMode="External"/><Relationship Id="rId10" Type="http://schemas.openxmlformats.org/officeDocument/2006/relationships/hyperlink" Target="https://www.youtube.com/c/Freecodecamp" TargetMode="External"/><Relationship Id="rId31" Type="http://schemas.openxmlformats.org/officeDocument/2006/relationships/hyperlink" Target="https://www.youtube.com/playlist?list=PLSQl0a2vh4HCTD0d024o-gNSN_veZrWj_" TargetMode="External"/><Relationship Id="rId52" Type="http://schemas.openxmlformats.org/officeDocument/2006/relationships/hyperlink" Target="https://www.youtube.com/c/KhanAcademyIndiaChannel/featured" TargetMode="External"/><Relationship Id="rId73" Type="http://schemas.openxmlformats.org/officeDocument/2006/relationships/hyperlink" Target="https://www.youtube.com/playlist?list=PL7eKoJuwryW5gHOxz06tNjjQVLp3-pPBi" TargetMode="External"/><Relationship Id="rId78" Type="http://schemas.openxmlformats.org/officeDocument/2006/relationships/hyperlink" Target="https://www.youtube.com/playlist?list=PL7eKoJuwryW67hGixhVGKTWz0aKJnkins" TargetMode="External"/><Relationship Id="rId94" Type="http://schemas.openxmlformats.org/officeDocument/2006/relationships/hyperlink" Target="https://www.youtube.com/playlist?list=PL7eKoJuwryW7dQ2Hbel-RTRUGsNo7UC1M" TargetMode="External"/><Relationship Id="rId99" Type="http://schemas.openxmlformats.org/officeDocument/2006/relationships/hyperlink" Target="https://www.youtube.com/c/KhanAcademyIndiaChannel/featured" TargetMode="External"/><Relationship Id="rId101" Type="http://schemas.openxmlformats.org/officeDocument/2006/relationships/hyperlink" Target="https://www.youtube.com/c/KhanAcademyIndiaChannel/featured" TargetMode="External"/><Relationship Id="rId122" Type="http://schemas.openxmlformats.org/officeDocument/2006/relationships/hyperlink" Target="https://www.youtube.com/playlist?list=PL7eKoJuwryW5EhQTpbrAii8vrBka2TvTO" TargetMode="External"/><Relationship Id="rId143" Type="http://schemas.openxmlformats.org/officeDocument/2006/relationships/hyperlink" Target="https://www.youtube.com/playlist?list=PL7eKoJuwryW4Gw1q22waMPu5PIElJUedR" TargetMode="External"/><Relationship Id="rId148" Type="http://schemas.openxmlformats.org/officeDocument/2006/relationships/hyperlink" Target="https://www.youtube.com/playlist?list=PL7eKoJuwryW5i1VgB9nfZvWNZ8M7ULTSa" TargetMode="External"/><Relationship Id="rId164" Type="http://schemas.openxmlformats.org/officeDocument/2006/relationships/hyperlink" Target="https://www.youtube.com/playlist?list=PL0o_zxa4K1BWLRgHW2i8diQ359U5FbKnI" TargetMode="External"/><Relationship Id="rId169" Type="http://schemas.openxmlformats.org/officeDocument/2006/relationships/hyperlink" Target="https://www.youtube.com/playlist?list=PLWPirh4EWFpHyWP7u5HOrr4s2-bycPpO6" TargetMode="External"/><Relationship Id="rId185" Type="http://schemas.openxmlformats.org/officeDocument/2006/relationships/hyperlink" Target="https://www.youtube.com/playlist?list=PLyy-LLqj7iSaJMld0s7pBYwYueC_xURcX" TargetMode="External"/><Relationship Id="rId4" Type="http://schemas.openxmlformats.org/officeDocument/2006/relationships/hyperlink" Target="https://www.youtube.com/c/ComputerScienceTutor" TargetMode="External"/><Relationship Id="rId9" Type="http://schemas.openxmlformats.org/officeDocument/2006/relationships/hyperlink" Target="https://www.youtube.com/playlist?list=PLWKjhJtqVAbmGw5fN5BQlwuug-8bDmabi" TargetMode="External"/><Relationship Id="rId180" Type="http://schemas.openxmlformats.org/officeDocument/2006/relationships/hyperlink" Target="https://www.youtube.com/c/GcflearnfreeOrgplus" TargetMode="External"/><Relationship Id="rId210" Type="http://schemas.openxmlformats.org/officeDocument/2006/relationships/hyperlink" Target="https://www.youtube.com/channel/UCML68AtcFhcKebYCRbYepeQ" TargetMode="External"/><Relationship Id="rId215" Type="http://schemas.openxmlformats.org/officeDocument/2006/relationships/hyperlink" Target="https://www.youtube.com/playlist?list=PL_iwD7O7FG7g4pUk1A5eeRG9MWqVe7FAX" TargetMode="External"/><Relationship Id="rId26" Type="http://schemas.openxmlformats.org/officeDocument/2006/relationships/hyperlink" Target="https://www.youtube.com/playlist?list=PLSQl0a2vh4HCMOmdCs6Xt4kos0CfFMKgt" TargetMode="External"/><Relationship Id="rId47" Type="http://schemas.openxmlformats.org/officeDocument/2006/relationships/hyperlink" Target="https://www.youtube.com/c/KhanAcademyIndiaChannel/featured" TargetMode="External"/><Relationship Id="rId68" Type="http://schemas.openxmlformats.org/officeDocument/2006/relationships/hyperlink" Target="https://www.youtube.com/playlist?list=PL7eKoJuwryW4aaSCfgEpKVw1GmEepL8MU" TargetMode="External"/><Relationship Id="rId89" Type="http://schemas.openxmlformats.org/officeDocument/2006/relationships/hyperlink" Target="https://www.youtube.com/c/KhanAcademyIndiaChannel/featured" TargetMode="External"/><Relationship Id="rId112" Type="http://schemas.openxmlformats.org/officeDocument/2006/relationships/hyperlink" Target="https://www.youtube.com/c/KhanAcademyIndiaChannel/featured" TargetMode="External"/><Relationship Id="rId133" Type="http://schemas.openxmlformats.org/officeDocument/2006/relationships/hyperlink" Target="https://www.youtube.com/playlist?list=PL7eKoJuwryW446I2sPpXg0kBRszSYkLJQ" TargetMode="External"/><Relationship Id="rId154" Type="http://schemas.openxmlformats.org/officeDocument/2006/relationships/hyperlink" Target="https://www.youtube.com/playlist?list=PLwV-9DG53NDwKJIwF5sANj6Za7qZYywAq" TargetMode="External"/><Relationship Id="rId175" Type="http://schemas.openxmlformats.org/officeDocument/2006/relationships/hyperlink" Target="https://www.youtube.com/playlist?list=PLzj7TwUeMQ3jkkDD_N-nRHQTp9oX7Smam" TargetMode="External"/><Relationship Id="rId196" Type="http://schemas.openxmlformats.org/officeDocument/2006/relationships/hyperlink" Target="https://www.youtube.com/c/GcflearnfreeOrgplus" TargetMode="External"/><Relationship Id="rId200" Type="http://schemas.openxmlformats.org/officeDocument/2006/relationships/hyperlink" Target="https://www.youtube.com/c/Simonsezit" TargetMode="External"/><Relationship Id="rId16" Type="http://schemas.openxmlformats.org/officeDocument/2006/relationships/hyperlink" Target="https://www.youtube.com/c/TalentSprintAptitudePrep" TargetMode="External"/><Relationship Id="rId221" Type="http://schemas.openxmlformats.org/officeDocument/2006/relationships/hyperlink" Target="https://www.youtube.com/playlist?list=PL_DY_GacFOIeHz-k5tEjlp8e6YnXCqG3q" TargetMode="External"/><Relationship Id="rId37" Type="http://schemas.openxmlformats.org/officeDocument/2006/relationships/hyperlink" Target="https://www.youtube.com/c/khanacademy" TargetMode="External"/><Relationship Id="rId58" Type="http://schemas.openxmlformats.org/officeDocument/2006/relationships/hyperlink" Target="https://www.youtube.com/c/KhanAcademyIndiaChannel/featured" TargetMode="External"/><Relationship Id="rId79" Type="http://schemas.openxmlformats.org/officeDocument/2006/relationships/hyperlink" Target="https://www.youtube.com/playlist?list=PL7eKoJuwryW4cxtRojKHo0wIQHeYh9jSd" TargetMode="External"/><Relationship Id="rId102" Type="http://schemas.openxmlformats.org/officeDocument/2006/relationships/hyperlink" Target="https://www.youtube.com/c/KhanAcademyIndiaChannel/featured" TargetMode="External"/><Relationship Id="rId123" Type="http://schemas.openxmlformats.org/officeDocument/2006/relationships/hyperlink" Target="https://www.youtube.com/playlist?list=PL7eKoJuwryW6r21y73e2QIY-SWgcV-6yK" TargetMode="External"/><Relationship Id="rId144" Type="http://schemas.openxmlformats.org/officeDocument/2006/relationships/hyperlink" Target="https://www.youtube.com/playlist?list=PL7eKoJuwryW7oVfKLncXVjlap--Xjnz5y" TargetMode="External"/><Relationship Id="rId90" Type="http://schemas.openxmlformats.org/officeDocument/2006/relationships/hyperlink" Target="https://www.youtube.com/c/KhanAcademyIndiaChannel/featured" TargetMode="External"/><Relationship Id="rId165" Type="http://schemas.openxmlformats.org/officeDocument/2006/relationships/hyperlink" Target="https://www.youtube.com/user/HamblinMath" TargetMode="External"/><Relationship Id="rId186" Type="http://schemas.openxmlformats.org/officeDocument/2006/relationships/hyperlink" Target="https://www.youtube.com/c/skaceli" TargetMode="External"/><Relationship Id="rId211" Type="http://schemas.openxmlformats.org/officeDocument/2006/relationships/hyperlink" Target="https://www.youtube.com/playlist?list=PLzj7TwUeMQ3gVSn_Ih9RPMW99qJXSGoBA" TargetMode="External"/><Relationship Id="rId27" Type="http://schemas.openxmlformats.org/officeDocument/2006/relationships/hyperlink" Target="https://www.youtube.com/playlist?list=PLSQl0a2vh4HB9vQy7VcQmL_rT7k9DFmSl" TargetMode="External"/><Relationship Id="rId48" Type="http://schemas.openxmlformats.org/officeDocument/2006/relationships/hyperlink" Target="https://www.youtube.com/c/KhanAcademyIndiaChannel/featured" TargetMode="External"/><Relationship Id="rId69" Type="http://schemas.openxmlformats.org/officeDocument/2006/relationships/hyperlink" Target="https://www.youtube.com/playlist?list=PL7eKoJuwryW7aCtFnAZA6kGHT9Z7cFbJ0" TargetMode="External"/><Relationship Id="rId113" Type="http://schemas.openxmlformats.org/officeDocument/2006/relationships/hyperlink" Target="https://www.youtube.com/c/KhanAcademyIndiaChannel/featured" TargetMode="External"/><Relationship Id="rId134" Type="http://schemas.openxmlformats.org/officeDocument/2006/relationships/hyperlink" Target="https://www.youtube.com/playlist?list=PL7eKoJuwryW7Lk-21eZxNPRPmFFErMeWF" TargetMode="External"/><Relationship Id="rId80" Type="http://schemas.openxmlformats.org/officeDocument/2006/relationships/hyperlink" Target="https://www.youtube.com/playlist?list=PL7eKoJuwryW4s6pggyboSwhu7Eaqci7-D" TargetMode="External"/><Relationship Id="rId155" Type="http://schemas.openxmlformats.org/officeDocument/2006/relationships/hyperlink" Target="https://www.youtube.com/playlist?list=PLDDGPdw7e6Ag1EIznZ-m-qXu4XX3A0cIz" TargetMode="External"/><Relationship Id="rId176" Type="http://schemas.openxmlformats.org/officeDocument/2006/relationships/hyperlink" Target="https://www.youtube.com/c/Simonsezit" TargetMode="External"/><Relationship Id="rId197" Type="http://schemas.openxmlformats.org/officeDocument/2006/relationships/hyperlink" Target="https://www.youtube.com/playlist?list=PLwBNdcufIBPvS995rj_60AaQ9VVXaSGvX" TargetMode="External"/><Relationship Id="rId201" Type="http://schemas.openxmlformats.org/officeDocument/2006/relationships/hyperlink" Target="https://www.youtube.com/playlist?list=PLzj7TwUeMQ3hzyKexLt4YW-AaIUPeiCen" TargetMode="External"/><Relationship Id="rId222" Type="http://schemas.openxmlformats.org/officeDocument/2006/relationships/hyperlink" Target="https://www.youtube.com/c/AprovalogoBr" TargetMode="External"/><Relationship Id="rId17" Type="http://schemas.openxmlformats.org/officeDocument/2006/relationships/hyperlink" Target="https://www.youtube.com/playlist?list=PLIY8eNdw5tW-7O05I-ozbIrSUCjyD99Lw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c/KhanAcademyIndiaChannel/featured" TargetMode="External"/><Relationship Id="rId103" Type="http://schemas.openxmlformats.org/officeDocument/2006/relationships/hyperlink" Target="https://www.youtube.com/c/KhanAcademyIndiaChannel/featured" TargetMode="External"/><Relationship Id="rId124" Type="http://schemas.openxmlformats.org/officeDocument/2006/relationships/hyperlink" Target="https://www.youtube.com/playlist?list=PL7eKoJuwryW5aL0MmcxhvKXbVFHgbvnvs" TargetMode="External"/><Relationship Id="rId70" Type="http://schemas.openxmlformats.org/officeDocument/2006/relationships/hyperlink" Target="https://www.youtube.com/playlist?list=PL7eKoJuwryW6mDGIeNxt6FDhcpLKMPlSs" TargetMode="External"/><Relationship Id="rId91" Type="http://schemas.openxmlformats.org/officeDocument/2006/relationships/hyperlink" Target="https://www.youtube.com/c/KhanAcademyIndiaChannel/featured" TargetMode="External"/><Relationship Id="rId145" Type="http://schemas.openxmlformats.org/officeDocument/2006/relationships/hyperlink" Target="https://www.youtube.com/playlist?list=PL7eKoJuwryW48VHwCjzgStnFlAANTiWZ_" TargetMode="External"/><Relationship Id="rId166" Type="http://schemas.openxmlformats.org/officeDocument/2006/relationships/hyperlink" Target="https://www.youtube.com/playlist?list=PLNr8B4XHL5kHuVKyyzj7QshcT9yzPc_8J" TargetMode="External"/><Relationship Id="rId187" Type="http://schemas.openxmlformats.org/officeDocument/2006/relationships/hyperlink" Target="https://www.youtube.com/playlist?list=PLpQQipWcxwt9kEYnMTd8nBuRxC3LFmera" TargetMode="External"/><Relationship Id="rId1" Type="http://schemas.openxmlformats.org/officeDocument/2006/relationships/hyperlink" Target="https://www.youtube.com/playlist?list=PLWPirh4EWFpF_2T13UeEgZWZHc8nHBuXp" TargetMode="External"/><Relationship Id="rId212" Type="http://schemas.openxmlformats.org/officeDocument/2006/relationships/hyperlink" Target="https://www.youtube.com/c/Simonsezit" TargetMode="External"/><Relationship Id="rId28" Type="http://schemas.openxmlformats.org/officeDocument/2006/relationships/hyperlink" Target="https://www.youtube.com/playlist?list=PLSQl0a2vh4HD32ewVYfeWGnu1fNaCWh69" TargetMode="External"/><Relationship Id="rId49" Type="http://schemas.openxmlformats.org/officeDocument/2006/relationships/hyperlink" Target="https://www.youtube.com/c/KhanAcademyIndiaChannel/featured" TargetMode="External"/><Relationship Id="rId114" Type="http://schemas.openxmlformats.org/officeDocument/2006/relationships/hyperlink" Target="https://www.youtube.com/c/KhanAcademyIndiaChannel/featured" TargetMode="External"/><Relationship Id="rId60" Type="http://schemas.openxmlformats.org/officeDocument/2006/relationships/hyperlink" Target="https://www.youtube.com/c/KhanAcademyIndiaChannel/featured" TargetMode="External"/><Relationship Id="rId81" Type="http://schemas.openxmlformats.org/officeDocument/2006/relationships/hyperlink" Target="https://www.youtube.com/playlist?list=PL7eKoJuwryW6vF2Sjlcev2_Mkm0f8a5_D" TargetMode="External"/><Relationship Id="rId135" Type="http://schemas.openxmlformats.org/officeDocument/2006/relationships/hyperlink" Target="https://www.youtube.com/playlist?list=PL7eKoJuwryW5c4f5jK56ifbzspm_7w3ZH" TargetMode="External"/><Relationship Id="rId156" Type="http://schemas.openxmlformats.org/officeDocument/2006/relationships/hyperlink" Target="https://www.youtube.com/playlist?list=PLDDGPdw7e6Aj0amDsYInT_8p6xTSTGEi2" TargetMode="External"/><Relationship Id="rId177" Type="http://schemas.openxmlformats.org/officeDocument/2006/relationships/hyperlink" Target="https://www.youtube.com/playlist?list=PLpQQipWcxwt-CU7fh1_3v-STktoEc0tsL" TargetMode="External"/><Relationship Id="rId198" Type="http://schemas.openxmlformats.org/officeDocument/2006/relationships/hyperlink" Target="https://www.youtube.com/c/TheTeacher" TargetMode="External"/><Relationship Id="rId202" Type="http://schemas.openxmlformats.org/officeDocument/2006/relationships/hyperlink" Target="https://www.youtube.com/c/Simonsezit" TargetMode="External"/><Relationship Id="rId223" Type="http://schemas.openxmlformats.org/officeDocument/2006/relationships/printerSettings" Target="../printerSettings/printerSettings1.bin"/><Relationship Id="rId18" Type="http://schemas.openxmlformats.org/officeDocument/2006/relationships/hyperlink" Target="https://www.youtube.com/c/SimpleSnippets" TargetMode="External"/><Relationship Id="rId39" Type="http://schemas.openxmlformats.org/officeDocument/2006/relationships/hyperlink" Target="https://www.youtube.com/c/khanacademy" TargetMode="External"/><Relationship Id="rId50" Type="http://schemas.openxmlformats.org/officeDocument/2006/relationships/hyperlink" Target="https://www.youtube.com/c/KhanAcademyIndiaChannel/featured" TargetMode="External"/><Relationship Id="rId104" Type="http://schemas.openxmlformats.org/officeDocument/2006/relationships/hyperlink" Target="https://www.youtube.com/c/KhanAcademyIndiaChannel/featured" TargetMode="External"/><Relationship Id="rId125" Type="http://schemas.openxmlformats.org/officeDocument/2006/relationships/hyperlink" Target="https://www.youtube.com/playlist?list=PL7eKoJuwryW6azl_icaCWjM4MSblpQ2hR" TargetMode="External"/><Relationship Id="rId146" Type="http://schemas.openxmlformats.org/officeDocument/2006/relationships/hyperlink" Target="https://www.youtube.com/playlist?list=PL7eKoJuwryW553RzXhybbWn-vHL2UwWOV" TargetMode="External"/><Relationship Id="rId167" Type="http://schemas.openxmlformats.org/officeDocument/2006/relationships/hyperlink" Target="https://www.youtube.com/user/nesoacademy" TargetMode="External"/><Relationship Id="rId188" Type="http://schemas.openxmlformats.org/officeDocument/2006/relationships/hyperlink" Target="https://www.youtube.com/c/GcflearnfreeOrgplus" TargetMode="External"/><Relationship Id="rId71" Type="http://schemas.openxmlformats.org/officeDocument/2006/relationships/hyperlink" Target="https://www.youtube.com/playlist?list=PL7eKoJuwryW6v7fVDQIIFTWlb0Ai7jqel" TargetMode="External"/><Relationship Id="rId92" Type="http://schemas.openxmlformats.org/officeDocument/2006/relationships/hyperlink" Target="https://www.youtube.com/playlist?list=PL7eKoJuwryW63eA2GjwwCYesprg7y262_" TargetMode="External"/><Relationship Id="rId213" Type="http://schemas.openxmlformats.org/officeDocument/2006/relationships/hyperlink" Target="https://www.youtube.com/playlist?list=PLpQQipWcxwt_KvhjMTsADzon_GY_vBGRL" TargetMode="External"/><Relationship Id="rId2" Type="http://schemas.openxmlformats.org/officeDocument/2006/relationships/hyperlink" Target="https://www.youtube.com/channel/UCVLbzhxVTiTLiVKeGV7WEBg" TargetMode="External"/><Relationship Id="rId29" Type="http://schemas.openxmlformats.org/officeDocument/2006/relationships/hyperlink" Target="https://www.youtube.com/playlist?list=PLSQl0a2vh4HBraY9BF4mG0Jn203ZfPCHP" TargetMode="External"/><Relationship Id="rId40" Type="http://schemas.openxmlformats.org/officeDocument/2006/relationships/hyperlink" Target="https://www.youtube.com/c/khanacademy" TargetMode="External"/><Relationship Id="rId115" Type="http://schemas.openxmlformats.org/officeDocument/2006/relationships/hyperlink" Target="https://www.youtube.com/c/KhanAcademyIndiaChannel/featured" TargetMode="External"/><Relationship Id="rId136" Type="http://schemas.openxmlformats.org/officeDocument/2006/relationships/hyperlink" Target="https://www.youtube.com/playlist?list=PL7eKoJuwryW7ZLMzNQZ0autanYhpaoR54" TargetMode="External"/><Relationship Id="rId157" Type="http://schemas.openxmlformats.org/officeDocument/2006/relationships/hyperlink" Target="https://www.youtube.com/c/Trevtutor" TargetMode="External"/><Relationship Id="rId178" Type="http://schemas.openxmlformats.org/officeDocument/2006/relationships/hyperlink" Target="https://www.youtube.com/c/GcflearnfreeOrgplus" TargetMode="External"/><Relationship Id="rId61" Type="http://schemas.openxmlformats.org/officeDocument/2006/relationships/hyperlink" Target="https://www.youtube.com/c/KhanAcademyIndiaChannel/featured" TargetMode="External"/><Relationship Id="rId82" Type="http://schemas.openxmlformats.org/officeDocument/2006/relationships/hyperlink" Target="https://www.youtube.com/playlist?list=PL7eKoJuwryW7M2Wc_giJ1Go1pLj8NOWPR" TargetMode="External"/><Relationship Id="rId199" Type="http://schemas.openxmlformats.org/officeDocument/2006/relationships/hyperlink" Target="https://www.youtube.com/playlist?list=PLzj7TwUeMQ3h5ZVxzp_a4UHRQBtXXgnxf" TargetMode="External"/><Relationship Id="rId203" Type="http://schemas.openxmlformats.org/officeDocument/2006/relationships/hyperlink" Target="https://www.youtube.com/playlist?list=PLWPirh4EWFpEpO6NjjWLbKSCb-wx3hMql" TargetMode="External"/><Relationship Id="rId19" Type="http://schemas.openxmlformats.org/officeDocument/2006/relationships/hyperlink" Target="https://www.youtube.com/playlist?list=PLesyu_gd_4TFueCoyZfkrzs2ivWk7gD7D" TargetMode="External"/><Relationship Id="rId30" Type="http://schemas.openxmlformats.org/officeDocument/2006/relationships/hyperlink" Target="https://www.youtube.com/playlist?list=PLSQl0a2vh4HCthyyJ8XF1dcvenOkOmE6Q" TargetMode="External"/><Relationship Id="rId105" Type="http://schemas.openxmlformats.org/officeDocument/2006/relationships/hyperlink" Target="https://www.youtube.com/c/KhanAcademyIndiaChannel/featured" TargetMode="External"/><Relationship Id="rId126" Type="http://schemas.openxmlformats.org/officeDocument/2006/relationships/hyperlink" Target="https://www.youtube.com/playlist?list=PL7eKoJuwryW4272OrgeBciDTKaHibVueL" TargetMode="External"/><Relationship Id="rId147" Type="http://schemas.openxmlformats.org/officeDocument/2006/relationships/hyperlink" Target="https://www.youtube.com/playlist?list=PL7eKoJuwryW5-lHVtd8CnL-7SKzTyAvxD" TargetMode="External"/><Relationship Id="rId168" Type="http://schemas.openxmlformats.org/officeDocument/2006/relationships/hyperlink" Target="https://www.youtube.com/playlist?list=PLBlnK6fEyqRhqJPDXcvYlLfXPh37L89g3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u0W_9lII9agpFUAlPFe_VNSlXW5uE0YL" TargetMode="External"/><Relationship Id="rId18" Type="http://schemas.openxmlformats.org/officeDocument/2006/relationships/hyperlink" Target="https://www.youtube.com/c/GeeksforGeeksVideos" TargetMode="External"/><Relationship Id="rId26" Type="http://schemas.openxmlformats.org/officeDocument/2006/relationships/hyperlink" Target="https://www.youtube.com/c/ProgrammingKnowledge" TargetMode="External"/><Relationship Id="rId39" Type="http://schemas.openxmlformats.org/officeDocument/2006/relationships/hyperlink" Target="https://www.youtube.com/playlist?list=PL6gx4Cwl9DGAcbMi1sH6oAMk4JHw91mC_" TargetMode="External"/><Relationship Id="rId21" Type="http://schemas.openxmlformats.org/officeDocument/2006/relationships/hyperlink" Target="https://www.youtube.com/playlist?list=PLbGui_ZYuhijXuOfBSdQgK296Y7wUDWLn" TargetMode="External"/><Relationship Id="rId34" Type="http://schemas.openxmlformats.org/officeDocument/2006/relationships/hyperlink" Target="https://www.youtube.com/c/MicrosoftDeveloper" TargetMode="External"/><Relationship Id="rId42" Type="http://schemas.openxmlformats.org/officeDocument/2006/relationships/hyperlink" Target="https://www.youtube.com/c/CleverProgrammer" TargetMode="External"/><Relationship Id="rId47" Type="http://schemas.openxmlformats.org/officeDocument/2006/relationships/hyperlink" Target="https://www.youtube.com/playlist?list=PLzgPDYo_3xunqaoZnnTaoka2R6psn5u2T" TargetMode="External"/><Relationship Id="rId50" Type="http://schemas.openxmlformats.org/officeDocument/2006/relationships/hyperlink" Target="https://www.youtube.com/c/TechWithTim" TargetMode="External"/><Relationship Id="rId55" Type="http://schemas.openxmlformats.org/officeDocument/2006/relationships/hyperlink" Target="https://www.youtube.com/playlist?list=PLS1QulWo1RIZ77GWt3rQUggB7vm46ylYO" TargetMode="External"/><Relationship Id="rId63" Type="http://schemas.openxmlformats.org/officeDocument/2006/relationships/printerSettings" Target="../printerSettings/printerSettings2.bin"/><Relationship Id="rId7" Type="http://schemas.openxmlformats.org/officeDocument/2006/relationships/hyperlink" Target="https://www.youtube.com/playlist?list=PLLYz8uHU480j37APNXBdPz7YzAi4XlQUF" TargetMode="External"/><Relationship Id="rId2" Type="http://schemas.openxmlformats.org/officeDocument/2006/relationships/hyperlink" Target="https://www.youtube.com/user/thenewboston" TargetMode="External"/><Relationship Id="rId16" Type="http://schemas.openxmlformats.org/officeDocument/2006/relationships/hyperlink" Target="https://www.youtube.com/c/ProgrammingKnowledge" TargetMode="External"/><Relationship Id="rId29" Type="http://schemas.openxmlformats.org/officeDocument/2006/relationships/hyperlink" Target="https://www.youtube.com/playlist?list=PLLOxZwkBK52DmuHRO3UNpqAzDF57FtIxk" TargetMode="External"/><Relationship Id="rId11" Type="http://schemas.openxmlformats.org/officeDocument/2006/relationships/hyperlink" Target="https://www.youtube.com/playlist?list=PLlrATfBNZ98dudnM48yfGUldqGD0S4FFb" TargetMode="External"/><Relationship Id="rId24" Type="http://schemas.openxmlformats.org/officeDocument/2006/relationships/hyperlink" Target="https://www.youtube.com/c/SimpleSnippets" TargetMode="External"/><Relationship Id="rId32" Type="http://schemas.openxmlformats.org/officeDocument/2006/relationships/hyperlink" Target="https://www.youtube.com/c/Harshitvashisth" TargetMode="External"/><Relationship Id="rId37" Type="http://schemas.openxmlformats.org/officeDocument/2006/relationships/hyperlink" Target="https://www.youtube.com/playlist?list=PLu0W_9lII9agICnT8t4iYVSZ3eykIAOME" TargetMode="External"/><Relationship Id="rId40" Type="http://schemas.openxmlformats.org/officeDocument/2006/relationships/hyperlink" Target="https://www.youtube.com/user/thenewboston" TargetMode="External"/><Relationship Id="rId45" Type="http://schemas.openxmlformats.org/officeDocument/2006/relationships/hyperlink" Target="https://www.youtube.com/playlist?list=PLUl4u3cNGP63WbdFxL8giv4yhgdMGaZNA" TargetMode="External"/><Relationship Id="rId53" Type="http://schemas.openxmlformats.org/officeDocument/2006/relationships/hyperlink" Target="https://www.youtube.com/playlist?list=PLS1QulWo1RIYt4e0WnBp-ZjCNq8X0FX0J" TargetMode="External"/><Relationship Id="rId58" Type="http://schemas.openxmlformats.org/officeDocument/2006/relationships/hyperlink" Target="https://www.youtube.com/c/Freecodecamp" TargetMode="External"/><Relationship Id="rId5" Type="http://schemas.openxmlformats.org/officeDocument/2006/relationships/hyperlink" Target="https://www.youtube.com/playlist?list=PLVlQHNRLflP8_DGKcMoRw-TYJJALgGu4J" TargetMode="External"/><Relationship Id="rId61" Type="http://schemas.openxmlformats.org/officeDocument/2006/relationships/hyperlink" Target="https://www.youtube.com/playlist?list=PL4cUxeGkcC9idu6GZ8EU_5B6WpKTdYZbK" TargetMode="External"/><Relationship Id="rId19" Type="http://schemas.openxmlformats.org/officeDocument/2006/relationships/hyperlink" Target="https://www.youtube.com/playlist?list=PL_c9BZzLwBRJVJsIfe97ey45V4LP_HXiG" TargetMode="External"/><Relationship Id="rId14" Type="http://schemas.openxmlformats.org/officeDocument/2006/relationships/hyperlink" Target="https://www.youtube.com/c/CodeWithHarry" TargetMode="External"/><Relationship Id="rId22" Type="http://schemas.openxmlformats.org/officeDocument/2006/relationships/hyperlink" Target="https://www.youtube.com/playlist?list=PLbGui_ZYuhijXuOfBSdQgK296Y7wUDWLn" TargetMode="External"/><Relationship Id="rId27" Type="http://schemas.openxmlformats.org/officeDocument/2006/relationships/hyperlink" Target="https://www.youtube.com/playlist?list=PLsyeobzWxl7poL9JTVyndKe62ieoN-MZ3" TargetMode="External"/><Relationship Id="rId30" Type="http://schemas.openxmlformats.org/officeDocument/2006/relationships/hyperlink" Target="https://www.youtube.com/c/SundeepSaradhi" TargetMode="External"/><Relationship Id="rId35" Type="http://schemas.openxmlformats.org/officeDocument/2006/relationships/hyperlink" Target="https://www.youtube.com/playlist?list=PLS1QulWo1RIaJECMeUT4LFwJ-ghgoSH6n" TargetMode="External"/><Relationship Id="rId43" Type="http://schemas.openxmlformats.org/officeDocument/2006/relationships/hyperlink" Target="https://www.youtube.com/playlist?list=PL9ooVrP1hQOHY-BeYrKHDrHKphsJOyRyu" TargetMode="External"/><Relationship Id="rId48" Type="http://schemas.openxmlformats.org/officeDocument/2006/relationships/hyperlink" Target="https://www.youtube.com/c/AmulsAcademy" TargetMode="External"/><Relationship Id="rId56" Type="http://schemas.openxmlformats.org/officeDocument/2006/relationships/hyperlink" Target="https://www.youtube.com/c/ProgrammingKnowledge" TargetMode="External"/><Relationship Id="rId8" Type="http://schemas.openxmlformats.org/officeDocument/2006/relationships/hyperlink" Target="https://www.youtube.com/channel/UCD-scAE4ju78dld1kpcsQfQ" TargetMode="External"/><Relationship Id="rId51" Type="http://schemas.openxmlformats.org/officeDocument/2006/relationships/hyperlink" Target="https://www.youtube.com/playlist?list=PLVHgQku8Z9362QT__l8haMT9g4XrQ8nnq" TargetMode="External"/><Relationship Id="rId3" Type="http://schemas.openxmlformats.org/officeDocument/2006/relationships/hyperlink" Target="https://www.youtube.com/playlist?list=PLfVsf4Bjg79Cu5MYkyJ-u4SyQmMhFeC1C" TargetMode="External"/><Relationship Id="rId12" Type="http://schemas.openxmlformats.org/officeDocument/2006/relationships/hyperlink" Target="https://www.youtube.com/c/TheChernoProject" TargetMode="External"/><Relationship Id="rId17" Type="http://schemas.openxmlformats.org/officeDocument/2006/relationships/hyperlink" Target="https://www.youtube.com/playlist?list=PLqM7alHXFySGg6GSRmE2INI4k8fPH5qVB" TargetMode="External"/><Relationship Id="rId25" Type="http://schemas.openxmlformats.org/officeDocument/2006/relationships/hyperlink" Target="https://www.youtube.com/playlist?list=PLS1QulWo1RIZiBcTr5urECberTITj7gjA" TargetMode="External"/><Relationship Id="rId33" Type="http://schemas.openxmlformats.org/officeDocument/2006/relationships/hyperlink" Target="https://www.youtube.com/playlist?list=PLlrxD0HtieHhS8VzuMCfQD4uJ9yne1mE6" TargetMode="External"/><Relationship Id="rId38" Type="http://schemas.openxmlformats.org/officeDocument/2006/relationships/hyperlink" Target="https://www.youtube.com/c/CodeWithHarry" TargetMode="External"/><Relationship Id="rId46" Type="http://schemas.openxmlformats.org/officeDocument/2006/relationships/hyperlink" Target="https://www.youtube.com/c/mitocw" TargetMode="External"/><Relationship Id="rId59" Type="http://schemas.openxmlformats.org/officeDocument/2006/relationships/hyperlink" Target="https://www.youtube.com/playlist?list=PLEiEAq2VkUUKoW1o-A-VEmkoGKSC26i_I" TargetMode="External"/><Relationship Id="rId20" Type="http://schemas.openxmlformats.org/officeDocument/2006/relationships/hyperlink" Target="https://www.youtube.com/c/CalebTheVideoMaker2" TargetMode="External"/><Relationship Id="rId41" Type="http://schemas.openxmlformats.org/officeDocument/2006/relationships/hyperlink" Target="https://www.youtube.com/playlist?list=PL-J2q3Ga50oMjIbufBm0Xpz2gjCWDGimv" TargetMode="External"/><Relationship Id="rId54" Type="http://schemas.openxmlformats.org/officeDocument/2006/relationships/hyperlink" Target="https://www.youtube.com/c/ProgrammingKnowledge" TargetMode="External"/><Relationship Id="rId62" Type="http://schemas.openxmlformats.org/officeDocument/2006/relationships/hyperlink" Target="https://www.youtube.com/c/TheNetNinja" TargetMode="External"/><Relationship Id="rId1" Type="http://schemas.openxmlformats.org/officeDocument/2006/relationships/hyperlink" Target="https://www.youtube.com/playlist?list=PLAE85DE8440AA6B83" TargetMode="External"/><Relationship Id="rId6" Type="http://schemas.openxmlformats.org/officeDocument/2006/relationships/hyperlink" Target="https://www.youtube.com/c/NareshIT" TargetMode="External"/><Relationship Id="rId15" Type="http://schemas.openxmlformats.org/officeDocument/2006/relationships/hyperlink" Target="https://www.youtube.com/playlist?list=PLS1QulWo1RIYSyC6w2-rDssprPrEsgtVK" TargetMode="External"/><Relationship Id="rId23" Type="http://schemas.openxmlformats.org/officeDocument/2006/relationships/hyperlink" Target="https://www.youtube.com/playlist?list=PLIY8eNdw5tW_o8gsLqNBu8gmScCAqKm2Q" TargetMode="External"/><Relationship Id="rId28" Type="http://schemas.openxmlformats.org/officeDocument/2006/relationships/hyperlink" Target="https://www.youtube.com/c/Telusko" TargetMode="External"/><Relationship Id="rId36" Type="http://schemas.openxmlformats.org/officeDocument/2006/relationships/hyperlink" Target="https://www.youtube.com/c/ProgrammingKnowledge" TargetMode="External"/><Relationship Id="rId49" Type="http://schemas.openxmlformats.org/officeDocument/2006/relationships/hyperlink" Target="https://www.youtube.com/playlist?list=PLzMcBGfZo4-mFu00qxl0a67RhjjZj3jXm" TargetMode="External"/><Relationship Id="rId57" Type="http://schemas.openxmlformats.org/officeDocument/2006/relationships/hyperlink" Target="https://www.youtube.com/playlist?list=PLWKjhJtqVAbnqBxcdjVGgT3uVR10bzTEB" TargetMode="External"/><Relationship Id="rId10" Type="http://schemas.openxmlformats.org/officeDocument/2006/relationships/hyperlink" Target="https://www.youtube.com/c/VikasChandraPandeyvikaschandrapandey" TargetMode="External"/><Relationship Id="rId31" Type="http://schemas.openxmlformats.org/officeDocument/2006/relationships/hyperlink" Target="https://www.youtube.com/playlist?list=PLwgFb6VsUj_lQTpQKDtLXKXElQychT_2j" TargetMode="External"/><Relationship Id="rId44" Type="http://schemas.openxmlformats.org/officeDocument/2006/relationships/hyperlink" Target="https://www.youtube.com/c/edurekaIN" TargetMode="External"/><Relationship Id="rId52" Type="http://schemas.openxmlformats.org/officeDocument/2006/relationships/hyperlink" Target="https://www.youtube.com/c/Intellipaat" TargetMode="External"/><Relationship Id="rId60" Type="http://schemas.openxmlformats.org/officeDocument/2006/relationships/hyperlink" Target="https://www.youtube.com/c/SimplilearnOfficial" TargetMode="External"/><Relationship Id="rId4" Type="http://schemas.openxmlformats.org/officeDocument/2006/relationships/hyperlink" Target="https://www.youtube.com/c/LearningLad" TargetMode="External"/><Relationship Id="rId9" Type="http://schemas.openxmlformats.org/officeDocument/2006/relationships/hyperlink" Target="https://www.youtube.com/playlist?list=PLiOa6ike4WAEnWjWsLN6FDOApS9ED6x7v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TheOrganicChemistryTutor" TargetMode="External"/><Relationship Id="rId21" Type="http://schemas.openxmlformats.org/officeDocument/2006/relationships/hyperlink" Target="https://www.youtube.com/playlist?list=PLSQl0a2vh4HC5feHa6Rc5c0wbRTx56nF7" TargetMode="External"/><Relationship Id="rId63" Type="http://schemas.openxmlformats.org/officeDocument/2006/relationships/hyperlink" Target="https://www.youtube.com/playlist?list=PLFD0EB975BA0CC1E0" TargetMode="External"/><Relationship Id="rId159" Type="http://schemas.openxmlformats.org/officeDocument/2006/relationships/hyperlink" Target="https://www.youtube.com/playlist?list=PLX2gX-ftPVXVczHKMUwtJIIlItoROHFej" TargetMode="External"/><Relationship Id="rId170" Type="http://schemas.openxmlformats.org/officeDocument/2006/relationships/hyperlink" Target="https://www.youtube.com/c/MichelvanBiezen" TargetMode="External"/><Relationship Id="rId226" Type="http://schemas.openxmlformats.org/officeDocument/2006/relationships/hyperlink" Target="https://www.youtube.com/c/MathMeeting" TargetMode="External"/><Relationship Id="rId268" Type="http://schemas.openxmlformats.org/officeDocument/2006/relationships/hyperlink" Target="https://www.youtube.com/playlist?list=PLSYQ3WiyH7wy_Gea6LuMYADvJw4psx693" TargetMode="External"/><Relationship Id="rId32" Type="http://schemas.openxmlformats.org/officeDocument/2006/relationships/hyperlink" Target="https://www.youtube.com/user/advancedplacement" TargetMode="External"/><Relationship Id="rId74" Type="http://schemas.openxmlformats.org/officeDocument/2006/relationships/hyperlink" Target="https://www.youtube.com/c/khanacademy" TargetMode="External"/><Relationship Id="rId128" Type="http://schemas.openxmlformats.org/officeDocument/2006/relationships/hyperlink" Target="https://www.youtube.com/c/TheOrganicChemistryTutor" TargetMode="External"/><Relationship Id="rId5" Type="http://schemas.openxmlformats.org/officeDocument/2006/relationships/hyperlink" Target="https://www.youtube.com/playlist?list=PL19E79A0638C8D449" TargetMode="External"/><Relationship Id="rId181" Type="http://schemas.openxmlformats.org/officeDocument/2006/relationships/hyperlink" Target="https://www.youtube.com/user/MathDoctorBob" TargetMode="External"/><Relationship Id="rId237" Type="http://schemas.openxmlformats.org/officeDocument/2006/relationships/hyperlink" Target="https://www.youtube.com/c/UCIOpen" TargetMode="External"/><Relationship Id="rId279" Type="http://schemas.openxmlformats.org/officeDocument/2006/relationships/hyperlink" Target="https://www.youtube.com/playlist?list=PLSYQ3WiyH7wx13hADshmFR6LL-VCIoA_R" TargetMode="External"/><Relationship Id="rId43" Type="http://schemas.openxmlformats.org/officeDocument/2006/relationships/hyperlink" Target="https://www.youtube.com/playlist?list=PLNr8B4XHL5kGDHOrU4IeI6QNuZHur4F86" TargetMode="External"/><Relationship Id="rId139" Type="http://schemas.openxmlformats.org/officeDocument/2006/relationships/hyperlink" Target="https://www.youtube.com/playlist?list=PLX2gX-ftPVXUU9Aq60SaPJkE_swgri-59" TargetMode="External"/><Relationship Id="rId290" Type="http://schemas.openxmlformats.org/officeDocument/2006/relationships/hyperlink" Target="https://www.youtube.com/playlist?list=PLSYQ3WiyH7wwJdzQKYUgzNjolXA5fzuwR" TargetMode="External"/><Relationship Id="rId85" Type="http://schemas.openxmlformats.org/officeDocument/2006/relationships/hyperlink" Target="https://www.youtube.com/playlist?list=PLkZjai-2JcxlvaV9EUgtHj1KV7THMPw1w" TargetMode="External"/><Relationship Id="rId150" Type="http://schemas.openxmlformats.org/officeDocument/2006/relationships/hyperlink" Target="https://www.youtube.com/playlist?list=PLX2gX-ftPVXU1VuxdokBccoTa5G_slM1i" TargetMode="External"/><Relationship Id="rId192" Type="http://schemas.openxmlformats.org/officeDocument/2006/relationships/hyperlink" Target="https://www.youtube.com/playlist?list=PL76F4CA639A975F54" TargetMode="External"/><Relationship Id="rId206" Type="http://schemas.openxmlformats.org/officeDocument/2006/relationships/hyperlink" Target="https://www.youtube.com/user/MathDoctorBob" TargetMode="External"/><Relationship Id="rId248" Type="http://schemas.openxmlformats.org/officeDocument/2006/relationships/hyperlink" Target="https://www.youtube.com/playlist?list=PLqOZ6FD_RQ7msvh07a-Y-VzU8Er8qOaya" TargetMode="External"/><Relationship Id="rId12" Type="http://schemas.openxmlformats.org/officeDocument/2006/relationships/hyperlink" Target="https://www.youtube.com/c/ProfJeffreyChasnov" TargetMode="External"/><Relationship Id="rId33" Type="http://schemas.openxmlformats.org/officeDocument/2006/relationships/hyperlink" Target="https://www.youtube.com/playlist?list=PLoGgviqq4844keKrijbR_EPKRNIW6hahV" TargetMode="External"/><Relationship Id="rId108" Type="http://schemas.openxmlformats.org/officeDocument/2006/relationships/hyperlink" Target="https://www.youtube.com/c/3blue1brown" TargetMode="External"/><Relationship Id="rId129" Type="http://schemas.openxmlformats.org/officeDocument/2006/relationships/hyperlink" Target="https://www.youtube.com/playlist?list=PLNr8B4XHL5kGAG_8vLF1o0G9RqrLN_tbj" TargetMode="External"/><Relationship Id="rId280" Type="http://schemas.openxmlformats.org/officeDocument/2006/relationships/hyperlink" Target="https://www.youtube.com/playlist?list=PLSYQ3WiyH7wyF5NcawZeq2r2Fzfgu-kmK" TargetMode="External"/><Relationship Id="rId54" Type="http://schemas.openxmlformats.org/officeDocument/2006/relationships/hyperlink" Target="https://www.youtube.com/c/AdamPanagos" TargetMode="External"/><Relationship Id="rId75" Type="http://schemas.openxmlformats.org/officeDocument/2006/relationships/hyperlink" Target="https://www.youtube.com/playlist?list=PLUl4u3cNGP63oTpyxCMLKt_JmB0WtSZfG" TargetMode="External"/><Relationship Id="rId96" Type="http://schemas.openxmlformats.org/officeDocument/2006/relationships/hyperlink" Target="https://www.youtube.com/user/patrickJMT" TargetMode="External"/><Relationship Id="rId140" Type="http://schemas.openxmlformats.org/officeDocument/2006/relationships/hyperlink" Target="https://www.youtube.com/playlist?list=PLX2gX-ftPVXUtjPmE-h3Ck2_2j4m_a7mV" TargetMode="External"/><Relationship Id="rId161" Type="http://schemas.openxmlformats.org/officeDocument/2006/relationships/hyperlink" Target="https://www.youtube.com/c/MichelvanBiezen" TargetMode="External"/><Relationship Id="rId182" Type="http://schemas.openxmlformats.org/officeDocument/2006/relationships/hyperlink" Target="https://www.youtube.com/user/MathDoctorBob" TargetMode="External"/><Relationship Id="rId217" Type="http://schemas.openxmlformats.org/officeDocument/2006/relationships/hyperlink" Target="https://www.youtube.com/playlist?list=PL466FF5144C9DC210" TargetMode="External"/><Relationship Id="rId6" Type="http://schemas.openxmlformats.org/officeDocument/2006/relationships/hyperlink" Target="https://www.youtube.com/c/khanacademy" TargetMode="External"/><Relationship Id="rId238" Type="http://schemas.openxmlformats.org/officeDocument/2006/relationships/hyperlink" Target="https://www.youtube.com/c/UCIOpen" TargetMode="External"/><Relationship Id="rId259" Type="http://schemas.openxmlformats.org/officeDocument/2006/relationships/hyperlink" Target="https://www.youtube.com/c/MathematicsClassX/playlists" TargetMode="External"/><Relationship Id="rId23" Type="http://schemas.openxmlformats.org/officeDocument/2006/relationships/hyperlink" Target="https://www.youtube.com/playlist?list=PL4C4C8A7D06566F38" TargetMode="External"/><Relationship Id="rId119" Type="http://schemas.openxmlformats.org/officeDocument/2006/relationships/hyperlink" Target="https://www.youtube.com/playlist?list=PL0o_zxa4K1BWKL_6lYRmEaXY6OgZWGE8G" TargetMode="External"/><Relationship Id="rId270" Type="http://schemas.openxmlformats.org/officeDocument/2006/relationships/hyperlink" Target="https://www.youtube.com/playlist?list=PLSYQ3WiyH7wxHUD_o2N2ZNewVahD1yoEH" TargetMode="External"/><Relationship Id="rId291" Type="http://schemas.openxmlformats.org/officeDocument/2006/relationships/hyperlink" Target="https://www.youtube.com/c/MathematicsClassX/playlists" TargetMode="External"/><Relationship Id="rId44" Type="http://schemas.openxmlformats.org/officeDocument/2006/relationships/hyperlink" Target="https://www.youtube.com/user/HamblinMath" TargetMode="External"/><Relationship Id="rId65" Type="http://schemas.openxmlformats.org/officeDocument/2006/relationships/hyperlink" Target="https://www.youtube.com/playlist?list=PL3j1ntBPCU_r6fSJ7PQJXrze85bXa8oE3" TargetMode="External"/><Relationship Id="rId86" Type="http://schemas.openxmlformats.org/officeDocument/2006/relationships/hyperlink" Target="https://www.youtube.com/c/ProfJeffreyChasnov" TargetMode="External"/><Relationship Id="rId130" Type="http://schemas.openxmlformats.org/officeDocument/2006/relationships/hyperlink" Target="https://www.youtube.com/playlist?list=PLNr8B4XHL5kFc8sV2RD5hU0MSjnJvAiiP" TargetMode="External"/><Relationship Id="rId151" Type="http://schemas.openxmlformats.org/officeDocument/2006/relationships/hyperlink" Target="https://www.youtube.com/playlist?list=PLX2gX-ftPVXV1oqNmS_hr6DNpSHnW_bnA" TargetMode="External"/><Relationship Id="rId172" Type="http://schemas.openxmlformats.org/officeDocument/2006/relationships/hyperlink" Target="https://www.youtube.com/c/MichelvanBiezen" TargetMode="External"/><Relationship Id="rId193" Type="http://schemas.openxmlformats.org/officeDocument/2006/relationships/hyperlink" Target="https://www.youtube.com/playlist?list=PL7A187B5BBC2E5FCB" TargetMode="External"/><Relationship Id="rId207" Type="http://schemas.openxmlformats.org/officeDocument/2006/relationships/hyperlink" Target="https://www.youtube.com/user/MathDoctorBob" TargetMode="External"/><Relationship Id="rId228" Type="http://schemas.openxmlformats.org/officeDocument/2006/relationships/hyperlink" Target="https://www.youtube.com/playlist?list=PLAA7AE4A6F75229C2" TargetMode="External"/><Relationship Id="rId249" Type="http://schemas.openxmlformats.org/officeDocument/2006/relationships/hyperlink" Target="https://www.youtube.com/c/MathematicsClassX/playlists" TargetMode="External"/><Relationship Id="rId13" Type="http://schemas.openxmlformats.org/officeDocument/2006/relationships/hyperlink" Target="https://www.youtube.com/playlist?list=PL590CCC2BC5AF3BC1" TargetMode="External"/><Relationship Id="rId109" Type="http://schemas.openxmlformats.org/officeDocument/2006/relationships/hyperlink" Target="https://www.youtube.com/playlist?list=PLZHQObOWTQDPD3MizzM2xVFitgF8hE_ab" TargetMode="External"/><Relationship Id="rId260" Type="http://schemas.openxmlformats.org/officeDocument/2006/relationships/hyperlink" Target="https://www.youtube.com/c/MathematicsClassX/playlists" TargetMode="External"/><Relationship Id="rId281" Type="http://schemas.openxmlformats.org/officeDocument/2006/relationships/hyperlink" Target="https://www.youtube.com/playlist?list=PLSYQ3WiyH7wwKGC_5oiZww1NgYuPN85gn" TargetMode="External"/><Relationship Id="rId34" Type="http://schemas.openxmlformats.org/officeDocument/2006/relationships/hyperlink" Target="https://www.youtube.com/user/advancedplacement" TargetMode="External"/><Relationship Id="rId55" Type="http://schemas.openxmlformats.org/officeDocument/2006/relationships/hyperlink" Target="https://www.youtube.com/playlist?list=PLEbnTDJUr_IdiveZ4bvOc1Oh2zEp7J8z6" TargetMode="External"/><Relationship Id="rId76" Type="http://schemas.openxmlformats.org/officeDocument/2006/relationships/hyperlink" Target="https://www.youtube.com/c/mitocw" TargetMode="External"/><Relationship Id="rId97" Type="http://schemas.openxmlformats.org/officeDocument/2006/relationships/hyperlink" Target="https://www.youtube.com/playlist?list=PLwV-9DG53NDwKJIwF5sANj6Za7qZYywAq" TargetMode="External"/><Relationship Id="rId120" Type="http://schemas.openxmlformats.org/officeDocument/2006/relationships/hyperlink" Target="https://www.youtube.com/playlist?list=PL0o_zxa4K1BXUHcQIvKx0Y5KdWIw18suz" TargetMode="External"/><Relationship Id="rId141" Type="http://schemas.openxmlformats.org/officeDocument/2006/relationships/hyperlink" Target="https://www.youtube.com/playlist?list=PLX2gX-ftPVXXPJEenunQp5qujemZAFo-q" TargetMode="External"/><Relationship Id="rId7" Type="http://schemas.openxmlformats.org/officeDocument/2006/relationships/hyperlink" Target="https://www.youtube.com/playlist?list=PLBE9407EA64E2C318" TargetMode="External"/><Relationship Id="rId162" Type="http://schemas.openxmlformats.org/officeDocument/2006/relationships/hyperlink" Target="https://www.youtube.com/c/MichelvanBiezen" TargetMode="External"/><Relationship Id="rId183" Type="http://schemas.openxmlformats.org/officeDocument/2006/relationships/hyperlink" Target="https://www.youtube.com/user/MathDoctorBob" TargetMode="External"/><Relationship Id="rId218" Type="http://schemas.openxmlformats.org/officeDocument/2006/relationships/hyperlink" Target="https://www.youtube.com/c/MathMeeting" TargetMode="External"/><Relationship Id="rId239" Type="http://schemas.openxmlformats.org/officeDocument/2006/relationships/hyperlink" Target="https://www.youtube.com/c/UCIOpen" TargetMode="External"/><Relationship Id="rId250" Type="http://schemas.openxmlformats.org/officeDocument/2006/relationships/hyperlink" Target="https://www.youtube.com/c/MathematicsClassX/playlists" TargetMode="External"/><Relationship Id="rId271" Type="http://schemas.openxmlformats.org/officeDocument/2006/relationships/hyperlink" Target="https://www.youtube.com/playlist?list=PLSYQ3WiyH7wy1hAPB0Bb_GlGddHUduFZ1" TargetMode="External"/><Relationship Id="rId292" Type="http://schemas.openxmlformats.org/officeDocument/2006/relationships/hyperlink" Target="https://www.youtube.com/c/MathematicsClassX/playlists" TargetMode="External"/><Relationship Id="rId24" Type="http://schemas.openxmlformats.org/officeDocument/2006/relationships/hyperlink" Target="https://www.youtube.com/c/mitocw" TargetMode="External"/><Relationship Id="rId45" Type="http://schemas.openxmlformats.org/officeDocument/2006/relationships/hyperlink" Target="https://www.youtube.com/playlist?list=PL4C9296DF81B9EF13" TargetMode="External"/><Relationship Id="rId66" Type="http://schemas.openxmlformats.org/officeDocument/2006/relationships/hyperlink" Target="https://www.youtube.com/c/NancyPi" TargetMode="External"/><Relationship Id="rId87" Type="http://schemas.openxmlformats.org/officeDocument/2006/relationships/hyperlink" Target="https://www.youtube.com/playlist?list=PL64BDFBDA2AF24F7E" TargetMode="External"/><Relationship Id="rId110" Type="http://schemas.openxmlformats.org/officeDocument/2006/relationships/hyperlink" Target="https://www.youtube.com/c/3blue1brown" TargetMode="External"/><Relationship Id="rId131" Type="http://schemas.openxmlformats.org/officeDocument/2006/relationships/hyperlink" Target="https://www.youtube.com/user/HamblinMath" TargetMode="External"/><Relationship Id="rId152" Type="http://schemas.openxmlformats.org/officeDocument/2006/relationships/hyperlink" Target="https://www.youtube.com/playlist?list=PLX2gX-ftPVXX_bDWBA2qhZE-VFgvZur4d" TargetMode="External"/><Relationship Id="rId173" Type="http://schemas.openxmlformats.org/officeDocument/2006/relationships/hyperlink" Target="https://www.youtube.com/c/MichelvanBiezen" TargetMode="External"/><Relationship Id="rId194" Type="http://schemas.openxmlformats.org/officeDocument/2006/relationships/hyperlink" Target="https://www.youtube.com/playlist?list=PL1BC09E09DEE0BF8E" TargetMode="External"/><Relationship Id="rId208" Type="http://schemas.openxmlformats.org/officeDocument/2006/relationships/hyperlink" Target="https://www.youtube.com/user/MathDoctorBob" TargetMode="External"/><Relationship Id="rId229" Type="http://schemas.openxmlformats.org/officeDocument/2006/relationships/hyperlink" Target="https://www.youtube.com/playlist?list=PLDF1EE75CA880D618" TargetMode="External"/><Relationship Id="rId240" Type="http://schemas.openxmlformats.org/officeDocument/2006/relationships/hyperlink" Target="https://www.youtube.com/c/UCIOpen" TargetMode="External"/><Relationship Id="rId261" Type="http://schemas.openxmlformats.org/officeDocument/2006/relationships/hyperlink" Target="https://www.youtube.com/c/MathematicsClassX/playlists" TargetMode="External"/><Relationship Id="rId14" Type="http://schemas.openxmlformats.org/officeDocument/2006/relationships/hyperlink" Target="https://www.youtube.com/c/mitocw" TargetMode="External"/><Relationship Id="rId35" Type="http://schemas.openxmlformats.org/officeDocument/2006/relationships/hyperlink" Target="https://www.youtube.com/playlist?list=PLSQl0a2vh4HBReS9_V4QYOnqP2aguahxS" TargetMode="External"/><Relationship Id="rId56" Type="http://schemas.openxmlformats.org/officeDocument/2006/relationships/hyperlink" Target="https://www.youtube.com/channel/UCJjC1hn78yZqTf0vdTC6wAQ" TargetMode="External"/><Relationship Id="rId77" Type="http://schemas.openxmlformats.org/officeDocument/2006/relationships/hyperlink" Target="https://www.youtube.com/playlist?list=PLEC88901EBADDD980" TargetMode="External"/><Relationship Id="rId100" Type="http://schemas.openxmlformats.org/officeDocument/2006/relationships/hyperlink" Target="https://www.youtube.com/c/NancyPi" TargetMode="External"/><Relationship Id="rId282" Type="http://schemas.openxmlformats.org/officeDocument/2006/relationships/hyperlink" Target="https://www.youtube.com/playlist?list=PLSYQ3WiyH7ww4DNtf0CCH3vmqxvt8IWXa" TargetMode="External"/><Relationship Id="rId8" Type="http://schemas.openxmlformats.org/officeDocument/2006/relationships/hyperlink" Target="https://www.youtube.com/c/mitocw" TargetMode="External"/><Relationship Id="rId98" Type="http://schemas.openxmlformats.org/officeDocument/2006/relationships/hyperlink" Target="https://www.youtube.com/playlist?list=PLwV-9DG53NDwKJIwF5sANj6Za7qZYywAq" TargetMode="External"/><Relationship Id="rId121" Type="http://schemas.openxmlformats.org/officeDocument/2006/relationships/hyperlink" Target="https://www.youtube.com/playlist?list=PL0o_zxa4K1BXDMB9u4YU7CGq1PDNIXn7r" TargetMode="External"/><Relationship Id="rId142" Type="http://schemas.openxmlformats.org/officeDocument/2006/relationships/hyperlink" Target="https://www.youtube.com/playlist?list=PLX2gX-ftPVXXv7HYMGLy4iQ1jGw3GdUgS" TargetMode="External"/><Relationship Id="rId163" Type="http://schemas.openxmlformats.org/officeDocument/2006/relationships/hyperlink" Target="https://www.youtube.com/c/MichelvanBiezen" TargetMode="External"/><Relationship Id="rId184" Type="http://schemas.openxmlformats.org/officeDocument/2006/relationships/hyperlink" Target="https://www.youtube.com/user/MathDoctorBob" TargetMode="External"/><Relationship Id="rId219" Type="http://schemas.openxmlformats.org/officeDocument/2006/relationships/hyperlink" Target="https://www.youtube.com/c/MathMeeting" TargetMode="External"/><Relationship Id="rId230" Type="http://schemas.openxmlformats.org/officeDocument/2006/relationships/hyperlink" Target="https://www.youtube.com/playlist?list=PLF606E8667617F16B" TargetMode="External"/><Relationship Id="rId251" Type="http://schemas.openxmlformats.org/officeDocument/2006/relationships/hyperlink" Target="https://www.youtube.com/c/MathematicsClassX/playlists" TargetMode="External"/><Relationship Id="rId25" Type="http://schemas.openxmlformats.org/officeDocument/2006/relationships/hyperlink" Target="https://www.youtube.com/playlist?list=PLZHQObOWTQDMsr9K-rj53DwVRMYO3t5Yr" TargetMode="External"/><Relationship Id="rId46" Type="http://schemas.openxmlformats.org/officeDocument/2006/relationships/hyperlink" Target="https://www.youtube.com/c/ProfessorLeonard" TargetMode="External"/><Relationship Id="rId67" Type="http://schemas.openxmlformats.org/officeDocument/2006/relationships/hyperlink" Target="https://www.youtube.com/playlist?list=PLDDGPdw7e6AjJacaEe9awozSaOou-NIx_" TargetMode="External"/><Relationship Id="rId272" Type="http://schemas.openxmlformats.org/officeDocument/2006/relationships/hyperlink" Target="https://www.youtube.com/playlist?list=PLSYQ3WiyH7wz6zedKbF_6IbGkHHYibosQ" TargetMode="External"/><Relationship Id="rId293" Type="http://schemas.openxmlformats.org/officeDocument/2006/relationships/hyperlink" Target="https://www.youtube.com/c/MathematicsClassX/playlists" TargetMode="External"/><Relationship Id="rId88" Type="http://schemas.openxmlformats.org/officeDocument/2006/relationships/hyperlink" Target="https://www.youtube.com/c/mitocw" TargetMode="External"/><Relationship Id="rId111" Type="http://schemas.openxmlformats.org/officeDocument/2006/relationships/hyperlink" Target="https://www.youtube.com/playlist?list=PLDDGPdw7e6Aj1kTRn-MxD0YVZ-zEL5vBb" TargetMode="External"/><Relationship Id="rId132" Type="http://schemas.openxmlformats.org/officeDocument/2006/relationships/hyperlink" Target="https://www.youtube.com/user/HamblinMath" TargetMode="External"/><Relationship Id="rId153" Type="http://schemas.openxmlformats.org/officeDocument/2006/relationships/hyperlink" Target="https://www.youtube.com/playlist?list=PLX2gX-ftPVXW8ZUE-9VJj2RWy9En1EPgx" TargetMode="External"/><Relationship Id="rId174" Type="http://schemas.openxmlformats.org/officeDocument/2006/relationships/hyperlink" Target="https://www.youtube.com/c/MichelvanBiezen" TargetMode="External"/><Relationship Id="rId195" Type="http://schemas.openxmlformats.org/officeDocument/2006/relationships/hyperlink" Target="https://www.youtube.com/playlist?list=PL05452F6750659F72" TargetMode="External"/><Relationship Id="rId209" Type="http://schemas.openxmlformats.org/officeDocument/2006/relationships/hyperlink" Target="https://www.youtube.com/user/MathDoctorBob" TargetMode="External"/><Relationship Id="rId220" Type="http://schemas.openxmlformats.org/officeDocument/2006/relationships/hyperlink" Target="https://www.youtube.com/c/MathMeeting" TargetMode="External"/><Relationship Id="rId241" Type="http://schemas.openxmlformats.org/officeDocument/2006/relationships/hyperlink" Target="https://www.youtube.com/c/UCIOpen" TargetMode="External"/><Relationship Id="rId15" Type="http://schemas.openxmlformats.org/officeDocument/2006/relationships/hyperlink" Target="https://www.youtube.com/playlist?list=PL0o_zxa4K1BWYThyV4T2Allw6zY0jEumv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playlist?list=PL221E2BBF13BECF6C" TargetMode="External"/><Relationship Id="rId262" Type="http://schemas.openxmlformats.org/officeDocument/2006/relationships/hyperlink" Target="https://www.youtube.com/c/MathematicsClassX/playlists" TargetMode="External"/><Relationship Id="rId283" Type="http://schemas.openxmlformats.org/officeDocument/2006/relationships/hyperlink" Target="https://www.youtube.com/playlist?list=PLSYQ3WiyH7wySSJaE8L-UKbTgIgh6JFMi" TargetMode="External"/><Relationship Id="rId78" Type="http://schemas.openxmlformats.org/officeDocument/2006/relationships/hyperlink" Target="https://www.youtube.com/c/mitocw" TargetMode="External"/><Relationship Id="rId99" Type="http://schemas.openxmlformats.org/officeDocument/2006/relationships/hyperlink" Target="https://www.youtube.com/playlist?list=PL3j1ntBPCU_r80Qkas6hNodS_AKPM0VFM" TargetMode="External"/><Relationship Id="rId101" Type="http://schemas.openxmlformats.org/officeDocument/2006/relationships/hyperlink" Target="https://www.youtube.com/playlist?list=PL3j1ntBPCU_oXcHmmyCsSI3HcyKFj8y4E" TargetMode="External"/><Relationship Id="rId122" Type="http://schemas.openxmlformats.org/officeDocument/2006/relationships/hyperlink" Target="https://www.youtube.com/playlist?list=PL0o_zxa4K1BU3fUGYZpgheXmdw4OrmbUd" TargetMode="External"/><Relationship Id="rId143" Type="http://schemas.openxmlformats.org/officeDocument/2006/relationships/hyperlink" Target="https://www.youtube.com/playlist?list=PLX2gX-ftPVXVZlKHFLsun6RMyhyYB_9pd" TargetMode="External"/><Relationship Id="rId164" Type="http://schemas.openxmlformats.org/officeDocument/2006/relationships/hyperlink" Target="https://www.youtube.com/c/MichelvanBiezen" TargetMode="External"/><Relationship Id="rId185" Type="http://schemas.openxmlformats.org/officeDocument/2006/relationships/hyperlink" Target="https://www.youtube.com/user/MathDoctorBob" TargetMode="External"/><Relationship Id="rId9" Type="http://schemas.openxmlformats.org/officeDocument/2006/relationships/hyperlink" Target="https://www.youtube.com/playlist?list=PL0o_zxa4K1BVKErFko9je9IBZ0hXWXVtV" TargetMode="External"/><Relationship Id="rId210" Type="http://schemas.openxmlformats.org/officeDocument/2006/relationships/hyperlink" Target="https://www.youtube.com/user/MathDoctorBob" TargetMode="External"/><Relationship Id="rId26" Type="http://schemas.openxmlformats.org/officeDocument/2006/relationships/hyperlink" Target="https://www.youtube.com/c/3blue1brown" TargetMode="External"/><Relationship Id="rId231" Type="http://schemas.openxmlformats.org/officeDocument/2006/relationships/hyperlink" Target="https://www.youtube.com/c/MathMeeting" TargetMode="External"/><Relationship Id="rId252" Type="http://schemas.openxmlformats.org/officeDocument/2006/relationships/hyperlink" Target="https://www.youtube.com/c/MathematicsClassX/playlists" TargetMode="External"/><Relationship Id="rId273" Type="http://schemas.openxmlformats.org/officeDocument/2006/relationships/hyperlink" Target="https://www.youtube.com/playlist?list=PLSYQ3WiyH7wzgwT6h94ZjNMEzy1ek38zA" TargetMode="External"/><Relationship Id="rId294" Type="http://schemas.openxmlformats.org/officeDocument/2006/relationships/hyperlink" Target="https://www.youtube.com/c/MathematicsClassX/playlists" TargetMode="External"/><Relationship Id="rId47" Type="http://schemas.openxmlformats.org/officeDocument/2006/relationships/hyperlink" Target="https://www.youtube.com/playlist?list=PLy8CVak7-Br7J0KMyYEfAZY8v4qDx6BYU" TargetMode="External"/><Relationship Id="rId68" Type="http://schemas.openxmlformats.org/officeDocument/2006/relationships/hyperlink" Target="https://www.youtube.com/c/Trevtutor" TargetMode="External"/><Relationship Id="rId89" Type="http://schemas.openxmlformats.org/officeDocument/2006/relationships/hyperlink" Target="https://www.youtube.com/playlist?list=PLX2gX-ftPVXVC2p1psHMDdBv_lRB0V197" TargetMode="External"/><Relationship Id="rId112" Type="http://schemas.openxmlformats.org/officeDocument/2006/relationships/hyperlink" Target="https://www.youtube.com/playlist?list=PLDDGPdw7e6Ah6w0U4hrERCiUTNQiMfitK" TargetMode="External"/><Relationship Id="rId133" Type="http://schemas.openxmlformats.org/officeDocument/2006/relationships/hyperlink" Target="https://www.youtube.com/user/HamblinMath" TargetMode="External"/><Relationship Id="rId154" Type="http://schemas.openxmlformats.org/officeDocument/2006/relationships/hyperlink" Target="https://www.youtube.com/playlist?list=PLX2gX-ftPVXWP_t8BbStZ8z2A8-iNEfu3" TargetMode="External"/><Relationship Id="rId175" Type="http://schemas.openxmlformats.org/officeDocument/2006/relationships/hyperlink" Target="https://www.youtube.com/c/MichelvanBiezen" TargetMode="External"/><Relationship Id="rId196" Type="http://schemas.openxmlformats.org/officeDocument/2006/relationships/hyperlink" Target="https://www.youtube.com/playlist?list=PLnkl-SmACpdgOgl_9RisU5zq9TfZ_Obgz" TargetMode="External"/><Relationship Id="rId200" Type="http://schemas.openxmlformats.org/officeDocument/2006/relationships/hyperlink" Target="https://www.youtube.com/playlist?list=PLA7FDE7518E52863A" TargetMode="External"/><Relationship Id="rId16" Type="http://schemas.openxmlformats.org/officeDocument/2006/relationships/hyperlink" Target="https://www.youtube.com/c/TheOrganicChemistryTutor" TargetMode="External"/><Relationship Id="rId221" Type="http://schemas.openxmlformats.org/officeDocument/2006/relationships/hyperlink" Target="https://www.youtube.com/playlist?list=PL4E0D4B2C9C83E573" TargetMode="External"/><Relationship Id="rId242" Type="http://schemas.openxmlformats.org/officeDocument/2006/relationships/hyperlink" Target="https://www.youtube.com/playlist?list=PLqOZ6FD_RQ7mxsWrqTwndCBFXAKC0Xho9" TargetMode="External"/><Relationship Id="rId263" Type="http://schemas.openxmlformats.org/officeDocument/2006/relationships/hyperlink" Target="https://www.youtube.com/c/MathematicsClassX/playlists" TargetMode="External"/><Relationship Id="rId284" Type="http://schemas.openxmlformats.org/officeDocument/2006/relationships/hyperlink" Target="https://www.youtube.com/playlist?list=PLSYQ3WiyH7wzA_He8OsjzOaAGwDWtym9z" TargetMode="External"/><Relationship Id="rId37" Type="http://schemas.openxmlformats.org/officeDocument/2006/relationships/hyperlink" Target="https://www.youtube.com/playlist?list=PL7AF1C14AF1B05894" TargetMode="External"/><Relationship Id="rId58" Type="http://schemas.openxmlformats.org/officeDocument/2006/relationships/hyperlink" Target="https://www.youtube.com/c/mitocw" TargetMode="External"/><Relationship Id="rId79" Type="http://schemas.openxmlformats.org/officeDocument/2006/relationships/hyperlink" Target="https://www.youtube.com/playlist?list=PLU6SqdYcYsfJmqo86d12EoNNWKtAZqu8q" TargetMode="External"/><Relationship Id="rId102" Type="http://schemas.openxmlformats.org/officeDocument/2006/relationships/hyperlink" Target="https://www.youtube.com/c/NancyPi" TargetMode="External"/><Relationship Id="rId123" Type="http://schemas.openxmlformats.org/officeDocument/2006/relationships/hyperlink" Target="https://www.youtube.com/playlist?list=PL0o_zxa4K1BVCB8iCVCGOES9pEF6byTMT" TargetMode="External"/><Relationship Id="rId144" Type="http://schemas.openxmlformats.org/officeDocument/2006/relationships/hyperlink" Target="https://www.youtube.com/playlist?list=PLX2gX-ftPVXXzingf8nMjYiotn6zMb8cU" TargetMode="External"/><Relationship Id="rId90" Type="http://schemas.openxmlformats.org/officeDocument/2006/relationships/hyperlink" Target="https://www.youtube.com/c/MichelvanBiezen" TargetMode="External"/><Relationship Id="rId165" Type="http://schemas.openxmlformats.org/officeDocument/2006/relationships/hyperlink" Target="https://www.youtube.com/c/MichelvanBiezen" TargetMode="External"/><Relationship Id="rId186" Type="http://schemas.openxmlformats.org/officeDocument/2006/relationships/hyperlink" Target="https://www.youtube.com/user/MathDoctorBob" TargetMode="External"/><Relationship Id="rId211" Type="http://schemas.openxmlformats.org/officeDocument/2006/relationships/hyperlink" Target="https://www.youtube.com/playlist?list=PLSQl0a2vh4HAB5mMeiG2DQy1FL5e9I4eg" TargetMode="External"/><Relationship Id="rId232" Type="http://schemas.openxmlformats.org/officeDocument/2006/relationships/hyperlink" Target="https://www.youtube.com/playlist?list=PLlSMUHu9g2KRe9UXf2b3fD-0ns1zmyBYi" TargetMode="External"/><Relationship Id="rId253" Type="http://schemas.openxmlformats.org/officeDocument/2006/relationships/hyperlink" Target="https://www.youtube.com/c/MathematicsClassX/playlists" TargetMode="External"/><Relationship Id="rId274" Type="http://schemas.openxmlformats.org/officeDocument/2006/relationships/hyperlink" Target="https://www.youtube.com/playlist?list=PLSYQ3WiyH7wzWkFFmvYB186cmtnn5S7lH" TargetMode="External"/><Relationship Id="rId295" Type="http://schemas.openxmlformats.org/officeDocument/2006/relationships/printerSettings" Target="../printerSettings/printerSettings3.bin"/><Relationship Id="rId27" Type="http://schemas.openxmlformats.org/officeDocument/2006/relationships/hyperlink" Target="https://www.youtube.com/playlist?list=PL3j1ntBPCU_om5O1RBi5-vDRwVTvDwyeV" TargetMode="External"/><Relationship Id="rId48" Type="http://schemas.openxmlformats.org/officeDocument/2006/relationships/hyperlink" Target="https://www.youtube.com/c/enginerdmath" TargetMode="External"/><Relationship Id="rId69" Type="http://schemas.openxmlformats.org/officeDocument/2006/relationships/hyperlink" Target="https://www.youtube.com/c/MichelvanBiezen" TargetMode="External"/><Relationship Id="rId113" Type="http://schemas.openxmlformats.org/officeDocument/2006/relationships/hyperlink" Target="https://www.youtube.com/c/Trevtutor" TargetMode="External"/><Relationship Id="rId134" Type="http://schemas.openxmlformats.org/officeDocument/2006/relationships/hyperlink" Target="https://www.youtube.com/user/HamblinMath" TargetMode="External"/><Relationship Id="rId80" Type="http://schemas.openxmlformats.org/officeDocument/2006/relationships/hyperlink" Target="https://www.youtube.com/c/DrGajendraPurohitMathematics" TargetMode="External"/><Relationship Id="rId155" Type="http://schemas.openxmlformats.org/officeDocument/2006/relationships/hyperlink" Target="https://www.youtube.com/playlist?list=PLX2gX-ftPVXUmWGFJ2PcPlly739Y4KZZU" TargetMode="External"/><Relationship Id="rId176" Type="http://schemas.openxmlformats.org/officeDocument/2006/relationships/hyperlink" Target="https://www.youtube.com/c/MichelvanBiezen" TargetMode="External"/><Relationship Id="rId197" Type="http://schemas.openxmlformats.org/officeDocument/2006/relationships/hyperlink" Target="https://www.youtube.com/playlist?list=PL416BE5C8D570E668" TargetMode="External"/><Relationship Id="rId201" Type="http://schemas.openxmlformats.org/officeDocument/2006/relationships/hyperlink" Target="https://www.youtube.com/playlist?list=PL2130C800D610699C" TargetMode="External"/><Relationship Id="rId222" Type="http://schemas.openxmlformats.org/officeDocument/2006/relationships/hyperlink" Target="https://www.youtube.com/playlist?list=PLE146764E611A4E53" TargetMode="External"/><Relationship Id="rId243" Type="http://schemas.openxmlformats.org/officeDocument/2006/relationships/hyperlink" Target="https://www.youtube.com/playlist?list=PLqOZ6FD_RQ7mTBoA3dZ5Ajp0Nn8OymkwB" TargetMode="External"/><Relationship Id="rId264" Type="http://schemas.openxmlformats.org/officeDocument/2006/relationships/hyperlink" Target="https://www.youtube.com/c/MathematicsClassX/playlists" TargetMode="External"/><Relationship Id="rId285" Type="http://schemas.openxmlformats.org/officeDocument/2006/relationships/hyperlink" Target="https://www.youtube.com/playlist?list=PLSYQ3WiyH7wxeI3QWpn3ph2JHpfP3fGL-" TargetMode="External"/><Relationship Id="rId17" Type="http://schemas.openxmlformats.org/officeDocument/2006/relationships/hyperlink" Target="https://www.youtube.com/playlist?list=PLX2gX-ftPVXVIwX5BGW1Qd7qpkS2YtGfS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playlist?list=PL3j1ntBPCU_rS8v_Nbifh9uBX2GTgPwcB" TargetMode="External"/><Relationship Id="rId103" Type="http://schemas.openxmlformats.org/officeDocument/2006/relationships/hyperlink" Target="https://www.youtube.com/playlist?list=PL3j1ntBPCU_qo9jU6XqmqzQnxivebIWkE" TargetMode="External"/><Relationship Id="rId124" Type="http://schemas.openxmlformats.org/officeDocument/2006/relationships/hyperlink" Target="https://www.youtube.com/playlist?list=PL0o_zxa4K1BVkRxCZubMPcCJ5Q5QwZdEM" TargetMode="External"/><Relationship Id="rId70" Type="http://schemas.openxmlformats.org/officeDocument/2006/relationships/hyperlink" Target="https://www.youtube.com/playlist?list=PLDesaqWTN6ESPaHy2QUKVaXNZuQNxkYQ_" TargetMode="External"/><Relationship Id="rId91" Type="http://schemas.openxmlformats.org/officeDocument/2006/relationships/hyperlink" Target="https://www.youtube.com/playlist?list=PLWPirh4EWFpGaNoUUViR37OxXZjnINOkv" TargetMode="External"/><Relationship Id="rId145" Type="http://schemas.openxmlformats.org/officeDocument/2006/relationships/hyperlink" Target="https://www.youtube.com/playlist?list=PLX2gX-ftPVXXILNmjnirkAvoSfNPHOUuI" TargetMode="External"/><Relationship Id="rId166" Type="http://schemas.openxmlformats.org/officeDocument/2006/relationships/hyperlink" Target="https://www.youtube.com/c/MichelvanBiezen" TargetMode="External"/><Relationship Id="rId187" Type="http://schemas.openxmlformats.org/officeDocument/2006/relationships/hyperlink" Target="https://www.youtube.com/user/MathDoctorBob" TargetMode="External"/><Relationship Id="rId1" Type="http://schemas.openxmlformats.org/officeDocument/2006/relationships/hyperlink" Target="https://www.youtube.com/playlist?list=PLF797E961509B4EB5" TargetMode="External"/><Relationship Id="rId212" Type="http://schemas.openxmlformats.org/officeDocument/2006/relationships/hyperlink" Target="https://www.youtube.com/playlist?list=PLSQl0a2vh4HB2viKg9dzd-js9hIRXB9Fm" TargetMode="External"/><Relationship Id="rId233" Type="http://schemas.openxmlformats.org/officeDocument/2006/relationships/hyperlink" Target="https://www.youtube.com/playlist?list=PLlSMUHu9g2KRfaqbLG5vu3EDpAsf4hnFj" TargetMode="External"/><Relationship Id="rId254" Type="http://schemas.openxmlformats.org/officeDocument/2006/relationships/hyperlink" Target="https://www.youtube.com/c/MathematicsClassX/playlists" TargetMode="External"/><Relationship Id="rId28" Type="http://schemas.openxmlformats.org/officeDocument/2006/relationships/hyperlink" Target="https://www.youtube.com/c/NancyPi" TargetMode="External"/><Relationship Id="rId49" Type="http://schemas.openxmlformats.org/officeDocument/2006/relationships/hyperlink" Target="https://www.youtube.com/playlist?list=PLkZjai-2Jcxlg-Z1roB0pUwFU-P58tvOx" TargetMode="External"/><Relationship Id="rId114" Type="http://schemas.openxmlformats.org/officeDocument/2006/relationships/hyperlink" Target="https://www.youtube.com/c/Trevtutor" TargetMode="External"/><Relationship Id="rId275" Type="http://schemas.openxmlformats.org/officeDocument/2006/relationships/hyperlink" Target="https://www.youtube.com/playlist?list=PLSYQ3WiyH7wyAlckUve7wNlieTVuXqRD8" TargetMode="External"/><Relationship Id="rId60" Type="http://schemas.openxmlformats.org/officeDocument/2006/relationships/hyperlink" Target="https://www.youtube.com/c/NancyPi" TargetMode="External"/><Relationship Id="rId81" Type="http://schemas.openxmlformats.org/officeDocument/2006/relationships/hyperlink" Target="https://www.youtube.com/playlist?list=PLee24bbe4wKTdWQY7qEkc4fjTUcfs7Zgc" TargetMode="External"/><Relationship Id="rId135" Type="http://schemas.openxmlformats.org/officeDocument/2006/relationships/hyperlink" Target="https://www.youtube.com/user/HamblinMath" TargetMode="External"/><Relationship Id="rId156" Type="http://schemas.openxmlformats.org/officeDocument/2006/relationships/hyperlink" Target="https://www.youtube.com/playlist?list=PLX2gX-ftPVXWq9mJ7bz2qOWZcBnjTpw7a" TargetMode="External"/><Relationship Id="rId177" Type="http://schemas.openxmlformats.org/officeDocument/2006/relationships/hyperlink" Target="https://www.youtube.com/c/MichelvanBiezen" TargetMode="External"/><Relationship Id="rId198" Type="http://schemas.openxmlformats.org/officeDocument/2006/relationships/hyperlink" Target="https://www.youtube.com/playlist?list=PL664672D0CBFE86EC" TargetMode="External"/><Relationship Id="rId202" Type="http://schemas.openxmlformats.org/officeDocument/2006/relationships/hyperlink" Target="https://www.youtube.com/playlist?list=PL603CAEF3B8441C59" TargetMode="External"/><Relationship Id="rId223" Type="http://schemas.openxmlformats.org/officeDocument/2006/relationships/hyperlink" Target="https://www.youtube.com/c/MathMeeting" TargetMode="External"/><Relationship Id="rId244" Type="http://schemas.openxmlformats.org/officeDocument/2006/relationships/hyperlink" Target="https://www.youtube.com/playlist?list=PLqOZ6FD_RQ7nWaNL-XBIRx2aFoS1X5bsJ" TargetMode="External"/><Relationship Id="rId18" Type="http://schemas.openxmlformats.org/officeDocument/2006/relationships/hyperlink" Target="https://www.youtube.com/c/MichelvanBiezen" TargetMode="External"/><Relationship Id="rId39" Type="http://schemas.openxmlformats.org/officeDocument/2006/relationships/hyperlink" Target="https://www.youtube.com/playlist?list=PLtQqxDEgSqMDTKlVW7kJ1e7HRUJ2TVs0h" TargetMode="External"/><Relationship Id="rId265" Type="http://schemas.openxmlformats.org/officeDocument/2006/relationships/hyperlink" Target="https://www.youtube.com/c/MathematicsClassX/playlists" TargetMode="External"/><Relationship Id="rId286" Type="http://schemas.openxmlformats.org/officeDocument/2006/relationships/hyperlink" Target="https://www.youtube.com/playlist?list=PLSYQ3WiyH7wwayyPKdqOelMTgeiOf7Xxv" TargetMode="External"/><Relationship Id="rId50" Type="http://schemas.openxmlformats.org/officeDocument/2006/relationships/hyperlink" Target="https://www.youtube.com/c/ProfJeffreyChasnov" TargetMode="External"/><Relationship Id="rId104" Type="http://schemas.openxmlformats.org/officeDocument/2006/relationships/hyperlink" Target="https://www.youtube.com/playlist?list=PL3j1ntBPCU_qTxYvPjtWXG3-T1XaKvJjV" TargetMode="External"/><Relationship Id="rId125" Type="http://schemas.openxmlformats.org/officeDocument/2006/relationships/hyperlink" Target="https://www.youtube.com/c/TheOrganicChemistryTutor" TargetMode="External"/><Relationship Id="rId146" Type="http://schemas.openxmlformats.org/officeDocument/2006/relationships/hyperlink" Target="https://www.youtube.com/playlist?list=PLX2gX-ftPVXV8Egh8GQFoB-4jjBjyn0jA" TargetMode="External"/><Relationship Id="rId167" Type="http://schemas.openxmlformats.org/officeDocument/2006/relationships/hyperlink" Target="https://www.youtube.com/c/MichelvanBiezen" TargetMode="External"/><Relationship Id="rId188" Type="http://schemas.openxmlformats.org/officeDocument/2006/relationships/hyperlink" Target="https://www.youtube.com/user/MathDoctorBob" TargetMode="External"/><Relationship Id="rId71" Type="http://schemas.openxmlformats.org/officeDocument/2006/relationships/hyperlink" Target="https://www.youtube.com/playlist?list=PLX2gX-ftPVXUT6cBuDAjO2Z2XURDgdp8f" TargetMode="External"/><Relationship Id="rId92" Type="http://schemas.openxmlformats.org/officeDocument/2006/relationships/hyperlink" Target="https://www.youtube.com/channel/UCVLbzhxVTiTLiVKeGV7WEBg" TargetMode="External"/><Relationship Id="rId213" Type="http://schemas.openxmlformats.org/officeDocument/2006/relationships/hyperlink" Target="https://www.youtube.com/playlist?list=PLSQl0a2vh4HDdl6PcjwZH2CkM5OoV6spg" TargetMode="External"/><Relationship Id="rId234" Type="http://schemas.openxmlformats.org/officeDocument/2006/relationships/hyperlink" Target="https://www.youtube.com/c/MathMeeting" TargetMode="External"/><Relationship Id="rId2" Type="http://schemas.openxmlformats.org/officeDocument/2006/relationships/hyperlink" Target="https://www.youtube.com/c/ProfessorLeonard" TargetMode="External"/><Relationship Id="rId29" Type="http://schemas.openxmlformats.org/officeDocument/2006/relationships/hyperlink" Target="https://www.youtube.com/playlist?list=PLSQl0a2vh4HDe1hn9KwPKKhzVOXeR_SeO" TargetMode="External"/><Relationship Id="rId255" Type="http://schemas.openxmlformats.org/officeDocument/2006/relationships/hyperlink" Target="https://www.youtube.com/c/MathematicsClassX/playlists" TargetMode="External"/><Relationship Id="rId276" Type="http://schemas.openxmlformats.org/officeDocument/2006/relationships/hyperlink" Target="https://www.youtube.com/playlist?list=PLSYQ3WiyH7wwzB4YFQZTekx_MhT8x8LPv" TargetMode="External"/><Relationship Id="rId40" Type="http://schemas.openxmlformats.org/officeDocument/2006/relationships/hyperlink" Target="https://www.youtube.com/c/TeamLyqa" TargetMode="External"/><Relationship Id="rId115" Type="http://schemas.openxmlformats.org/officeDocument/2006/relationships/hyperlink" Target="https://www.youtube.com/playlist?list=PL0o_zxa4K1BUeF2o-MlNpbRiS-oE2Kn6J" TargetMode="External"/><Relationship Id="rId136" Type="http://schemas.openxmlformats.org/officeDocument/2006/relationships/hyperlink" Target="https://www.youtube.com/playlist?list=PLNr8B4XHL5kHugFwIm1F064iJTJaXhdrh" TargetMode="External"/><Relationship Id="rId157" Type="http://schemas.openxmlformats.org/officeDocument/2006/relationships/hyperlink" Target="https://www.youtube.com/playlist?list=PLX2gX-ftPVXXiMr4V_bkSOE6wgjubgd-7" TargetMode="External"/><Relationship Id="rId178" Type="http://schemas.openxmlformats.org/officeDocument/2006/relationships/hyperlink" Target="https://www.youtube.com/c/MichelvanBiezen" TargetMode="External"/><Relationship Id="rId61" Type="http://schemas.openxmlformats.org/officeDocument/2006/relationships/hyperlink" Target="https://www.youtube.com/playlist?list=PL774A268635BA8AAD" TargetMode="External"/><Relationship Id="rId82" Type="http://schemas.openxmlformats.org/officeDocument/2006/relationships/hyperlink" Target="https://www.youtube.com/c/TheLazyEngineer" TargetMode="External"/><Relationship Id="rId199" Type="http://schemas.openxmlformats.org/officeDocument/2006/relationships/hyperlink" Target="https://www.youtube.com/playlist?list=PL3C220A0908A6222D" TargetMode="External"/><Relationship Id="rId203" Type="http://schemas.openxmlformats.org/officeDocument/2006/relationships/hyperlink" Target="https://www.youtube.com/playlist?list=PLEC515B37C9541C63" TargetMode="External"/><Relationship Id="rId19" Type="http://schemas.openxmlformats.org/officeDocument/2006/relationships/hyperlink" Target="https://www.youtube.com/playlist?list=PLDesaqWTN6ESsmwELdrzhcGiRhk5DjwLP" TargetMode="External"/><Relationship Id="rId224" Type="http://schemas.openxmlformats.org/officeDocument/2006/relationships/hyperlink" Target="https://www.youtube.com/c/MathMeeting" TargetMode="External"/><Relationship Id="rId245" Type="http://schemas.openxmlformats.org/officeDocument/2006/relationships/hyperlink" Target="https://www.youtube.com/playlist?list=PLqOZ6FD_RQ7mjHzimkozFOV9psVR36CN_" TargetMode="External"/><Relationship Id="rId266" Type="http://schemas.openxmlformats.org/officeDocument/2006/relationships/hyperlink" Target="https://www.youtube.com/c/MathematicsClassX/playlists" TargetMode="External"/><Relationship Id="rId287" Type="http://schemas.openxmlformats.org/officeDocument/2006/relationships/hyperlink" Target="https://www.youtube.com/playlist?list=PLSYQ3WiyH7wwpEua_RFvVMVaknMOjLYPP" TargetMode="External"/><Relationship Id="rId3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NancyPi" TargetMode="External"/><Relationship Id="rId126" Type="http://schemas.openxmlformats.org/officeDocument/2006/relationships/hyperlink" Target="https://www.youtube.com/c/TheOrganicChemistryTutor" TargetMode="External"/><Relationship Id="rId147" Type="http://schemas.openxmlformats.org/officeDocument/2006/relationships/hyperlink" Target="https://www.youtube.com/playlist?list=PLX2gX-ftPVXWrfV8WHAgOhemX9AIMzwQE" TargetMode="External"/><Relationship Id="rId168" Type="http://schemas.openxmlformats.org/officeDocument/2006/relationships/hyperlink" Target="https://www.youtube.com/c/MichelvanBiezen" TargetMode="External"/><Relationship Id="rId51" Type="http://schemas.openxmlformats.org/officeDocument/2006/relationships/hyperlink" Target="https://www.youtube.com/playlist?list=PLX2gX-ftPVXVuWEutmvA163NoDCAhiWv2" TargetMode="External"/><Relationship Id="rId72" Type="http://schemas.openxmlformats.org/officeDocument/2006/relationships/hyperlink" Target="https://www.youtube.com/c/ProfessorLeonard" TargetMode="External"/><Relationship Id="rId93" Type="http://schemas.openxmlformats.org/officeDocument/2006/relationships/hyperlink" Target="https://www.youtube.com/playlist?list=PLSQl0a2vh4HBdTlkyCh7g-DRr53z1IKDl" TargetMode="External"/><Relationship Id="rId189" Type="http://schemas.openxmlformats.org/officeDocument/2006/relationships/hyperlink" Target="https://www.youtube.com/user/MathDoctorBob" TargetMode="External"/><Relationship Id="rId3" Type="http://schemas.openxmlformats.org/officeDocument/2006/relationships/hyperlink" Target="https://www.youtube.com/playlist?list=PLybg94GvOJ9ELZEe9s2NXTKr41Yedbw7M" TargetMode="External"/><Relationship Id="rId214" Type="http://schemas.openxmlformats.org/officeDocument/2006/relationships/hyperlink" Target="https://www.youtube.com/c/khanacademy" TargetMode="External"/><Relationship Id="rId235" Type="http://schemas.openxmlformats.org/officeDocument/2006/relationships/hyperlink" Target="https://www.youtube.com/c/UCIOpen" TargetMode="External"/><Relationship Id="rId256" Type="http://schemas.openxmlformats.org/officeDocument/2006/relationships/hyperlink" Target="https://www.youtube.com/c/MathematicsClassX/playlists" TargetMode="External"/><Relationship Id="rId277" Type="http://schemas.openxmlformats.org/officeDocument/2006/relationships/hyperlink" Target="https://www.youtube.com/playlist?list=PLSYQ3WiyH7wxVQStT1vLusW6FlU2s-nGq" TargetMode="External"/><Relationship Id="rId116" Type="http://schemas.openxmlformats.org/officeDocument/2006/relationships/hyperlink" Target="https://www.youtube.com/c/TheOrganicChemistryTutor" TargetMode="External"/><Relationship Id="rId137" Type="http://schemas.openxmlformats.org/officeDocument/2006/relationships/hyperlink" Target="https://www.youtube.com/playlist?list=PLNr8B4XHL5kEWw9YH2oFeYZCosj1qsBVi" TargetMode="External"/><Relationship Id="rId158" Type="http://schemas.openxmlformats.org/officeDocument/2006/relationships/hyperlink" Target="https://www.youtube.com/playlist?list=PLX2gX-ftPVXWiPVqdVFdCvLDGEtCj8iyy" TargetMode="External"/><Relationship Id="rId20" Type="http://schemas.openxmlformats.org/officeDocument/2006/relationships/hyperlink" Target="https://www.youtube.com/c/ProfessorLeonard" TargetMode="External"/><Relationship Id="rId41" Type="http://schemas.openxmlformats.org/officeDocument/2006/relationships/hyperlink" Target="https://www.youtube.com/playlist?list=PLC292123722B1B450" TargetMode="External"/><Relationship Id="rId62" Type="http://schemas.openxmlformats.org/officeDocument/2006/relationships/hyperlink" Target="https://www.youtube.com/user/MathDoctorBob" TargetMode="External"/><Relationship Id="rId83" Type="http://schemas.openxmlformats.org/officeDocument/2006/relationships/hyperlink" Target="https://www.youtube.com/playlist?list=PLwV-9DG53NDz3o_g5QS3s9QWJX2wtAYPH" TargetMode="External"/><Relationship Id="rId179" Type="http://schemas.openxmlformats.org/officeDocument/2006/relationships/hyperlink" Target="https://www.youtube.com/c/MichelvanBiezen" TargetMode="External"/><Relationship Id="rId190" Type="http://schemas.openxmlformats.org/officeDocument/2006/relationships/hyperlink" Target="https://www.youtube.com/playlist?list=PLnkl-SmACpdjo33IuQJyT156e4wemolcf" TargetMode="External"/><Relationship Id="rId204" Type="http://schemas.openxmlformats.org/officeDocument/2006/relationships/hyperlink" Target="https://www.youtube.com/playlist?list=PL40AF598389028CC5" TargetMode="External"/><Relationship Id="rId225" Type="http://schemas.openxmlformats.org/officeDocument/2006/relationships/hyperlink" Target="https://www.youtube.com/c/MathMeeting" TargetMode="External"/><Relationship Id="rId246" Type="http://schemas.openxmlformats.org/officeDocument/2006/relationships/hyperlink" Target="https://www.youtube.com/playlist?list=PLqOZ6FD_RQ7m3VGKbaEhz1il853lgh_k6" TargetMode="External"/><Relationship Id="rId267" Type="http://schemas.openxmlformats.org/officeDocument/2006/relationships/hyperlink" Target="https://www.youtube.com/c/MathematicsClassX/playlists" TargetMode="External"/><Relationship Id="rId288" Type="http://schemas.openxmlformats.org/officeDocument/2006/relationships/hyperlink" Target="https://www.youtube.com/playlist?list=PLSYQ3WiyH7wzdiPKrzFwpwDzlcid2duXY" TargetMode="External"/><Relationship Id="rId106" Type="http://schemas.openxmlformats.org/officeDocument/2006/relationships/hyperlink" Target="https://www.youtube.com/c/NancyPi" TargetMode="External"/><Relationship Id="rId127" Type="http://schemas.openxmlformats.org/officeDocument/2006/relationships/hyperlink" Target="https://www.youtube.com/c/TheOrganicChemistryTutor" TargetMode="External"/><Relationship Id="rId10" Type="http://schemas.openxmlformats.org/officeDocument/2006/relationships/hyperlink" Target="https://www.youtube.com/c/TheOrganicChemistryTutor" TargetMode="External"/><Relationship Id="rId31" Type="http://schemas.openxmlformats.org/officeDocument/2006/relationships/hyperlink" Target="https://www.youtube.com/playlist?list=PLoGgviqq4844oVJMjJ8YkD4mQIoMp4Cbu" TargetMode="External"/><Relationship Id="rId52" Type="http://schemas.openxmlformats.org/officeDocument/2006/relationships/hyperlink" Target="https://www.youtube.com/c/MichelvanBiezen" TargetMode="External"/><Relationship Id="rId73" Type="http://schemas.openxmlformats.org/officeDocument/2006/relationships/hyperlink" Target="https://www.youtube.com/playlist?list=PL96AE8D9C68FEB902" TargetMode="External"/><Relationship Id="rId94" Type="http://schemas.openxmlformats.org/officeDocument/2006/relationships/hyperlink" Target="https://www.youtube.com/c/khanacademy" TargetMode="External"/><Relationship Id="rId148" Type="http://schemas.openxmlformats.org/officeDocument/2006/relationships/hyperlink" Target="https://www.youtube.com/playlist?list=PLX2gX-ftPVXV4Y94FabLahogXkfWHxOK7" TargetMode="External"/><Relationship Id="rId169" Type="http://schemas.openxmlformats.org/officeDocument/2006/relationships/hyperlink" Target="https://www.youtube.com/c/MichelvanBiezen" TargetMode="External"/><Relationship Id="rId4" Type="http://schemas.openxmlformats.org/officeDocument/2006/relationships/hyperlink" Target="https://www.youtube.com/c/ProfessorDaveExplains" TargetMode="External"/><Relationship Id="rId180" Type="http://schemas.openxmlformats.org/officeDocument/2006/relationships/hyperlink" Target="https://www.youtube.com/c/MichelvanBiezen" TargetMode="External"/><Relationship Id="rId215" Type="http://schemas.openxmlformats.org/officeDocument/2006/relationships/hyperlink" Target="https://www.youtube.com/c/khanacademy" TargetMode="External"/><Relationship Id="rId236" Type="http://schemas.openxmlformats.org/officeDocument/2006/relationships/hyperlink" Target="https://www.youtube.com/c/UCIOpen" TargetMode="External"/><Relationship Id="rId257" Type="http://schemas.openxmlformats.org/officeDocument/2006/relationships/hyperlink" Target="https://www.youtube.com/c/MathematicsClassX/playlists" TargetMode="External"/><Relationship Id="rId278" Type="http://schemas.openxmlformats.org/officeDocument/2006/relationships/hyperlink" Target="https://www.youtube.com/playlist?list=PLSYQ3WiyH7wyMG9Gzim-9BvzOUpwEoMZp" TargetMode="External"/><Relationship Id="rId42" Type="http://schemas.openxmlformats.org/officeDocument/2006/relationships/hyperlink" Target="https://www.youtube.com/c/ProfessorLeonard" TargetMode="External"/><Relationship Id="rId84" Type="http://schemas.openxmlformats.org/officeDocument/2006/relationships/hyperlink" Target="https://www.youtube.com/channel/UCH1cV4RtgI_N97M8jepiUzw" TargetMode="External"/><Relationship Id="rId138" Type="http://schemas.openxmlformats.org/officeDocument/2006/relationships/hyperlink" Target="https://www.youtube.com/playlist?list=PLNr8B4XHL5kE3Hk4p-wtZGplvo6LRKpUK" TargetMode="External"/><Relationship Id="rId191" Type="http://schemas.openxmlformats.org/officeDocument/2006/relationships/hyperlink" Target="https://www.youtube.com/playlist?list=PLnkl-SmACpdhIZnHAecRG36du2Oc2jiTs" TargetMode="External"/><Relationship Id="rId205" Type="http://schemas.openxmlformats.org/officeDocument/2006/relationships/hyperlink" Target="https://www.youtube.com/user/MathDoctorBob" TargetMode="External"/><Relationship Id="rId247" Type="http://schemas.openxmlformats.org/officeDocument/2006/relationships/hyperlink" Target="https://www.youtube.com/playlist?list=PLqOZ6FD_RQ7l6m71Kea3nB4mZbqRVwaea" TargetMode="External"/><Relationship Id="rId107" Type="http://schemas.openxmlformats.org/officeDocument/2006/relationships/hyperlink" Target="https://www.youtube.com/playlist?list=PLZHQObOWTQDNPOjrT6KVlfJuKtYTftqH6" TargetMode="External"/><Relationship Id="rId289" Type="http://schemas.openxmlformats.org/officeDocument/2006/relationships/hyperlink" Target="https://www.youtube.com/playlist?list=PLSYQ3WiyH7wwgvz4E4Ox5_FRu9RgFNJNm" TargetMode="External"/><Relationship Id="rId11" Type="http://schemas.openxmlformats.org/officeDocument/2006/relationships/hyperlink" Target="https://www.youtube.com/playlist?list=PLkZjai-2JcxnYmkg6fpzz4WFumGVl7MOa" TargetMode="External"/><Relationship Id="rId53" Type="http://schemas.openxmlformats.org/officeDocument/2006/relationships/hyperlink" Target="https://www.youtube.com/playlist?list=PLdciPPorsHuk3Hp7QPPAtTkpW0o1UXQB6" TargetMode="External"/><Relationship Id="rId149" Type="http://schemas.openxmlformats.org/officeDocument/2006/relationships/hyperlink" Target="https://www.youtube.com/playlist?list=PLX2gX-ftPVXWViYj6zAZ6QB9zyZ8a_nry" TargetMode="External"/><Relationship Id="rId95" Type="http://schemas.openxmlformats.org/officeDocument/2006/relationships/hyperlink" Target="https://www.youtube.com/playlist?list=PLD4B0062CA82D73FB" TargetMode="External"/><Relationship Id="rId160" Type="http://schemas.openxmlformats.org/officeDocument/2006/relationships/hyperlink" Target="https://www.youtube.com/c/MichelvanBiezen" TargetMode="External"/><Relationship Id="rId216" Type="http://schemas.openxmlformats.org/officeDocument/2006/relationships/hyperlink" Target="https://www.youtube.com/c/khanacademy" TargetMode="External"/><Relationship Id="rId258" Type="http://schemas.openxmlformats.org/officeDocument/2006/relationships/hyperlink" Target="https://www.youtube.com/c/MathematicsClassX/playlists" TargetMode="External"/><Relationship Id="rId22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" TargetMode="External"/><Relationship Id="rId118" Type="http://schemas.openxmlformats.org/officeDocument/2006/relationships/hyperlink" Target="https://www.youtube.com/c/TheOrganicChemistryTutor" TargetMode="External"/><Relationship Id="rId171" Type="http://schemas.openxmlformats.org/officeDocument/2006/relationships/hyperlink" Target="https://www.youtube.com/c/MichelvanBiezen" TargetMode="External"/><Relationship Id="rId227" Type="http://schemas.openxmlformats.org/officeDocument/2006/relationships/hyperlink" Target="https://www.youtube.com/playlist?list=PL06E9BCF3F9327B21" TargetMode="External"/><Relationship Id="rId269" Type="http://schemas.openxmlformats.org/officeDocument/2006/relationships/hyperlink" Target="https://www.youtube.com/playlist?list=PLSYQ3WiyH7wwvjf6wTSfMOwJffyQNRGtS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user/jbstatistics/playlists" TargetMode="External"/><Relationship Id="rId21" Type="http://schemas.openxmlformats.org/officeDocument/2006/relationships/hyperlink" Target="https://www.youtube.com/c/harvard/playlists" TargetMode="External"/><Relationship Id="rId42" Type="http://schemas.openxmlformats.org/officeDocument/2006/relationships/hyperlink" Target="https://www.youtube.com/c/BrandonFoltz/playlists" TargetMode="External"/><Relationship Id="rId63" Type="http://schemas.openxmlformats.org/officeDocument/2006/relationships/hyperlink" Target="https://www.youtube.com/playlist?list=PLIeGtxpvyG-K82r1fgL-DO1xKg133PXKh" TargetMode="External"/><Relationship Id="rId84" Type="http://schemas.openxmlformats.org/officeDocument/2006/relationships/hyperlink" Target="https://www.youtube.com/c/khanacademy" TargetMode="External"/><Relationship Id="rId138" Type="http://schemas.openxmlformats.org/officeDocument/2006/relationships/hyperlink" Target="https://www.youtube.com/c/MathematicsClassX/playlists" TargetMode="External"/><Relationship Id="rId107" Type="http://schemas.openxmlformats.org/officeDocument/2006/relationships/hyperlink" Target="https://www.youtube.com/playlist?list=PLUl4u3cNGP60A3XMwZ5sep719_nh95qOe" TargetMode="External"/><Relationship Id="rId11" Type="http://schemas.openxmlformats.org/officeDocument/2006/relationships/hyperlink" Target="https://www.youtube.com/playlist?list=PLqzoL9-eJTND5VuIjTDtcKilOrxRWc-i5" TargetMode="External"/><Relationship Id="rId32" Type="http://schemas.openxmlformats.org/officeDocument/2006/relationships/hyperlink" Target="https://www.youtube.com/c/UCIOpen" TargetMode="External"/><Relationship Id="rId53" Type="http://schemas.openxmlformats.org/officeDocument/2006/relationships/hyperlink" Target="https://www.youtube.com/playlist?list=PLIeGtxpvyG-LrjxQ60pxZaimkaKKs0zGF" TargetMode="External"/><Relationship Id="rId74" Type="http://schemas.openxmlformats.org/officeDocument/2006/relationships/hyperlink" Target="https://www.youtube.com/c/BrandonFoltz/playlists" TargetMode="External"/><Relationship Id="rId128" Type="http://schemas.openxmlformats.org/officeDocument/2006/relationships/hyperlink" Target="https://www.youtube.com/playlist?list=PLvxOuBpazmsNqPdvhkF_l55tHdDNW3z-7" TargetMode="External"/><Relationship Id="rId5" Type="http://schemas.openxmlformats.org/officeDocument/2006/relationships/hyperlink" Target="https://www.youtube.com/playlist?list=PL5102DFDC6790F3D0" TargetMode="External"/><Relationship Id="rId90" Type="http://schemas.openxmlformats.org/officeDocument/2006/relationships/hyperlink" Target="https://www.youtube.com/channel/UCRXuOXLW3LcQLWvxbZiIZ0w" TargetMode="External"/><Relationship Id="rId95" Type="http://schemas.openxmlformats.org/officeDocument/2006/relationships/hyperlink" Target="https://www.youtube.com/playlist?list=PLSQl0a2vh4HAe6mF7lbA6GA-5R4-IPAmM" TargetMode="External"/><Relationship Id="rId22" Type="http://schemas.openxmlformats.org/officeDocument/2006/relationships/hyperlink" Target="https://www.youtube.com/c/MathMeeting" TargetMode="External"/><Relationship Id="rId27" Type="http://schemas.openxmlformats.org/officeDocument/2006/relationships/hyperlink" Target="https://www.youtube.com/c/UCIOpen" TargetMode="External"/><Relationship Id="rId43" Type="http://schemas.openxmlformats.org/officeDocument/2006/relationships/hyperlink" Target="https://www.youtube.com/c/BrandonFoltz/playlists" TargetMode="External"/><Relationship Id="rId48" Type="http://schemas.openxmlformats.org/officeDocument/2006/relationships/hyperlink" Target="https://www.youtube.com/c/BrandonFoltz/playlists" TargetMode="External"/><Relationship Id="rId64" Type="http://schemas.openxmlformats.org/officeDocument/2006/relationships/hyperlink" Target="https://www.youtube.com/c/BrandonFoltz/playlists" TargetMode="External"/><Relationship Id="rId69" Type="http://schemas.openxmlformats.org/officeDocument/2006/relationships/hyperlink" Target="https://www.youtube.com/playlist?list=PLIeGtxpvyG-JmBQ9XoFD4rs-b3hkcX7Uu" TargetMode="External"/><Relationship Id="rId113" Type="http://schemas.openxmlformats.org/officeDocument/2006/relationships/hyperlink" Target="https://www.youtube.com/user/jbstatistics/playlists" TargetMode="External"/><Relationship Id="rId118" Type="http://schemas.openxmlformats.org/officeDocument/2006/relationships/hyperlink" Target="https://www.youtube.com/user/jbstatistics/playlists" TargetMode="External"/><Relationship Id="rId134" Type="http://schemas.openxmlformats.org/officeDocument/2006/relationships/hyperlink" Target="https://www.youtube.com/playlist?list=PLvxOuBpazmsN5B0UrQaASorbf2v2KqGSt" TargetMode="External"/><Relationship Id="rId139" Type="http://schemas.openxmlformats.org/officeDocument/2006/relationships/hyperlink" Target="https://www.youtube.com/c/MathematicsClassX/playlists" TargetMode="External"/><Relationship Id="rId80" Type="http://schemas.openxmlformats.org/officeDocument/2006/relationships/hyperlink" Target="https://www.youtube.com/channel/UCRXuOXLW3LcQLWvxbZiIZ0w" TargetMode="External"/><Relationship Id="rId85" Type="http://schemas.openxmlformats.org/officeDocument/2006/relationships/hyperlink" Target="https://www.youtube.com/playlist?list=PLU5aQXLWR3_wuWOWMA-8aPLhp4p3sZdK2" TargetMode="External"/><Relationship Id="rId12" Type="http://schemas.openxmlformats.org/officeDocument/2006/relationships/hyperlink" Target="https://www.youtube.com/c/marinstatlectures" TargetMode="External"/><Relationship Id="rId17" Type="http://schemas.openxmlformats.org/officeDocument/2006/relationships/hyperlink" Target="https://www.youtube.com/playlist?list=PL0o_zxa4K1BVsziIRdfv4Hl4UIqDZhXWV" TargetMode="External"/><Relationship Id="rId33" Type="http://schemas.openxmlformats.org/officeDocument/2006/relationships/hyperlink" Target="https://www.youtube.com/playlist?list=PLIeGtxpvyG-LWd2IOW1wveszJXy_aHytX" TargetMode="External"/><Relationship Id="rId38" Type="http://schemas.openxmlformats.org/officeDocument/2006/relationships/hyperlink" Target="https://www.youtube.com/c/BrandonFoltz/playlists" TargetMode="External"/><Relationship Id="rId59" Type="http://schemas.openxmlformats.org/officeDocument/2006/relationships/hyperlink" Target="https://www.youtube.com/playlist?list=PLIeGtxpvyG-LoKUpV0fSY8BGKIMIdmfCi" TargetMode="External"/><Relationship Id="rId103" Type="http://schemas.openxmlformats.org/officeDocument/2006/relationships/hyperlink" Target="https://www.youtube.com/playlist?list=PLUl4u3cNGP60hI9ATjSFgLZpbNJ7myAg6" TargetMode="External"/><Relationship Id="rId108" Type="http://schemas.openxmlformats.org/officeDocument/2006/relationships/hyperlink" Target="https://www.youtube.com/c/mitocw" TargetMode="External"/><Relationship Id="rId124" Type="http://schemas.openxmlformats.org/officeDocument/2006/relationships/hyperlink" Target="https://www.youtube.com/playlist?list=PLvxOuBpazmsNIHP5cz37oOPZx0JKyNszN" TargetMode="External"/><Relationship Id="rId129" Type="http://schemas.openxmlformats.org/officeDocument/2006/relationships/hyperlink" Target="https://www.youtube.com/playlist?list=PLvxOuBpazmsOXoys_s9qkbspk_BlOtWcW" TargetMode="External"/><Relationship Id="rId54" Type="http://schemas.openxmlformats.org/officeDocument/2006/relationships/hyperlink" Target="https://www.youtube.com/playlist?list=PLIeGtxpvyG-IZRHcZcOy12jp7ywuRbE7l" TargetMode="External"/><Relationship Id="rId70" Type="http://schemas.openxmlformats.org/officeDocument/2006/relationships/hyperlink" Target="https://www.youtube.com/c/BrandonFoltz/playlists" TargetMode="External"/><Relationship Id="rId75" Type="http://schemas.openxmlformats.org/officeDocument/2006/relationships/hyperlink" Target="https://www.youtube.com/playlist?list=PLoGgviqq4845u-QDW3bikMhC4uQsuYDpy" TargetMode="External"/><Relationship Id="rId91" Type="http://schemas.openxmlformats.org/officeDocument/2006/relationships/hyperlink" Target="https://www.youtube.com/playlist?list=PLU5aQXLWR3_yYS0ZYRA-5g5YSSYLNZ6Mc" TargetMode="External"/><Relationship Id="rId96" Type="http://schemas.openxmlformats.org/officeDocument/2006/relationships/hyperlink" Target="https://www.youtube.com/c/khanacademy" TargetMode="External"/><Relationship Id="rId140" Type="http://schemas.openxmlformats.org/officeDocument/2006/relationships/hyperlink" Target="https://www.youtube.com/playlist?list=PLSYQ3WiyH7wwXFai0RvWzzpOemJM8PtEc" TargetMode="External"/><Relationship Id="rId145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playlist?list=PL1328115D3D8A2566" TargetMode="External"/><Relationship Id="rId6" Type="http://schemas.openxmlformats.org/officeDocument/2006/relationships/hyperlink" Target="https://www.youtube.com/c/ProfessorLeonard/playlists" TargetMode="External"/><Relationship Id="rId23" Type="http://schemas.openxmlformats.org/officeDocument/2006/relationships/hyperlink" Target="https://www.youtube.com/playlist?list=PLblh5JKOoLUK0FLuzwntyYI10UQFUhsY9" TargetMode="External"/><Relationship Id="rId28" Type="http://schemas.openxmlformats.org/officeDocument/2006/relationships/hyperlink" Target="https://www.youtube.com/playlist?list=PLqOZ6FD_RQ7k-j-86QUC2_0nEu0QOP-Wy" TargetMode="External"/><Relationship Id="rId49" Type="http://schemas.openxmlformats.org/officeDocument/2006/relationships/hyperlink" Target="https://www.youtube.com/playlist?list=PLIeGtxpvyG-KxMqY8wJ0KoY3ujxf0C856" TargetMode="External"/><Relationship Id="rId114" Type="http://schemas.openxmlformats.org/officeDocument/2006/relationships/hyperlink" Target="https://www.youtube.com/user/jbstatistics/playlists" TargetMode="External"/><Relationship Id="rId119" Type="http://schemas.openxmlformats.org/officeDocument/2006/relationships/hyperlink" Target="https://www.youtube.com/user/jbstatistics/playlists" TargetMode="External"/><Relationship Id="rId44" Type="http://schemas.openxmlformats.org/officeDocument/2006/relationships/hyperlink" Target="https://www.youtube.com/c/BrandonFoltz/playlists" TargetMode="External"/><Relationship Id="rId60" Type="http://schemas.openxmlformats.org/officeDocument/2006/relationships/hyperlink" Target="https://www.youtube.com/playlist?list=PLIeGtxpvyG-KdqFkNrED9w8j9dEMMLj7e" TargetMode="External"/><Relationship Id="rId65" Type="http://schemas.openxmlformats.org/officeDocument/2006/relationships/hyperlink" Target="https://www.youtube.com/playlist?list=PLIeGtxpvyG-IqjoU8IiF0Yu1WtxNq_4z-" TargetMode="External"/><Relationship Id="rId81" Type="http://schemas.openxmlformats.org/officeDocument/2006/relationships/hyperlink" Target="https://www.youtube.com/playlist?list=PLSQl0a2vh4HDl0hgK8nIBgBjLji5Eu9ar" TargetMode="External"/><Relationship Id="rId86" Type="http://schemas.openxmlformats.org/officeDocument/2006/relationships/hyperlink" Target="https://www.youtube.com/channel/UCRXuOXLW3LcQLWvxbZiIZ0w" TargetMode="External"/><Relationship Id="rId130" Type="http://schemas.openxmlformats.org/officeDocument/2006/relationships/hyperlink" Target="https://www.youtube.com/playlist?list=PLvxOuBpazmsN0jpds3sD1vHmAlw5XFKx-" TargetMode="External"/><Relationship Id="rId135" Type="http://schemas.openxmlformats.org/officeDocument/2006/relationships/hyperlink" Target="https://www.youtube.com/playlist?list=PLvxOuBpazmsPuOFtb3lgcFHyXBqP1--B6" TargetMode="External"/><Relationship Id="rId13" Type="http://schemas.openxmlformats.org/officeDocument/2006/relationships/hyperlink" Target="https://www.youtube.com/playlist?list=PLqzoL9-eJTNAB5st3mtP_bmXafGSH1Dtz" TargetMode="External"/><Relationship Id="rId18" Type="http://schemas.openxmlformats.org/officeDocument/2006/relationships/hyperlink" Target="https://www.youtube.com/c/TheOrganicChemistryTutor" TargetMode="External"/><Relationship Id="rId39" Type="http://schemas.openxmlformats.org/officeDocument/2006/relationships/hyperlink" Target="https://www.youtube.com/c/BrandonFoltz/playlists" TargetMode="External"/><Relationship Id="rId109" Type="http://schemas.openxmlformats.org/officeDocument/2006/relationships/hyperlink" Target="https://www.youtube.com/playlist?list=PLX2gX-ftPVXUWwTzAkOhBdhplvz0fByqV" TargetMode="External"/><Relationship Id="rId34" Type="http://schemas.openxmlformats.org/officeDocument/2006/relationships/hyperlink" Target="https://www.youtube.com/c/BrandonFoltz/playlists" TargetMode="External"/><Relationship Id="rId50" Type="http://schemas.openxmlformats.org/officeDocument/2006/relationships/hyperlink" Target="https://www.youtube.com/playlist?list=PLIeGtxpvyG-KqNeLQVhw8yv9MI5dd0ky_" TargetMode="External"/><Relationship Id="rId55" Type="http://schemas.openxmlformats.org/officeDocument/2006/relationships/hyperlink" Target="https://www.youtube.com/playlist?list=PLIeGtxpvyG-KkhLBDGW3Jp3ThPAEQvMfk" TargetMode="External"/><Relationship Id="rId76" Type="http://schemas.openxmlformats.org/officeDocument/2006/relationships/hyperlink" Target="https://www.youtube.com/user/MrArnoldsMaths" TargetMode="External"/><Relationship Id="rId97" Type="http://schemas.openxmlformats.org/officeDocument/2006/relationships/hyperlink" Target="https://www.youtube.com/c/khanacademy" TargetMode="External"/><Relationship Id="rId104" Type="http://schemas.openxmlformats.org/officeDocument/2006/relationships/hyperlink" Target="https://www.youtube.com/playlist?list=PLUl4u3cNGP61MdtwGTqZA0MreSaDybji8" TargetMode="External"/><Relationship Id="rId120" Type="http://schemas.openxmlformats.org/officeDocument/2006/relationships/hyperlink" Target="https://www.youtube.com/user/jbstatistics/playlists" TargetMode="External"/><Relationship Id="rId125" Type="http://schemas.openxmlformats.org/officeDocument/2006/relationships/hyperlink" Target="https://www.youtube.com/playlist?list=PLvxOuBpazmsNo893xlpXNfMzVpRBjDH67" TargetMode="External"/><Relationship Id="rId141" Type="http://schemas.openxmlformats.org/officeDocument/2006/relationships/hyperlink" Target="https://www.youtube.com/playlist?list=PLSYQ3WiyH7wySk3pLPZ-wF1EbzsotIjIB" TargetMode="External"/><Relationship Id="rId7" Type="http://schemas.openxmlformats.org/officeDocument/2006/relationships/hyperlink" Target="https://www.youtube.com/playlist?list=PL5901C68C96DFCAD1" TargetMode="External"/><Relationship Id="rId71" Type="http://schemas.openxmlformats.org/officeDocument/2006/relationships/hyperlink" Target="https://www.youtube.com/c/BrandonFoltz/playlists" TargetMode="External"/><Relationship Id="rId92" Type="http://schemas.openxmlformats.org/officeDocument/2006/relationships/hyperlink" Target="https://www.youtube.com/playlist?list=PLU5aQXLWR3_zDq9QnnC6QWY0C-cFtSr4C" TargetMode="External"/><Relationship Id="rId2" Type="http://schemas.openxmlformats.org/officeDocument/2006/relationships/hyperlink" Target="https://www.youtube.com/c/khanacademy" TargetMode="External"/><Relationship Id="rId29" Type="http://schemas.openxmlformats.org/officeDocument/2006/relationships/hyperlink" Target="https://www.youtube.com/c/UCIOpen" TargetMode="External"/><Relationship Id="rId24" Type="http://schemas.openxmlformats.org/officeDocument/2006/relationships/hyperlink" Target="https://www.youtube.com/c/joshstarmer" TargetMode="External"/><Relationship Id="rId40" Type="http://schemas.openxmlformats.org/officeDocument/2006/relationships/hyperlink" Target="https://www.youtube.com/c/BrandonFoltz/playlists" TargetMode="External"/><Relationship Id="rId45" Type="http://schemas.openxmlformats.org/officeDocument/2006/relationships/hyperlink" Target="https://www.youtube.com/c/BrandonFoltz/playlists" TargetMode="External"/><Relationship Id="rId66" Type="http://schemas.openxmlformats.org/officeDocument/2006/relationships/hyperlink" Target="https://www.youtube.com/playlist?list=PLIeGtxpvyG-KwtuGE4kKONQHILQiL31qZ" TargetMode="External"/><Relationship Id="rId87" Type="http://schemas.openxmlformats.org/officeDocument/2006/relationships/hyperlink" Target="https://www.youtube.com/playlist?list=PLU5aQXLWR3_xDN0M2ZeZ_zHIia0e42_3O" TargetMode="External"/><Relationship Id="rId110" Type="http://schemas.openxmlformats.org/officeDocument/2006/relationships/hyperlink" Target="https://www.youtube.com/c/MichelvanBiezen" TargetMode="External"/><Relationship Id="rId115" Type="http://schemas.openxmlformats.org/officeDocument/2006/relationships/hyperlink" Target="https://www.youtube.com/user/jbstatistics/playlists" TargetMode="External"/><Relationship Id="rId131" Type="http://schemas.openxmlformats.org/officeDocument/2006/relationships/hyperlink" Target="https://www.youtube.com/playlist?list=PLvxOuBpazmsP7UN00cNZX64N1o_8635ds" TargetMode="External"/><Relationship Id="rId136" Type="http://schemas.openxmlformats.org/officeDocument/2006/relationships/hyperlink" Target="https://www.youtube.com/user/jbstatistics/playlists" TargetMode="External"/><Relationship Id="rId61" Type="http://schemas.openxmlformats.org/officeDocument/2006/relationships/hyperlink" Target="https://www.youtube.com/playlist?list=PLIeGtxpvyG-JMH5fGDWhtniyET88Mexcw" TargetMode="External"/><Relationship Id="rId82" Type="http://schemas.openxmlformats.org/officeDocument/2006/relationships/hyperlink" Target="https://www.youtube.com/c/khanacademy" TargetMode="External"/><Relationship Id="rId19" Type="http://schemas.openxmlformats.org/officeDocument/2006/relationships/hyperlink" Target="https://www.youtube.com/playlist?list=PLlSMUHu9g2KQ3SAofPJTr-AYYBQi5SWVT" TargetMode="External"/><Relationship Id="rId14" Type="http://schemas.openxmlformats.org/officeDocument/2006/relationships/hyperlink" Target="https://www.youtube.com/c/marinstatlectures" TargetMode="External"/><Relationship Id="rId30" Type="http://schemas.openxmlformats.org/officeDocument/2006/relationships/hyperlink" Target="https://www.youtube.com/playlist?list=PLqOZ6FD_RQ7n6XnvxxsWfxFtYf0Xj479J" TargetMode="External"/><Relationship Id="rId35" Type="http://schemas.openxmlformats.org/officeDocument/2006/relationships/hyperlink" Target="https://www.youtube.com/c/BrandonFoltz/playlists" TargetMode="External"/><Relationship Id="rId56" Type="http://schemas.openxmlformats.org/officeDocument/2006/relationships/hyperlink" Target="https://www.youtube.com/playlist?list=PLIeGtxpvyG-KdXH-P5N4hMFoyYjbaRiR0" TargetMode="External"/><Relationship Id="rId77" Type="http://schemas.openxmlformats.org/officeDocument/2006/relationships/hyperlink" Target="https://www.youtube.com/playlist?list=PLdFZZXxW0z8sG0jmmaIIGXrXXcqi7PjLm" TargetMode="External"/><Relationship Id="rId10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mitocw" TargetMode="External"/><Relationship Id="rId126" Type="http://schemas.openxmlformats.org/officeDocument/2006/relationships/hyperlink" Target="https://www.youtube.com/playlist?list=PLvxOuBpazmsMNIgaarUNmvs70sAjiPeVM" TargetMode="External"/><Relationship Id="rId8" Type="http://schemas.openxmlformats.org/officeDocument/2006/relationships/hyperlink" Target="https://www.youtube.com/c/ProfessorLeonard/playlists" TargetMode="External"/><Relationship Id="rId51" Type="http://schemas.openxmlformats.org/officeDocument/2006/relationships/hyperlink" Target="https://www.youtube.com/playlist?list=PLIeGtxpvyG-JLAfWM-EB2cTtLRhDWiZwD" TargetMode="External"/><Relationship Id="rId72" Type="http://schemas.openxmlformats.org/officeDocument/2006/relationships/hyperlink" Target="https://www.youtube.com/c/BrandonFoltz/playlists" TargetMode="External"/><Relationship Id="rId93" Type="http://schemas.openxmlformats.org/officeDocument/2006/relationships/hyperlink" Target="https://www.youtube.com/playlist?list=PLU5aQXLWR3_wDJi9fDQar3GQVfZD4SlbX" TargetMode="External"/><Relationship Id="rId98" Type="http://schemas.openxmlformats.org/officeDocument/2006/relationships/hyperlink" Target="https://www.youtube.com/channel/UCRXuOXLW3LcQLWvxbZiIZ0w" TargetMode="External"/><Relationship Id="rId121" Type="http://schemas.openxmlformats.org/officeDocument/2006/relationships/hyperlink" Target="https://www.youtube.com/user/jbstatistics/playlists" TargetMode="External"/><Relationship Id="rId142" Type="http://schemas.openxmlformats.org/officeDocument/2006/relationships/hyperlink" Target="https://www.youtube.com/playlist?list=PLSYQ3WiyH7wwwDnLg0DwlwEuymchR4h_7" TargetMode="External"/><Relationship Id="rId3" Type="http://schemas.openxmlformats.org/officeDocument/2006/relationships/hyperlink" Target="https://www.youtube.com/playlist?list=PLUl4u3cNGP60uVBMaoNERc6knT_MgPKS0" TargetMode="External"/><Relationship Id="rId25" Type="http://schemas.openxmlformats.org/officeDocument/2006/relationships/hyperlink" Target="https://www.youtube.com/playlist?list=PLqOZ6FD_RQ7l-ML8sMNFHx0CY7jyudZq2" TargetMode="External"/><Relationship Id="rId46" Type="http://schemas.openxmlformats.org/officeDocument/2006/relationships/hyperlink" Target="https://www.youtube.com/c/BrandonFoltz/playlists" TargetMode="External"/><Relationship Id="rId67" Type="http://schemas.openxmlformats.org/officeDocument/2006/relationships/hyperlink" Target="https://www.youtube.com/playlist?list=PLIeGtxpvyG-LnuBJ7TayqusxOERwpTvAv" TargetMode="External"/><Relationship Id="rId116" Type="http://schemas.openxmlformats.org/officeDocument/2006/relationships/hyperlink" Target="https://www.youtube.com/user/jbstatistics/playlists" TargetMode="External"/><Relationship Id="rId137" Type="http://schemas.openxmlformats.org/officeDocument/2006/relationships/hyperlink" Target="https://www.youtube.com/c/MathematicsClassX/playlists" TargetMode="External"/><Relationship Id="rId20" Type="http://schemas.openxmlformats.org/officeDocument/2006/relationships/hyperlink" Target="https://www.youtube.com/playlist?list=PL2SOU6wwxB0uwwH80KTQ6ht66KWxbzTIo" TargetMode="External"/><Relationship Id="rId41" Type="http://schemas.openxmlformats.org/officeDocument/2006/relationships/hyperlink" Target="https://www.youtube.com/c/BrandonFoltz/playlists" TargetMode="External"/><Relationship Id="rId62" Type="http://schemas.openxmlformats.org/officeDocument/2006/relationships/hyperlink" Target="https://www.youtube.com/playlist?list=PLIeGtxpvyG-KA-BLkL391X__r0kU4_hm5" TargetMode="External"/><Relationship Id="rId83" Type="http://schemas.openxmlformats.org/officeDocument/2006/relationships/hyperlink" Target="https://www.youtube.com/playlist?list=PLSQl0a2vh4HDGASZE0AAY5rMpTXBUs1hs" TargetMode="External"/><Relationship Id="rId88" Type="http://schemas.openxmlformats.org/officeDocument/2006/relationships/hyperlink" Target="https://www.youtube.com/channel/UCRXuOXLW3LcQLWvxbZiIZ0w" TargetMode="External"/><Relationship Id="rId111" Type="http://schemas.openxmlformats.org/officeDocument/2006/relationships/hyperlink" Target="https://www.youtube.com/user/jbstatistics/playlists" TargetMode="External"/><Relationship Id="rId132" Type="http://schemas.openxmlformats.org/officeDocument/2006/relationships/hyperlink" Target="https://www.youtube.com/playlist?list=PLvxOuBpazmsMdPBRxBTvwLv5Lhuk0tuXh" TargetMode="External"/><Relationship Id="rId15" Type="http://schemas.openxmlformats.org/officeDocument/2006/relationships/hyperlink" Target="https://www.youtube.com/playlist?list=PL0KQuRyPJoe6KjlUM6iNYgt8d0DwI-IGR" TargetMode="External"/><Relationship Id="rId36" Type="http://schemas.openxmlformats.org/officeDocument/2006/relationships/hyperlink" Target="https://www.youtube.com/c/BrandonFoltz/playlists" TargetMode="External"/><Relationship Id="rId57" Type="http://schemas.openxmlformats.org/officeDocument/2006/relationships/hyperlink" Target="https://www.youtube.com/playlist?list=PLIeGtxpvyG-KE0M1r5cjbC_7Q_dVlKVq4" TargetMode="External"/><Relationship Id="rId106" Type="http://schemas.openxmlformats.org/officeDocument/2006/relationships/hyperlink" Target="https://www.youtube.com/c/mitocw" TargetMode="External"/><Relationship Id="rId127" Type="http://schemas.openxmlformats.org/officeDocument/2006/relationships/hyperlink" Target="https://www.youtube.com/playlist?list=PLvxOuBpazmsPDZGwqhhjE3KkLWnTD34R0" TargetMode="External"/><Relationship Id="rId10" Type="http://schemas.openxmlformats.org/officeDocument/2006/relationships/hyperlink" Target="https://www.youtube.com/c/marinstatlectures" TargetMode="External"/><Relationship Id="rId31" Type="http://schemas.openxmlformats.org/officeDocument/2006/relationships/hyperlink" Target="https://www.youtube.com/playlist?list=PLqOZ6FD_RQ7kcLcp0qHUDOp6f5JKmA8Aq" TargetMode="External"/><Relationship Id="rId52" Type="http://schemas.openxmlformats.org/officeDocument/2006/relationships/hyperlink" Target="https://www.youtube.com/playlist?list=PLIeGtxpvyG-J1zwbVOInWdlKBG3AVmXxJ" TargetMode="External"/><Relationship Id="rId73" Type="http://schemas.openxmlformats.org/officeDocument/2006/relationships/hyperlink" Target="https://www.youtube.com/c/BrandonFoltz/playlists" TargetMode="External"/><Relationship Id="rId78" Type="http://schemas.openxmlformats.org/officeDocument/2006/relationships/hyperlink" Target="https://www.youtube.com/user/advancedplacement" TargetMode="External"/><Relationship Id="rId94" Type="http://schemas.openxmlformats.org/officeDocument/2006/relationships/hyperlink" Target="https://www.youtube.com/playlist?list=PLU5aQXLWR3_x1bjE2rbvRn8sse81AUYZk" TargetMode="External"/><Relationship Id="rId99" Type="http://schemas.openxmlformats.org/officeDocument/2006/relationships/hyperlink" Target="https://www.youtube.com/playlist?list=PLSQl0a2vh4HCdm-4ReSAtuQvpplkwIuT2" TargetMode="External"/><Relationship Id="rId101" Type="http://schemas.openxmlformats.org/officeDocument/2006/relationships/hyperlink" Target="https://www.youtube.com/playlist?list=PLC58778F28211FA19" TargetMode="External"/><Relationship Id="rId122" Type="http://schemas.openxmlformats.org/officeDocument/2006/relationships/hyperlink" Target="https://www.youtube.com/user/jbstatistics/playlists" TargetMode="External"/><Relationship Id="rId143" Type="http://schemas.openxmlformats.org/officeDocument/2006/relationships/hyperlink" Target="https://www.youtube.com/playlist?list=PLSYQ3WiyH7wwqEQJiDGljkd6jbRDcpBWm" TargetMode="External"/><Relationship Id="rId4" Type="http://schemas.openxmlformats.org/officeDocument/2006/relationships/hyperlink" Target="https://www.youtube.com/c/mitocw" TargetMode="External"/><Relationship Id="rId9" Type="http://schemas.openxmlformats.org/officeDocument/2006/relationships/hyperlink" Target="https://www.youtube.com/playlist?list=PLqzoL9-eJTNBZDG8jaNuhap1C9q6VHyVa" TargetMode="External"/><Relationship Id="rId26" Type="http://schemas.openxmlformats.org/officeDocument/2006/relationships/hyperlink" Target="https://www.youtube.com/c/UCIOpen" TargetMode="External"/><Relationship Id="rId47" Type="http://schemas.openxmlformats.org/officeDocument/2006/relationships/hyperlink" Target="https://www.youtube.com/c/BrandonFoltz/playlists" TargetMode="External"/><Relationship Id="rId68" Type="http://schemas.openxmlformats.org/officeDocument/2006/relationships/hyperlink" Target="https://www.youtube.com/playlist?list=PLIeGtxpvyG-IV0Yf8AyeMgmNkpFBxBJlh" TargetMode="External"/><Relationship Id="rId89" Type="http://schemas.openxmlformats.org/officeDocument/2006/relationships/hyperlink" Target="https://www.youtube.com/channel/UCRXuOXLW3LcQLWvxbZiIZ0w" TargetMode="External"/><Relationship Id="rId112" Type="http://schemas.openxmlformats.org/officeDocument/2006/relationships/hyperlink" Target="https://www.youtube.com/user/jbstatistics/playlists" TargetMode="External"/><Relationship Id="rId133" Type="http://schemas.openxmlformats.org/officeDocument/2006/relationships/hyperlink" Target="https://www.youtube.com/playlist?list=PLvxOuBpazmsND0vmkP1ECjTloiVz-pXla" TargetMode="External"/><Relationship Id="rId16" Type="http://schemas.openxmlformats.org/officeDocument/2006/relationships/hyperlink" Target="https://www.youtube.com/c/Simplelearningpro" TargetMode="External"/><Relationship Id="rId37" Type="http://schemas.openxmlformats.org/officeDocument/2006/relationships/hyperlink" Target="https://www.youtube.com/c/BrandonFoltz/playlists" TargetMode="External"/><Relationship Id="rId58" Type="http://schemas.openxmlformats.org/officeDocument/2006/relationships/hyperlink" Target="https://www.youtube.com/playlist?list=PLIeGtxpvyG-I9m4otjYGCQL_1m0Edm0LA" TargetMode="External"/><Relationship Id="rId79" Type="http://schemas.openxmlformats.org/officeDocument/2006/relationships/hyperlink" Target="https://www.youtube.com/playlist?list=PLU5aQXLWR3_za0hcdZH2b28MkIXSyHOE2" TargetMode="External"/><Relationship Id="rId102" Type="http://schemas.openxmlformats.org/officeDocument/2006/relationships/hyperlink" Target="https://www.youtube.com/c/khanacademy" TargetMode="External"/><Relationship Id="rId123" Type="http://schemas.openxmlformats.org/officeDocument/2006/relationships/hyperlink" Target="https://www.youtube.com/playlist?list=PLvxOuBpazmsOGOursPoofaHyz_1NpxbhA" TargetMode="External"/><Relationship Id="rId144" Type="http://schemas.openxmlformats.org/officeDocument/2006/relationships/hyperlink" Target="https://www.youtube.com/c/MathematicsClassX/playlist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C3FC-7FDD-440F-A00F-5BE4D33104F3}">
  <dimension ref="A1:L1079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90</v>
      </c>
      <c r="B2" s="17" t="s">
        <v>91</v>
      </c>
      <c r="C2" s="12">
        <v>3000</v>
      </c>
      <c r="D2" s="4" t="s">
        <v>393</v>
      </c>
      <c r="E2" s="17" t="s">
        <v>392</v>
      </c>
      <c r="F2" s="15">
        <v>1000</v>
      </c>
      <c r="G2" s="4" t="s">
        <v>375</v>
      </c>
      <c r="H2" s="15">
        <v>38</v>
      </c>
      <c r="I2" s="15">
        <v>50</v>
      </c>
      <c r="J2" s="15">
        <f t="shared" ref="J2:J59" si="0">IF(H2*I2&lt;=60, 1, IF(AND(H2*I2&lt;=180, H2*I2&gt;=120), 3, INT((H2*I2/60+4)/5)*5))</f>
        <v>35</v>
      </c>
      <c r="K2" s="13">
        <v>2014</v>
      </c>
    </row>
    <row r="3" spans="1:12" x14ac:dyDescent="0.3">
      <c r="A3" s="16" t="s">
        <v>108</v>
      </c>
      <c r="B3" s="17" t="s">
        <v>109</v>
      </c>
      <c r="C3" s="12">
        <v>2500</v>
      </c>
      <c r="D3" s="4" t="s">
        <v>391</v>
      </c>
      <c r="E3" s="17" t="s">
        <v>390</v>
      </c>
      <c r="F3" s="15">
        <v>500</v>
      </c>
      <c r="G3" s="4" t="s">
        <v>375</v>
      </c>
      <c r="H3" s="15">
        <v>9</v>
      </c>
      <c r="I3" s="15">
        <v>120</v>
      </c>
      <c r="J3" s="15">
        <f t="shared" si="0"/>
        <v>20</v>
      </c>
      <c r="K3" s="13">
        <v>2019</v>
      </c>
    </row>
    <row r="4" spans="1:12" s="21" customFormat="1" x14ac:dyDescent="0.3">
      <c r="A4" s="4" t="s">
        <v>225</v>
      </c>
      <c r="B4" s="17" t="s">
        <v>224</v>
      </c>
      <c r="C4" s="12">
        <v>2000</v>
      </c>
      <c r="D4" s="4" t="s">
        <v>377</v>
      </c>
      <c r="E4" s="17" t="s">
        <v>376</v>
      </c>
      <c r="F4" s="15">
        <v>1000</v>
      </c>
      <c r="G4" s="4" t="s">
        <v>375</v>
      </c>
      <c r="H4" s="15">
        <v>48</v>
      </c>
      <c r="I4" s="15">
        <v>5</v>
      </c>
      <c r="J4" s="15">
        <f t="shared" si="0"/>
        <v>5</v>
      </c>
      <c r="K4" s="13">
        <v>2019</v>
      </c>
      <c r="L4" s="13"/>
    </row>
    <row r="5" spans="1:12" s="21" customFormat="1" x14ac:dyDescent="0.3">
      <c r="A5" s="4" t="s">
        <v>389</v>
      </c>
      <c r="B5" s="17" t="s">
        <v>388</v>
      </c>
      <c r="C5" s="12">
        <v>150</v>
      </c>
      <c r="D5" s="4" t="s">
        <v>387</v>
      </c>
      <c r="E5" s="17" t="s">
        <v>386</v>
      </c>
      <c r="F5" s="15">
        <v>5</v>
      </c>
      <c r="G5" s="4" t="s">
        <v>375</v>
      </c>
      <c r="H5" s="15">
        <v>22</v>
      </c>
      <c r="I5" s="15">
        <v>10</v>
      </c>
      <c r="J5" s="15">
        <f t="shared" si="0"/>
        <v>5</v>
      </c>
      <c r="K5" s="13">
        <v>2018</v>
      </c>
      <c r="L5" s="13"/>
    </row>
    <row r="6" spans="1:12" s="21" customFormat="1" x14ac:dyDescent="0.3">
      <c r="A6" s="16" t="s">
        <v>380</v>
      </c>
      <c r="B6" s="17" t="s">
        <v>381</v>
      </c>
      <c r="C6" s="12">
        <v>50</v>
      </c>
      <c r="D6" s="4" t="s">
        <v>379</v>
      </c>
      <c r="E6" s="17" t="s">
        <v>378</v>
      </c>
      <c r="F6" s="15">
        <v>100</v>
      </c>
      <c r="G6" s="4" t="s">
        <v>375</v>
      </c>
      <c r="H6" s="15">
        <v>27</v>
      </c>
      <c r="I6" s="15">
        <v>5</v>
      </c>
      <c r="J6" s="15">
        <f t="shared" si="0"/>
        <v>3</v>
      </c>
      <c r="K6" s="13">
        <v>2018</v>
      </c>
      <c r="L6" s="13"/>
    </row>
    <row r="7" spans="1:12" s="21" customFormat="1" x14ac:dyDescent="0.3">
      <c r="A7" s="4" t="s">
        <v>385</v>
      </c>
      <c r="B7" s="17" t="s">
        <v>384</v>
      </c>
      <c r="C7" s="12">
        <v>50</v>
      </c>
      <c r="D7" s="4" t="s">
        <v>383</v>
      </c>
      <c r="E7" s="17" t="s">
        <v>382</v>
      </c>
      <c r="F7" s="15">
        <v>50</v>
      </c>
      <c r="G7" s="4" t="s">
        <v>375</v>
      </c>
      <c r="H7" s="15">
        <v>13</v>
      </c>
      <c r="I7" s="15">
        <v>15</v>
      </c>
      <c r="J7" s="15">
        <f t="shared" si="0"/>
        <v>5</v>
      </c>
      <c r="K7" s="13">
        <v>2018</v>
      </c>
      <c r="L7" s="13"/>
    </row>
    <row r="8" spans="1:12" s="21" customFormat="1" x14ac:dyDescent="0.3">
      <c r="A8" s="4" t="s">
        <v>130</v>
      </c>
      <c r="B8" s="17" t="s">
        <v>665</v>
      </c>
      <c r="C8" s="12">
        <v>2500</v>
      </c>
      <c r="D8" s="4" t="s">
        <v>664</v>
      </c>
      <c r="E8" s="17" t="s">
        <v>663</v>
      </c>
      <c r="F8" s="15">
        <v>250</v>
      </c>
      <c r="G8" s="4" t="s">
        <v>375</v>
      </c>
      <c r="H8" s="15">
        <v>24</v>
      </c>
      <c r="I8" s="15">
        <v>10</v>
      </c>
      <c r="J8" s="15">
        <f t="shared" si="0"/>
        <v>5</v>
      </c>
      <c r="K8" s="13">
        <v>2020</v>
      </c>
      <c r="L8" s="13"/>
    </row>
    <row r="9" spans="1:12" s="21" customFormat="1" x14ac:dyDescent="0.3">
      <c r="A9" s="4" t="s">
        <v>56</v>
      </c>
      <c r="B9" s="17" t="s">
        <v>55</v>
      </c>
      <c r="C9" s="12">
        <v>100</v>
      </c>
      <c r="D9" s="4" t="s">
        <v>671</v>
      </c>
      <c r="E9" s="17" t="s">
        <v>670</v>
      </c>
      <c r="F9" s="15">
        <v>250</v>
      </c>
      <c r="G9" s="4" t="s">
        <v>375</v>
      </c>
      <c r="H9" s="15">
        <v>23</v>
      </c>
      <c r="I9" s="15">
        <v>10</v>
      </c>
      <c r="J9" s="15">
        <f>IF(H9*I9&lt;=60, 1, IF(AND(H9*I9&lt;=180, H9*I9&gt;=120), 3, INT((H9*I9/60+4)/5)*5))</f>
        <v>5</v>
      </c>
      <c r="K9" s="13">
        <v>2018</v>
      </c>
      <c r="L9" s="13"/>
    </row>
    <row r="10" spans="1:12" s="21" customFormat="1" x14ac:dyDescent="0.3">
      <c r="A10" s="4" t="s">
        <v>675</v>
      </c>
      <c r="B10" s="17" t="s">
        <v>674</v>
      </c>
      <c r="C10" s="12">
        <v>1000</v>
      </c>
      <c r="D10" s="4" t="s">
        <v>673</v>
      </c>
      <c r="E10" s="17" t="s">
        <v>672</v>
      </c>
      <c r="F10" s="15">
        <v>500</v>
      </c>
      <c r="G10" s="4" t="s">
        <v>375</v>
      </c>
      <c r="H10" s="15">
        <v>20</v>
      </c>
      <c r="I10" s="15">
        <v>30</v>
      </c>
      <c r="J10" s="15">
        <f t="shared" si="0"/>
        <v>10</v>
      </c>
      <c r="K10" s="13">
        <v>2017</v>
      </c>
      <c r="L10" s="13"/>
    </row>
    <row r="11" spans="1:12" s="21" customFormat="1" x14ac:dyDescent="0.3">
      <c r="A11" s="4" t="s">
        <v>678</v>
      </c>
      <c r="B11" s="17" t="s">
        <v>679</v>
      </c>
      <c r="C11" s="12">
        <v>500</v>
      </c>
      <c r="D11" s="4" t="s">
        <v>677</v>
      </c>
      <c r="E11" s="17" t="s">
        <v>676</v>
      </c>
      <c r="F11" s="15">
        <v>100</v>
      </c>
      <c r="G11" s="4" t="s">
        <v>375</v>
      </c>
      <c r="H11" s="15">
        <v>48</v>
      </c>
      <c r="I11" s="15">
        <v>10</v>
      </c>
      <c r="J11" s="15">
        <f t="shared" si="0"/>
        <v>10</v>
      </c>
      <c r="K11" s="13">
        <v>2018</v>
      </c>
      <c r="L11" s="13"/>
    </row>
    <row r="12" spans="1:12" s="21" customFormat="1" x14ac:dyDescent="0.3">
      <c r="A12" s="4" t="s">
        <v>669</v>
      </c>
      <c r="B12" s="17" t="s">
        <v>668</v>
      </c>
      <c r="C12" s="12">
        <v>750</v>
      </c>
      <c r="D12" s="4" t="s">
        <v>667</v>
      </c>
      <c r="E12" s="17" t="s">
        <v>666</v>
      </c>
      <c r="F12" s="15">
        <v>300</v>
      </c>
      <c r="G12" s="4" t="s">
        <v>375</v>
      </c>
      <c r="H12" s="15">
        <v>81</v>
      </c>
      <c r="I12" s="15">
        <v>10</v>
      </c>
      <c r="J12" s="15">
        <f>IF(H12*I12&lt;=60, 1, IF(AND(H12*I12&lt;=180, H12*I12&gt;=120), 3, INT((H12*I12/60+4)/5)*5))</f>
        <v>15</v>
      </c>
      <c r="K12" s="13">
        <v>2020</v>
      </c>
      <c r="L12" s="13"/>
    </row>
    <row r="13" spans="1:12" s="21" customFormat="1" x14ac:dyDescent="0.3">
      <c r="A13" s="4" t="s">
        <v>791</v>
      </c>
      <c r="B13" s="17" t="s">
        <v>224</v>
      </c>
      <c r="C13" s="12">
        <v>2000</v>
      </c>
      <c r="D13" s="4" t="s">
        <v>789</v>
      </c>
      <c r="E13" s="17" t="s">
        <v>788</v>
      </c>
      <c r="F13" s="15">
        <v>1500</v>
      </c>
      <c r="G13" s="4" t="s">
        <v>790</v>
      </c>
      <c r="H13" s="15">
        <v>35</v>
      </c>
      <c r="I13" s="15">
        <v>5</v>
      </c>
      <c r="J13" s="15">
        <f>IF(H13*I13&lt;=60, 1, IF(AND(H13*I13&lt;=180, H13*I13&gt;=120), 3, INT((H13*I13/60+4)/5)*5))</f>
        <v>3</v>
      </c>
      <c r="K13" s="13">
        <v>2019</v>
      </c>
      <c r="L13" s="13"/>
    </row>
    <row r="14" spans="1:12" s="21" customFormat="1" x14ac:dyDescent="0.3">
      <c r="A14" s="4" t="s">
        <v>795</v>
      </c>
      <c r="B14" s="17" t="s">
        <v>794</v>
      </c>
      <c r="C14" s="12">
        <v>700</v>
      </c>
      <c r="D14" s="4" t="s">
        <v>804</v>
      </c>
      <c r="E14" s="17" t="s">
        <v>803</v>
      </c>
      <c r="F14" s="15">
        <v>700</v>
      </c>
      <c r="G14" s="4" t="s">
        <v>790</v>
      </c>
      <c r="H14" s="15">
        <v>31</v>
      </c>
      <c r="I14" s="15">
        <v>5</v>
      </c>
      <c r="J14" s="15">
        <f>IF(H14*I14&lt;=60, 1, IF(AND(H14*I14&lt;=180, H14*I14&gt;=120), 3, INT((H14*I14/60+4)/5)*5))</f>
        <v>3</v>
      </c>
      <c r="K14" s="13">
        <v>2019</v>
      </c>
      <c r="L14" s="13"/>
    </row>
    <row r="15" spans="1:12" s="21" customFormat="1" x14ac:dyDescent="0.3">
      <c r="A15" s="4" t="s">
        <v>795</v>
      </c>
      <c r="B15" s="17" t="s">
        <v>794</v>
      </c>
      <c r="C15" s="12">
        <v>700</v>
      </c>
      <c r="D15" s="4" t="s">
        <v>806</v>
      </c>
      <c r="E15" s="17" t="s">
        <v>805</v>
      </c>
      <c r="F15" s="15">
        <v>600</v>
      </c>
      <c r="G15" s="4" t="s">
        <v>790</v>
      </c>
      <c r="H15" s="15">
        <v>31</v>
      </c>
      <c r="I15" s="15">
        <v>5</v>
      </c>
      <c r="J15" s="15">
        <f>IF(H15*I15&lt;=60, 1, IF(AND(H15*I15&lt;=180, H15*I15&gt;=120), 3, INT((H15*I15/60+4)/5)*5))</f>
        <v>3</v>
      </c>
      <c r="K15" s="13">
        <v>2019</v>
      </c>
      <c r="L15" s="13"/>
    </row>
    <row r="16" spans="1:12" s="21" customFormat="1" x14ac:dyDescent="0.3">
      <c r="A16" s="4" t="s">
        <v>795</v>
      </c>
      <c r="B16" s="17" t="s">
        <v>794</v>
      </c>
      <c r="C16" s="12">
        <v>700</v>
      </c>
      <c r="D16" s="4" t="s">
        <v>793</v>
      </c>
      <c r="E16" s="17" t="s">
        <v>792</v>
      </c>
      <c r="F16" s="15">
        <v>400</v>
      </c>
      <c r="G16" s="4" t="s">
        <v>790</v>
      </c>
      <c r="H16" s="15">
        <v>46</v>
      </c>
      <c r="I16" s="15">
        <v>5</v>
      </c>
      <c r="J16" s="15">
        <f>IF(H16*I16&lt;=60, 1, IF(AND(H16*I16&lt;=180, H16*I16&gt;=120), 3, INT((H16*I16/60+4)/5)*5))</f>
        <v>5</v>
      </c>
      <c r="K16" s="13">
        <v>2019</v>
      </c>
      <c r="L16" s="13"/>
    </row>
    <row r="17" spans="1:12" s="21" customFormat="1" x14ac:dyDescent="0.3">
      <c r="A17" s="4" t="s">
        <v>798</v>
      </c>
      <c r="B17" s="17" t="s">
        <v>797</v>
      </c>
      <c r="C17" s="12">
        <v>700</v>
      </c>
      <c r="D17" s="4" t="s">
        <v>793</v>
      </c>
      <c r="E17" s="17" t="s">
        <v>796</v>
      </c>
      <c r="F17" s="15">
        <v>100</v>
      </c>
      <c r="G17" s="4" t="s">
        <v>790</v>
      </c>
      <c r="H17" s="15">
        <v>20</v>
      </c>
      <c r="I17" s="15">
        <v>5</v>
      </c>
      <c r="J17" s="15">
        <f>IF(H17*I17&lt;=60, 1, IF(AND(H17*I17&lt;=180, H17*I17&gt;=120), 3, INT((H17*I17/60+4)/5)*5))</f>
        <v>5</v>
      </c>
      <c r="K17" s="13">
        <v>2020</v>
      </c>
      <c r="L17" s="13"/>
    </row>
    <row r="18" spans="1:12" s="21" customFormat="1" x14ac:dyDescent="0.3">
      <c r="A18" s="4" t="s">
        <v>802</v>
      </c>
      <c r="B18" s="17" t="s">
        <v>801</v>
      </c>
      <c r="C18" s="12">
        <v>300</v>
      </c>
      <c r="D18" s="4" t="s">
        <v>808</v>
      </c>
      <c r="E18" s="17" t="s">
        <v>807</v>
      </c>
      <c r="F18" s="15">
        <v>50</v>
      </c>
      <c r="G18" s="4" t="s">
        <v>790</v>
      </c>
      <c r="H18" s="15">
        <v>24</v>
      </c>
      <c r="I18" s="15">
        <v>5</v>
      </c>
      <c r="J18" s="15">
        <f>IF(H18*I18&lt;=60, 1, IF(AND(H18*I18&lt;=180, H18*I18&gt;=120), 3, INT((H18*I18/60+4)/5)*5))</f>
        <v>3</v>
      </c>
      <c r="K18" s="13">
        <v>2019</v>
      </c>
      <c r="L18" s="13"/>
    </row>
    <row r="19" spans="1:12" s="21" customFormat="1" x14ac:dyDescent="0.3">
      <c r="A19" s="4" t="s">
        <v>802</v>
      </c>
      <c r="B19" s="17" t="s">
        <v>801</v>
      </c>
      <c r="C19" s="12">
        <v>300</v>
      </c>
      <c r="D19" s="4" t="s">
        <v>800</v>
      </c>
      <c r="E19" s="17" t="s">
        <v>799</v>
      </c>
      <c r="F19" s="15">
        <v>400</v>
      </c>
      <c r="G19" s="4" t="s">
        <v>790</v>
      </c>
      <c r="H19" s="15">
        <v>20</v>
      </c>
      <c r="I19" s="15">
        <v>10</v>
      </c>
      <c r="J19" s="15">
        <f>IF(H19*I19&lt;=60, 1, IF(AND(H19*I19&lt;=180, H19*I19&gt;=120), 3, INT((H19*I19/60+4)/5)*5))</f>
        <v>5</v>
      </c>
      <c r="K19" s="13">
        <v>2018</v>
      </c>
      <c r="L19" s="13"/>
    </row>
    <row r="20" spans="1:12" s="21" customFormat="1" x14ac:dyDescent="0.3">
      <c r="A20" s="4" t="s">
        <v>815</v>
      </c>
      <c r="B20" s="17" t="s">
        <v>816</v>
      </c>
      <c r="C20" s="12">
        <v>200</v>
      </c>
      <c r="D20" s="4" t="s">
        <v>814</v>
      </c>
      <c r="E20" s="17" t="s">
        <v>813</v>
      </c>
      <c r="F20" s="15">
        <v>50</v>
      </c>
      <c r="G20" s="4" t="s">
        <v>790</v>
      </c>
      <c r="H20" s="15">
        <v>25</v>
      </c>
      <c r="I20" s="15">
        <v>5</v>
      </c>
      <c r="J20" s="15">
        <f>IF(H20*I20&lt;=60, 1, IF(AND(H20*I20&lt;=180, H20*I20&gt;=120), 3, INT((H20*I20/60+4)/5)*5))</f>
        <v>3</v>
      </c>
      <c r="K20" s="13">
        <v>2018</v>
      </c>
      <c r="L20" s="13"/>
    </row>
    <row r="21" spans="1:12" s="21" customFormat="1" x14ac:dyDescent="0.3">
      <c r="A21" s="4" t="s">
        <v>812</v>
      </c>
      <c r="B21" s="17" t="s">
        <v>811</v>
      </c>
      <c r="C21" s="12">
        <v>100</v>
      </c>
      <c r="D21" s="4" t="s">
        <v>810</v>
      </c>
      <c r="E21" s="17" t="s">
        <v>809</v>
      </c>
      <c r="F21" s="15">
        <v>150</v>
      </c>
      <c r="G21" s="4" t="s">
        <v>790</v>
      </c>
      <c r="H21" s="15">
        <v>86</v>
      </c>
      <c r="I21" s="15">
        <v>5</v>
      </c>
      <c r="J21" s="15">
        <f>IF(H21*I21&lt;=60, 1, IF(AND(H21*I21&lt;=180, H21*I21&gt;=120), 3, INT((H21*I21/60+4)/5)*5))</f>
        <v>10</v>
      </c>
      <c r="K21" s="13">
        <v>2019</v>
      </c>
      <c r="L21" s="13"/>
    </row>
    <row r="22" spans="1:12" s="21" customFormat="1" x14ac:dyDescent="0.3">
      <c r="A22" s="4" t="s">
        <v>795</v>
      </c>
      <c r="B22" s="17" t="s">
        <v>794</v>
      </c>
      <c r="C22" s="12">
        <v>700</v>
      </c>
      <c r="D22" s="4" t="s">
        <v>844</v>
      </c>
      <c r="E22" s="17" t="s">
        <v>843</v>
      </c>
      <c r="F22" s="15">
        <v>400</v>
      </c>
      <c r="G22" s="4" t="s">
        <v>790</v>
      </c>
      <c r="H22" s="15">
        <v>34</v>
      </c>
      <c r="I22" s="15">
        <v>5</v>
      </c>
      <c r="J22" s="15">
        <f t="shared" si="0"/>
        <v>3</v>
      </c>
      <c r="K22" s="13">
        <v>2019</v>
      </c>
      <c r="L22" s="13"/>
    </row>
    <row r="23" spans="1:12" s="21" customFormat="1" x14ac:dyDescent="0.3">
      <c r="A23" s="4" t="s">
        <v>795</v>
      </c>
      <c r="B23" s="17" t="s">
        <v>794</v>
      </c>
      <c r="C23" s="12">
        <v>700</v>
      </c>
      <c r="D23" s="4" t="s">
        <v>850</v>
      </c>
      <c r="E23" s="17" t="s">
        <v>849</v>
      </c>
      <c r="F23" s="15">
        <v>100</v>
      </c>
      <c r="G23" s="4" t="s">
        <v>790</v>
      </c>
      <c r="H23" s="15">
        <v>52</v>
      </c>
      <c r="I23" s="15">
        <v>5</v>
      </c>
      <c r="J23" s="15">
        <f>IF(H23*I23&lt;=60, 1, IF(AND(H23*I23&lt;=180, H23*I23&gt;=120), 3, INT((H23*I23/60+4)/5)*5))</f>
        <v>5</v>
      </c>
      <c r="K23" s="13">
        <v>2019</v>
      </c>
      <c r="L23" s="13"/>
    </row>
    <row r="24" spans="1:12" s="21" customFormat="1" x14ac:dyDescent="0.3">
      <c r="A24" s="4" t="s">
        <v>798</v>
      </c>
      <c r="B24" s="17" t="s">
        <v>797</v>
      </c>
      <c r="C24" s="12">
        <v>700</v>
      </c>
      <c r="D24" s="4" t="s">
        <v>852</v>
      </c>
      <c r="E24" s="17" t="s">
        <v>851</v>
      </c>
      <c r="F24" s="15">
        <v>100</v>
      </c>
      <c r="G24" s="4" t="s">
        <v>790</v>
      </c>
      <c r="H24" s="15">
        <v>20</v>
      </c>
      <c r="I24" s="15">
        <v>5</v>
      </c>
      <c r="J24" s="15">
        <f>IF(H24*I24&lt;=60, 1, IF(AND(H24*I24&lt;=180, H24*I24&gt;=120), 3, INT((H24*I24/60+4)/5)*5))</f>
        <v>5</v>
      </c>
      <c r="K24" s="13">
        <v>2020</v>
      </c>
      <c r="L24" s="13"/>
    </row>
    <row r="25" spans="1:12" s="21" customFormat="1" x14ac:dyDescent="0.3">
      <c r="A25" s="4" t="s">
        <v>795</v>
      </c>
      <c r="B25" s="17" t="s">
        <v>794</v>
      </c>
      <c r="C25" s="12">
        <v>700</v>
      </c>
      <c r="D25" s="4" t="s">
        <v>854</v>
      </c>
      <c r="E25" s="17" t="s">
        <v>853</v>
      </c>
      <c r="F25" s="15">
        <v>300</v>
      </c>
      <c r="G25" s="4" t="s">
        <v>790</v>
      </c>
      <c r="H25" s="15">
        <v>33</v>
      </c>
      <c r="I25" s="15">
        <v>5</v>
      </c>
      <c r="J25" s="15">
        <f>IF(H25*I25&lt;=60, 1, IF(AND(H25*I25&lt;=180, H25*I25&gt;=120), 3, INT((H25*I25/60+4)/5)*5))</f>
        <v>3</v>
      </c>
      <c r="K25" s="13">
        <v>2019</v>
      </c>
      <c r="L25" s="13"/>
    </row>
    <row r="26" spans="1:12" s="21" customFormat="1" x14ac:dyDescent="0.3">
      <c r="A26" s="4" t="s">
        <v>802</v>
      </c>
      <c r="B26" s="17" t="s">
        <v>801</v>
      </c>
      <c r="C26" s="12">
        <v>300</v>
      </c>
      <c r="D26" s="4" t="s">
        <v>848</v>
      </c>
      <c r="E26" s="17" t="s">
        <v>847</v>
      </c>
      <c r="F26" s="15">
        <v>5</v>
      </c>
      <c r="G26" s="4" t="s">
        <v>790</v>
      </c>
      <c r="H26" s="15">
        <v>10</v>
      </c>
      <c r="I26" s="15">
        <v>20</v>
      </c>
      <c r="J26" s="15">
        <f t="shared" si="0"/>
        <v>5</v>
      </c>
      <c r="K26" s="13">
        <v>2020</v>
      </c>
      <c r="L26" s="13"/>
    </row>
    <row r="27" spans="1:12" s="21" customFormat="1" x14ac:dyDescent="0.3">
      <c r="A27" s="4" t="s">
        <v>802</v>
      </c>
      <c r="B27" s="17" t="s">
        <v>801</v>
      </c>
      <c r="C27" s="12">
        <v>300</v>
      </c>
      <c r="D27" s="4" t="s">
        <v>856</v>
      </c>
      <c r="E27" s="17" t="s">
        <v>855</v>
      </c>
      <c r="F27" s="15">
        <v>200</v>
      </c>
      <c r="G27" s="4" t="s">
        <v>790</v>
      </c>
      <c r="H27" s="15">
        <v>22</v>
      </c>
      <c r="I27" s="15">
        <v>10</v>
      </c>
      <c r="J27" s="15">
        <f t="shared" si="0"/>
        <v>5</v>
      </c>
      <c r="K27" s="13">
        <v>2018</v>
      </c>
      <c r="L27" s="13"/>
    </row>
    <row r="28" spans="1:12" s="21" customFormat="1" x14ac:dyDescent="0.3">
      <c r="A28" s="4" t="s">
        <v>860</v>
      </c>
      <c r="B28" s="17" t="s">
        <v>859</v>
      </c>
      <c r="C28" s="12">
        <v>150</v>
      </c>
      <c r="D28" s="4" t="s">
        <v>858</v>
      </c>
      <c r="E28" s="17" t="s">
        <v>857</v>
      </c>
      <c r="F28" s="15">
        <v>50</v>
      </c>
      <c r="G28" s="4" t="s">
        <v>790</v>
      </c>
      <c r="H28" s="15">
        <v>26</v>
      </c>
      <c r="I28" s="15">
        <v>5</v>
      </c>
      <c r="J28" s="15">
        <f>IF(H28*I28&lt;=60, 1, IF(AND(H28*I28&lt;=180, H28*I28&gt;=120), 3, INT((H28*I28/60+4)/5)*5))</f>
        <v>3</v>
      </c>
      <c r="K28" s="13">
        <v>2020</v>
      </c>
      <c r="L28" s="13"/>
    </row>
    <row r="29" spans="1:12" s="21" customFormat="1" x14ac:dyDescent="0.3">
      <c r="A29" s="4" t="s">
        <v>812</v>
      </c>
      <c r="B29" s="17" t="s">
        <v>811</v>
      </c>
      <c r="C29" s="12">
        <v>150</v>
      </c>
      <c r="D29" s="4" t="s">
        <v>846</v>
      </c>
      <c r="E29" s="17" t="s">
        <v>845</v>
      </c>
      <c r="F29" s="15">
        <v>50</v>
      </c>
      <c r="G29" s="4" t="s">
        <v>790</v>
      </c>
      <c r="H29" s="15">
        <v>57</v>
      </c>
      <c r="I29" s="15">
        <v>5</v>
      </c>
      <c r="J29" s="15">
        <f>IF(H29*I29&lt;=60, 1, IF(AND(H29*I29&lt;=180, H29*I29&gt;=120), 3, INT((H29*I29/60+4)/5)*5))</f>
        <v>5</v>
      </c>
      <c r="K29" s="13">
        <v>2019</v>
      </c>
      <c r="L29" s="13"/>
    </row>
    <row r="30" spans="1:12" s="21" customFormat="1" x14ac:dyDescent="0.3">
      <c r="A30" s="4" t="s">
        <v>791</v>
      </c>
      <c r="B30" s="17" t="s">
        <v>224</v>
      </c>
      <c r="C30" s="12">
        <v>2000</v>
      </c>
      <c r="D30" s="4" t="s">
        <v>840</v>
      </c>
      <c r="E30" s="17" t="s">
        <v>839</v>
      </c>
      <c r="F30" s="15">
        <v>10000</v>
      </c>
      <c r="G30" s="4" t="s">
        <v>790</v>
      </c>
      <c r="H30" s="15">
        <v>103</v>
      </c>
      <c r="I30" s="15">
        <v>10</v>
      </c>
      <c r="J30" s="15">
        <f>IF(H30*I30&lt;=60, 1, IF(AND(H30*I30&lt;=180, H30*I30&gt;=120), 3, INT((H30*I30/60+4)/5)*5))</f>
        <v>20</v>
      </c>
      <c r="K30" s="13">
        <v>2019</v>
      </c>
      <c r="L30" s="13"/>
    </row>
    <row r="31" spans="1:12" s="21" customFormat="1" x14ac:dyDescent="0.3">
      <c r="A31" s="4" t="s">
        <v>795</v>
      </c>
      <c r="B31" s="17" t="s">
        <v>794</v>
      </c>
      <c r="C31" s="12">
        <v>700</v>
      </c>
      <c r="D31" s="4" t="s">
        <v>818</v>
      </c>
      <c r="E31" s="17" t="s">
        <v>817</v>
      </c>
      <c r="F31" s="15">
        <v>1000</v>
      </c>
      <c r="G31" s="4" t="s">
        <v>790</v>
      </c>
      <c r="H31" s="15">
        <v>29</v>
      </c>
      <c r="I31" s="15">
        <v>5</v>
      </c>
      <c r="J31" s="15">
        <f t="shared" si="0"/>
        <v>3</v>
      </c>
      <c r="K31" s="13">
        <v>2019</v>
      </c>
      <c r="L31" s="13"/>
    </row>
    <row r="32" spans="1:12" s="21" customFormat="1" x14ac:dyDescent="0.3">
      <c r="A32" s="4" t="s">
        <v>795</v>
      </c>
      <c r="B32" s="17" t="s">
        <v>794</v>
      </c>
      <c r="C32" s="12">
        <v>700</v>
      </c>
      <c r="D32" s="4" t="s">
        <v>830</v>
      </c>
      <c r="E32" s="17" t="s">
        <v>829</v>
      </c>
      <c r="F32" s="15">
        <v>200</v>
      </c>
      <c r="G32" s="4" t="s">
        <v>790</v>
      </c>
      <c r="H32" s="15">
        <v>49</v>
      </c>
      <c r="I32" s="15">
        <v>5</v>
      </c>
      <c r="J32" s="15">
        <f>IF(H32*I32&lt;=60, 1, IF(AND(H32*I32&lt;=180, H32*I32&gt;=120), 3, INT((H32*I32/60+4)/5)*5))</f>
        <v>5</v>
      </c>
      <c r="K32" s="13">
        <v>2019</v>
      </c>
      <c r="L32" s="13"/>
    </row>
    <row r="33" spans="1:12" s="21" customFormat="1" x14ac:dyDescent="0.3">
      <c r="A33" s="4" t="s">
        <v>821</v>
      </c>
      <c r="B33" s="17" t="s">
        <v>822</v>
      </c>
      <c r="C33" s="12">
        <v>300</v>
      </c>
      <c r="D33" s="4" t="s">
        <v>820</v>
      </c>
      <c r="E33" s="17" t="s">
        <v>819</v>
      </c>
      <c r="F33" s="15">
        <v>200</v>
      </c>
      <c r="G33" s="4" t="s">
        <v>790</v>
      </c>
      <c r="H33" s="15">
        <v>55</v>
      </c>
      <c r="I33" s="15">
        <v>5</v>
      </c>
      <c r="J33" s="15">
        <f>IF(H33*I33&lt;=60, 1, IF(AND(H33*I33&lt;=180, H33*I33&gt;=120), 3, INT((H33*I33/60+4)/5)*5))</f>
        <v>5</v>
      </c>
      <c r="K33" s="13">
        <v>2016</v>
      </c>
      <c r="L33" s="13"/>
    </row>
    <row r="34" spans="1:12" s="21" customFormat="1" x14ac:dyDescent="0.3">
      <c r="A34" s="4" t="s">
        <v>802</v>
      </c>
      <c r="B34" s="17" t="s">
        <v>801</v>
      </c>
      <c r="C34" s="12">
        <v>300</v>
      </c>
      <c r="D34" s="4" t="s">
        <v>828</v>
      </c>
      <c r="E34" s="17" t="s">
        <v>827</v>
      </c>
      <c r="F34" s="15">
        <v>100</v>
      </c>
      <c r="G34" s="4" t="s">
        <v>790</v>
      </c>
      <c r="H34" s="15">
        <v>21</v>
      </c>
      <c r="I34" s="15">
        <v>5</v>
      </c>
      <c r="J34" s="15">
        <f t="shared" si="0"/>
        <v>5</v>
      </c>
      <c r="K34" s="13">
        <v>2019</v>
      </c>
      <c r="L34" s="13"/>
    </row>
    <row r="35" spans="1:12" s="21" customFormat="1" x14ac:dyDescent="0.3">
      <c r="A35" s="4" t="s">
        <v>833</v>
      </c>
      <c r="B35" s="17" t="s">
        <v>834</v>
      </c>
      <c r="C35" s="12">
        <v>200</v>
      </c>
      <c r="D35" s="4" t="s">
        <v>832</v>
      </c>
      <c r="E35" s="17" t="s">
        <v>831</v>
      </c>
      <c r="F35" s="15">
        <v>50</v>
      </c>
      <c r="G35" s="4" t="s">
        <v>790</v>
      </c>
      <c r="H35" s="15">
        <v>44</v>
      </c>
      <c r="I35" s="15">
        <v>5</v>
      </c>
      <c r="J35" s="15">
        <f>IF(H35*I35&lt;=60, 1, IF(AND(H35*I35&lt;=180, H35*I35&gt;=120), 3, INT((H35*I35/60+4)/5)*5))</f>
        <v>5</v>
      </c>
      <c r="K35" s="13">
        <v>2019</v>
      </c>
      <c r="L35" s="13"/>
    </row>
    <row r="36" spans="1:12" s="21" customFormat="1" x14ac:dyDescent="0.3">
      <c r="A36" s="4" t="s">
        <v>802</v>
      </c>
      <c r="B36" s="17" t="s">
        <v>801</v>
      </c>
      <c r="C36" s="12">
        <v>300</v>
      </c>
      <c r="D36" s="4" t="s">
        <v>836</v>
      </c>
      <c r="E36" s="17" t="s">
        <v>835</v>
      </c>
      <c r="F36" s="15">
        <v>50</v>
      </c>
      <c r="G36" s="4" t="s">
        <v>790</v>
      </c>
      <c r="H36" s="15">
        <v>19</v>
      </c>
      <c r="I36" s="15">
        <v>10</v>
      </c>
      <c r="J36" s="15">
        <f>IF(H36*I36&lt;=60, 1, IF(AND(H36*I36&lt;=180, H36*I36&gt;=120), 3, INT((H36*I36/60+4)/5)*5))</f>
        <v>5</v>
      </c>
      <c r="K36" s="13">
        <v>2019</v>
      </c>
      <c r="L36" s="13"/>
    </row>
    <row r="37" spans="1:12" s="21" customFormat="1" x14ac:dyDescent="0.3">
      <c r="A37" s="4" t="s">
        <v>802</v>
      </c>
      <c r="B37" s="17" t="s">
        <v>801</v>
      </c>
      <c r="C37" s="12">
        <v>300</v>
      </c>
      <c r="D37" s="4" t="s">
        <v>838</v>
      </c>
      <c r="E37" s="17" t="s">
        <v>837</v>
      </c>
      <c r="F37" s="15">
        <v>50</v>
      </c>
      <c r="G37" s="4" t="s">
        <v>790</v>
      </c>
      <c r="H37" s="15">
        <v>17</v>
      </c>
      <c r="I37" s="15">
        <v>5</v>
      </c>
      <c r="J37" s="15">
        <f>IF(H37*I37&lt;=60, 1, IF(AND(H37*I37&lt;=180, H37*I37&gt;=120), 3, INT((H37*I37/60+4)/5)*5))</f>
        <v>5</v>
      </c>
      <c r="K37" s="13">
        <v>2020</v>
      </c>
      <c r="L37" s="13"/>
    </row>
    <row r="38" spans="1:12" s="21" customFormat="1" x14ac:dyDescent="0.3">
      <c r="A38" s="4" t="s">
        <v>812</v>
      </c>
      <c r="B38" s="17" t="s">
        <v>811</v>
      </c>
      <c r="C38" s="12">
        <v>150</v>
      </c>
      <c r="D38" s="4" t="s">
        <v>842</v>
      </c>
      <c r="E38" s="17" t="s">
        <v>841</v>
      </c>
      <c r="F38" s="15">
        <v>100</v>
      </c>
      <c r="G38" s="4" t="s">
        <v>790</v>
      </c>
      <c r="H38" s="15">
        <v>64</v>
      </c>
      <c r="I38" s="15">
        <v>5</v>
      </c>
      <c r="J38" s="15">
        <f>IF(H38*I38&lt;=60, 1, IF(AND(H38*I38&lt;=180, H38*I38&gt;=120), 3, INT((H38*I38/60+4)/5)*5))</f>
        <v>5</v>
      </c>
      <c r="K38" s="13">
        <v>2019</v>
      </c>
      <c r="L38" s="13"/>
    </row>
    <row r="39" spans="1:12" s="21" customFormat="1" x14ac:dyDescent="0.3">
      <c r="A39" s="4" t="s">
        <v>825</v>
      </c>
      <c r="B39" s="17" t="s">
        <v>826</v>
      </c>
      <c r="C39" s="12">
        <v>150</v>
      </c>
      <c r="D39" s="4" t="s">
        <v>824</v>
      </c>
      <c r="E39" s="17" t="s">
        <v>823</v>
      </c>
      <c r="F39" s="15">
        <v>100</v>
      </c>
      <c r="G39" s="4" t="s">
        <v>790</v>
      </c>
      <c r="H39" s="15">
        <v>27</v>
      </c>
      <c r="I39" s="15">
        <v>15</v>
      </c>
      <c r="J39" s="15">
        <f>IF(H39*I39&lt;=60, 1, IF(AND(H39*I39&lt;=180, H39*I39&gt;=120), 3, INT((H39*I39/60+4)/5)*5))</f>
        <v>10</v>
      </c>
      <c r="K39" s="13">
        <v>2018</v>
      </c>
      <c r="L39" s="13"/>
    </row>
    <row r="40" spans="1:12" s="9" customFormat="1" x14ac:dyDescent="0.3">
      <c r="A40" s="4" t="s">
        <v>124</v>
      </c>
      <c r="B40" s="17" t="s">
        <v>125</v>
      </c>
      <c r="C40" s="12">
        <v>6000</v>
      </c>
      <c r="D40" s="18" t="s">
        <v>638</v>
      </c>
      <c r="E40" s="5" t="s">
        <v>330</v>
      </c>
      <c r="F40" s="15">
        <v>150</v>
      </c>
      <c r="G40" s="16" t="s">
        <v>786</v>
      </c>
      <c r="H40" s="15">
        <v>93</v>
      </c>
      <c r="I40" s="15">
        <v>5</v>
      </c>
      <c r="J40" s="15">
        <f>IF(H40*I40&lt;=60, 1, IF(AND(H40*I40&lt;=180, H40*I40&gt;=120), 3, INT((H40*I40/60+4)/5)*5))</f>
        <v>10</v>
      </c>
      <c r="K40" s="13">
        <v>2018</v>
      </c>
      <c r="L40" s="13"/>
    </row>
    <row r="41" spans="1:12" s="9" customFormat="1" x14ac:dyDescent="0.3">
      <c r="A41" s="4" t="s">
        <v>124</v>
      </c>
      <c r="B41" s="17" t="s">
        <v>125</v>
      </c>
      <c r="C41" s="12">
        <v>6000</v>
      </c>
      <c r="D41" s="18" t="s">
        <v>639</v>
      </c>
      <c r="E41" s="5" t="s">
        <v>333</v>
      </c>
      <c r="F41" s="15">
        <v>100</v>
      </c>
      <c r="G41" s="16" t="s">
        <v>786</v>
      </c>
      <c r="H41" s="15">
        <v>42</v>
      </c>
      <c r="I41" s="15">
        <v>5</v>
      </c>
      <c r="J41" s="15">
        <f t="shared" si="0"/>
        <v>5</v>
      </c>
      <c r="K41" s="13">
        <v>2018</v>
      </c>
      <c r="L41" s="13"/>
    </row>
    <row r="42" spans="1:12" s="9" customFormat="1" x14ac:dyDescent="0.3">
      <c r="A42" s="4" t="s">
        <v>124</v>
      </c>
      <c r="B42" s="17" t="s">
        <v>125</v>
      </c>
      <c r="C42" s="12">
        <v>6000</v>
      </c>
      <c r="D42" s="18" t="s">
        <v>640</v>
      </c>
      <c r="E42" s="5" t="s">
        <v>331</v>
      </c>
      <c r="F42" s="15">
        <v>100</v>
      </c>
      <c r="G42" s="16" t="s">
        <v>786</v>
      </c>
      <c r="H42" s="15">
        <v>78</v>
      </c>
      <c r="I42" s="15">
        <v>5</v>
      </c>
      <c r="J42" s="15">
        <f t="shared" si="0"/>
        <v>10</v>
      </c>
      <c r="K42" s="13">
        <v>2018</v>
      </c>
      <c r="L42" s="13"/>
    </row>
    <row r="43" spans="1:12" s="9" customFormat="1" x14ac:dyDescent="0.3">
      <c r="A43" s="4" t="s">
        <v>124</v>
      </c>
      <c r="B43" s="17" t="s">
        <v>125</v>
      </c>
      <c r="C43" s="12">
        <v>6000</v>
      </c>
      <c r="D43" s="18" t="s">
        <v>641</v>
      </c>
      <c r="E43" s="5" t="s">
        <v>329</v>
      </c>
      <c r="F43" s="15">
        <v>100</v>
      </c>
      <c r="G43" s="16" t="s">
        <v>786</v>
      </c>
      <c r="H43" s="15">
        <v>28</v>
      </c>
      <c r="I43" s="15">
        <v>5</v>
      </c>
      <c r="J43" s="15">
        <f t="shared" si="0"/>
        <v>3</v>
      </c>
      <c r="K43" s="13">
        <v>2018</v>
      </c>
      <c r="L43" s="13"/>
    </row>
    <row r="44" spans="1:12" s="9" customFormat="1" x14ac:dyDescent="0.3">
      <c r="A44" s="4" t="s">
        <v>124</v>
      </c>
      <c r="B44" s="17" t="s">
        <v>125</v>
      </c>
      <c r="C44" s="12">
        <v>6000</v>
      </c>
      <c r="D44" s="18" t="s">
        <v>642</v>
      </c>
      <c r="E44" s="5" t="s">
        <v>338</v>
      </c>
      <c r="F44" s="15">
        <v>5</v>
      </c>
      <c r="G44" s="16" t="s">
        <v>786</v>
      </c>
      <c r="H44" s="15">
        <v>84</v>
      </c>
      <c r="I44" s="15">
        <v>5</v>
      </c>
      <c r="J44" s="15">
        <f t="shared" si="0"/>
        <v>10</v>
      </c>
      <c r="K44" s="13">
        <v>2020</v>
      </c>
      <c r="L44" s="13"/>
    </row>
    <row r="45" spans="1:12" s="9" customFormat="1" x14ac:dyDescent="0.3">
      <c r="A45" s="4" t="s">
        <v>124</v>
      </c>
      <c r="B45" s="17" t="s">
        <v>125</v>
      </c>
      <c r="C45" s="12">
        <v>6000</v>
      </c>
      <c r="D45" s="18" t="s">
        <v>643</v>
      </c>
      <c r="E45" s="5" t="s">
        <v>332</v>
      </c>
      <c r="F45" s="15">
        <v>25</v>
      </c>
      <c r="G45" s="16" t="s">
        <v>786</v>
      </c>
      <c r="H45" s="15">
        <v>22</v>
      </c>
      <c r="I45" s="15">
        <v>5</v>
      </c>
      <c r="J45" s="15">
        <f t="shared" si="0"/>
        <v>5</v>
      </c>
      <c r="K45" s="13">
        <v>2018</v>
      </c>
      <c r="L45" s="13"/>
    </row>
    <row r="46" spans="1:12" s="9" customFormat="1" x14ac:dyDescent="0.3">
      <c r="A46" s="4" t="s">
        <v>124</v>
      </c>
      <c r="B46" s="17" t="s">
        <v>125</v>
      </c>
      <c r="C46" s="12">
        <v>6000</v>
      </c>
      <c r="D46" s="18" t="s">
        <v>644</v>
      </c>
      <c r="E46" s="5" t="s">
        <v>336</v>
      </c>
      <c r="F46" s="15">
        <v>5</v>
      </c>
      <c r="G46" s="16" t="s">
        <v>786</v>
      </c>
      <c r="H46" s="15">
        <v>65</v>
      </c>
      <c r="I46" s="15">
        <v>5</v>
      </c>
      <c r="J46" s="15">
        <f t="shared" si="0"/>
        <v>5</v>
      </c>
      <c r="K46" s="13">
        <v>2020</v>
      </c>
      <c r="L46" s="13"/>
    </row>
    <row r="47" spans="1:12" s="9" customFormat="1" x14ac:dyDescent="0.3">
      <c r="A47" s="4" t="s">
        <v>124</v>
      </c>
      <c r="B47" s="17" t="s">
        <v>125</v>
      </c>
      <c r="C47" s="12">
        <v>6000</v>
      </c>
      <c r="D47" s="18" t="s">
        <v>645</v>
      </c>
      <c r="E47" s="5" t="s">
        <v>335</v>
      </c>
      <c r="F47" s="15">
        <v>5</v>
      </c>
      <c r="G47" s="16" t="s">
        <v>786</v>
      </c>
      <c r="H47" s="15">
        <v>79</v>
      </c>
      <c r="I47" s="15">
        <v>5</v>
      </c>
      <c r="J47" s="15">
        <f t="shared" si="0"/>
        <v>10</v>
      </c>
      <c r="K47" s="13">
        <v>2020</v>
      </c>
      <c r="L47" s="13"/>
    </row>
    <row r="48" spans="1:12" s="9" customFormat="1" x14ac:dyDescent="0.3">
      <c r="A48" s="4" t="s">
        <v>124</v>
      </c>
      <c r="B48" s="17" t="s">
        <v>125</v>
      </c>
      <c r="C48" s="12">
        <v>6000</v>
      </c>
      <c r="D48" s="18" t="s">
        <v>646</v>
      </c>
      <c r="E48" s="5" t="s">
        <v>342</v>
      </c>
      <c r="F48" s="15">
        <v>5</v>
      </c>
      <c r="G48" s="16" t="s">
        <v>786</v>
      </c>
      <c r="H48" s="15">
        <v>77</v>
      </c>
      <c r="I48" s="15">
        <v>5</v>
      </c>
      <c r="J48" s="15">
        <f t="shared" si="0"/>
        <v>10</v>
      </c>
      <c r="K48" s="13">
        <v>2020</v>
      </c>
      <c r="L48" s="13"/>
    </row>
    <row r="49" spans="1:12" s="9" customFormat="1" x14ac:dyDescent="0.3">
      <c r="A49" s="4" t="s">
        <v>124</v>
      </c>
      <c r="B49" s="17" t="s">
        <v>125</v>
      </c>
      <c r="C49" s="12">
        <v>6000</v>
      </c>
      <c r="D49" s="18" t="s">
        <v>647</v>
      </c>
      <c r="E49" s="5" t="s">
        <v>341</v>
      </c>
      <c r="F49" s="15">
        <v>5</v>
      </c>
      <c r="G49" s="16" t="s">
        <v>786</v>
      </c>
      <c r="H49" s="15">
        <v>74</v>
      </c>
      <c r="I49" s="15">
        <v>5</v>
      </c>
      <c r="J49" s="15">
        <f t="shared" si="0"/>
        <v>10</v>
      </c>
      <c r="K49" s="13">
        <v>2020</v>
      </c>
      <c r="L49" s="13"/>
    </row>
    <row r="50" spans="1:12" s="9" customFormat="1" x14ac:dyDescent="0.3">
      <c r="A50" s="4" t="s">
        <v>124</v>
      </c>
      <c r="B50" s="17" t="s">
        <v>125</v>
      </c>
      <c r="C50" s="12">
        <v>6000</v>
      </c>
      <c r="D50" s="18" t="s">
        <v>648</v>
      </c>
      <c r="E50" s="5" t="s">
        <v>340</v>
      </c>
      <c r="F50" s="15">
        <v>5</v>
      </c>
      <c r="G50" s="16" t="s">
        <v>786</v>
      </c>
      <c r="H50" s="15">
        <v>76</v>
      </c>
      <c r="I50" s="15">
        <v>5</v>
      </c>
      <c r="J50" s="15">
        <f t="shared" si="0"/>
        <v>10</v>
      </c>
      <c r="K50" s="13">
        <v>2020</v>
      </c>
      <c r="L50" s="13"/>
    </row>
    <row r="51" spans="1:12" s="21" customFormat="1" x14ac:dyDescent="0.3">
      <c r="A51" s="4" t="s">
        <v>678</v>
      </c>
      <c r="B51" s="17" t="s">
        <v>679</v>
      </c>
      <c r="C51" s="12">
        <v>500</v>
      </c>
      <c r="D51" s="4" t="s">
        <v>683</v>
      </c>
      <c r="E51" s="17" t="s">
        <v>682</v>
      </c>
      <c r="F51" s="15">
        <v>50</v>
      </c>
      <c r="G51" s="16" t="s">
        <v>786</v>
      </c>
      <c r="H51" s="15">
        <v>26</v>
      </c>
      <c r="I51" s="15">
        <v>5</v>
      </c>
      <c r="J51" s="15">
        <f t="shared" si="0"/>
        <v>3</v>
      </c>
      <c r="K51" s="13">
        <v>2018</v>
      </c>
      <c r="L51" s="13"/>
    </row>
    <row r="52" spans="1:12" s="9" customFormat="1" x14ac:dyDescent="0.3">
      <c r="A52" s="4" t="s">
        <v>678</v>
      </c>
      <c r="B52" s="17" t="s">
        <v>679</v>
      </c>
      <c r="C52" s="12">
        <v>500</v>
      </c>
      <c r="D52" s="18" t="s">
        <v>685</v>
      </c>
      <c r="E52" s="5" t="s">
        <v>684</v>
      </c>
      <c r="F52" s="15">
        <v>25</v>
      </c>
      <c r="G52" s="16" t="s">
        <v>786</v>
      </c>
      <c r="H52" s="15">
        <v>16</v>
      </c>
      <c r="I52" s="15">
        <v>5</v>
      </c>
      <c r="J52" s="15">
        <f t="shared" si="0"/>
        <v>5</v>
      </c>
      <c r="K52" s="13">
        <v>2018</v>
      </c>
      <c r="L52" s="13"/>
    </row>
    <row r="53" spans="1:12" s="9" customFormat="1" x14ac:dyDescent="0.3">
      <c r="A53" s="4" t="s">
        <v>678</v>
      </c>
      <c r="B53" s="17" t="s">
        <v>679</v>
      </c>
      <c r="C53" s="12">
        <v>500</v>
      </c>
      <c r="D53" s="18" t="s">
        <v>687</v>
      </c>
      <c r="E53" s="5" t="s">
        <v>686</v>
      </c>
      <c r="F53" s="15">
        <v>10</v>
      </c>
      <c r="G53" s="16" t="s">
        <v>786</v>
      </c>
      <c r="H53" s="15">
        <v>17</v>
      </c>
      <c r="I53" s="15">
        <v>10</v>
      </c>
      <c r="J53" s="15">
        <f t="shared" si="0"/>
        <v>3</v>
      </c>
      <c r="K53" s="13">
        <v>2018</v>
      </c>
      <c r="L53" s="13"/>
    </row>
    <row r="54" spans="1:12" s="9" customFormat="1" x14ac:dyDescent="0.3">
      <c r="A54" s="4" t="s">
        <v>678</v>
      </c>
      <c r="B54" s="17" t="s">
        <v>679</v>
      </c>
      <c r="C54" s="12">
        <v>500</v>
      </c>
      <c r="D54" s="18" t="s">
        <v>689</v>
      </c>
      <c r="E54" s="5" t="s">
        <v>688</v>
      </c>
      <c r="F54" s="15">
        <v>25</v>
      </c>
      <c r="G54" s="16" t="s">
        <v>786</v>
      </c>
      <c r="H54" s="15">
        <v>48</v>
      </c>
      <c r="I54" s="15">
        <v>5</v>
      </c>
      <c r="J54" s="15">
        <f t="shared" si="0"/>
        <v>5</v>
      </c>
      <c r="K54" s="13">
        <v>2018</v>
      </c>
      <c r="L54" s="13"/>
    </row>
    <row r="55" spans="1:12" s="9" customFormat="1" x14ac:dyDescent="0.3">
      <c r="A55" s="4" t="s">
        <v>678</v>
      </c>
      <c r="B55" s="17" t="s">
        <v>679</v>
      </c>
      <c r="C55" s="12">
        <v>500</v>
      </c>
      <c r="D55" s="18" t="s">
        <v>691</v>
      </c>
      <c r="E55" s="5" t="s">
        <v>690</v>
      </c>
      <c r="F55" s="15">
        <v>10</v>
      </c>
      <c r="G55" s="16" t="s">
        <v>786</v>
      </c>
      <c r="H55" s="15">
        <v>30</v>
      </c>
      <c r="I55" s="15">
        <v>5</v>
      </c>
      <c r="J55" s="15">
        <f t="shared" si="0"/>
        <v>3</v>
      </c>
      <c r="K55" s="13">
        <v>2018</v>
      </c>
      <c r="L55" s="13"/>
    </row>
    <row r="56" spans="1:12" s="9" customFormat="1" x14ac:dyDescent="0.3">
      <c r="A56" s="4" t="s">
        <v>678</v>
      </c>
      <c r="B56" s="17" t="s">
        <v>679</v>
      </c>
      <c r="C56" s="12">
        <v>500</v>
      </c>
      <c r="D56" s="18" t="s">
        <v>693</v>
      </c>
      <c r="E56" s="5" t="s">
        <v>692</v>
      </c>
      <c r="F56" s="15">
        <v>10</v>
      </c>
      <c r="G56" s="16" t="s">
        <v>786</v>
      </c>
      <c r="H56" s="15">
        <v>20</v>
      </c>
      <c r="I56" s="15">
        <v>5</v>
      </c>
      <c r="J56" s="15">
        <f t="shared" si="0"/>
        <v>5</v>
      </c>
      <c r="K56" s="13">
        <v>2018</v>
      </c>
      <c r="L56" s="13"/>
    </row>
    <row r="57" spans="1:12" s="9" customFormat="1" x14ac:dyDescent="0.3">
      <c r="A57" s="4" t="s">
        <v>678</v>
      </c>
      <c r="B57" s="17" t="s">
        <v>679</v>
      </c>
      <c r="C57" s="12">
        <v>500</v>
      </c>
      <c r="D57" s="18" t="s">
        <v>695</v>
      </c>
      <c r="E57" s="5" t="s">
        <v>694</v>
      </c>
      <c r="F57" s="15">
        <v>10</v>
      </c>
      <c r="G57" s="16" t="s">
        <v>786</v>
      </c>
      <c r="H57" s="15">
        <v>19</v>
      </c>
      <c r="I57" s="15">
        <v>5</v>
      </c>
      <c r="J57" s="15">
        <f t="shared" si="0"/>
        <v>5</v>
      </c>
      <c r="K57" s="13">
        <v>2018</v>
      </c>
      <c r="L57" s="13"/>
    </row>
    <row r="58" spans="1:12" s="9" customFormat="1" x14ac:dyDescent="0.3">
      <c r="A58" s="4" t="s">
        <v>678</v>
      </c>
      <c r="B58" s="17" t="s">
        <v>679</v>
      </c>
      <c r="C58" s="12">
        <v>500</v>
      </c>
      <c r="D58" s="18" t="s">
        <v>697</v>
      </c>
      <c r="E58" s="5" t="s">
        <v>696</v>
      </c>
      <c r="F58" s="15">
        <v>25</v>
      </c>
      <c r="G58" s="16" t="s">
        <v>786</v>
      </c>
      <c r="H58" s="15">
        <v>18</v>
      </c>
      <c r="I58" s="15">
        <v>5</v>
      </c>
      <c r="J58" s="15">
        <f t="shared" si="0"/>
        <v>5</v>
      </c>
      <c r="K58" s="13">
        <v>2017</v>
      </c>
      <c r="L58" s="13"/>
    </row>
    <row r="59" spans="1:12" s="9" customFormat="1" x14ac:dyDescent="0.3">
      <c r="A59" s="4" t="s">
        <v>678</v>
      </c>
      <c r="B59" s="17" t="s">
        <v>679</v>
      </c>
      <c r="C59" s="12">
        <v>500</v>
      </c>
      <c r="D59" s="18" t="s">
        <v>699</v>
      </c>
      <c r="E59" s="5" t="s">
        <v>698</v>
      </c>
      <c r="F59" s="15">
        <v>10</v>
      </c>
      <c r="G59" s="16" t="s">
        <v>786</v>
      </c>
      <c r="H59" s="15">
        <v>31</v>
      </c>
      <c r="I59" s="15">
        <v>5</v>
      </c>
      <c r="J59" s="15">
        <f t="shared" si="0"/>
        <v>3</v>
      </c>
      <c r="K59" s="13">
        <v>2017</v>
      </c>
      <c r="L59" s="13"/>
    </row>
    <row r="60" spans="1:12" s="9" customFormat="1" x14ac:dyDescent="0.3">
      <c r="A60" s="4" t="s">
        <v>678</v>
      </c>
      <c r="B60" s="17" t="s">
        <v>679</v>
      </c>
      <c r="C60" s="12">
        <v>500</v>
      </c>
      <c r="D60" s="18" t="s">
        <v>701</v>
      </c>
      <c r="E60" s="5" t="s">
        <v>700</v>
      </c>
      <c r="F60" s="15">
        <v>10</v>
      </c>
      <c r="G60" s="16" t="s">
        <v>786</v>
      </c>
      <c r="H60" s="15">
        <v>6</v>
      </c>
      <c r="I60" s="15">
        <v>10</v>
      </c>
      <c r="J60" s="15">
        <f t="shared" ref="J60:J99" si="1">IF(H60*I60&lt;=60, 1, IF(AND(H60*I60&lt;=180, H60*I60&gt;=120), 3, INT((H60*I60/60+4)/5)*5))</f>
        <v>1</v>
      </c>
      <c r="K60" s="13">
        <v>2017</v>
      </c>
      <c r="L60" s="13"/>
    </row>
    <row r="61" spans="1:12" s="9" customFormat="1" x14ac:dyDescent="0.3">
      <c r="A61" s="4" t="s">
        <v>678</v>
      </c>
      <c r="B61" s="17" t="s">
        <v>679</v>
      </c>
      <c r="C61" s="12">
        <v>500</v>
      </c>
      <c r="D61" s="18" t="s">
        <v>703</v>
      </c>
      <c r="E61" s="5" t="s">
        <v>702</v>
      </c>
      <c r="F61" s="15">
        <v>10</v>
      </c>
      <c r="G61" s="16" t="s">
        <v>786</v>
      </c>
      <c r="H61" s="15">
        <v>13</v>
      </c>
      <c r="I61" s="15">
        <v>5</v>
      </c>
      <c r="J61" s="15">
        <f t="shared" si="1"/>
        <v>5</v>
      </c>
      <c r="K61" s="13">
        <v>2017</v>
      </c>
      <c r="L61" s="13"/>
    </row>
    <row r="62" spans="1:12" s="9" customFormat="1" x14ac:dyDescent="0.3">
      <c r="A62" s="4" t="s">
        <v>678</v>
      </c>
      <c r="B62" s="17" t="s">
        <v>679</v>
      </c>
      <c r="C62" s="12">
        <v>500</v>
      </c>
      <c r="D62" s="18" t="s">
        <v>705</v>
      </c>
      <c r="E62" s="5" t="s">
        <v>704</v>
      </c>
      <c r="F62" s="15">
        <v>10</v>
      </c>
      <c r="G62" s="16" t="s">
        <v>786</v>
      </c>
      <c r="H62" s="15">
        <v>6</v>
      </c>
      <c r="I62" s="15">
        <v>5</v>
      </c>
      <c r="J62" s="15">
        <f t="shared" si="1"/>
        <v>1</v>
      </c>
      <c r="K62" s="13">
        <v>2017</v>
      </c>
      <c r="L62" s="13"/>
    </row>
    <row r="63" spans="1:12" s="9" customFormat="1" x14ac:dyDescent="0.3">
      <c r="A63" s="4" t="s">
        <v>678</v>
      </c>
      <c r="B63" s="17" t="s">
        <v>679</v>
      </c>
      <c r="C63" s="12">
        <v>500</v>
      </c>
      <c r="D63" s="18" t="s">
        <v>707</v>
      </c>
      <c r="E63" s="5" t="s">
        <v>706</v>
      </c>
      <c r="F63" s="15">
        <v>10</v>
      </c>
      <c r="G63" s="16" t="s">
        <v>786</v>
      </c>
      <c r="H63" s="15">
        <v>16</v>
      </c>
      <c r="I63" s="15">
        <v>5</v>
      </c>
      <c r="J63" s="15">
        <f t="shared" si="1"/>
        <v>5</v>
      </c>
      <c r="K63" s="13">
        <v>2017</v>
      </c>
      <c r="L63" s="13"/>
    </row>
    <row r="64" spans="1:12" s="9" customFormat="1" x14ac:dyDescent="0.3">
      <c r="A64" s="4" t="s">
        <v>678</v>
      </c>
      <c r="B64" s="17" t="s">
        <v>679</v>
      </c>
      <c r="C64" s="12">
        <v>500</v>
      </c>
      <c r="D64" s="18" t="s">
        <v>709</v>
      </c>
      <c r="E64" s="5" t="s">
        <v>708</v>
      </c>
      <c r="F64" s="15">
        <v>10</v>
      </c>
      <c r="G64" s="16" t="s">
        <v>786</v>
      </c>
      <c r="H64" s="15">
        <v>14</v>
      </c>
      <c r="I64" s="15">
        <v>5</v>
      </c>
      <c r="J64" s="15">
        <f t="shared" si="1"/>
        <v>5</v>
      </c>
      <c r="K64" s="13">
        <v>2017</v>
      </c>
      <c r="L64" s="13"/>
    </row>
    <row r="65" spans="1:12" s="9" customFormat="1" x14ac:dyDescent="0.3">
      <c r="A65" s="4" t="s">
        <v>678</v>
      </c>
      <c r="B65" s="17" t="s">
        <v>679</v>
      </c>
      <c r="C65" s="12">
        <v>500</v>
      </c>
      <c r="D65" s="18" t="s">
        <v>711</v>
      </c>
      <c r="E65" s="5" t="s">
        <v>710</v>
      </c>
      <c r="F65" s="15">
        <v>10</v>
      </c>
      <c r="G65" s="16" t="s">
        <v>786</v>
      </c>
      <c r="H65" s="15">
        <v>29</v>
      </c>
      <c r="I65" s="15">
        <v>5</v>
      </c>
      <c r="J65" s="15">
        <f t="shared" si="1"/>
        <v>3</v>
      </c>
      <c r="K65" s="13">
        <v>2019</v>
      </c>
      <c r="L65" s="13"/>
    </row>
    <row r="66" spans="1:12" s="9" customFormat="1" x14ac:dyDescent="0.3">
      <c r="A66" s="4" t="s">
        <v>678</v>
      </c>
      <c r="B66" s="17" t="s">
        <v>679</v>
      </c>
      <c r="C66" s="12">
        <v>500</v>
      </c>
      <c r="D66" s="18" t="s">
        <v>713</v>
      </c>
      <c r="E66" s="5" t="s">
        <v>712</v>
      </c>
      <c r="F66" s="15">
        <v>10</v>
      </c>
      <c r="G66" s="16" t="s">
        <v>786</v>
      </c>
      <c r="H66" s="15">
        <v>16</v>
      </c>
      <c r="I66" s="15">
        <v>5</v>
      </c>
      <c r="J66" s="15">
        <f t="shared" si="1"/>
        <v>5</v>
      </c>
      <c r="K66" s="13">
        <v>2017</v>
      </c>
      <c r="L66" s="13"/>
    </row>
    <row r="67" spans="1:12" s="9" customFormat="1" x14ac:dyDescent="0.3">
      <c r="A67" s="4" t="s">
        <v>130</v>
      </c>
      <c r="B67" s="17" t="s">
        <v>131</v>
      </c>
      <c r="C67" s="12">
        <v>2000</v>
      </c>
      <c r="D67" s="6" t="s">
        <v>264</v>
      </c>
      <c r="E67" s="5" t="s">
        <v>263</v>
      </c>
      <c r="F67" s="15">
        <v>300</v>
      </c>
      <c r="G67" s="10" t="s">
        <v>233</v>
      </c>
      <c r="H67" s="15">
        <v>47</v>
      </c>
      <c r="I67" s="15">
        <v>15</v>
      </c>
      <c r="J67" s="15">
        <f t="shared" ref="J67:J74" si="2">IF(H67*I67&lt;=60, 1, IF(AND(H67*I67&lt;=180, H67*I67&gt;=120), 3, INT((H67*I67/60+4)/5)*5))</f>
        <v>15</v>
      </c>
      <c r="K67" s="13">
        <v>2019</v>
      </c>
      <c r="L67" s="13"/>
    </row>
    <row r="68" spans="1:12" s="9" customFormat="1" x14ac:dyDescent="0.3">
      <c r="A68" s="4" t="s">
        <v>660</v>
      </c>
      <c r="B68" s="17" t="s">
        <v>661</v>
      </c>
      <c r="C68" s="12">
        <v>1000</v>
      </c>
      <c r="D68" s="6" t="s">
        <v>233</v>
      </c>
      <c r="E68" s="5" t="s">
        <v>662</v>
      </c>
      <c r="F68" s="15">
        <v>500</v>
      </c>
      <c r="G68" s="10" t="s">
        <v>233</v>
      </c>
      <c r="H68" s="15">
        <v>51</v>
      </c>
      <c r="I68" s="15">
        <v>5</v>
      </c>
      <c r="J68" s="15">
        <f t="shared" si="2"/>
        <v>5</v>
      </c>
      <c r="K68" s="13">
        <v>2020</v>
      </c>
      <c r="L68" s="13"/>
    </row>
    <row r="69" spans="1:12" s="9" customFormat="1" x14ac:dyDescent="0.3">
      <c r="A69" s="4" t="s">
        <v>197</v>
      </c>
      <c r="B69" s="17" t="s">
        <v>198</v>
      </c>
      <c r="C69" s="12">
        <v>150</v>
      </c>
      <c r="D69" s="6" t="s">
        <v>250</v>
      </c>
      <c r="E69" s="5" t="s">
        <v>249</v>
      </c>
      <c r="F69" s="15">
        <v>3500</v>
      </c>
      <c r="G69" s="10" t="s">
        <v>233</v>
      </c>
      <c r="H69" s="15">
        <v>71</v>
      </c>
      <c r="I69" s="15">
        <v>10</v>
      </c>
      <c r="J69" s="15">
        <f t="shared" si="2"/>
        <v>15</v>
      </c>
      <c r="K69" s="13">
        <v>2019</v>
      </c>
      <c r="L69" s="13"/>
    </row>
    <row r="70" spans="1:12" s="9" customFormat="1" x14ac:dyDescent="0.3">
      <c r="A70" s="4" t="s">
        <v>197</v>
      </c>
      <c r="B70" s="17" t="s">
        <v>198</v>
      </c>
      <c r="C70" s="12">
        <v>150</v>
      </c>
      <c r="D70" s="6" t="s">
        <v>252</v>
      </c>
      <c r="E70" s="5" t="s">
        <v>251</v>
      </c>
      <c r="F70" s="15">
        <v>750</v>
      </c>
      <c r="G70" s="10" t="s">
        <v>233</v>
      </c>
      <c r="H70" s="15">
        <v>38</v>
      </c>
      <c r="I70" s="15">
        <v>15</v>
      </c>
      <c r="J70" s="15">
        <f t="shared" si="2"/>
        <v>10</v>
      </c>
      <c r="K70" s="13">
        <v>2018</v>
      </c>
      <c r="L70" s="13"/>
    </row>
    <row r="71" spans="1:12" s="9" customFormat="1" x14ac:dyDescent="0.3">
      <c r="A71" s="4" t="s">
        <v>197</v>
      </c>
      <c r="B71" s="17" t="s">
        <v>198</v>
      </c>
      <c r="C71" s="12">
        <v>150</v>
      </c>
      <c r="D71" s="6" t="s">
        <v>254</v>
      </c>
      <c r="E71" s="5" t="s">
        <v>253</v>
      </c>
      <c r="F71" s="15">
        <v>300</v>
      </c>
      <c r="G71" s="10" t="s">
        <v>233</v>
      </c>
      <c r="H71" s="15">
        <v>18</v>
      </c>
      <c r="I71" s="15">
        <v>15</v>
      </c>
      <c r="J71" s="15">
        <f t="shared" si="2"/>
        <v>5</v>
      </c>
      <c r="K71" s="13">
        <v>2019</v>
      </c>
      <c r="L71" s="13"/>
    </row>
    <row r="72" spans="1:12" s="9" customFormat="1" x14ac:dyDescent="0.3">
      <c r="A72" s="4" t="s">
        <v>197</v>
      </c>
      <c r="B72" s="17" t="s">
        <v>198</v>
      </c>
      <c r="C72" s="12">
        <v>150</v>
      </c>
      <c r="D72" s="6" t="s">
        <v>256</v>
      </c>
      <c r="E72" s="5" t="s">
        <v>255</v>
      </c>
      <c r="F72" s="15">
        <v>100</v>
      </c>
      <c r="G72" s="10" t="s">
        <v>233</v>
      </c>
      <c r="H72" s="15">
        <v>35</v>
      </c>
      <c r="I72" s="15">
        <v>15</v>
      </c>
      <c r="J72" s="15">
        <f t="shared" si="2"/>
        <v>10</v>
      </c>
      <c r="K72" s="13">
        <v>2018</v>
      </c>
      <c r="L72" s="13"/>
    </row>
    <row r="73" spans="1:12" s="9" customFormat="1" x14ac:dyDescent="0.3">
      <c r="A73" s="6" t="s">
        <v>216</v>
      </c>
      <c r="B73" s="5" t="s">
        <v>230</v>
      </c>
      <c r="C73" s="20">
        <v>15</v>
      </c>
      <c r="D73" s="6" t="s">
        <v>232</v>
      </c>
      <c r="E73" s="5" t="s">
        <v>234</v>
      </c>
      <c r="F73" s="15">
        <v>10</v>
      </c>
      <c r="G73" s="16" t="s">
        <v>233</v>
      </c>
      <c r="H73" s="15">
        <v>30</v>
      </c>
      <c r="I73" s="15">
        <v>30</v>
      </c>
      <c r="J73" s="15">
        <f t="shared" si="2"/>
        <v>15</v>
      </c>
      <c r="K73" s="13">
        <v>2019</v>
      </c>
      <c r="L73" s="13"/>
    </row>
    <row r="74" spans="1:12" s="9" customFormat="1" x14ac:dyDescent="0.3">
      <c r="A74" s="16" t="s">
        <v>171</v>
      </c>
      <c r="B74" s="17" t="s">
        <v>172</v>
      </c>
      <c r="C74" s="12">
        <v>15</v>
      </c>
      <c r="D74" s="6" t="s">
        <v>233</v>
      </c>
      <c r="E74" s="5" t="s">
        <v>281</v>
      </c>
      <c r="F74" s="15">
        <v>5</v>
      </c>
      <c r="G74" s="10" t="s">
        <v>233</v>
      </c>
      <c r="H74" s="15">
        <v>18</v>
      </c>
      <c r="I74" s="15">
        <v>10</v>
      </c>
      <c r="J74" s="15">
        <f t="shared" si="2"/>
        <v>3</v>
      </c>
      <c r="K74" s="13">
        <v>2019</v>
      </c>
      <c r="L74" s="13"/>
    </row>
    <row r="75" spans="1:12" s="9" customFormat="1" x14ac:dyDescent="0.3">
      <c r="A75" s="4" t="s">
        <v>678</v>
      </c>
      <c r="B75" s="17" t="s">
        <v>679</v>
      </c>
      <c r="C75" s="12">
        <v>500</v>
      </c>
      <c r="D75" s="18" t="s">
        <v>715</v>
      </c>
      <c r="E75" s="5" t="s">
        <v>714</v>
      </c>
      <c r="F75" s="15">
        <v>25</v>
      </c>
      <c r="G75" s="16" t="s">
        <v>787</v>
      </c>
      <c r="H75" s="15">
        <v>15</v>
      </c>
      <c r="I75" s="15">
        <v>5</v>
      </c>
      <c r="J75" s="15">
        <f t="shared" si="1"/>
        <v>5</v>
      </c>
      <c r="K75" s="13">
        <v>2017</v>
      </c>
      <c r="L75" s="13"/>
    </row>
    <row r="76" spans="1:12" s="9" customFormat="1" x14ac:dyDescent="0.3">
      <c r="A76" s="4" t="s">
        <v>678</v>
      </c>
      <c r="B76" s="17" t="s">
        <v>679</v>
      </c>
      <c r="C76" s="12">
        <v>500</v>
      </c>
      <c r="D76" s="18" t="s">
        <v>717</v>
      </c>
      <c r="E76" s="5" t="s">
        <v>716</v>
      </c>
      <c r="F76" s="15">
        <v>10</v>
      </c>
      <c r="G76" s="16" t="s">
        <v>787</v>
      </c>
      <c r="H76" s="15">
        <v>4</v>
      </c>
      <c r="I76" s="15">
        <v>5</v>
      </c>
      <c r="J76" s="15">
        <f t="shared" si="1"/>
        <v>1</v>
      </c>
      <c r="K76" s="13">
        <v>2017</v>
      </c>
      <c r="L76" s="13"/>
    </row>
    <row r="77" spans="1:12" s="9" customFormat="1" x14ac:dyDescent="0.3">
      <c r="A77" s="4" t="s">
        <v>678</v>
      </c>
      <c r="B77" s="17" t="s">
        <v>679</v>
      </c>
      <c r="C77" s="12">
        <v>500</v>
      </c>
      <c r="D77" s="18" t="s">
        <v>719</v>
      </c>
      <c r="E77" s="5" t="s">
        <v>718</v>
      </c>
      <c r="F77" s="15">
        <v>5</v>
      </c>
      <c r="G77" s="16" t="s">
        <v>787</v>
      </c>
      <c r="H77" s="15">
        <v>4</v>
      </c>
      <c r="I77" s="15">
        <v>5</v>
      </c>
      <c r="J77" s="15">
        <f t="shared" si="1"/>
        <v>1</v>
      </c>
      <c r="K77" s="13">
        <v>2017</v>
      </c>
      <c r="L77" s="13"/>
    </row>
    <row r="78" spans="1:12" s="9" customFormat="1" x14ac:dyDescent="0.3">
      <c r="A78" s="4" t="s">
        <v>678</v>
      </c>
      <c r="B78" s="17" t="s">
        <v>679</v>
      </c>
      <c r="C78" s="12">
        <v>500</v>
      </c>
      <c r="D78" s="18" t="s">
        <v>721</v>
      </c>
      <c r="E78" s="5" t="s">
        <v>720</v>
      </c>
      <c r="F78" s="15">
        <v>50</v>
      </c>
      <c r="G78" s="16" t="s">
        <v>787</v>
      </c>
      <c r="H78" s="15">
        <v>26</v>
      </c>
      <c r="I78" s="15">
        <v>5</v>
      </c>
      <c r="J78" s="15">
        <f t="shared" si="1"/>
        <v>3</v>
      </c>
      <c r="K78" s="13">
        <v>2017</v>
      </c>
      <c r="L78" s="13"/>
    </row>
    <row r="79" spans="1:12" s="9" customFormat="1" x14ac:dyDescent="0.3">
      <c r="A79" s="4" t="s">
        <v>678</v>
      </c>
      <c r="B79" s="17" t="s">
        <v>679</v>
      </c>
      <c r="C79" s="12">
        <v>500</v>
      </c>
      <c r="D79" s="18" t="s">
        <v>723</v>
      </c>
      <c r="E79" s="5" t="s">
        <v>722</v>
      </c>
      <c r="F79" s="15">
        <v>10</v>
      </c>
      <c r="G79" s="16" t="s">
        <v>787</v>
      </c>
      <c r="H79" s="15">
        <v>14</v>
      </c>
      <c r="I79" s="15">
        <v>5</v>
      </c>
      <c r="J79" s="15">
        <f t="shared" si="1"/>
        <v>5</v>
      </c>
      <c r="K79" s="13">
        <v>2017</v>
      </c>
      <c r="L79" s="13"/>
    </row>
    <row r="80" spans="1:12" s="9" customFormat="1" x14ac:dyDescent="0.3">
      <c r="A80" s="4" t="s">
        <v>678</v>
      </c>
      <c r="B80" s="17" t="s">
        <v>679</v>
      </c>
      <c r="C80" s="12">
        <v>500</v>
      </c>
      <c r="D80" s="18" t="s">
        <v>724</v>
      </c>
      <c r="E80" s="5" t="s">
        <v>725</v>
      </c>
      <c r="F80" s="15">
        <v>10</v>
      </c>
      <c r="G80" s="16" t="s">
        <v>787</v>
      </c>
      <c r="H80" s="15">
        <v>31</v>
      </c>
      <c r="I80" s="15">
        <v>5</v>
      </c>
      <c r="J80" s="15">
        <f t="shared" si="1"/>
        <v>3</v>
      </c>
      <c r="K80" s="13">
        <v>2017</v>
      </c>
      <c r="L80" s="13"/>
    </row>
    <row r="81" spans="1:12" s="9" customFormat="1" x14ac:dyDescent="0.3">
      <c r="A81" s="4" t="s">
        <v>678</v>
      </c>
      <c r="B81" s="17" t="s">
        <v>679</v>
      </c>
      <c r="C81" s="12">
        <v>500</v>
      </c>
      <c r="D81" s="18" t="s">
        <v>727</v>
      </c>
      <c r="E81" s="5" t="s">
        <v>726</v>
      </c>
      <c r="F81" s="15">
        <v>10</v>
      </c>
      <c r="G81" s="16" t="s">
        <v>787</v>
      </c>
      <c r="H81" s="15">
        <v>42</v>
      </c>
      <c r="I81" s="15">
        <v>5</v>
      </c>
      <c r="J81" s="15">
        <f t="shared" si="1"/>
        <v>5</v>
      </c>
      <c r="K81" s="13">
        <v>2017</v>
      </c>
      <c r="L81" s="13"/>
    </row>
    <row r="82" spans="1:12" s="9" customFormat="1" x14ac:dyDescent="0.3">
      <c r="A82" s="4" t="s">
        <v>678</v>
      </c>
      <c r="B82" s="17" t="s">
        <v>679</v>
      </c>
      <c r="C82" s="12">
        <v>500</v>
      </c>
      <c r="D82" s="18" t="s">
        <v>728</v>
      </c>
      <c r="E82" s="5" t="s">
        <v>729</v>
      </c>
      <c r="F82" s="15">
        <v>5</v>
      </c>
      <c r="G82" s="16" t="s">
        <v>787</v>
      </c>
      <c r="H82" s="15">
        <v>4</v>
      </c>
      <c r="I82" s="15">
        <v>5</v>
      </c>
      <c r="J82" s="15">
        <f t="shared" si="1"/>
        <v>1</v>
      </c>
      <c r="K82" s="13">
        <v>2017</v>
      </c>
      <c r="L82" s="13"/>
    </row>
    <row r="83" spans="1:12" s="9" customFormat="1" x14ac:dyDescent="0.3">
      <c r="A83" s="4" t="s">
        <v>678</v>
      </c>
      <c r="B83" s="17" t="s">
        <v>679</v>
      </c>
      <c r="C83" s="12">
        <v>500</v>
      </c>
      <c r="D83" s="18" t="s">
        <v>731</v>
      </c>
      <c r="E83" s="5" t="s">
        <v>730</v>
      </c>
      <c r="F83" s="15">
        <v>5</v>
      </c>
      <c r="G83" s="16" t="s">
        <v>787</v>
      </c>
      <c r="H83" s="15">
        <v>4</v>
      </c>
      <c r="I83" s="15">
        <v>5</v>
      </c>
      <c r="J83" s="15">
        <f t="shared" si="1"/>
        <v>1</v>
      </c>
      <c r="K83" s="13">
        <v>2017</v>
      </c>
      <c r="L83" s="13"/>
    </row>
    <row r="84" spans="1:12" s="9" customFormat="1" x14ac:dyDescent="0.3">
      <c r="A84" s="4" t="s">
        <v>678</v>
      </c>
      <c r="B84" s="17" t="s">
        <v>679</v>
      </c>
      <c r="C84" s="12">
        <v>500</v>
      </c>
      <c r="D84" s="18" t="s">
        <v>677</v>
      </c>
      <c r="E84" s="5" t="s">
        <v>676</v>
      </c>
      <c r="F84" s="15">
        <v>100</v>
      </c>
      <c r="G84" s="16" t="s">
        <v>787</v>
      </c>
      <c r="H84" s="15">
        <v>48</v>
      </c>
      <c r="I84" s="15">
        <v>5</v>
      </c>
      <c r="J84" s="15">
        <f t="shared" si="1"/>
        <v>5</v>
      </c>
      <c r="K84" s="13">
        <v>2018</v>
      </c>
      <c r="L84" s="13"/>
    </row>
    <row r="85" spans="1:12" s="9" customFormat="1" x14ac:dyDescent="0.3">
      <c r="A85" s="4" t="s">
        <v>678</v>
      </c>
      <c r="B85" s="17" t="s">
        <v>679</v>
      </c>
      <c r="C85" s="12">
        <v>500</v>
      </c>
      <c r="D85" s="18" t="s">
        <v>733</v>
      </c>
      <c r="E85" s="5" t="s">
        <v>732</v>
      </c>
      <c r="F85" s="15">
        <v>50</v>
      </c>
      <c r="G85" s="16" t="s">
        <v>787</v>
      </c>
      <c r="H85" s="15">
        <v>17</v>
      </c>
      <c r="I85" s="15">
        <v>5</v>
      </c>
      <c r="J85" s="15">
        <f t="shared" si="1"/>
        <v>5</v>
      </c>
      <c r="K85" s="13">
        <v>2018</v>
      </c>
      <c r="L85" s="13"/>
    </row>
    <row r="86" spans="1:12" s="9" customFormat="1" x14ac:dyDescent="0.3">
      <c r="A86" s="4" t="s">
        <v>678</v>
      </c>
      <c r="B86" s="17" t="s">
        <v>679</v>
      </c>
      <c r="C86" s="12">
        <v>500</v>
      </c>
      <c r="D86" s="18" t="s">
        <v>735</v>
      </c>
      <c r="E86" s="5" t="s">
        <v>734</v>
      </c>
      <c r="F86" s="15">
        <v>10</v>
      </c>
      <c r="G86" s="16" t="s">
        <v>787</v>
      </c>
      <c r="H86" s="15">
        <v>10</v>
      </c>
      <c r="I86" s="15">
        <v>5</v>
      </c>
      <c r="J86" s="15">
        <f t="shared" si="1"/>
        <v>1</v>
      </c>
      <c r="K86" s="13">
        <v>2018</v>
      </c>
      <c r="L86" s="13"/>
    </row>
    <row r="87" spans="1:12" s="9" customFormat="1" x14ac:dyDescent="0.3">
      <c r="A87" s="4" t="s">
        <v>678</v>
      </c>
      <c r="B87" s="17" t="s">
        <v>679</v>
      </c>
      <c r="C87" s="12">
        <v>500</v>
      </c>
      <c r="D87" s="18" t="s">
        <v>737</v>
      </c>
      <c r="E87" s="5" t="s">
        <v>736</v>
      </c>
      <c r="F87" s="15">
        <v>10</v>
      </c>
      <c r="G87" s="16" t="s">
        <v>787</v>
      </c>
      <c r="H87" s="15">
        <v>13</v>
      </c>
      <c r="I87" s="15">
        <v>5</v>
      </c>
      <c r="J87" s="15">
        <f t="shared" si="1"/>
        <v>5</v>
      </c>
      <c r="K87" s="13">
        <v>2018</v>
      </c>
      <c r="L87" s="13"/>
    </row>
    <row r="88" spans="1:12" s="9" customFormat="1" x14ac:dyDescent="0.3">
      <c r="A88" s="4" t="s">
        <v>678</v>
      </c>
      <c r="B88" s="17" t="s">
        <v>679</v>
      </c>
      <c r="C88" s="12">
        <v>500</v>
      </c>
      <c r="D88" s="18" t="s">
        <v>739</v>
      </c>
      <c r="E88" s="5" t="s">
        <v>738</v>
      </c>
      <c r="F88" s="15">
        <v>10</v>
      </c>
      <c r="G88" s="16" t="s">
        <v>787</v>
      </c>
      <c r="H88" s="15">
        <v>15</v>
      </c>
      <c r="I88" s="15">
        <v>5</v>
      </c>
      <c r="J88" s="15">
        <f t="shared" si="1"/>
        <v>5</v>
      </c>
      <c r="K88" s="13">
        <v>2018</v>
      </c>
      <c r="L88" s="13"/>
    </row>
    <row r="89" spans="1:12" s="9" customFormat="1" x14ac:dyDescent="0.3">
      <c r="A89" s="4" t="s">
        <v>678</v>
      </c>
      <c r="B89" s="17" t="s">
        <v>679</v>
      </c>
      <c r="C89" s="12">
        <v>500</v>
      </c>
      <c r="D89" s="18" t="s">
        <v>741</v>
      </c>
      <c r="E89" s="5" t="s">
        <v>740</v>
      </c>
      <c r="F89" s="15">
        <v>10</v>
      </c>
      <c r="G89" s="16" t="s">
        <v>787</v>
      </c>
      <c r="H89" s="15">
        <v>21</v>
      </c>
      <c r="I89" s="15">
        <v>5</v>
      </c>
      <c r="J89" s="15">
        <f t="shared" si="1"/>
        <v>5</v>
      </c>
      <c r="K89" s="13">
        <v>2018</v>
      </c>
      <c r="L89" s="13"/>
    </row>
    <row r="90" spans="1:12" s="9" customFormat="1" x14ac:dyDescent="0.3">
      <c r="A90" s="4" t="s">
        <v>678</v>
      </c>
      <c r="B90" s="17" t="s">
        <v>679</v>
      </c>
      <c r="C90" s="12">
        <v>500</v>
      </c>
      <c r="D90" s="18" t="s">
        <v>743</v>
      </c>
      <c r="E90" s="5" t="s">
        <v>742</v>
      </c>
      <c r="F90" s="15">
        <v>5</v>
      </c>
      <c r="G90" s="16" t="s">
        <v>787</v>
      </c>
      <c r="H90" s="15">
        <v>5</v>
      </c>
      <c r="I90" s="15">
        <v>10</v>
      </c>
      <c r="J90" s="15">
        <f t="shared" si="1"/>
        <v>1</v>
      </c>
      <c r="K90" s="13">
        <v>2018</v>
      </c>
      <c r="L90" s="13"/>
    </row>
    <row r="91" spans="1:12" s="9" customFormat="1" x14ac:dyDescent="0.3">
      <c r="A91" s="4" t="s">
        <v>678</v>
      </c>
      <c r="B91" s="17" t="s">
        <v>679</v>
      </c>
      <c r="C91" s="12">
        <v>500</v>
      </c>
      <c r="D91" s="18" t="s">
        <v>745</v>
      </c>
      <c r="E91" s="5" t="s">
        <v>744</v>
      </c>
      <c r="F91" s="15">
        <v>10</v>
      </c>
      <c r="G91" s="16" t="s">
        <v>787</v>
      </c>
      <c r="H91" s="15">
        <v>11</v>
      </c>
      <c r="I91" s="15">
        <v>10</v>
      </c>
      <c r="J91" s="15">
        <f t="shared" si="1"/>
        <v>5</v>
      </c>
      <c r="K91" s="13">
        <v>2018</v>
      </c>
      <c r="L91" s="13"/>
    </row>
    <row r="92" spans="1:12" s="9" customFormat="1" x14ac:dyDescent="0.3">
      <c r="A92" s="4" t="s">
        <v>678</v>
      </c>
      <c r="B92" s="17" t="s">
        <v>679</v>
      </c>
      <c r="C92" s="12">
        <v>500</v>
      </c>
      <c r="D92" s="18" t="s">
        <v>681</v>
      </c>
      <c r="E92" s="5" t="s">
        <v>680</v>
      </c>
      <c r="F92" s="15">
        <v>50</v>
      </c>
      <c r="G92" s="16" t="s">
        <v>787</v>
      </c>
      <c r="H92" s="15">
        <v>11</v>
      </c>
      <c r="I92" s="15">
        <v>5</v>
      </c>
      <c r="J92" s="15">
        <f t="shared" si="1"/>
        <v>1</v>
      </c>
      <c r="K92" s="13">
        <v>2018</v>
      </c>
      <c r="L92" s="13"/>
    </row>
    <row r="93" spans="1:12" s="9" customFormat="1" x14ac:dyDescent="0.3">
      <c r="A93" s="4" t="s">
        <v>678</v>
      </c>
      <c r="B93" s="17" t="s">
        <v>679</v>
      </c>
      <c r="C93" s="12">
        <v>500</v>
      </c>
      <c r="D93" s="18" t="s">
        <v>747</v>
      </c>
      <c r="E93" s="5" t="s">
        <v>746</v>
      </c>
      <c r="F93" s="15">
        <v>50</v>
      </c>
      <c r="G93" s="16" t="s">
        <v>787</v>
      </c>
      <c r="H93" s="15">
        <v>12</v>
      </c>
      <c r="I93" s="15">
        <v>5</v>
      </c>
      <c r="J93" s="15">
        <f t="shared" si="1"/>
        <v>1</v>
      </c>
      <c r="K93" s="13">
        <v>2018</v>
      </c>
      <c r="L93" s="13"/>
    </row>
    <row r="94" spans="1:12" s="9" customFormat="1" x14ac:dyDescent="0.3">
      <c r="A94" s="4" t="s">
        <v>678</v>
      </c>
      <c r="B94" s="17" t="s">
        <v>679</v>
      </c>
      <c r="C94" s="12">
        <v>500</v>
      </c>
      <c r="D94" s="18" t="s">
        <v>749</v>
      </c>
      <c r="E94" s="5" t="s">
        <v>748</v>
      </c>
      <c r="F94" s="15">
        <v>10</v>
      </c>
      <c r="G94" s="16" t="s">
        <v>787</v>
      </c>
      <c r="H94" s="15">
        <v>35</v>
      </c>
      <c r="I94" s="15">
        <v>5</v>
      </c>
      <c r="J94" s="15">
        <f t="shared" si="1"/>
        <v>3</v>
      </c>
      <c r="K94" s="13">
        <v>2018</v>
      </c>
      <c r="L94" s="13"/>
    </row>
    <row r="95" spans="1:12" s="9" customFormat="1" x14ac:dyDescent="0.3">
      <c r="A95" s="4" t="s">
        <v>678</v>
      </c>
      <c r="B95" s="17" t="s">
        <v>679</v>
      </c>
      <c r="C95" s="12">
        <v>500</v>
      </c>
      <c r="D95" s="18" t="s">
        <v>751</v>
      </c>
      <c r="E95" s="5" t="s">
        <v>750</v>
      </c>
      <c r="F95" s="15">
        <v>25</v>
      </c>
      <c r="G95" s="16" t="s">
        <v>787</v>
      </c>
      <c r="H95" s="15">
        <v>15</v>
      </c>
      <c r="I95" s="15">
        <v>5</v>
      </c>
      <c r="J95" s="15">
        <f t="shared" si="1"/>
        <v>5</v>
      </c>
      <c r="K95" s="13">
        <v>2018</v>
      </c>
      <c r="L95" s="13"/>
    </row>
    <row r="96" spans="1:12" s="9" customFormat="1" x14ac:dyDescent="0.3">
      <c r="A96" s="4" t="s">
        <v>678</v>
      </c>
      <c r="B96" s="17" t="s">
        <v>679</v>
      </c>
      <c r="C96" s="12">
        <v>500</v>
      </c>
      <c r="D96" s="18" t="s">
        <v>753</v>
      </c>
      <c r="E96" s="5" t="s">
        <v>752</v>
      </c>
      <c r="F96" s="15">
        <v>50</v>
      </c>
      <c r="G96" s="16" t="s">
        <v>787</v>
      </c>
      <c r="H96" s="15">
        <v>17</v>
      </c>
      <c r="I96" s="15">
        <v>5</v>
      </c>
      <c r="J96" s="15">
        <f t="shared" si="1"/>
        <v>5</v>
      </c>
      <c r="K96" s="13">
        <v>2018</v>
      </c>
      <c r="L96" s="13"/>
    </row>
    <row r="97" spans="1:12" s="9" customFormat="1" x14ac:dyDescent="0.3">
      <c r="A97" s="4" t="s">
        <v>678</v>
      </c>
      <c r="B97" s="17" t="s">
        <v>679</v>
      </c>
      <c r="C97" s="12">
        <v>500</v>
      </c>
      <c r="D97" s="18" t="s">
        <v>755</v>
      </c>
      <c r="E97" s="5" t="s">
        <v>754</v>
      </c>
      <c r="F97" s="15">
        <v>25</v>
      </c>
      <c r="G97" s="16" t="s">
        <v>787</v>
      </c>
      <c r="H97" s="15">
        <v>34</v>
      </c>
      <c r="I97" s="15">
        <v>5</v>
      </c>
      <c r="J97" s="15">
        <f t="shared" si="1"/>
        <v>3</v>
      </c>
      <c r="K97" s="13">
        <v>2018</v>
      </c>
      <c r="L97" s="13"/>
    </row>
    <row r="98" spans="1:12" s="9" customFormat="1" x14ac:dyDescent="0.3">
      <c r="A98" s="4" t="s">
        <v>678</v>
      </c>
      <c r="B98" s="17" t="s">
        <v>679</v>
      </c>
      <c r="C98" s="12">
        <v>500</v>
      </c>
      <c r="D98" s="18" t="s">
        <v>757</v>
      </c>
      <c r="E98" s="5" t="s">
        <v>756</v>
      </c>
      <c r="F98" s="15">
        <v>10</v>
      </c>
      <c r="G98" s="16" t="s">
        <v>787</v>
      </c>
      <c r="H98" s="15">
        <v>10</v>
      </c>
      <c r="I98" s="15">
        <v>5</v>
      </c>
      <c r="J98" s="15">
        <f t="shared" si="1"/>
        <v>1</v>
      </c>
      <c r="K98" s="13">
        <v>2018</v>
      </c>
      <c r="L98" s="13"/>
    </row>
    <row r="99" spans="1:12" s="9" customFormat="1" x14ac:dyDescent="0.3">
      <c r="A99" s="4" t="s">
        <v>678</v>
      </c>
      <c r="B99" s="17" t="s">
        <v>679</v>
      </c>
      <c r="C99" s="12">
        <v>500</v>
      </c>
      <c r="D99" s="18" t="s">
        <v>759</v>
      </c>
      <c r="E99" s="5" t="s">
        <v>758</v>
      </c>
      <c r="F99" s="15">
        <v>5</v>
      </c>
      <c r="G99" s="16" t="s">
        <v>787</v>
      </c>
      <c r="H99" s="15">
        <v>5</v>
      </c>
      <c r="I99" s="15">
        <v>5</v>
      </c>
      <c r="J99" s="15">
        <f t="shared" si="1"/>
        <v>1</v>
      </c>
      <c r="K99" s="13">
        <v>2018</v>
      </c>
      <c r="L99" s="13"/>
    </row>
    <row r="100" spans="1:12" s="9" customFormat="1" x14ac:dyDescent="0.3">
      <c r="A100" s="4" t="s">
        <v>678</v>
      </c>
      <c r="B100" s="17" t="s">
        <v>679</v>
      </c>
      <c r="C100" s="12">
        <v>500</v>
      </c>
      <c r="D100" s="18" t="s">
        <v>761</v>
      </c>
      <c r="E100" s="5" t="s">
        <v>760</v>
      </c>
      <c r="F100" s="15">
        <v>10</v>
      </c>
      <c r="G100" s="16" t="s">
        <v>787</v>
      </c>
      <c r="H100" s="15">
        <v>19</v>
      </c>
      <c r="I100" s="15">
        <v>10</v>
      </c>
      <c r="J100" s="15">
        <f t="shared" ref="J100:J112" si="3">IF(H100*I100&lt;=60, 1, IF(AND(H100*I100&lt;=180, H100*I100&gt;=120), 3, INT((H100*I100/60+4)/5)*5))</f>
        <v>5</v>
      </c>
      <c r="K100" s="13">
        <v>2018</v>
      </c>
      <c r="L100" s="13"/>
    </row>
    <row r="101" spans="1:12" s="9" customFormat="1" x14ac:dyDescent="0.3">
      <c r="A101" s="4" t="s">
        <v>678</v>
      </c>
      <c r="B101" s="17" t="s">
        <v>679</v>
      </c>
      <c r="C101" s="12">
        <v>500</v>
      </c>
      <c r="D101" s="18" t="s">
        <v>763</v>
      </c>
      <c r="E101" s="5" t="s">
        <v>762</v>
      </c>
      <c r="F101" s="15">
        <v>15</v>
      </c>
      <c r="G101" s="16" t="s">
        <v>787</v>
      </c>
      <c r="H101" s="15">
        <v>11</v>
      </c>
      <c r="I101" s="15">
        <v>10</v>
      </c>
      <c r="J101" s="15">
        <f t="shared" si="3"/>
        <v>5</v>
      </c>
      <c r="K101" s="13">
        <v>2018</v>
      </c>
      <c r="L101" s="13"/>
    </row>
    <row r="102" spans="1:12" s="9" customFormat="1" x14ac:dyDescent="0.3">
      <c r="A102" s="4" t="s">
        <v>678</v>
      </c>
      <c r="B102" s="17" t="s">
        <v>679</v>
      </c>
      <c r="C102" s="12">
        <v>500</v>
      </c>
      <c r="D102" s="18" t="s">
        <v>785</v>
      </c>
      <c r="E102" s="5" t="s">
        <v>764</v>
      </c>
      <c r="F102" s="15">
        <v>50</v>
      </c>
      <c r="G102" s="16" t="s">
        <v>787</v>
      </c>
      <c r="H102" s="15">
        <v>30</v>
      </c>
      <c r="I102" s="15">
        <v>5</v>
      </c>
      <c r="J102" s="15">
        <f t="shared" si="3"/>
        <v>3</v>
      </c>
      <c r="K102" s="13">
        <v>2017</v>
      </c>
      <c r="L102" s="13"/>
    </row>
    <row r="103" spans="1:12" s="9" customFormat="1" x14ac:dyDescent="0.3">
      <c r="A103" s="4" t="s">
        <v>678</v>
      </c>
      <c r="B103" s="17" t="s">
        <v>679</v>
      </c>
      <c r="C103" s="12">
        <v>500</v>
      </c>
      <c r="D103" s="18" t="s">
        <v>784</v>
      </c>
      <c r="E103" s="5" t="s">
        <v>765</v>
      </c>
      <c r="F103" s="15">
        <v>100</v>
      </c>
      <c r="G103" s="16" t="s">
        <v>787</v>
      </c>
      <c r="H103" s="15">
        <v>27</v>
      </c>
      <c r="I103" s="15">
        <v>5</v>
      </c>
      <c r="J103" s="15">
        <f t="shared" si="3"/>
        <v>3</v>
      </c>
      <c r="K103" s="13">
        <v>2017</v>
      </c>
      <c r="L103" s="13"/>
    </row>
    <row r="104" spans="1:12" s="9" customFormat="1" x14ac:dyDescent="0.3">
      <c r="A104" s="4" t="s">
        <v>678</v>
      </c>
      <c r="B104" s="17" t="s">
        <v>679</v>
      </c>
      <c r="C104" s="12">
        <v>500</v>
      </c>
      <c r="D104" s="18" t="s">
        <v>783</v>
      </c>
      <c r="E104" s="5" t="s">
        <v>766</v>
      </c>
      <c r="F104" s="15">
        <v>100</v>
      </c>
      <c r="G104" s="16" t="s">
        <v>787</v>
      </c>
      <c r="H104" s="15">
        <v>39</v>
      </c>
      <c r="I104" s="15">
        <v>5</v>
      </c>
      <c r="J104" s="15">
        <f t="shared" si="3"/>
        <v>5</v>
      </c>
      <c r="K104" s="13">
        <v>2017</v>
      </c>
      <c r="L104" s="13"/>
    </row>
    <row r="105" spans="1:12" s="9" customFormat="1" x14ac:dyDescent="0.3">
      <c r="A105" s="4" t="s">
        <v>678</v>
      </c>
      <c r="B105" s="17" t="s">
        <v>679</v>
      </c>
      <c r="C105" s="12">
        <v>500</v>
      </c>
      <c r="D105" s="18" t="s">
        <v>782</v>
      </c>
      <c r="E105" s="5" t="s">
        <v>767</v>
      </c>
      <c r="F105" s="15">
        <v>50</v>
      </c>
      <c r="G105" s="16" t="s">
        <v>787</v>
      </c>
      <c r="H105" s="15">
        <v>26</v>
      </c>
      <c r="I105" s="15">
        <v>5</v>
      </c>
      <c r="J105" s="15">
        <f t="shared" si="3"/>
        <v>3</v>
      </c>
      <c r="K105" s="13">
        <v>2017</v>
      </c>
      <c r="L105" s="13"/>
    </row>
    <row r="106" spans="1:12" s="9" customFormat="1" x14ac:dyDescent="0.3">
      <c r="A106" s="4" t="s">
        <v>678</v>
      </c>
      <c r="B106" s="17" t="s">
        <v>679</v>
      </c>
      <c r="C106" s="12">
        <v>500</v>
      </c>
      <c r="D106" s="18" t="s">
        <v>781</v>
      </c>
      <c r="E106" s="5" t="s">
        <v>768</v>
      </c>
      <c r="F106" s="15">
        <v>25</v>
      </c>
      <c r="G106" s="16" t="s">
        <v>787</v>
      </c>
      <c r="H106" s="15">
        <v>28</v>
      </c>
      <c r="I106" s="15">
        <v>5</v>
      </c>
      <c r="J106" s="15">
        <f t="shared" si="3"/>
        <v>3</v>
      </c>
      <c r="K106" s="13">
        <v>2017</v>
      </c>
      <c r="L106" s="13"/>
    </row>
    <row r="107" spans="1:12" s="9" customFormat="1" x14ac:dyDescent="0.3">
      <c r="A107" s="4" t="s">
        <v>678</v>
      </c>
      <c r="B107" s="17" t="s">
        <v>679</v>
      </c>
      <c r="C107" s="12">
        <v>500</v>
      </c>
      <c r="D107" s="18" t="s">
        <v>780</v>
      </c>
      <c r="E107" s="5" t="s">
        <v>769</v>
      </c>
      <c r="F107" s="15">
        <v>50</v>
      </c>
      <c r="G107" s="16" t="s">
        <v>787</v>
      </c>
      <c r="H107" s="15">
        <v>20</v>
      </c>
      <c r="I107" s="15">
        <v>5</v>
      </c>
      <c r="J107" s="15">
        <f t="shared" si="3"/>
        <v>5</v>
      </c>
      <c r="K107" s="13">
        <v>2017</v>
      </c>
      <c r="L107" s="13"/>
    </row>
    <row r="108" spans="1:12" s="9" customFormat="1" x14ac:dyDescent="0.3">
      <c r="A108" s="4" t="s">
        <v>678</v>
      </c>
      <c r="B108" s="17" t="s">
        <v>679</v>
      </c>
      <c r="C108" s="12">
        <v>500</v>
      </c>
      <c r="D108" s="18" t="s">
        <v>779</v>
      </c>
      <c r="E108" s="5" t="s">
        <v>770</v>
      </c>
      <c r="F108" s="15">
        <v>50</v>
      </c>
      <c r="G108" s="16" t="s">
        <v>787</v>
      </c>
      <c r="H108" s="15">
        <v>19</v>
      </c>
      <c r="I108" s="15">
        <v>5</v>
      </c>
      <c r="J108" s="15">
        <f t="shared" si="3"/>
        <v>5</v>
      </c>
      <c r="K108" s="13">
        <v>2017</v>
      </c>
      <c r="L108" s="13"/>
    </row>
    <row r="109" spans="1:12" s="9" customFormat="1" x14ac:dyDescent="0.3">
      <c r="A109" s="4" t="s">
        <v>678</v>
      </c>
      <c r="B109" s="17" t="s">
        <v>679</v>
      </c>
      <c r="C109" s="12">
        <v>500</v>
      </c>
      <c r="D109" s="18" t="s">
        <v>778</v>
      </c>
      <c r="E109" s="5" t="s">
        <v>771</v>
      </c>
      <c r="F109" s="15">
        <v>100</v>
      </c>
      <c r="G109" s="16" t="s">
        <v>787</v>
      </c>
      <c r="H109" s="15">
        <v>40</v>
      </c>
      <c r="I109" s="15">
        <v>5</v>
      </c>
      <c r="J109" s="15">
        <f t="shared" si="3"/>
        <v>5</v>
      </c>
      <c r="K109" s="13">
        <v>2017</v>
      </c>
      <c r="L109" s="13"/>
    </row>
    <row r="110" spans="1:12" s="9" customFormat="1" x14ac:dyDescent="0.3">
      <c r="A110" s="4" t="s">
        <v>678</v>
      </c>
      <c r="B110" s="17" t="s">
        <v>679</v>
      </c>
      <c r="C110" s="12">
        <v>500</v>
      </c>
      <c r="D110" s="18" t="s">
        <v>777</v>
      </c>
      <c r="E110" s="5" t="s">
        <v>772</v>
      </c>
      <c r="F110" s="15">
        <v>25</v>
      </c>
      <c r="G110" s="16" t="s">
        <v>787</v>
      </c>
      <c r="H110" s="15">
        <v>28</v>
      </c>
      <c r="I110" s="15">
        <v>5</v>
      </c>
      <c r="J110" s="15">
        <f t="shared" si="3"/>
        <v>3</v>
      </c>
      <c r="K110" s="13">
        <v>2017</v>
      </c>
      <c r="L110" s="13"/>
    </row>
    <row r="111" spans="1:12" s="9" customFormat="1" x14ac:dyDescent="0.3">
      <c r="A111" s="4" t="s">
        <v>678</v>
      </c>
      <c r="B111" s="17" t="s">
        <v>679</v>
      </c>
      <c r="C111" s="12">
        <v>500</v>
      </c>
      <c r="D111" s="18" t="s">
        <v>776</v>
      </c>
      <c r="E111" s="5" t="s">
        <v>773</v>
      </c>
      <c r="F111" s="15">
        <v>10</v>
      </c>
      <c r="G111" s="16" t="s">
        <v>787</v>
      </c>
      <c r="H111" s="15">
        <v>13</v>
      </c>
      <c r="I111" s="15">
        <v>5</v>
      </c>
      <c r="J111" s="15">
        <f t="shared" si="3"/>
        <v>5</v>
      </c>
      <c r="K111" s="13">
        <v>2017</v>
      </c>
      <c r="L111" s="13"/>
    </row>
    <row r="112" spans="1:12" s="9" customFormat="1" x14ac:dyDescent="0.3">
      <c r="A112" s="4" t="s">
        <v>678</v>
      </c>
      <c r="B112" s="17" t="s">
        <v>679</v>
      </c>
      <c r="C112" s="12">
        <v>500</v>
      </c>
      <c r="D112" s="18" t="s">
        <v>775</v>
      </c>
      <c r="E112" s="5" t="s">
        <v>774</v>
      </c>
      <c r="F112" s="15">
        <v>25</v>
      </c>
      <c r="G112" s="16" t="s">
        <v>787</v>
      </c>
      <c r="H112" s="15">
        <v>5</v>
      </c>
      <c r="I112" s="15">
        <v>5</v>
      </c>
      <c r="J112" s="15">
        <f t="shared" si="3"/>
        <v>1</v>
      </c>
      <c r="K112" s="13">
        <v>2017</v>
      </c>
      <c r="L112" s="13"/>
    </row>
    <row r="123" spans="1:7" x14ac:dyDescent="0.3">
      <c r="A123" s="4"/>
      <c r="B123" s="4"/>
      <c r="C123" s="12"/>
      <c r="G123" s="4"/>
    </row>
    <row r="124" spans="1:7" x14ac:dyDescent="0.3">
      <c r="A124" s="4"/>
      <c r="B124" s="4"/>
      <c r="C124" s="12"/>
      <c r="D124" s="4"/>
      <c r="E124" s="4"/>
      <c r="G124" s="4"/>
    </row>
    <row r="125" spans="1:7" x14ac:dyDescent="0.3">
      <c r="A125" s="4"/>
      <c r="B125" s="4"/>
      <c r="D125" s="4"/>
      <c r="E125" s="4"/>
      <c r="G125" s="4"/>
    </row>
    <row r="126" spans="1:7" x14ac:dyDescent="0.3">
      <c r="A126" s="4"/>
      <c r="B126" s="4"/>
      <c r="D126" s="4"/>
      <c r="E126" s="4"/>
      <c r="G126" s="4"/>
    </row>
    <row r="127" spans="1:7" ht="15.75" customHeight="1" x14ac:dyDescent="0.3">
      <c r="A127" s="4"/>
      <c r="B127" s="4"/>
      <c r="D127" s="4"/>
      <c r="E127" s="4"/>
      <c r="G127" s="4"/>
    </row>
    <row r="128" spans="1:7" x14ac:dyDescent="0.3">
      <c r="A128" s="4"/>
      <c r="B128" s="4"/>
      <c r="D128" s="4"/>
      <c r="E128" s="4"/>
      <c r="G128" s="4"/>
    </row>
    <row r="129" spans="1:12" s="9" customFormat="1" x14ac:dyDescent="0.3">
      <c r="A129" s="6"/>
      <c r="B129" s="6"/>
      <c r="C129" s="20"/>
      <c r="D129" s="4"/>
      <c r="E129" s="6"/>
      <c r="F129" s="15"/>
      <c r="G129" s="4"/>
      <c r="H129" s="15"/>
      <c r="I129" s="15"/>
      <c r="J129" s="15"/>
      <c r="K129" s="13"/>
      <c r="L129" s="13"/>
    </row>
    <row r="130" spans="1:12" s="9" customFormat="1" x14ac:dyDescent="0.3">
      <c r="A130" s="6"/>
      <c r="B130" s="6"/>
      <c r="C130" s="20"/>
      <c r="D130" s="6"/>
      <c r="E130" s="6"/>
      <c r="F130" s="15"/>
      <c r="G130" s="4"/>
      <c r="H130" s="15"/>
      <c r="I130" s="15"/>
      <c r="J130" s="15"/>
      <c r="K130" s="13"/>
      <c r="L130" s="13"/>
    </row>
    <row r="131" spans="1:12" s="9" customFormat="1" x14ac:dyDescent="0.3">
      <c r="A131" s="6"/>
      <c r="B131" s="6"/>
      <c r="C131" s="20"/>
      <c r="D131" s="6"/>
      <c r="E131" s="6"/>
      <c r="F131" s="15"/>
      <c r="G131" s="4"/>
      <c r="H131" s="15"/>
      <c r="I131" s="15"/>
      <c r="J131" s="15"/>
      <c r="K131" s="13"/>
      <c r="L131" s="13"/>
    </row>
    <row r="132" spans="1:12" s="9" customFormat="1" x14ac:dyDescent="0.3">
      <c r="A132" s="6"/>
      <c r="B132" s="6"/>
      <c r="C132" s="20"/>
      <c r="D132" s="6"/>
      <c r="E132" s="6"/>
      <c r="F132" s="15"/>
      <c r="G132" s="4"/>
      <c r="H132" s="15"/>
      <c r="I132" s="15"/>
      <c r="J132" s="15"/>
      <c r="K132" s="13"/>
      <c r="L132" s="13"/>
    </row>
    <row r="133" spans="1:12" s="9" customFormat="1" x14ac:dyDescent="0.3">
      <c r="A133" s="6"/>
      <c r="B133" s="6"/>
      <c r="C133" s="20"/>
      <c r="D133" s="6"/>
      <c r="E133" s="6"/>
      <c r="F133" s="15"/>
      <c r="G133" s="10"/>
      <c r="H133" s="15"/>
      <c r="I133" s="15"/>
      <c r="J133" s="15"/>
      <c r="K133" s="13"/>
      <c r="L133" s="13"/>
    </row>
    <row r="134" spans="1:12" s="9" customFormat="1" x14ac:dyDescent="0.3">
      <c r="A134" s="6"/>
      <c r="B134" s="6"/>
      <c r="C134" s="20"/>
      <c r="D134" s="6"/>
      <c r="E134" s="6"/>
      <c r="F134" s="15"/>
      <c r="G134" s="10"/>
      <c r="H134" s="15"/>
      <c r="I134" s="15"/>
      <c r="J134" s="15"/>
      <c r="K134" s="13"/>
      <c r="L134" s="13"/>
    </row>
    <row r="135" spans="1:12" s="9" customFormat="1" x14ac:dyDescent="0.3">
      <c r="A135" s="6"/>
      <c r="B135" s="6"/>
      <c r="C135" s="20"/>
      <c r="D135" s="6"/>
      <c r="E135" s="6"/>
      <c r="F135" s="15"/>
      <c r="G135" s="10"/>
      <c r="H135" s="15"/>
      <c r="I135" s="15"/>
      <c r="J135" s="15"/>
      <c r="K135" s="13"/>
      <c r="L135" s="13"/>
    </row>
    <row r="136" spans="1:12" s="9" customFormat="1" x14ac:dyDescent="0.3">
      <c r="A136" s="6"/>
      <c r="B136" s="6"/>
      <c r="C136" s="20"/>
      <c r="D136" s="6"/>
      <c r="E136" s="6"/>
      <c r="F136" s="15"/>
      <c r="G136" s="10"/>
      <c r="H136" s="15"/>
      <c r="I136" s="15"/>
      <c r="J136" s="15"/>
      <c r="K136" s="13"/>
      <c r="L136" s="13"/>
    </row>
    <row r="137" spans="1:12" s="9" customFormat="1" ht="15.75" customHeight="1" x14ac:dyDescent="0.3">
      <c r="A137" s="6"/>
      <c r="B137" s="6"/>
      <c r="C137" s="20"/>
      <c r="D137" s="6"/>
      <c r="E137" s="6"/>
      <c r="F137" s="15"/>
      <c r="G137" s="10"/>
      <c r="H137" s="15"/>
      <c r="I137" s="15"/>
      <c r="J137" s="15"/>
      <c r="K137" s="13"/>
      <c r="L137" s="13"/>
    </row>
    <row r="138" spans="1:12" s="9" customFormat="1" x14ac:dyDescent="0.3">
      <c r="A138" s="6"/>
      <c r="B138" s="6"/>
      <c r="C138" s="20"/>
      <c r="D138" s="6"/>
      <c r="E138" s="6"/>
      <c r="F138" s="15"/>
      <c r="G138" s="10"/>
      <c r="H138" s="15"/>
      <c r="I138" s="15"/>
      <c r="J138" s="15"/>
      <c r="K138" s="13"/>
      <c r="L138" s="13"/>
    </row>
    <row r="139" spans="1:12" s="9" customFormat="1" x14ac:dyDescent="0.3">
      <c r="A139" s="6"/>
      <c r="B139" s="6"/>
      <c r="C139" s="20"/>
      <c r="D139" s="6"/>
      <c r="E139" s="6"/>
      <c r="F139" s="15"/>
      <c r="G139" s="10"/>
      <c r="H139" s="15"/>
      <c r="I139" s="15"/>
      <c r="J139" s="15"/>
      <c r="K139" s="13"/>
      <c r="L139" s="13"/>
    </row>
    <row r="140" spans="1:12" s="9" customFormat="1" x14ac:dyDescent="0.3">
      <c r="A140" s="6"/>
      <c r="B140" s="6"/>
      <c r="C140" s="20"/>
      <c r="D140" s="6"/>
      <c r="E140" s="6"/>
      <c r="F140" s="15"/>
      <c r="G140" s="10"/>
      <c r="H140" s="15"/>
      <c r="I140" s="15"/>
      <c r="J140" s="15"/>
      <c r="K140" s="13"/>
      <c r="L140" s="13"/>
    </row>
    <row r="141" spans="1:12" s="9" customFormat="1" ht="15.75" customHeight="1" x14ac:dyDescent="0.3">
      <c r="A141" s="6"/>
      <c r="B141" s="6"/>
      <c r="C141" s="20"/>
      <c r="D141" s="6"/>
      <c r="E141" s="6"/>
      <c r="F141" s="15"/>
      <c r="G141" s="10"/>
      <c r="H141" s="15"/>
      <c r="I141" s="15"/>
      <c r="J141" s="15"/>
      <c r="K141" s="13"/>
      <c r="L141" s="13"/>
    </row>
    <row r="142" spans="1:12" s="9" customFormat="1" x14ac:dyDescent="0.3">
      <c r="A142" s="6"/>
      <c r="B142" s="6"/>
      <c r="C142" s="20"/>
      <c r="D142" s="6"/>
      <c r="E142" s="6"/>
      <c r="F142" s="15"/>
      <c r="G142" s="10"/>
      <c r="H142" s="15"/>
      <c r="I142" s="15"/>
      <c r="J142" s="15"/>
      <c r="K142" s="13"/>
      <c r="L142" s="13"/>
    </row>
    <row r="143" spans="1:12" s="9" customFormat="1" x14ac:dyDescent="0.3">
      <c r="A143" s="6"/>
      <c r="B143" s="6"/>
      <c r="C143" s="20"/>
      <c r="D143" s="6"/>
      <c r="E143" s="6"/>
      <c r="F143" s="15"/>
      <c r="G143" s="10"/>
      <c r="H143" s="15"/>
      <c r="I143" s="15"/>
      <c r="J143" s="15"/>
      <c r="K143" s="13"/>
      <c r="L143" s="13"/>
    </row>
    <row r="144" spans="1:12" s="9" customFormat="1" x14ac:dyDescent="0.3">
      <c r="A144" s="6"/>
      <c r="B144" s="6"/>
      <c r="C144" s="20"/>
      <c r="D144" s="6"/>
      <c r="E144" s="6"/>
      <c r="F144" s="15"/>
      <c r="G144" s="10"/>
      <c r="H144" s="15"/>
      <c r="I144" s="15"/>
      <c r="J144" s="15"/>
      <c r="K144" s="13"/>
      <c r="L144" s="13"/>
    </row>
    <row r="145" spans="1:12" s="9" customFormat="1" ht="15.75" customHeight="1" x14ac:dyDescent="0.3">
      <c r="A145" s="6"/>
      <c r="B145" s="6"/>
      <c r="C145" s="20"/>
      <c r="D145" s="6"/>
      <c r="E145" s="6"/>
      <c r="F145" s="15"/>
      <c r="G145" s="10"/>
      <c r="H145" s="15"/>
      <c r="I145" s="15"/>
      <c r="J145" s="15"/>
      <c r="K145" s="13"/>
      <c r="L145" s="13"/>
    </row>
    <row r="146" spans="1:12" s="9" customFormat="1" x14ac:dyDescent="0.3">
      <c r="A146" s="6"/>
      <c r="B146" s="6"/>
      <c r="C146" s="20"/>
      <c r="D146" s="6"/>
      <c r="E146" s="6"/>
      <c r="F146" s="15"/>
      <c r="G146" s="10"/>
      <c r="H146" s="15"/>
      <c r="I146" s="15"/>
      <c r="J146" s="15"/>
      <c r="K146" s="13"/>
      <c r="L146" s="13"/>
    </row>
    <row r="147" spans="1:12" s="9" customFormat="1" x14ac:dyDescent="0.3">
      <c r="A147" s="6"/>
      <c r="B147" s="6"/>
      <c r="C147" s="20"/>
      <c r="D147" s="6"/>
      <c r="E147" s="6"/>
      <c r="F147" s="15"/>
      <c r="G147" s="10"/>
      <c r="H147" s="15"/>
      <c r="I147" s="15"/>
      <c r="J147" s="15"/>
      <c r="K147" s="13"/>
      <c r="L147" s="13"/>
    </row>
    <row r="148" spans="1:12" s="9" customFormat="1" x14ac:dyDescent="0.3">
      <c r="A148" s="6"/>
      <c r="B148" s="6"/>
      <c r="C148" s="20"/>
      <c r="D148" s="6"/>
      <c r="E148" s="6"/>
      <c r="F148" s="15"/>
      <c r="G148" s="10"/>
      <c r="H148" s="15"/>
      <c r="I148" s="15"/>
      <c r="J148" s="15"/>
      <c r="K148" s="13"/>
      <c r="L148" s="13"/>
    </row>
    <row r="149" spans="1:12" s="9" customFormat="1" ht="15.75" customHeight="1" x14ac:dyDescent="0.3">
      <c r="A149" s="6"/>
      <c r="B149" s="6"/>
      <c r="C149" s="20"/>
      <c r="D149" s="6"/>
      <c r="E149" s="6"/>
      <c r="F149" s="15"/>
      <c r="G149" s="10"/>
      <c r="H149" s="15"/>
      <c r="I149" s="15"/>
      <c r="J149" s="15"/>
      <c r="K149" s="13"/>
      <c r="L149" s="13"/>
    </row>
    <row r="150" spans="1:12" s="9" customFormat="1" x14ac:dyDescent="0.3">
      <c r="A150" s="6"/>
      <c r="B150" s="6"/>
      <c r="C150" s="20"/>
      <c r="D150" s="6"/>
      <c r="E150" s="6"/>
      <c r="F150" s="15"/>
      <c r="G150" s="10"/>
      <c r="H150" s="15"/>
      <c r="I150" s="15"/>
      <c r="J150" s="15"/>
      <c r="K150" s="13"/>
      <c r="L150" s="13"/>
    </row>
    <row r="151" spans="1:12" s="9" customFormat="1" x14ac:dyDescent="0.3">
      <c r="A151" s="6"/>
      <c r="B151" s="6"/>
      <c r="C151" s="20"/>
      <c r="D151" s="6"/>
      <c r="E151" s="6"/>
      <c r="F151" s="15"/>
      <c r="G151" s="10"/>
      <c r="H151" s="15"/>
      <c r="I151" s="15"/>
      <c r="J151" s="15"/>
      <c r="K151" s="13"/>
      <c r="L151" s="13"/>
    </row>
    <row r="152" spans="1:12" s="9" customFormat="1" x14ac:dyDescent="0.3">
      <c r="A152" s="6"/>
      <c r="B152" s="6"/>
      <c r="C152" s="20"/>
      <c r="D152" s="6"/>
      <c r="E152" s="6"/>
      <c r="F152" s="15"/>
      <c r="G152" s="10"/>
      <c r="H152" s="15"/>
      <c r="I152" s="15"/>
      <c r="J152" s="15"/>
      <c r="K152" s="13"/>
      <c r="L152" s="13"/>
    </row>
    <row r="153" spans="1:12" s="9" customFormat="1" ht="15.75" customHeight="1" x14ac:dyDescent="0.3">
      <c r="A153" s="6"/>
      <c r="B153" s="6"/>
      <c r="C153" s="20"/>
      <c r="D153" s="6"/>
      <c r="E153" s="6"/>
      <c r="F153" s="15"/>
      <c r="G153" s="10"/>
      <c r="H153" s="15"/>
      <c r="I153" s="15"/>
      <c r="J153" s="15"/>
      <c r="K153" s="13"/>
      <c r="L153" s="13"/>
    </row>
    <row r="154" spans="1:12" s="9" customFormat="1" x14ac:dyDescent="0.3">
      <c r="A154" s="6"/>
      <c r="B154" s="6"/>
      <c r="C154" s="20"/>
      <c r="D154" s="6"/>
      <c r="E154" s="6"/>
      <c r="F154" s="15"/>
      <c r="G154" s="10"/>
      <c r="H154" s="15"/>
      <c r="I154" s="15"/>
      <c r="J154" s="15"/>
      <c r="K154" s="13"/>
      <c r="L154" s="13"/>
    </row>
    <row r="155" spans="1:12" s="9" customFormat="1" x14ac:dyDescent="0.3">
      <c r="A155" s="6"/>
      <c r="B155" s="6"/>
      <c r="C155" s="20"/>
      <c r="D155" s="6"/>
      <c r="E155" s="6"/>
      <c r="F155" s="15"/>
      <c r="G155" s="10"/>
      <c r="H155" s="15"/>
      <c r="I155" s="15"/>
      <c r="J155" s="15"/>
      <c r="K155" s="13"/>
      <c r="L155" s="13"/>
    </row>
    <row r="156" spans="1:12" s="9" customFormat="1" x14ac:dyDescent="0.3">
      <c r="A156" s="6"/>
      <c r="B156" s="6"/>
      <c r="C156" s="20"/>
      <c r="D156" s="6"/>
      <c r="E156" s="6"/>
      <c r="F156" s="15"/>
      <c r="G156" s="10"/>
      <c r="H156" s="15"/>
      <c r="I156" s="15"/>
      <c r="J156" s="15"/>
      <c r="K156" s="13"/>
      <c r="L156" s="13"/>
    </row>
    <row r="157" spans="1:12" s="9" customFormat="1" ht="15.75" customHeight="1" x14ac:dyDescent="0.3">
      <c r="A157" s="6"/>
      <c r="B157" s="6"/>
      <c r="C157" s="20"/>
      <c r="D157" s="6"/>
      <c r="E157" s="6"/>
      <c r="F157" s="15"/>
      <c r="G157" s="10"/>
      <c r="H157" s="15"/>
      <c r="I157" s="15"/>
      <c r="J157" s="15"/>
      <c r="K157" s="13"/>
      <c r="L157" s="13"/>
    </row>
    <row r="158" spans="1:12" s="9" customFormat="1" x14ac:dyDescent="0.3">
      <c r="A158" s="6"/>
      <c r="B158" s="6"/>
      <c r="C158" s="20"/>
      <c r="D158" s="6"/>
      <c r="E158" s="6"/>
      <c r="F158" s="15"/>
      <c r="G158" s="10"/>
      <c r="H158" s="15"/>
      <c r="I158" s="15"/>
      <c r="J158" s="15"/>
      <c r="K158" s="13"/>
      <c r="L158" s="13"/>
    </row>
    <row r="159" spans="1:12" s="9" customFormat="1" x14ac:dyDescent="0.3">
      <c r="A159" s="6"/>
      <c r="B159" s="6"/>
      <c r="C159" s="20"/>
      <c r="D159" s="6"/>
      <c r="E159" s="6"/>
      <c r="F159" s="15"/>
      <c r="G159" s="10"/>
      <c r="H159" s="15"/>
      <c r="I159" s="15"/>
      <c r="J159" s="15"/>
      <c r="K159" s="13"/>
      <c r="L159" s="13"/>
    </row>
    <row r="160" spans="1:12" s="9" customFormat="1" x14ac:dyDescent="0.3">
      <c r="A160" s="6"/>
      <c r="B160" s="6"/>
      <c r="C160" s="20"/>
      <c r="D160" s="6"/>
      <c r="E160" s="6"/>
      <c r="F160" s="15"/>
      <c r="G160" s="10"/>
      <c r="H160" s="15"/>
      <c r="I160" s="15"/>
      <c r="J160" s="15"/>
      <c r="K160" s="13"/>
      <c r="L160" s="13"/>
    </row>
    <row r="161" spans="1:12" s="9" customFormat="1" x14ac:dyDescent="0.3">
      <c r="A161" s="6"/>
      <c r="B161" s="6"/>
      <c r="C161" s="20"/>
      <c r="D161" s="6"/>
      <c r="E161" s="6"/>
      <c r="F161" s="15"/>
      <c r="G161" s="10"/>
      <c r="H161" s="15"/>
      <c r="I161" s="15"/>
      <c r="J161" s="15"/>
      <c r="K161" s="13"/>
      <c r="L161" s="13"/>
    </row>
    <row r="162" spans="1:12" s="9" customFormat="1" ht="15.75" customHeight="1" x14ac:dyDescent="0.3">
      <c r="A162" s="6"/>
      <c r="B162" s="6"/>
      <c r="C162" s="20"/>
      <c r="D162" s="6"/>
      <c r="E162" s="6"/>
      <c r="F162" s="15"/>
      <c r="G162" s="10"/>
      <c r="H162" s="15"/>
      <c r="I162" s="15"/>
      <c r="J162" s="15"/>
      <c r="K162" s="13"/>
      <c r="L162" s="13"/>
    </row>
    <row r="163" spans="1:12" s="9" customFormat="1" x14ac:dyDescent="0.3">
      <c r="A163" s="6"/>
      <c r="B163" s="6"/>
      <c r="C163" s="20"/>
      <c r="D163" s="6"/>
      <c r="E163" s="6"/>
      <c r="F163" s="15"/>
      <c r="G163" s="10"/>
      <c r="H163" s="15"/>
      <c r="I163" s="15"/>
      <c r="J163" s="15"/>
      <c r="K163" s="13"/>
      <c r="L163" s="13"/>
    </row>
    <row r="164" spans="1:12" s="9" customFormat="1" x14ac:dyDescent="0.3">
      <c r="A164" s="6"/>
      <c r="B164" s="6"/>
      <c r="C164" s="20"/>
      <c r="D164" s="6"/>
      <c r="E164" s="6"/>
      <c r="F164" s="15"/>
      <c r="G164" s="10"/>
      <c r="H164" s="15"/>
      <c r="I164" s="15"/>
      <c r="J164" s="15"/>
      <c r="K164" s="13"/>
      <c r="L164" s="13"/>
    </row>
    <row r="165" spans="1:12" s="9" customFormat="1" ht="15.75" customHeight="1" x14ac:dyDescent="0.3">
      <c r="A165" s="6"/>
      <c r="B165" s="6"/>
      <c r="C165" s="20"/>
      <c r="D165" s="6"/>
      <c r="E165" s="6"/>
      <c r="F165" s="15"/>
      <c r="G165" s="10"/>
      <c r="H165" s="15"/>
      <c r="I165" s="15"/>
      <c r="J165" s="15"/>
      <c r="K165" s="13"/>
      <c r="L165" s="13"/>
    </row>
    <row r="166" spans="1:12" s="9" customFormat="1" x14ac:dyDescent="0.3">
      <c r="A166" s="6"/>
      <c r="B166" s="6"/>
      <c r="C166" s="20"/>
      <c r="D166" s="6"/>
      <c r="E166" s="6"/>
      <c r="F166" s="15"/>
      <c r="G166" s="10"/>
      <c r="H166" s="15"/>
      <c r="I166" s="15"/>
      <c r="J166" s="15"/>
      <c r="K166" s="13"/>
      <c r="L166" s="13"/>
    </row>
    <row r="167" spans="1:12" s="9" customFormat="1" x14ac:dyDescent="0.3">
      <c r="A167" s="6"/>
      <c r="B167" s="6"/>
      <c r="C167" s="20"/>
      <c r="D167" s="6"/>
      <c r="E167" s="6"/>
      <c r="F167" s="15"/>
      <c r="G167" s="10"/>
      <c r="H167" s="15"/>
      <c r="I167" s="15"/>
      <c r="J167" s="15"/>
      <c r="K167" s="13"/>
      <c r="L167" s="13"/>
    </row>
    <row r="168" spans="1:12" s="9" customFormat="1" ht="15.75" customHeight="1" x14ac:dyDescent="0.3">
      <c r="A168" s="6"/>
      <c r="B168" s="6"/>
      <c r="C168" s="20"/>
      <c r="D168" s="6"/>
      <c r="E168" s="6"/>
      <c r="F168" s="15"/>
      <c r="G168" s="10"/>
      <c r="H168" s="15"/>
      <c r="I168" s="15"/>
      <c r="J168" s="15"/>
      <c r="K168" s="13"/>
      <c r="L168" s="13"/>
    </row>
    <row r="169" spans="1:12" s="9" customFormat="1" x14ac:dyDescent="0.3">
      <c r="A169" s="6"/>
      <c r="B169" s="6"/>
      <c r="C169" s="20"/>
      <c r="D169" s="6"/>
      <c r="E169" s="6"/>
      <c r="F169" s="15"/>
      <c r="G169" s="10"/>
      <c r="H169" s="15"/>
      <c r="I169" s="15"/>
      <c r="J169" s="15"/>
      <c r="K169" s="13"/>
      <c r="L169" s="13"/>
    </row>
    <row r="170" spans="1:12" s="9" customFormat="1" x14ac:dyDescent="0.3">
      <c r="A170" s="6"/>
      <c r="B170" s="6"/>
      <c r="C170" s="20"/>
      <c r="D170" s="6"/>
      <c r="E170" s="6"/>
      <c r="F170" s="15"/>
      <c r="G170" s="10"/>
      <c r="H170" s="15"/>
      <c r="I170" s="15"/>
      <c r="J170" s="15"/>
      <c r="K170" s="13"/>
      <c r="L170" s="13"/>
    </row>
    <row r="171" spans="1:12" s="9" customFormat="1" ht="15.75" customHeight="1" x14ac:dyDescent="0.3">
      <c r="A171" s="6"/>
      <c r="B171" s="6"/>
      <c r="C171" s="20"/>
      <c r="D171" s="6"/>
      <c r="E171" s="6"/>
      <c r="F171" s="15"/>
      <c r="G171" s="10"/>
      <c r="H171" s="15"/>
      <c r="I171" s="15"/>
      <c r="J171" s="15"/>
      <c r="K171" s="13"/>
      <c r="L171" s="13"/>
    </row>
    <row r="172" spans="1:12" s="9" customFormat="1" x14ac:dyDescent="0.3">
      <c r="A172" s="6"/>
      <c r="B172" s="6"/>
      <c r="C172" s="20"/>
      <c r="D172" s="6"/>
      <c r="E172" s="6"/>
      <c r="F172" s="15"/>
      <c r="G172" s="10"/>
      <c r="H172" s="15"/>
      <c r="I172" s="15"/>
      <c r="J172" s="15"/>
      <c r="K172" s="13"/>
      <c r="L172" s="13"/>
    </row>
    <row r="173" spans="1:12" s="9" customFormat="1" x14ac:dyDescent="0.3">
      <c r="A173" s="6"/>
      <c r="B173" s="6"/>
      <c r="C173" s="20"/>
      <c r="D173" s="6"/>
      <c r="E173" s="6"/>
      <c r="F173" s="15"/>
      <c r="G173" s="10"/>
      <c r="H173" s="15"/>
      <c r="I173" s="15"/>
      <c r="J173" s="15"/>
      <c r="K173" s="13"/>
      <c r="L173" s="13"/>
    </row>
    <row r="174" spans="1:12" s="9" customFormat="1" x14ac:dyDescent="0.3">
      <c r="A174" s="6"/>
      <c r="B174" s="6"/>
      <c r="C174" s="20"/>
      <c r="D174" s="6"/>
      <c r="E174" s="6"/>
      <c r="F174" s="15"/>
      <c r="G174" s="10"/>
      <c r="H174" s="15"/>
      <c r="I174" s="15"/>
      <c r="J174" s="15"/>
      <c r="K174" s="13"/>
      <c r="L174" s="13"/>
    </row>
    <row r="175" spans="1:12" s="9" customFormat="1" x14ac:dyDescent="0.3">
      <c r="A175" s="6"/>
      <c r="B175" s="6"/>
      <c r="C175" s="20"/>
      <c r="D175" s="6"/>
      <c r="E175" s="6"/>
      <c r="F175" s="15"/>
      <c r="G175" s="10"/>
      <c r="H175" s="15"/>
      <c r="I175" s="15"/>
      <c r="J175" s="15"/>
      <c r="K175" s="13"/>
      <c r="L175" s="13"/>
    </row>
    <row r="176" spans="1:12" s="9" customFormat="1" x14ac:dyDescent="0.3">
      <c r="A176" s="6"/>
      <c r="B176" s="6"/>
      <c r="C176" s="20"/>
      <c r="D176" s="6"/>
      <c r="E176" s="6"/>
      <c r="F176" s="15"/>
      <c r="G176" s="10"/>
      <c r="H176" s="15"/>
      <c r="I176" s="15"/>
      <c r="J176" s="15"/>
      <c r="K176" s="13"/>
      <c r="L176" s="13"/>
    </row>
    <row r="177" spans="1:12" s="9" customFormat="1" ht="15.75" customHeight="1" x14ac:dyDescent="0.3">
      <c r="A177" s="6"/>
      <c r="B177" s="6"/>
      <c r="C177" s="20"/>
      <c r="D177" s="6"/>
      <c r="E177" s="6"/>
      <c r="F177" s="15"/>
      <c r="G177" s="10"/>
      <c r="H177" s="15"/>
      <c r="I177" s="15"/>
      <c r="J177" s="15"/>
      <c r="K177" s="13"/>
      <c r="L177" s="13"/>
    </row>
    <row r="178" spans="1:12" s="9" customFormat="1" x14ac:dyDescent="0.3">
      <c r="A178" s="6"/>
      <c r="B178" s="6"/>
      <c r="C178" s="20"/>
      <c r="D178" s="6"/>
      <c r="E178" s="6"/>
      <c r="F178" s="15"/>
      <c r="G178" s="10"/>
      <c r="H178" s="15"/>
      <c r="I178" s="15"/>
      <c r="J178" s="15"/>
      <c r="K178" s="13"/>
      <c r="L178" s="13"/>
    </row>
    <row r="179" spans="1:12" s="9" customFormat="1" x14ac:dyDescent="0.3">
      <c r="A179" s="6"/>
      <c r="B179" s="6"/>
      <c r="C179" s="20"/>
      <c r="D179" s="6"/>
      <c r="E179" s="6"/>
      <c r="F179" s="15"/>
      <c r="G179" s="10"/>
      <c r="H179" s="15"/>
      <c r="I179" s="15"/>
      <c r="J179" s="15"/>
      <c r="K179" s="13"/>
      <c r="L179" s="13"/>
    </row>
    <row r="180" spans="1:12" s="9" customFormat="1" x14ac:dyDescent="0.3">
      <c r="A180" s="6"/>
      <c r="B180" s="6"/>
      <c r="C180" s="20"/>
      <c r="D180" s="6"/>
      <c r="E180" s="6"/>
      <c r="F180" s="15"/>
      <c r="G180" s="10"/>
      <c r="H180" s="15"/>
      <c r="I180" s="15"/>
      <c r="J180" s="15"/>
      <c r="K180" s="13"/>
      <c r="L180" s="13"/>
    </row>
    <row r="181" spans="1:12" s="9" customFormat="1" x14ac:dyDescent="0.3">
      <c r="A181" s="6"/>
      <c r="B181" s="6"/>
      <c r="C181" s="20"/>
      <c r="D181" s="6"/>
      <c r="E181" s="6"/>
      <c r="F181" s="15"/>
      <c r="G181" s="10"/>
      <c r="H181" s="15"/>
      <c r="I181" s="15"/>
      <c r="J181" s="15"/>
      <c r="K181" s="13"/>
      <c r="L181" s="13"/>
    </row>
    <row r="182" spans="1:12" s="9" customFormat="1" x14ac:dyDescent="0.3">
      <c r="A182" s="6"/>
      <c r="B182" s="6"/>
      <c r="C182" s="20"/>
      <c r="D182" s="6"/>
      <c r="E182" s="6"/>
      <c r="F182" s="15"/>
      <c r="G182" s="10"/>
      <c r="H182" s="15"/>
      <c r="I182" s="15"/>
      <c r="J182" s="15"/>
      <c r="K182" s="13"/>
      <c r="L182" s="13"/>
    </row>
    <row r="183" spans="1:12" s="9" customFormat="1" ht="15.75" customHeight="1" x14ac:dyDescent="0.3">
      <c r="A183" s="6"/>
      <c r="B183" s="6"/>
      <c r="C183" s="20"/>
      <c r="D183" s="6"/>
      <c r="E183" s="6"/>
      <c r="F183" s="15"/>
      <c r="G183" s="10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5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5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5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5"/>
      <c r="F187" s="15"/>
      <c r="G187" s="16"/>
      <c r="H187" s="15"/>
      <c r="I187" s="15"/>
      <c r="J187" s="15"/>
      <c r="K187" s="13"/>
      <c r="L187" s="13"/>
    </row>
    <row r="188" spans="1:12" s="9" customFormat="1" ht="15.75" customHeight="1" x14ac:dyDescent="0.3">
      <c r="A188" s="11"/>
      <c r="B188" s="6"/>
      <c r="C188" s="20"/>
      <c r="D188" s="18"/>
      <c r="E188" s="5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5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5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5"/>
      <c r="F191" s="15"/>
      <c r="G191" s="16"/>
      <c r="H191" s="15"/>
      <c r="I191" s="15"/>
      <c r="J191" s="15"/>
      <c r="K191" s="13"/>
      <c r="L191" s="13"/>
    </row>
    <row r="192" spans="1:12" s="9" customFormat="1" ht="23.25" customHeight="1" x14ac:dyDescent="0.3">
      <c r="A192" s="11"/>
      <c r="B192" s="6"/>
      <c r="C192" s="20"/>
      <c r="D192" s="18"/>
      <c r="E192" s="5"/>
      <c r="F192" s="15"/>
      <c r="G192" s="16"/>
      <c r="H192" s="15"/>
      <c r="I192" s="15"/>
      <c r="J192" s="15"/>
      <c r="K192" s="13"/>
      <c r="L192" s="13"/>
    </row>
    <row r="193" spans="1:12" s="9" customFormat="1" ht="23.25" customHeigh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ht="23.25" customHeigh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x14ac:dyDescent="0.3">
      <c r="A273" s="11"/>
      <c r="D273" s="18"/>
      <c r="G273" s="16"/>
    </row>
    <row r="274" spans="1:12" x14ac:dyDescent="0.3">
      <c r="A274" s="11"/>
      <c r="D274" s="18"/>
      <c r="G274" s="16"/>
    </row>
    <row r="275" spans="1:12" x14ac:dyDescent="0.3">
      <c r="A275" s="11"/>
      <c r="D275" s="18"/>
      <c r="G275" s="16"/>
    </row>
    <row r="276" spans="1:12" s="1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20"/>
      <c r="K276" s="12"/>
      <c r="L276" s="12"/>
    </row>
    <row r="277" spans="1:12" x14ac:dyDescent="0.3">
      <c r="A277" s="11"/>
      <c r="D277" s="18"/>
      <c r="G277" s="16"/>
    </row>
    <row r="278" spans="1:12" x14ac:dyDescent="0.3">
      <c r="A278" s="11"/>
      <c r="D278" s="18"/>
      <c r="G278" s="16"/>
    </row>
    <row r="279" spans="1:12" x14ac:dyDescent="0.3">
      <c r="A279" s="11"/>
      <c r="D279" s="18"/>
      <c r="G279" s="16"/>
    </row>
    <row r="280" spans="1:12" x14ac:dyDescent="0.3">
      <c r="A280" s="11"/>
      <c r="D280" s="18"/>
      <c r="G280" s="16"/>
    </row>
    <row r="281" spans="1:12" s="1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20"/>
      <c r="K281" s="12"/>
      <c r="L281" s="12"/>
    </row>
    <row r="282" spans="1:12" x14ac:dyDescent="0.3">
      <c r="A282" s="11"/>
      <c r="D282" s="18"/>
      <c r="G282" s="16"/>
    </row>
    <row r="283" spans="1:12" x14ac:dyDescent="0.3">
      <c r="A283" s="11"/>
      <c r="D283" s="18"/>
      <c r="G283" s="16"/>
    </row>
    <row r="284" spans="1:12" x14ac:dyDescent="0.3">
      <c r="A284" s="11"/>
      <c r="D284" s="18"/>
      <c r="G284" s="16"/>
    </row>
    <row r="285" spans="1:12" s="1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20"/>
      <c r="K285" s="12"/>
      <c r="L285" s="12"/>
    </row>
    <row r="286" spans="1:12" x14ac:dyDescent="0.3">
      <c r="A286" s="11"/>
      <c r="D286" s="18"/>
      <c r="G286" s="16"/>
    </row>
    <row r="287" spans="1:12" x14ac:dyDescent="0.3">
      <c r="A287" s="11"/>
      <c r="D287" s="18"/>
      <c r="G287" s="16"/>
    </row>
    <row r="288" spans="1:12" x14ac:dyDescent="0.3">
      <c r="A288" s="11"/>
      <c r="D288" s="18"/>
      <c r="G288" s="16"/>
    </row>
    <row r="289" spans="1:12" s="1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20"/>
      <c r="K289" s="12"/>
      <c r="L289" s="12"/>
    </row>
    <row r="290" spans="1:12" ht="15.75" customHeight="1" x14ac:dyDescent="0.3">
      <c r="A290" s="11"/>
      <c r="D290" s="18"/>
      <c r="G290" s="16"/>
    </row>
    <row r="291" spans="1:12" x14ac:dyDescent="0.3">
      <c r="A291" s="11"/>
      <c r="D291" s="18"/>
      <c r="G291" s="16"/>
    </row>
    <row r="292" spans="1:12" x14ac:dyDescent="0.3">
      <c r="A292" s="11"/>
      <c r="D292" s="18"/>
      <c r="G292" s="16"/>
    </row>
    <row r="293" spans="1:12" x14ac:dyDescent="0.3">
      <c r="A293" s="11"/>
      <c r="D293" s="18"/>
      <c r="G293" s="16"/>
    </row>
    <row r="294" spans="1:12" x14ac:dyDescent="0.3">
      <c r="A294" s="11"/>
      <c r="D294" s="18"/>
      <c r="G294" s="16"/>
    </row>
    <row r="295" spans="1:12" x14ac:dyDescent="0.3">
      <c r="A295" s="11"/>
      <c r="D295" s="18"/>
      <c r="G295" s="16"/>
    </row>
    <row r="296" spans="1:12" x14ac:dyDescent="0.3">
      <c r="A296" s="11"/>
      <c r="D296" s="18"/>
      <c r="G296" s="16"/>
    </row>
    <row r="297" spans="1:12" x14ac:dyDescent="0.3">
      <c r="A297" s="11"/>
      <c r="D297" s="18"/>
      <c r="G297" s="16"/>
    </row>
    <row r="298" spans="1:12" x14ac:dyDescent="0.3">
      <c r="A298" s="11"/>
      <c r="D298" s="18"/>
      <c r="G298" s="16"/>
    </row>
    <row r="299" spans="1:12" x14ac:dyDescent="0.3">
      <c r="A299" s="11"/>
      <c r="D299" s="18"/>
      <c r="G299" s="16"/>
    </row>
    <row r="300" spans="1:12" x14ac:dyDescent="0.3">
      <c r="A300" s="11"/>
      <c r="D300" s="18"/>
      <c r="G300" s="16"/>
    </row>
    <row r="301" spans="1:12" x14ac:dyDescent="0.3">
      <c r="A301" s="11"/>
      <c r="D301" s="18"/>
      <c r="G301" s="16"/>
    </row>
    <row r="302" spans="1:12" x14ac:dyDescent="0.3">
      <c r="A302" s="11"/>
      <c r="D302" s="18"/>
      <c r="G302" s="16"/>
    </row>
    <row r="303" spans="1:12" x14ac:dyDescent="0.3">
      <c r="A303" s="11"/>
      <c r="D303" s="18"/>
      <c r="G303" s="16"/>
    </row>
    <row r="304" spans="1:12" x14ac:dyDescent="0.3">
      <c r="A304" s="11"/>
      <c r="D304" s="18"/>
      <c r="G304" s="16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ht="15.75" customHeigh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ht="15.75" customHeigh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ht="15.75" customHeigh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ht="15.75" customHeigh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ht="15.75" customHeigh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ht="15.75" customHeigh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ht="15.75" customHeigh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ht="15.75" customHeigh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ht="15.75" customHeigh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ht="15.75" customHeigh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ht="15.75" customHeigh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ht="15.75" customHeigh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ht="15.75" customHeigh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ht="15.75" customHeigh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ht="15.75" customHeigh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ht="15.75" customHeigh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ht="15.75" customHeigh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ht="15.75" customHeigh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s="9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15"/>
      <c r="K520" s="13"/>
      <c r="L520" s="13"/>
    </row>
    <row r="521" spans="1:12" s="9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15"/>
      <c r="K521" s="13"/>
      <c r="L521" s="13"/>
    </row>
    <row r="522" spans="1:12" s="9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ht="15.75" customHeigh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ht="15.75" customHeigh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ht="15.75" customHeigh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ht="15.75" customHeigh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s="9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15"/>
      <c r="K545" s="13"/>
      <c r="L545" s="13"/>
    </row>
    <row r="546" spans="1:12" s="9" customForma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15"/>
      <c r="K546" s="13"/>
      <c r="L546" s="13"/>
    </row>
    <row r="547" spans="1:12" s="9" customFormat="1" x14ac:dyDescent="0.3">
      <c r="A547" s="11"/>
      <c r="B547" s="6"/>
      <c r="C547" s="20"/>
      <c r="D547" s="18"/>
      <c r="E547" s="6"/>
      <c r="F547" s="15"/>
      <c r="G547" s="16"/>
      <c r="H547" s="15"/>
      <c r="I547" s="15"/>
      <c r="J547" s="15"/>
      <c r="K547" s="13"/>
      <c r="L547" s="13"/>
    </row>
    <row r="548" spans="1:12" s="9" customFormat="1" x14ac:dyDescent="0.3">
      <c r="A548" s="11"/>
      <c r="B548" s="6"/>
      <c r="C548" s="20"/>
      <c r="D548" s="18"/>
      <c r="E548" s="6"/>
      <c r="F548" s="15"/>
      <c r="G548" s="16"/>
      <c r="H548" s="15"/>
      <c r="I548" s="15"/>
      <c r="J548" s="15"/>
      <c r="K548" s="13"/>
      <c r="L548" s="13"/>
    </row>
    <row r="549" spans="1:12" s="9" customFormat="1" ht="15.75" customHeigh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15"/>
      <c r="K549" s="13"/>
      <c r="L549" s="13"/>
    </row>
    <row r="550" spans="1:12" s="9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15"/>
      <c r="K550" s="13"/>
      <c r="L550" s="13"/>
    </row>
    <row r="551" spans="1:12" s="9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15"/>
      <c r="K551" s="13"/>
      <c r="L551" s="13"/>
    </row>
    <row r="552" spans="1:12" s="9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15"/>
      <c r="K552" s="13"/>
      <c r="L552" s="13"/>
    </row>
    <row r="553" spans="1:12" s="9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15"/>
      <c r="K553" s="13"/>
      <c r="L553" s="13"/>
    </row>
    <row r="554" spans="1:12" s="9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15"/>
      <c r="K554" s="13"/>
      <c r="L554" s="13"/>
    </row>
    <row r="555" spans="1:12" s="9" customFormat="1" ht="15.75" customHeigh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15"/>
      <c r="K555" s="13"/>
      <c r="L555" s="13"/>
    </row>
    <row r="556" spans="1:12" s="9" customFormat="1" x14ac:dyDescent="0.3">
      <c r="A556" s="11"/>
      <c r="B556" s="6"/>
      <c r="C556" s="20"/>
      <c r="D556" s="18"/>
      <c r="E556" s="6"/>
      <c r="F556" s="15"/>
      <c r="G556" s="16"/>
      <c r="H556" s="15"/>
      <c r="I556" s="15"/>
      <c r="J556" s="15"/>
      <c r="K556" s="13"/>
      <c r="L556" s="13"/>
    </row>
    <row r="557" spans="1:12" s="9" customFormat="1" x14ac:dyDescent="0.3">
      <c r="A557" s="11"/>
      <c r="B557" s="6"/>
      <c r="C557" s="20"/>
      <c r="D557" s="18"/>
      <c r="E557" s="6"/>
      <c r="F557" s="15"/>
      <c r="G557" s="16"/>
      <c r="H557" s="15"/>
      <c r="I557" s="15"/>
      <c r="J557" s="15"/>
      <c r="K557" s="13"/>
      <c r="L557" s="13"/>
    </row>
    <row r="558" spans="1:12" s="9" customFormat="1" x14ac:dyDescent="0.3">
      <c r="A558" s="11"/>
      <c r="B558" s="6"/>
      <c r="C558" s="20"/>
      <c r="D558" s="18"/>
      <c r="E558" s="6"/>
      <c r="F558" s="15"/>
      <c r="G558" s="16"/>
      <c r="H558" s="15"/>
      <c r="I558" s="15"/>
      <c r="J558" s="15"/>
      <c r="K558" s="13"/>
      <c r="L558" s="13"/>
    </row>
    <row r="559" spans="1:12" s="9" customFormat="1" x14ac:dyDescent="0.3">
      <c r="A559" s="11"/>
      <c r="B559" s="6"/>
      <c r="C559" s="20"/>
      <c r="D559" s="18"/>
      <c r="E559" s="6"/>
      <c r="F559" s="15"/>
      <c r="G559" s="16"/>
      <c r="H559" s="15"/>
      <c r="I559" s="15"/>
      <c r="J559" s="15"/>
      <c r="K559" s="13"/>
      <c r="L559" s="13"/>
    </row>
    <row r="560" spans="1:12" s="9" customFormat="1" x14ac:dyDescent="0.3">
      <c r="A560" s="11"/>
      <c r="B560" s="6"/>
      <c r="C560" s="20"/>
      <c r="D560" s="18"/>
      <c r="E560" s="6"/>
      <c r="F560" s="15"/>
      <c r="G560" s="16"/>
      <c r="H560" s="15"/>
      <c r="I560" s="15"/>
      <c r="J560" s="15"/>
      <c r="K560" s="13"/>
      <c r="L560" s="13"/>
    </row>
    <row r="561" spans="1:12" x14ac:dyDescent="0.3">
      <c r="A561" s="11"/>
      <c r="D561" s="18"/>
      <c r="G561" s="16"/>
    </row>
    <row r="562" spans="1:12" x14ac:dyDescent="0.3">
      <c r="A562" s="11"/>
      <c r="D562" s="18"/>
      <c r="G562" s="16"/>
    </row>
    <row r="563" spans="1:12" x14ac:dyDescent="0.3">
      <c r="A563" s="11"/>
      <c r="D563" s="18"/>
      <c r="G563" s="16"/>
    </row>
    <row r="564" spans="1:12" ht="15.75" customHeight="1" x14ac:dyDescent="0.3">
      <c r="A564" s="11"/>
      <c r="D564" s="18"/>
      <c r="G564" s="16"/>
    </row>
    <row r="565" spans="1:12" x14ac:dyDescent="0.3">
      <c r="A565" s="11"/>
      <c r="D565" s="18"/>
      <c r="G565" s="16"/>
    </row>
    <row r="566" spans="1:12" x14ac:dyDescent="0.3">
      <c r="A566" s="11"/>
      <c r="D566" s="18"/>
      <c r="G566" s="16"/>
    </row>
    <row r="567" spans="1:12" x14ac:dyDescent="0.3">
      <c r="A567" s="11"/>
      <c r="D567" s="18"/>
      <c r="G567" s="16"/>
    </row>
    <row r="568" spans="1:12" x14ac:dyDescent="0.3">
      <c r="A568" s="11"/>
      <c r="D568" s="18"/>
      <c r="G568" s="16"/>
    </row>
    <row r="569" spans="1:12" x14ac:dyDescent="0.3">
      <c r="A569" s="11"/>
      <c r="D569" s="18"/>
      <c r="G569" s="16"/>
    </row>
    <row r="570" spans="1:12" x14ac:dyDescent="0.3">
      <c r="A570" s="11"/>
      <c r="D570" s="18"/>
      <c r="G570" s="16"/>
    </row>
    <row r="571" spans="1:12" x14ac:dyDescent="0.3">
      <c r="A571" s="11"/>
      <c r="D571" s="18"/>
      <c r="G571" s="16"/>
    </row>
    <row r="572" spans="1:12" x14ac:dyDescent="0.3">
      <c r="A572" s="11"/>
      <c r="D572" s="18"/>
      <c r="G572" s="16"/>
    </row>
    <row r="573" spans="1:12" x14ac:dyDescent="0.3">
      <c r="A573" s="11"/>
      <c r="D573" s="18"/>
      <c r="G573" s="16"/>
    </row>
    <row r="574" spans="1:12" x14ac:dyDescent="0.3">
      <c r="A574" s="11"/>
      <c r="D574" s="18"/>
      <c r="G574" s="16"/>
    </row>
    <row r="575" spans="1:12" s="1" customFormat="1" x14ac:dyDescent="0.3">
      <c r="A575" s="11"/>
      <c r="B575" s="6"/>
      <c r="C575" s="20"/>
      <c r="D575" s="18"/>
      <c r="E575" s="6"/>
      <c r="F575" s="15"/>
      <c r="G575" s="16"/>
      <c r="H575" s="15"/>
      <c r="I575" s="15"/>
      <c r="J575" s="20"/>
      <c r="K575" s="12"/>
      <c r="L575" s="12"/>
    </row>
    <row r="576" spans="1:12" s="1" customFormat="1" x14ac:dyDescent="0.3">
      <c r="A576" s="11"/>
      <c r="B576" s="6"/>
      <c r="C576" s="20"/>
      <c r="D576" s="18"/>
      <c r="E576" s="6"/>
      <c r="F576" s="15"/>
      <c r="G576" s="16"/>
      <c r="H576" s="15"/>
      <c r="I576" s="15"/>
      <c r="J576" s="20"/>
      <c r="K576" s="12"/>
      <c r="L576" s="12"/>
    </row>
    <row r="577" spans="1:12" s="1" customFormat="1" x14ac:dyDescent="0.3">
      <c r="A577" s="11"/>
      <c r="B577" s="6"/>
      <c r="C577" s="20"/>
      <c r="D577" s="18"/>
      <c r="E577" s="6"/>
      <c r="F577" s="15"/>
      <c r="G577" s="16"/>
      <c r="H577" s="15"/>
      <c r="I577" s="15"/>
      <c r="J577" s="20"/>
      <c r="K577" s="12"/>
      <c r="L577" s="12"/>
    </row>
    <row r="578" spans="1:12" s="1" customFormat="1" x14ac:dyDescent="0.3">
      <c r="A578" s="11"/>
      <c r="B578" s="6"/>
      <c r="C578" s="20"/>
      <c r="D578" s="18"/>
      <c r="E578" s="6"/>
      <c r="F578" s="15"/>
      <c r="G578" s="16"/>
      <c r="H578" s="15"/>
      <c r="I578" s="15"/>
      <c r="J578" s="20"/>
      <c r="K578" s="12"/>
      <c r="L578" s="12"/>
    </row>
    <row r="579" spans="1:12" s="1" customFormat="1" x14ac:dyDescent="0.3">
      <c r="A579" s="11"/>
      <c r="B579" s="6"/>
      <c r="C579" s="20"/>
      <c r="D579" s="18"/>
      <c r="E579" s="6"/>
      <c r="F579" s="15"/>
      <c r="G579" s="16"/>
      <c r="H579" s="15"/>
      <c r="I579" s="15"/>
      <c r="J579" s="20"/>
      <c r="K579" s="12"/>
      <c r="L579" s="12"/>
    </row>
    <row r="580" spans="1:12" ht="15.75" customHeight="1" x14ac:dyDescent="0.3">
      <c r="A580" s="11"/>
      <c r="D580" s="18"/>
      <c r="G580" s="16"/>
    </row>
    <row r="581" spans="1:12" ht="15.75" customHeight="1" x14ac:dyDescent="0.3">
      <c r="A581" s="11"/>
      <c r="D581" s="18"/>
      <c r="G581" s="16"/>
    </row>
    <row r="582" spans="1:12" x14ac:dyDescent="0.3">
      <c r="A582" s="11"/>
      <c r="D582" s="18"/>
      <c r="G582" s="16"/>
    </row>
    <row r="583" spans="1:12" x14ac:dyDescent="0.3">
      <c r="A583" s="11"/>
      <c r="D583" s="18"/>
      <c r="G583" s="16"/>
    </row>
    <row r="584" spans="1:12" x14ac:dyDescent="0.3">
      <c r="A584" s="11"/>
      <c r="D584" s="18"/>
      <c r="G584" s="16"/>
    </row>
    <row r="585" spans="1:12" x14ac:dyDescent="0.3">
      <c r="A585" s="11"/>
      <c r="D585" s="18"/>
      <c r="G585" s="16"/>
    </row>
    <row r="586" spans="1:12" ht="15.75" customHeight="1" x14ac:dyDescent="0.3">
      <c r="A586" s="11"/>
      <c r="D586" s="18"/>
      <c r="G586" s="16"/>
    </row>
    <row r="587" spans="1:12" ht="15.75" customHeight="1" x14ac:dyDescent="0.3">
      <c r="A587" s="11"/>
      <c r="D587" s="18"/>
      <c r="G587" s="16"/>
    </row>
    <row r="588" spans="1:12" s="9" customFormat="1" x14ac:dyDescent="0.3">
      <c r="A588" s="11"/>
      <c r="B588" s="6"/>
      <c r="C588" s="20"/>
      <c r="D588" s="18"/>
      <c r="E588" s="6"/>
      <c r="F588" s="15"/>
      <c r="G588" s="16"/>
      <c r="H588" s="15"/>
      <c r="I588" s="15"/>
      <c r="J588" s="15"/>
      <c r="K588" s="13"/>
      <c r="L588" s="13"/>
    </row>
    <row r="589" spans="1:12" s="9" customFormat="1" x14ac:dyDescent="0.3">
      <c r="A589" s="11"/>
      <c r="B589" s="6"/>
      <c r="C589" s="20"/>
      <c r="D589" s="18"/>
      <c r="E589" s="6"/>
      <c r="F589" s="15"/>
      <c r="G589" s="16"/>
      <c r="H589" s="15"/>
      <c r="I589" s="15"/>
      <c r="J589" s="15"/>
      <c r="K589" s="13"/>
      <c r="L589" s="13"/>
    </row>
    <row r="590" spans="1:12" s="9" customFormat="1" x14ac:dyDescent="0.3">
      <c r="A590" s="11"/>
      <c r="B590" s="6"/>
      <c r="C590" s="20"/>
      <c r="D590" s="18"/>
      <c r="E590" s="6"/>
      <c r="F590" s="15"/>
      <c r="G590" s="16"/>
      <c r="H590" s="15"/>
      <c r="I590" s="15"/>
      <c r="J590" s="15"/>
      <c r="K590" s="13"/>
      <c r="L590" s="13"/>
    </row>
    <row r="591" spans="1:12" s="9" customFormat="1" x14ac:dyDescent="0.3">
      <c r="A591" s="11"/>
      <c r="B591" s="6"/>
      <c r="C591" s="20"/>
      <c r="D591" s="18"/>
      <c r="E591" s="6"/>
      <c r="F591" s="15"/>
      <c r="G591" s="16"/>
      <c r="H591" s="15"/>
      <c r="I591" s="15"/>
      <c r="J591" s="15"/>
      <c r="K591" s="13"/>
      <c r="L591" s="13"/>
    </row>
    <row r="592" spans="1:12" s="9" customFormat="1" x14ac:dyDescent="0.3">
      <c r="A592" s="11"/>
      <c r="B592" s="6"/>
      <c r="C592" s="20"/>
      <c r="D592" s="18"/>
      <c r="E592" s="6"/>
      <c r="F592" s="15"/>
      <c r="G592" s="16"/>
      <c r="H592" s="15"/>
      <c r="I592" s="15"/>
      <c r="J592" s="15"/>
      <c r="K592" s="13"/>
      <c r="L592" s="13"/>
    </row>
    <row r="593" spans="1:12" s="9" customFormat="1" ht="15.75" customHeight="1" x14ac:dyDescent="0.3">
      <c r="A593" s="11"/>
      <c r="B593" s="6"/>
      <c r="C593" s="20"/>
      <c r="D593" s="18"/>
      <c r="E593" s="6"/>
      <c r="F593" s="15"/>
      <c r="G593" s="16"/>
      <c r="H593" s="15"/>
      <c r="I593" s="15"/>
      <c r="J593" s="15"/>
      <c r="K593" s="13"/>
      <c r="L593" s="13"/>
    </row>
    <row r="594" spans="1:12" s="9" customFormat="1" ht="15.75" customHeight="1" x14ac:dyDescent="0.3">
      <c r="A594" s="11"/>
      <c r="B594" s="6"/>
      <c r="C594" s="20"/>
      <c r="D594" s="18"/>
      <c r="E594" s="6"/>
      <c r="F594" s="15"/>
      <c r="G594" s="16"/>
      <c r="H594" s="15"/>
      <c r="I594" s="15"/>
      <c r="J594" s="15"/>
      <c r="K594" s="13"/>
      <c r="L594" s="13"/>
    </row>
    <row r="595" spans="1:12" s="9" customFormat="1" x14ac:dyDescent="0.3">
      <c r="A595" s="11"/>
      <c r="B595" s="6"/>
      <c r="C595" s="20"/>
      <c r="D595" s="18"/>
      <c r="E595" s="6"/>
      <c r="F595" s="15"/>
      <c r="G595" s="16"/>
      <c r="H595" s="15"/>
      <c r="I595" s="15"/>
      <c r="J595" s="15"/>
      <c r="K595" s="13"/>
      <c r="L595" s="13"/>
    </row>
    <row r="596" spans="1:12" s="9" customFormat="1" x14ac:dyDescent="0.3">
      <c r="A596" s="11"/>
      <c r="B596" s="6"/>
      <c r="C596" s="20"/>
      <c r="D596" s="18"/>
      <c r="E596" s="6"/>
      <c r="F596" s="15"/>
      <c r="G596" s="16"/>
      <c r="H596" s="15"/>
      <c r="I596" s="15"/>
      <c r="J596" s="15"/>
      <c r="K596" s="13"/>
      <c r="L596" s="13"/>
    </row>
    <row r="597" spans="1:12" s="9" customFormat="1" x14ac:dyDescent="0.3">
      <c r="A597" s="11"/>
      <c r="B597" s="6"/>
      <c r="C597" s="20"/>
      <c r="D597" s="18"/>
      <c r="E597" s="6"/>
      <c r="F597" s="15"/>
      <c r="G597" s="16"/>
      <c r="H597" s="15"/>
      <c r="I597" s="15"/>
      <c r="J597" s="15"/>
      <c r="K597" s="13"/>
      <c r="L597" s="13"/>
    </row>
    <row r="598" spans="1:12" s="9" customFormat="1" x14ac:dyDescent="0.3">
      <c r="A598" s="11"/>
      <c r="B598" s="6"/>
      <c r="C598" s="20"/>
      <c r="D598" s="18"/>
      <c r="E598" s="6"/>
      <c r="F598" s="15"/>
      <c r="G598" s="16"/>
      <c r="H598" s="15"/>
      <c r="I598" s="15"/>
      <c r="J598" s="15"/>
      <c r="K598" s="13"/>
      <c r="L598" s="13"/>
    </row>
    <row r="599" spans="1:12" s="9" customFormat="1" x14ac:dyDescent="0.3">
      <c r="A599" s="11"/>
      <c r="B599" s="6"/>
      <c r="C599" s="20"/>
      <c r="D599" s="18"/>
      <c r="E599" s="6"/>
      <c r="F599" s="15"/>
      <c r="G599" s="16"/>
      <c r="H599" s="15"/>
      <c r="I599" s="15"/>
      <c r="J599" s="15"/>
      <c r="K599" s="13"/>
      <c r="L599" s="13"/>
    </row>
    <row r="600" spans="1:12" s="9" customFormat="1" ht="15.75" customHeight="1" x14ac:dyDescent="0.3">
      <c r="A600" s="11"/>
      <c r="B600" s="6"/>
      <c r="C600" s="20"/>
      <c r="D600" s="18"/>
      <c r="E600" s="6"/>
      <c r="F600" s="15"/>
      <c r="G600" s="16"/>
      <c r="H600" s="15"/>
      <c r="I600" s="15"/>
      <c r="J600" s="15"/>
      <c r="K600" s="13"/>
      <c r="L600" s="13"/>
    </row>
    <row r="601" spans="1:12" s="9" customFormat="1" ht="15.75" customHeight="1" x14ac:dyDescent="0.3">
      <c r="A601" s="11"/>
      <c r="B601" s="6"/>
      <c r="C601" s="20"/>
      <c r="D601" s="18"/>
      <c r="E601" s="6"/>
      <c r="F601" s="15"/>
      <c r="G601" s="16"/>
      <c r="H601" s="15"/>
      <c r="I601" s="15"/>
      <c r="J601" s="15"/>
      <c r="K601" s="13"/>
      <c r="L601" s="13"/>
    </row>
    <row r="602" spans="1:12" s="9" customFormat="1" x14ac:dyDescent="0.3">
      <c r="A602" s="11"/>
      <c r="B602" s="6"/>
      <c r="C602" s="20"/>
      <c r="D602" s="18"/>
      <c r="E602" s="6"/>
      <c r="F602" s="15"/>
      <c r="G602" s="16"/>
      <c r="H602" s="15"/>
      <c r="I602" s="15"/>
      <c r="J602" s="15"/>
      <c r="K602" s="13"/>
      <c r="L602" s="13"/>
    </row>
    <row r="603" spans="1:12" s="9" customFormat="1" x14ac:dyDescent="0.3">
      <c r="A603" s="11"/>
      <c r="B603" s="6"/>
      <c r="C603" s="20"/>
      <c r="D603" s="18"/>
      <c r="E603" s="6"/>
      <c r="F603" s="15"/>
      <c r="G603" s="16"/>
      <c r="H603" s="15"/>
      <c r="I603" s="15"/>
      <c r="J603" s="15"/>
      <c r="K603" s="13"/>
      <c r="L603" s="13"/>
    </row>
    <row r="604" spans="1:12" x14ac:dyDescent="0.3">
      <c r="A604" s="11"/>
      <c r="D604" s="18"/>
      <c r="G604" s="16"/>
    </row>
    <row r="605" spans="1:12" x14ac:dyDescent="0.3">
      <c r="A605" s="11"/>
      <c r="D605" s="18"/>
      <c r="G605" s="16"/>
    </row>
    <row r="606" spans="1:12" x14ac:dyDescent="0.3">
      <c r="A606" s="11"/>
      <c r="D606" s="18"/>
      <c r="G606" s="16"/>
    </row>
    <row r="607" spans="1:12" s="1" customFormat="1" x14ac:dyDescent="0.3">
      <c r="A607" s="11"/>
      <c r="B607" s="6"/>
      <c r="C607" s="20"/>
      <c r="D607" s="18"/>
      <c r="E607" s="6"/>
      <c r="F607" s="15"/>
      <c r="G607" s="16"/>
      <c r="H607" s="15"/>
      <c r="I607" s="15"/>
      <c r="J607" s="20"/>
      <c r="K607" s="12"/>
      <c r="L607" s="12"/>
    </row>
    <row r="608" spans="1:12" s="1" customFormat="1" x14ac:dyDescent="0.3">
      <c r="A608" s="11"/>
      <c r="B608" s="6"/>
      <c r="C608" s="20"/>
      <c r="D608" s="18"/>
      <c r="E608" s="6"/>
      <c r="F608" s="15"/>
      <c r="G608" s="16"/>
      <c r="H608" s="15"/>
      <c r="I608" s="15"/>
      <c r="J608" s="20"/>
      <c r="K608" s="12"/>
      <c r="L608" s="12"/>
    </row>
    <row r="609" spans="1:12" s="1" customFormat="1" x14ac:dyDescent="0.3">
      <c r="A609" s="11"/>
      <c r="B609" s="6"/>
      <c r="C609" s="20"/>
      <c r="D609" s="18"/>
      <c r="E609" s="6"/>
      <c r="F609" s="15"/>
      <c r="G609" s="16"/>
      <c r="H609" s="15"/>
      <c r="I609" s="15"/>
      <c r="J609" s="20"/>
      <c r="K609" s="12"/>
      <c r="L609" s="12"/>
    </row>
    <row r="610" spans="1:12" s="1" customFormat="1" x14ac:dyDescent="0.3">
      <c r="A610" s="11"/>
      <c r="B610" s="6"/>
      <c r="C610" s="20"/>
      <c r="D610" s="18"/>
      <c r="E610" s="6"/>
      <c r="F610" s="15"/>
      <c r="G610" s="16"/>
      <c r="H610" s="15"/>
      <c r="I610" s="15"/>
      <c r="J610" s="20"/>
      <c r="K610" s="12"/>
      <c r="L610" s="12"/>
    </row>
    <row r="611" spans="1:12" s="1" customFormat="1" x14ac:dyDescent="0.3">
      <c r="A611" s="11"/>
      <c r="B611" s="6"/>
      <c r="C611" s="20"/>
      <c r="D611" s="18"/>
      <c r="E611" s="6"/>
      <c r="F611" s="15"/>
      <c r="G611" s="16"/>
      <c r="H611" s="15"/>
      <c r="I611" s="15"/>
      <c r="J611" s="20"/>
      <c r="K611" s="12"/>
      <c r="L611" s="12"/>
    </row>
    <row r="612" spans="1:12" s="1" customFormat="1" x14ac:dyDescent="0.3">
      <c r="A612" s="11"/>
      <c r="B612" s="6"/>
      <c r="C612" s="20"/>
      <c r="D612" s="18"/>
      <c r="E612" s="6"/>
      <c r="F612" s="15"/>
      <c r="G612" s="16"/>
      <c r="H612" s="15"/>
      <c r="I612" s="15"/>
      <c r="J612" s="20"/>
      <c r="K612" s="12"/>
      <c r="L612" s="12"/>
    </row>
    <row r="613" spans="1:12" s="1" customFormat="1" x14ac:dyDescent="0.3">
      <c r="A613" s="11"/>
      <c r="B613" s="6"/>
      <c r="C613" s="20"/>
      <c r="D613" s="18"/>
      <c r="E613" s="6"/>
      <c r="F613" s="15"/>
      <c r="G613" s="16"/>
      <c r="H613" s="15"/>
      <c r="I613" s="15"/>
      <c r="J613" s="20"/>
      <c r="K613" s="12"/>
      <c r="L613" s="12"/>
    </row>
    <row r="614" spans="1:12" s="1" customFormat="1" x14ac:dyDescent="0.3">
      <c r="A614" s="11"/>
      <c r="B614" s="6"/>
      <c r="C614" s="20"/>
      <c r="D614" s="18"/>
      <c r="E614" s="6"/>
      <c r="F614" s="15"/>
      <c r="G614" s="16"/>
      <c r="H614" s="15"/>
      <c r="I614" s="15"/>
      <c r="J614" s="20"/>
      <c r="K614" s="12"/>
      <c r="L614" s="12"/>
    </row>
    <row r="615" spans="1:12" s="1" customFormat="1" x14ac:dyDescent="0.3">
      <c r="A615" s="11"/>
      <c r="B615" s="6"/>
      <c r="C615" s="20"/>
      <c r="D615" s="18"/>
      <c r="E615" s="6"/>
      <c r="F615" s="15"/>
      <c r="G615" s="16"/>
      <c r="H615" s="15"/>
      <c r="I615" s="15"/>
      <c r="J615" s="20"/>
      <c r="K615" s="12"/>
      <c r="L615" s="12"/>
    </row>
    <row r="616" spans="1:12" s="1" customFormat="1" x14ac:dyDescent="0.3">
      <c r="A616" s="11"/>
      <c r="B616" s="6"/>
      <c r="C616" s="20"/>
      <c r="D616" s="18"/>
      <c r="E616" s="6"/>
      <c r="F616" s="15"/>
      <c r="G616" s="16"/>
      <c r="H616" s="15"/>
      <c r="I616" s="15"/>
      <c r="J616" s="20"/>
      <c r="K616" s="12"/>
      <c r="L616" s="12"/>
    </row>
    <row r="617" spans="1:12" s="1" customFormat="1" x14ac:dyDescent="0.3">
      <c r="A617" s="11"/>
      <c r="B617" s="6"/>
      <c r="C617" s="20"/>
      <c r="D617" s="18"/>
      <c r="E617" s="6"/>
      <c r="F617" s="15"/>
      <c r="G617" s="16"/>
      <c r="H617" s="15"/>
      <c r="I617" s="15"/>
      <c r="J617" s="20"/>
      <c r="K617" s="12"/>
      <c r="L617" s="12"/>
    </row>
    <row r="618" spans="1:12" s="1" customFormat="1" x14ac:dyDescent="0.3">
      <c r="A618" s="11"/>
      <c r="B618" s="6"/>
      <c r="C618" s="20"/>
      <c r="D618" s="18"/>
      <c r="E618" s="6"/>
      <c r="F618" s="15"/>
      <c r="G618" s="16"/>
      <c r="H618" s="15"/>
      <c r="I618" s="15"/>
      <c r="J618" s="20"/>
      <c r="K618" s="12"/>
      <c r="L618" s="12"/>
    </row>
    <row r="619" spans="1:12" s="1" customFormat="1" x14ac:dyDescent="0.3">
      <c r="A619" s="11"/>
      <c r="B619" s="6"/>
      <c r="C619" s="20"/>
      <c r="D619" s="18"/>
      <c r="E619" s="6"/>
      <c r="F619" s="15"/>
      <c r="G619" s="16"/>
      <c r="H619" s="15"/>
      <c r="I619" s="15"/>
      <c r="J619" s="20"/>
      <c r="K619" s="12"/>
      <c r="L619" s="12"/>
    </row>
    <row r="620" spans="1:12" s="1" customFormat="1" x14ac:dyDescent="0.3">
      <c r="A620" s="11"/>
      <c r="B620" s="6"/>
      <c r="C620" s="20"/>
      <c r="D620" s="18"/>
      <c r="E620" s="6"/>
      <c r="F620" s="15"/>
      <c r="G620" s="16"/>
      <c r="H620" s="15"/>
      <c r="I620" s="15"/>
      <c r="J620" s="20"/>
      <c r="K620" s="12"/>
      <c r="L620" s="12"/>
    </row>
    <row r="621" spans="1:12" s="1" customFormat="1" x14ac:dyDescent="0.3">
      <c r="A621" s="11"/>
      <c r="B621" s="6"/>
      <c r="C621" s="20"/>
      <c r="D621" s="18"/>
      <c r="E621" s="6"/>
      <c r="F621" s="15"/>
      <c r="G621" s="16"/>
      <c r="H621" s="15"/>
      <c r="I621" s="15"/>
      <c r="J621" s="20"/>
      <c r="K621" s="12"/>
      <c r="L621" s="12"/>
    </row>
    <row r="622" spans="1:12" s="1" customFormat="1" x14ac:dyDescent="0.3">
      <c r="A622" s="11"/>
      <c r="B622" s="6"/>
      <c r="C622" s="20"/>
      <c r="D622" s="19"/>
      <c r="E622" s="6"/>
      <c r="F622" s="15"/>
      <c r="G622" s="12"/>
      <c r="H622" s="15"/>
      <c r="I622" s="15"/>
      <c r="J622" s="20"/>
      <c r="K622" s="12"/>
      <c r="L622" s="12"/>
    </row>
    <row r="623" spans="1:12" s="1" customFormat="1" x14ac:dyDescent="0.3">
      <c r="A623" s="11"/>
      <c r="B623" s="6"/>
      <c r="C623" s="20"/>
      <c r="D623" s="19"/>
      <c r="E623" s="6"/>
      <c r="F623" s="15"/>
      <c r="G623" s="12"/>
      <c r="H623" s="15"/>
      <c r="I623" s="15"/>
      <c r="J623" s="20"/>
      <c r="K623" s="12"/>
      <c r="L623" s="12"/>
    </row>
    <row r="624" spans="1:12" s="1" customFormat="1" x14ac:dyDescent="0.3">
      <c r="A624" s="11"/>
      <c r="B624" s="6"/>
      <c r="C624" s="20"/>
      <c r="D624" s="19"/>
      <c r="E624" s="6"/>
      <c r="F624" s="15"/>
      <c r="G624" s="12"/>
      <c r="H624" s="15"/>
      <c r="I624" s="15"/>
      <c r="J624" s="20"/>
      <c r="K624" s="12"/>
      <c r="L624" s="12"/>
    </row>
    <row r="625" spans="1:12" s="1" customFormat="1" x14ac:dyDescent="0.3">
      <c r="A625" s="11"/>
      <c r="B625" s="6"/>
      <c r="C625" s="20"/>
      <c r="D625" s="19"/>
      <c r="E625" s="6"/>
      <c r="F625" s="15"/>
      <c r="G625" s="12"/>
      <c r="H625" s="15"/>
      <c r="I625" s="15"/>
      <c r="J625" s="20"/>
      <c r="K625" s="12"/>
      <c r="L625" s="12"/>
    </row>
    <row r="626" spans="1:12" s="1" customFormat="1" x14ac:dyDescent="0.3">
      <c r="A626" s="11"/>
      <c r="B626" s="6"/>
      <c r="C626" s="20"/>
      <c r="D626" s="19"/>
      <c r="E626" s="6"/>
      <c r="F626" s="15"/>
      <c r="G626" s="12"/>
      <c r="H626" s="15"/>
      <c r="I626" s="15"/>
      <c r="J626" s="20"/>
      <c r="K626" s="12"/>
      <c r="L626" s="12"/>
    </row>
    <row r="627" spans="1:12" s="1" customFormat="1" x14ac:dyDescent="0.3">
      <c r="A627" s="11"/>
      <c r="B627" s="6"/>
      <c r="C627" s="20"/>
      <c r="D627" s="19"/>
      <c r="E627" s="6"/>
      <c r="F627" s="15"/>
      <c r="G627" s="12"/>
      <c r="H627" s="15"/>
      <c r="I627" s="15"/>
      <c r="J627" s="20"/>
      <c r="K627" s="12"/>
      <c r="L627" s="12"/>
    </row>
    <row r="628" spans="1:12" s="1" customFormat="1" x14ac:dyDescent="0.3">
      <c r="A628" s="11"/>
      <c r="B628" s="6"/>
      <c r="C628" s="20"/>
      <c r="D628" s="19"/>
      <c r="E628" s="6"/>
      <c r="F628" s="15"/>
      <c r="G628" s="12"/>
      <c r="H628" s="15"/>
      <c r="I628" s="15"/>
      <c r="J628" s="20"/>
      <c r="K628" s="12"/>
      <c r="L628" s="12"/>
    </row>
    <row r="629" spans="1:12" s="1" customFormat="1" x14ac:dyDescent="0.3">
      <c r="A629" s="11"/>
      <c r="B629" s="6"/>
      <c r="C629" s="20"/>
      <c r="D629" s="19"/>
      <c r="E629" s="6"/>
      <c r="F629" s="15"/>
      <c r="G629" s="12"/>
      <c r="H629" s="15"/>
      <c r="I629" s="15"/>
      <c r="J629" s="20"/>
      <c r="K629" s="12"/>
      <c r="L629" s="12"/>
    </row>
    <row r="630" spans="1:12" s="1" customFormat="1" x14ac:dyDescent="0.3">
      <c r="A630" s="11"/>
      <c r="B630" s="6"/>
      <c r="C630" s="20"/>
      <c r="D630" s="19"/>
      <c r="E630" s="6"/>
      <c r="F630" s="15"/>
      <c r="G630" s="12"/>
      <c r="H630" s="15"/>
      <c r="I630" s="15"/>
      <c r="J630" s="20"/>
      <c r="K630" s="12"/>
      <c r="L630" s="12"/>
    </row>
    <row r="631" spans="1:12" s="1" customFormat="1" x14ac:dyDescent="0.3">
      <c r="A631" s="11"/>
      <c r="B631" s="6"/>
      <c r="C631" s="20"/>
      <c r="D631" s="19"/>
      <c r="E631" s="6"/>
      <c r="F631" s="15"/>
      <c r="G631" s="12"/>
      <c r="H631" s="15"/>
      <c r="I631" s="15"/>
      <c r="J631" s="20"/>
      <c r="K631" s="12"/>
      <c r="L631" s="12"/>
    </row>
    <row r="632" spans="1:12" s="1" customFormat="1" x14ac:dyDescent="0.3">
      <c r="A632" s="11"/>
      <c r="B632" s="6"/>
      <c r="C632" s="20"/>
      <c r="D632" s="19"/>
      <c r="E632" s="6"/>
      <c r="F632" s="15"/>
      <c r="G632" s="12"/>
      <c r="H632" s="15"/>
      <c r="I632" s="15"/>
      <c r="J632" s="20"/>
      <c r="K632" s="12"/>
      <c r="L632" s="12"/>
    </row>
    <row r="633" spans="1:12" x14ac:dyDescent="0.3">
      <c r="D633" s="19"/>
    </row>
    <row r="634" spans="1:12" x14ac:dyDescent="0.3">
      <c r="D634" s="19"/>
    </row>
    <row r="635" spans="1:12" x14ac:dyDescent="0.3">
      <c r="D635" s="19"/>
    </row>
    <row r="636" spans="1:12" x14ac:dyDescent="0.3">
      <c r="D636" s="19"/>
    </row>
    <row r="637" spans="1:12" x14ac:dyDescent="0.3">
      <c r="D637" s="19"/>
    </row>
    <row r="638" spans="1:12" x14ac:dyDescent="0.3">
      <c r="D638" s="19"/>
    </row>
    <row r="639" spans="1:12" x14ac:dyDescent="0.3">
      <c r="D639" s="19"/>
    </row>
    <row r="640" spans="1:12" x14ac:dyDescent="0.3">
      <c r="D640" s="19"/>
    </row>
    <row r="641" spans="1:12" x14ac:dyDescent="0.3">
      <c r="D641" s="19"/>
    </row>
    <row r="642" spans="1:12" x14ac:dyDescent="0.3">
      <c r="D642" s="19"/>
    </row>
    <row r="643" spans="1:12" x14ac:dyDescent="0.3">
      <c r="D643" s="19"/>
    </row>
    <row r="644" spans="1:12" x14ac:dyDescent="0.3">
      <c r="D644" s="19"/>
    </row>
    <row r="645" spans="1:12" s="9" customFormat="1" x14ac:dyDescent="0.3">
      <c r="A645" s="13"/>
      <c r="B645" s="6"/>
      <c r="C645" s="20"/>
      <c r="D645" s="19"/>
      <c r="E645" s="6"/>
      <c r="F645" s="15"/>
      <c r="G645" s="12"/>
      <c r="H645" s="15"/>
      <c r="I645" s="15"/>
      <c r="J645" s="15"/>
      <c r="K645" s="13"/>
      <c r="L645" s="13"/>
    </row>
    <row r="646" spans="1:12" s="9" customFormat="1" x14ac:dyDescent="0.3">
      <c r="A646" s="13"/>
      <c r="B646" s="6"/>
      <c r="C646" s="20"/>
      <c r="D646" s="19"/>
      <c r="E646" s="6"/>
      <c r="F646" s="15"/>
      <c r="G646" s="12"/>
      <c r="H646" s="15"/>
      <c r="I646" s="15"/>
      <c r="J646" s="15"/>
      <c r="K646" s="13"/>
      <c r="L646" s="13"/>
    </row>
    <row r="647" spans="1:12" s="9" customFormat="1" x14ac:dyDescent="0.3">
      <c r="A647" s="13"/>
      <c r="B647" s="6"/>
      <c r="C647" s="20"/>
      <c r="D647" s="19"/>
      <c r="E647" s="6"/>
      <c r="F647" s="15"/>
      <c r="G647" s="12"/>
      <c r="H647" s="15"/>
      <c r="I647" s="15"/>
      <c r="J647" s="15"/>
      <c r="K647" s="13"/>
      <c r="L647" s="13"/>
    </row>
    <row r="648" spans="1:12" s="9" customFormat="1" x14ac:dyDescent="0.3">
      <c r="A648" s="13"/>
      <c r="B648" s="6"/>
      <c r="C648" s="20"/>
      <c r="D648" s="19"/>
      <c r="E648" s="6"/>
      <c r="F648" s="15"/>
      <c r="G648" s="12"/>
      <c r="H648" s="15"/>
      <c r="I648" s="15"/>
      <c r="J648" s="15"/>
      <c r="K648" s="13"/>
      <c r="L648" s="13"/>
    </row>
    <row r="649" spans="1:12" s="9" customFormat="1" x14ac:dyDescent="0.3">
      <c r="A649" s="13"/>
      <c r="B649" s="6"/>
      <c r="C649" s="20"/>
      <c r="D649" s="19"/>
      <c r="E649" s="6"/>
      <c r="F649" s="15"/>
      <c r="G649" s="12"/>
      <c r="H649" s="15"/>
      <c r="I649" s="15"/>
      <c r="J649" s="15"/>
      <c r="K649" s="13"/>
      <c r="L649" s="13"/>
    </row>
    <row r="650" spans="1:12" s="9" customFormat="1" x14ac:dyDescent="0.3">
      <c r="A650" s="13"/>
      <c r="B650" s="6"/>
      <c r="C650" s="20"/>
      <c r="D650" s="19"/>
      <c r="E650" s="6"/>
      <c r="F650" s="15"/>
      <c r="G650" s="12"/>
      <c r="H650" s="15"/>
      <c r="I650" s="15"/>
      <c r="J650" s="15"/>
      <c r="K650" s="13"/>
      <c r="L650" s="13"/>
    </row>
    <row r="651" spans="1:12" s="9" customFormat="1" x14ac:dyDescent="0.3">
      <c r="A651" s="13"/>
      <c r="B651" s="6"/>
      <c r="C651" s="20"/>
      <c r="D651" s="19"/>
      <c r="E651" s="6"/>
      <c r="F651" s="15"/>
      <c r="G651" s="12"/>
      <c r="H651" s="15"/>
      <c r="I651" s="15"/>
      <c r="J651" s="15"/>
      <c r="K651" s="13"/>
      <c r="L651" s="13"/>
    </row>
    <row r="652" spans="1:12" s="9" customFormat="1" x14ac:dyDescent="0.3">
      <c r="A652" s="13"/>
      <c r="B652" s="6"/>
      <c r="C652" s="20"/>
      <c r="D652" s="19"/>
      <c r="E652" s="6"/>
      <c r="F652" s="15"/>
      <c r="G652" s="12"/>
      <c r="H652" s="15"/>
      <c r="I652" s="15"/>
      <c r="J652" s="15"/>
      <c r="K652" s="13"/>
      <c r="L652" s="13"/>
    </row>
    <row r="653" spans="1:12" s="9" customFormat="1" x14ac:dyDescent="0.3">
      <c r="A653" s="13"/>
      <c r="B653" s="6"/>
      <c r="C653" s="20"/>
      <c r="D653" s="19"/>
      <c r="E653" s="6"/>
      <c r="F653" s="15"/>
      <c r="G653" s="12"/>
      <c r="H653" s="15"/>
      <c r="I653" s="15"/>
      <c r="J653" s="15"/>
      <c r="K653" s="13"/>
      <c r="L653" s="13"/>
    </row>
    <row r="654" spans="1:12" s="9" customFormat="1" x14ac:dyDescent="0.3">
      <c r="A654" s="13"/>
      <c r="B654" s="6"/>
      <c r="C654" s="20"/>
      <c r="D654" s="19"/>
      <c r="E654" s="6"/>
      <c r="F654" s="15"/>
      <c r="G654" s="12"/>
      <c r="H654" s="15"/>
      <c r="I654" s="15"/>
      <c r="J654" s="15"/>
      <c r="K654" s="13"/>
      <c r="L654" s="13"/>
    </row>
    <row r="655" spans="1:12" s="9" customFormat="1" x14ac:dyDescent="0.3">
      <c r="A655" s="13"/>
      <c r="B655" s="6"/>
      <c r="C655" s="20"/>
      <c r="D655" s="19"/>
      <c r="E655" s="6"/>
      <c r="F655" s="15"/>
      <c r="G655" s="12"/>
      <c r="H655" s="15"/>
      <c r="I655" s="15"/>
      <c r="J655" s="15"/>
      <c r="K655" s="13"/>
      <c r="L655" s="13"/>
    </row>
    <row r="656" spans="1:12" s="9" customFormat="1" x14ac:dyDescent="0.3">
      <c r="A656" s="13"/>
      <c r="B656" s="6"/>
      <c r="C656" s="20"/>
      <c r="D656" s="19"/>
      <c r="E656" s="6"/>
      <c r="F656" s="15"/>
      <c r="G656" s="12"/>
      <c r="H656" s="15"/>
      <c r="I656" s="15"/>
      <c r="J656" s="15"/>
      <c r="K656" s="13"/>
      <c r="L656" s="13"/>
    </row>
    <row r="657" spans="1:12" s="9" customFormat="1" x14ac:dyDescent="0.3">
      <c r="A657" s="13"/>
      <c r="B657" s="6"/>
      <c r="C657" s="20"/>
      <c r="D657" s="19"/>
      <c r="E657" s="6"/>
      <c r="F657" s="15"/>
      <c r="G657" s="12"/>
      <c r="H657" s="15"/>
      <c r="I657" s="15"/>
      <c r="J657" s="15"/>
      <c r="K657" s="13"/>
      <c r="L657" s="13"/>
    </row>
    <row r="658" spans="1:12" s="9" customFormat="1" x14ac:dyDescent="0.3">
      <c r="A658" s="13"/>
      <c r="B658" s="6"/>
      <c r="C658" s="20"/>
      <c r="D658" s="19"/>
      <c r="E658" s="6"/>
      <c r="F658" s="15"/>
      <c r="G658" s="12"/>
      <c r="H658" s="15"/>
      <c r="I658" s="15"/>
      <c r="J658" s="15"/>
      <c r="K658" s="13"/>
      <c r="L658" s="13"/>
    </row>
    <row r="659" spans="1:12" s="9" customFormat="1" x14ac:dyDescent="0.3">
      <c r="A659" s="13"/>
      <c r="B659" s="6"/>
      <c r="C659" s="20"/>
      <c r="D659" s="19"/>
      <c r="E659" s="6"/>
      <c r="F659" s="15"/>
      <c r="G659" s="12"/>
      <c r="H659" s="15"/>
      <c r="I659" s="15"/>
      <c r="J659" s="15"/>
      <c r="K659" s="13"/>
      <c r="L659" s="13"/>
    </row>
    <row r="660" spans="1:12" s="9" customFormat="1" x14ac:dyDescent="0.3">
      <c r="A660" s="13"/>
      <c r="B660" s="6"/>
      <c r="C660" s="20"/>
      <c r="D660" s="19"/>
      <c r="E660" s="6"/>
      <c r="F660" s="15"/>
      <c r="G660" s="12"/>
      <c r="H660" s="15"/>
      <c r="I660" s="15"/>
      <c r="J660" s="15"/>
      <c r="K660" s="13"/>
      <c r="L660" s="13"/>
    </row>
    <row r="661" spans="1:12" s="9" customFormat="1" x14ac:dyDescent="0.3">
      <c r="A661" s="13"/>
      <c r="B661" s="6"/>
      <c r="C661" s="20"/>
      <c r="D661" s="19"/>
      <c r="E661" s="6"/>
      <c r="F661" s="15"/>
      <c r="G661" s="12"/>
      <c r="H661" s="15"/>
      <c r="I661" s="15"/>
      <c r="J661" s="15"/>
      <c r="K661" s="13"/>
      <c r="L661" s="13"/>
    </row>
    <row r="662" spans="1:12" s="9" customFormat="1" x14ac:dyDescent="0.3">
      <c r="A662" s="13"/>
      <c r="B662" s="6"/>
      <c r="C662" s="20"/>
      <c r="D662" s="19"/>
      <c r="E662" s="6"/>
      <c r="F662" s="15"/>
      <c r="G662" s="12"/>
      <c r="H662" s="15"/>
      <c r="I662" s="15"/>
      <c r="J662" s="15"/>
      <c r="K662" s="13"/>
      <c r="L662" s="13"/>
    </row>
    <row r="663" spans="1:12" s="9" customFormat="1" x14ac:dyDescent="0.3">
      <c r="A663" s="13"/>
      <c r="B663" s="6"/>
      <c r="C663" s="20"/>
      <c r="D663" s="19"/>
      <c r="E663" s="6"/>
      <c r="F663" s="15"/>
      <c r="G663" s="12"/>
      <c r="H663" s="15"/>
      <c r="I663" s="15"/>
      <c r="J663" s="15"/>
      <c r="K663" s="13"/>
      <c r="L663" s="13"/>
    </row>
    <row r="664" spans="1:12" s="9" customFormat="1" x14ac:dyDescent="0.3">
      <c r="A664" s="13"/>
      <c r="B664" s="6"/>
      <c r="C664" s="20"/>
      <c r="D664" s="19"/>
      <c r="E664" s="6"/>
      <c r="F664" s="15"/>
      <c r="G664" s="12"/>
      <c r="H664" s="15"/>
      <c r="I664" s="15"/>
      <c r="J664" s="15"/>
      <c r="K664" s="13"/>
      <c r="L664" s="13"/>
    </row>
    <row r="665" spans="1:12" s="9" customFormat="1" x14ac:dyDescent="0.3">
      <c r="A665" s="13"/>
      <c r="B665" s="6"/>
      <c r="C665" s="20"/>
      <c r="D665" s="19"/>
      <c r="E665" s="6"/>
      <c r="F665" s="15"/>
      <c r="G665" s="12"/>
      <c r="H665" s="15"/>
      <c r="I665" s="15"/>
      <c r="J665" s="15"/>
      <c r="K665" s="13"/>
      <c r="L665" s="13"/>
    </row>
    <row r="666" spans="1:12" s="9" customFormat="1" x14ac:dyDescent="0.3">
      <c r="A666" s="13"/>
      <c r="B666" s="6"/>
      <c r="C666" s="20"/>
      <c r="D666" s="19"/>
      <c r="E666" s="6"/>
      <c r="F666" s="15"/>
      <c r="G666" s="12"/>
      <c r="H666" s="15"/>
      <c r="I666" s="15"/>
      <c r="J666" s="15"/>
      <c r="K666" s="13"/>
      <c r="L666" s="13"/>
    </row>
    <row r="667" spans="1:12" s="9" customFormat="1" x14ac:dyDescent="0.3">
      <c r="A667" s="13"/>
      <c r="B667" s="6"/>
      <c r="C667" s="20"/>
      <c r="D667" s="19"/>
      <c r="E667" s="6"/>
      <c r="F667" s="15"/>
      <c r="G667" s="12"/>
      <c r="H667" s="15"/>
      <c r="I667" s="15"/>
      <c r="J667" s="15"/>
      <c r="K667" s="13"/>
      <c r="L667" s="13"/>
    </row>
    <row r="668" spans="1:12" s="9" customFormat="1" x14ac:dyDescent="0.3">
      <c r="A668" s="13"/>
      <c r="B668" s="6"/>
      <c r="C668" s="20"/>
      <c r="D668" s="19"/>
      <c r="E668" s="6"/>
      <c r="F668" s="15"/>
      <c r="G668" s="12"/>
      <c r="H668" s="15"/>
      <c r="I668" s="15"/>
      <c r="J668" s="15"/>
      <c r="K668" s="13"/>
      <c r="L668" s="13"/>
    </row>
    <row r="669" spans="1:12" s="9" customFormat="1" x14ac:dyDescent="0.3">
      <c r="A669" s="13"/>
      <c r="B669" s="6"/>
      <c r="C669" s="20"/>
      <c r="D669" s="19"/>
      <c r="E669" s="6"/>
      <c r="F669" s="15"/>
      <c r="G669" s="12"/>
      <c r="H669" s="15"/>
      <c r="I669" s="15"/>
      <c r="J669" s="15"/>
      <c r="K669" s="13"/>
      <c r="L669" s="13"/>
    </row>
    <row r="670" spans="1:12" s="9" customFormat="1" x14ac:dyDescent="0.3">
      <c r="A670" s="13"/>
      <c r="B670" s="6"/>
      <c r="C670" s="20"/>
      <c r="D670" s="19"/>
      <c r="E670" s="6"/>
      <c r="F670" s="15"/>
      <c r="G670" s="12"/>
      <c r="H670" s="15"/>
      <c r="I670" s="15"/>
      <c r="J670" s="15"/>
      <c r="K670" s="13"/>
      <c r="L670" s="13"/>
    </row>
    <row r="671" spans="1:12" s="9" customFormat="1" x14ac:dyDescent="0.3">
      <c r="A671" s="13"/>
      <c r="B671" s="6"/>
      <c r="C671" s="20"/>
      <c r="D671" s="19"/>
      <c r="E671" s="6"/>
      <c r="F671" s="15"/>
      <c r="G671" s="12"/>
      <c r="H671" s="15"/>
      <c r="I671" s="15"/>
      <c r="J671" s="15"/>
      <c r="K671" s="13"/>
      <c r="L671" s="13"/>
    </row>
    <row r="672" spans="1:12" s="9" customFormat="1" x14ac:dyDescent="0.3">
      <c r="A672" s="13"/>
      <c r="B672" s="6"/>
      <c r="C672" s="20"/>
      <c r="D672" s="19"/>
      <c r="E672" s="6"/>
      <c r="F672" s="15"/>
      <c r="G672" s="12"/>
      <c r="H672" s="15"/>
      <c r="I672" s="15"/>
      <c r="J672" s="15"/>
      <c r="K672" s="13"/>
      <c r="L672" s="13"/>
    </row>
    <row r="673" spans="1:12" s="9" customFormat="1" x14ac:dyDescent="0.3">
      <c r="A673" s="13"/>
      <c r="B673" s="6"/>
      <c r="C673" s="20"/>
      <c r="D673" s="19"/>
      <c r="E673" s="6"/>
      <c r="F673" s="15"/>
      <c r="G673" s="12"/>
      <c r="H673" s="15"/>
      <c r="I673" s="15"/>
      <c r="J673" s="15"/>
      <c r="K673" s="13"/>
      <c r="L673" s="13"/>
    </row>
    <row r="674" spans="1:12" s="9" customFormat="1" x14ac:dyDescent="0.3">
      <c r="A674" s="13"/>
      <c r="B674" s="6"/>
      <c r="C674" s="20"/>
      <c r="D674" s="19"/>
      <c r="E674" s="6"/>
      <c r="F674" s="15"/>
      <c r="G674" s="12"/>
      <c r="H674" s="15"/>
      <c r="I674" s="15"/>
      <c r="J674" s="15"/>
      <c r="K674" s="13"/>
      <c r="L674" s="13"/>
    </row>
    <row r="675" spans="1:12" s="9" customFormat="1" x14ac:dyDescent="0.3">
      <c r="A675" s="13"/>
      <c r="B675" s="6"/>
      <c r="C675" s="20"/>
      <c r="D675" s="19"/>
      <c r="E675" s="6"/>
      <c r="F675" s="15"/>
      <c r="G675" s="12"/>
      <c r="H675" s="15"/>
      <c r="I675" s="15"/>
      <c r="J675" s="15"/>
      <c r="K675" s="13"/>
      <c r="L675" s="13"/>
    </row>
    <row r="676" spans="1:12" s="9" customFormat="1" x14ac:dyDescent="0.3">
      <c r="A676" s="13"/>
      <c r="B676" s="6"/>
      <c r="C676" s="20"/>
      <c r="D676" s="19"/>
      <c r="E676" s="6"/>
      <c r="F676" s="15"/>
      <c r="G676" s="12"/>
      <c r="H676" s="15"/>
      <c r="I676" s="15"/>
      <c r="J676" s="15"/>
      <c r="K676" s="13"/>
      <c r="L676" s="13"/>
    </row>
    <row r="677" spans="1:12" s="9" customFormat="1" x14ac:dyDescent="0.3">
      <c r="A677" s="13"/>
      <c r="B677" s="6"/>
      <c r="C677" s="20"/>
      <c r="D677" s="19"/>
      <c r="E677" s="6"/>
      <c r="F677" s="15"/>
      <c r="G677" s="12"/>
      <c r="H677" s="15"/>
      <c r="I677" s="15"/>
      <c r="J677" s="15"/>
      <c r="K677" s="13"/>
      <c r="L677" s="13"/>
    </row>
    <row r="678" spans="1:12" s="9" customFormat="1" x14ac:dyDescent="0.3">
      <c r="A678" s="13"/>
      <c r="B678" s="6"/>
      <c r="C678" s="20"/>
      <c r="D678" s="19"/>
      <c r="E678" s="6"/>
      <c r="F678" s="15"/>
      <c r="G678" s="12"/>
      <c r="H678" s="15"/>
      <c r="I678" s="15"/>
      <c r="J678" s="15"/>
      <c r="K678" s="13"/>
      <c r="L678" s="13"/>
    </row>
    <row r="679" spans="1:12" s="9" customFormat="1" x14ac:dyDescent="0.3">
      <c r="A679" s="13"/>
      <c r="B679" s="6"/>
      <c r="C679" s="20"/>
      <c r="D679" s="19"/>
      <c r="E679" s="6"/>
      <c r="F679" s="15"/>
      <c r="G679" s="12"/>
      <c r="H679" s="15"/>
      <c r="I679" s="15"/>
      <c r="J679" s="15"/>
      <c r="K679" s="13"/>
      <c r="L679" s="13"/>
    </row>
    <row r="680" spans="1:12" s="9" customFormat="1" x14ac:dyDescent="0.3">
      <c r="A680" s="13"/>
      <c r="B680" s="6"/>
      <c r="C680" s="20"/>
      <c r="D680" s="19"/>
      <c r="E680" s="6"/>
      <c r="F680" s="15"/>
      <c r="G680" s="12"/>
      <c r="H680" s="15"/>
      <c r="I680" s="15"/>
      <c r="J680" s="15"/>
      <c r="K680" s="13"/>
      <c r="L680" s="13"/>
    </row>
    <row r="681" spans="1:12" s="9" customFormat="1" x14ac:dyDescent="0.3">
      <c r="A681" s="13"/>
      <c r="B681" s="6"/>
      <c r="C681" s="20"/>
      <c r="D681" s="19"/>
      <c r="E681" s="6"/>
      <c r="F681" s="15"/>
      <c r="G681" s="12"/>
      <c r="H681" s="15"/>
      <c r="I681" s="15"/>
      <c r="J681" s="15"/>
      <c r="K681" s="13"/>
      <c r="L681" s="13"/>
    </row>
    <row r="682" spans="1:12" s="9" customFormat="1" x14ac:dyDescent="0.3">
      <c r="A682" s="13"/>
      <c r="B682" s="6"/>
      <c r="C682" s="20"/>
      <c r="D682" s="19"/>
      <c r="E682" s="6"/>
      <c r="F682" s="15"/>
      <c r="G682" s="12"/>
      <c r="H682" s="15"/>
      <c r="I682" s="15"/>
      <c r="J682" s="15"/>
      <c r="K682" s="13"/>
      <c r="L682" s="13"/>
    </row>
    <row r="683" spans="1:12" s="9" customFormat="1" x14ac:dyDescent="0.3">
      <c r="A683" s="13"/>
      <c r="B683" s="6"/>
      <c r="C683" s="20"/>
      <c r="D683" s="19"/>
      <c r="E683" s="6"/>
      <c r="F683" s="15"/>
      <c r="G683" s="12"/>
      <c r="H683" s="15"/>
      <c r="I683" s="15"/>
      <c r="J683" s="15"/>
      <c r="K683" s="13"/>
      <c r="L683" s="13"/>
    </row>
    <row r="684" spans="1:12" s="9" customFormat="1" x14ac:dyDescent="0.3">
      <c r="A684" s="13"/>
      <c r="B684" s="6"/>
      <c r="C684" s="20"/>
      <c r="D684" s="19"/>
      <c r="E684" s="6"/>
      <c r="F684" s="15"/>
      <c r="G684" s="12"/>
      <c r="H684" s="15"/>
      <c r="I684" s="15"/>
      <c r="J684" s="15"/>
      <c r="K684" s="13"/>
      <c r="L684" s="13"/>
    </row>
    <row r="685" spans="1:12" s="9" customFormat="1" x14ac:dyDescent="0.3">
      <c r="A685" s="13"/>
      <c r="B685" s="6"/>
      <c r="C685" s="20"/>
      <c r="D685" s="19"/>
      <c r="E685" s="6"/>
      <c r="F685" s="15"/>
      <c r="G685" s="12"/>
      <c r="H685" s="15"/>
      <c r="I685" s="15"/>
      <c r="J685" s="15"/>
      <c r="K685" s="13"/>
      <c r="L685" s="13"/>
    </row>
    <row r="686" spans="1:12" s="9" customFormat="1" x14ac:dyDescent="0.3">
      <c r="A686" s="13"/>
      <c r="B686" s="6"/>
      <c r="C686" s="20"/>
      <c r="D686" s="19"/>
      <c r="E686" s="6"/>
      <c r="F686" s="15"/>
      <c r="G686" s="12"/>
      <c r="H686" s="15"/>
      <c r="I686" s="15"/>
      <c r="J686" s="15"/>
      <c r="K686" s="13"/>
      <c r="L686" s="13"/>
    </row>
    <row r="687" spans="1:12" s="9" customFormat="1" x14ac:dyDescent="0.3">
      <c r="A687" s="13"/>
      <c r="B687" s="6"/>
      <c r="C687" s="20"/>
      <c r="D687" s="19"/>
      <c r="E687" s="6"/>
      <c r="F687" s="15"/>
      <c r="G687" s="12"/>
      <c r="H687" s="15"/>
      <c r="I687" s="15"/>
      <c r="J687" s="15"/>
      <c r="K687" s="13"/>
      <c r="L687" s="13"/>
    </row>
    <row r="688" spans="1:12" s="9" customFormat="1" x14ac:dyDescent="0.3">
      <c r="A688" s="13"/>
      <c r="B688" s="6"/>
      <c r="C688" s="20"/>
      <c r="D688" s="19"/>
      <c r="E688" s="6"/>
      <c r="F688" s="15"/>
      <c r="G688" s="12"/>
      <c r="H688" s="15"/>
      <c r="I688" s="15"/>
      <c r="J688" s="15"/>
      <c r="K688" s="13"/>
      <c r="L688" s="13"/>
    </row>
    <row r="689" spans="1:12" s="9" customFormat="1" x14ac:dyDescent="0.3">
      <c r="A689" s="13"/>
      <c r="B689" s="6"/>
      <c r="C689" s="20"/>
      <c r="D689" s="19"/>
      <c r="E689" s="6"/>
      <c r="F689" s="15"/>
      <c r="G689" s="12"/>
      <c r="H689" s="15"/>
      <c r="I689" s="15"/>
      <c r="J689" s="15"/>
      <c r="K689" s="13"/>
      <c r="L689" s="13"/>
    </row>
    <row r="690" spans="1:12" s="9" customFormat="1" x14ac:dyDescent="0.3">
      <c r="A690" s="13"/>
      <c r="B690" s="6"/>
      <c r="C690" s="20"/>
      <c r="D690" s="19"/>
      <c r="E690" s="6"/>
      <c r="F690" s="15"/>
      <c r="G690" s="12"/>
      <c r="H690" s="15"/>
      <c r="I690" s="15"/>
      <c r="J690" s="15"/>
      <c r="K690" s="13"/>
      <c r="L690" s="13"/>
    </row>
    <row r="691" spans="1:12" s="9" customFormat="1" x14ac:dyDescent="0.3">
      <c r="A691" s="13"/>
      <c r="B691" s="6"/>
      <c r="C691" s="20"/>
      <c r="D691" s="19"/>
      <c r="E691" s="6"/>
      <c r="F691" s="15"/>
      <c r="G691" s="12"/>
      <c r="H691" s="15"/>
      <c r="I691" s="15"/>
      <c r="J691" s="15"/>
      <c r="K691" s="13"/>
      <c r="L691" s="13"/>
    </row>
    <row r="692" spans="1:12" s="9" customFormat="1" x14ac:dyDescent="0.3">
      <c r="A692" s="13"/>
      <c r="B692" s="6"/>
      <c r="C692" s="20"/>
      <c r="D692" s="19"/>
      <c r="E692" s="6"/>
      <c r="F692" s="15"/>
      <c r="G692" s="12"/>
      <c r="H692" s="15"/>
      <c r="I692" s="15"/>
      <c r="J692" s="15"/>
      <c r="K692" s="13"/>
      <c r="L692" s="13"/>
    </row>
    <row r="693" spans="1:12" s="9" customFormat="1" x14ac:dyDescent="0.3">
      <c r="A693" s="13"/>
      <c r="B693" s="6"/>
      <c r="C693" s="20"/>
      <c r="D693" s="19"/>
      <c r="E693" s="6"/>
      <c r="F693" s="15"/>
      <c r="G693" s="12"/>
      <c r="H693" s="15"/>
      <c r="I693" s="15"/>
      <c r="J693" s="15"/>
      <c r="K693" s="13"/>
      <c r="L693" s="13"/>
    </row>
    <row r="694" spans="1:12" s="9" customFormat="1" x14ac:dyDescent="0.3">
      <c r="A694" s="13"/>
      <c r="B694" s="6"/>
      <c r="C694" s="20"/>
      <c r="D694" s="19"/>
      <c r="E694" s="6"/>
      <c r="F694" s="15"/>
      <c r="G694" s="12"/>
      <c r="H694" s="15"/>
      <c r="I694" s="15"/>
      <c r="J694" s="15"/>
      <c r="K694" s="13"/>
      <c r="L694" s="13"/>
    </row>
    <row r="695" spans="1:12" s="9" customFormat="1" x14ac:dyDescent="0.3">
      <c r="A695" s="13"/>
      <c r="B695" s="6"/>
      <c r="C695" s="20"/>
      <c r="D695" s="19"/>
      <c r="E695" s="6"/>
      <c r="F695" s="15"/>
      <c r="G695" s="12"/>
      <c r="H695" s="15"/>
      <c r="I695" s="15"/>
      <c r="J695" s="15"/>
      <c r="K695" s="13"/>
      <c r="L695" s="13"/>
    </row>
    <row r="696" spans="1:12" s="9" customFormat="1" x14ac:dyDescent="0.3">
      <c r="A696" s="13"/>
      <c r="B696" s="6"/>
      <c r="C696" s="20"/>
      <c r="D696" s="19"/>
      <c r="E696" s="6"/>
      <c r="F696" s="15"/>
      <c r="G696" s="12"/>
      <c r="H696" s="15"/>
      <c r="I696" s="15"/>
      <c r="J696" s="15"/>
      <c r="K696" s="13"/>
      <c r="L696" s="13"/>
    </row>
    <row r="697" spans="1:12" s="9" customFormat="1" x14ac:dyDescent="0.3">
      <c r="A697" s="13"/>
      <c r="B697" s="6"/>
      <c r="C697" s="20"/>
      <c r="D697" s="19"/>
      <c r="E697" s="6"/>
      <c r="F697" s="15"/>
      <c r="G697" s="12"/>
      <c r="H697" s="15"/>
      <c r="I697" s="15"/>
      <c r="J697" s="15"/>
      <c r="K697" s="13"/>
      <c r="L697" s="13"/>
    </row>
    <row r="698" spans="1:12" s="9" customFormat="1" x14ac:dyDescent="0.3">
      <c r="A698" s="13"/>
      <c r="B698" s="6"/>
      <c r="C698" s="20"/>
      <c r="D698" s="19"/>
      <c r="E698" s="6"/>
      <c r="F698" s="15"/>
      <c r="G698" s="12"/>
      <c r="H698" s="15"/>
      <c r="I698" s="15"/>
      <c r="J698" s="15"/>
      <c r="K698" s="13"/>
      <c r="L698" s="13"/>
    </row>
    <row r="699" spans="1:12" s="9" customFormat="1" x14ac:dyDescent="0.3">
      <c r="A699" s="13"/>
      <c r="B699" s="6"/>
      <c r="C699" s="20"/>
      <c r="D699" s="19"/>
      <c r="E699" s="6"/>
      <c r="F699" s="15"/>
      <c r="G699" s="12"/>
      <c r="H699" s="15"/>
      <c r="I699" s="15"/>
      <c r="J699" s="15"/>
      <c r="K699" s="13"/>
      <c r="L699" s="13"/>
    </row>
    <row r="700" spans="1:12" s="9" customFormat="1" x14ac:dyDescent="0.3">
      <c r="A700" s="13"/>
      <c r="B700" s="6"/>
      <c r="C700" s="20"/>
      <c r="D700" s="19"/>
      <c r="E700" s="6"/>
      <c r="F700" s="15"/>
      <c r="G700" s="12"/>
      <c r="H700" s="15"/>
      <c r="I700" s="15"/>
      <c r="J700" s="15"/>
      <c r="K700" s="13"/>
      <c r="L700" s="13"/>
    </row>
    <row r="701" spans="1:12" s="9" customFormat="1" x14ac:dyDescent="0.3">
      <c r="A701" s="13"/>
      <c r="B701" s="6"/>
      <c r="C701" s="20"/>
      <c r="D701" s="19"/>
      <c r="E701" s="6"/>
      <c r="F701" s="15"/>
      <c r="G701" s="12"/>
      <c r="H701" s="15"/>
      <c r="I701" s="15"/>
      <c r="J701" s="15"/>
      <c r="K701" s="13"/>
      <c r="L701" s="13"/>
    </row>
    <row r="702" spans="1:12" s="9" customFormat="1" x14ac:dyDescent="0.3">
      <c r="A702" s="13"/>
      <c r="B702" s="6"/>
      <c r="C702" s="20"/>
      <c r="D702" s="19"/>
      <c r="E702" s="6"/>
      <c r="F702" s="15"/>
      <c r="G702" s="12"/>
      <c r="H702" s="15"/>
      <c r="I702" s="15"/>
      <c r="J702" s="15"/>
      <c r="K702" s="13"/>
      <c r="L702" s="13"/>
    </row>
    <row r="703" spans="1:12" s="9" customFormat="1" x14ac:dyDescent="0.3">
      <c r="A703" s="13"/>
      <c r="B703" s="6"/>
      <c r="C703" s="20"/>
      <c r="D703" s="19"/>
      <c r="E703" s="6"/>
      <c r="F703" s="15"/>
      <c r="G703" s="12"/>
      <c r="H703" s="15"/>
      <c r="I703" s="15"/>
      <c r="J703" s="15"/>
      <c r="K703" s="13"/>
      <c r="L703" s="13"/>
    </row>
    <row r="704" spans="1:12" s="9" customFormat="1" x14ac:dyDescent="0.3">
      <c r="A704" s="13"/>
      <c r="B704" s="6"/>
      <c r="C704" s="20"/>
      <c r="D704" s="19"/>
      <c r="E704" s="6"/>
      <c r="F704" s="15"/>
      <c r="G704" s="12"/>
      <c r="H704" s="15"/>
      <c r="I704" s="15"/>
      <c r="J704" s="15"/>
      <c r="K704" s="13"/>
      <c r="L704" s="13"/>
    </row>
    <row r="705" spans="1:12" s="9" customFormat="1" x14ac:dyDescent="0.3">
      <c r="A705" s="13"/>
      <c r="B705" s="6"/>
      <c r="C705" s="20"/>
      <c r="D705" s="19"/>
      <c r="E705" s="6"/>
      <c r="F705" s="15"/>
      <c r="G705" s="12"/>
      <c r="H705" s="15"/>
      <c r="I705" s="15"/>
      <c r="J705" s="15"/>
      <c r="K705" s="13"/>
      <c r="L705" s="13"/>
    </row>
    <row r="706" spans="1:12" s="9" customFormat="1" x14ac:dyDescent="0.3">
      <c r="A706" s="13"/>
      <c r="B706" s="6"/>
      <c r="C706" s="20"/>
      <c r="D706" s="19"/>
      <c r="E706" s="6"/>
      <c r="F706" s="15"/>
      <c r="G706" s="12"/>
      <c r="H706" s="15"/>
      <c r="I706" s="15"/>
      <c r="J706" s="15"/>
      <c r="K706" s="13"/>
      <c r="L706" s="13"/>
    </row>
    <row r="707" spans="1:12" s="9" customFormat="1" x14ac:dyDescent="0.3">
      <c r="A707" s="13"/>
      <c r="B707" s="6"/>
      <c r="C707" s="20"/>
      <c r="D707" s="19"/>
      <c r="E707" s="6"/>
      <c r="F707" s="15"/>
      <c r="G707" s="12"/>
      <c r="H707" s="15"/>
      <c r="I707" s="15"/>
      <c r="J707" s="15"/>
      <c r="K707" s="13"/>
      <c r="L707" s="13"/>
    </row>
    <row r="708" spans="1:12" s="9" customFormat="1" x14ac:dyDescent="0.3">
      <c r="A708" s="13"/>
      <c r="B708" s="6"/>
      <c r="C708" s="20"/>
      <c r="D708" s="19"/>
      <c r="E708" s="6"/>
      <c r="F708" s="15"/>
      <c r="G708" s="12"/>
      <c r="H708" s="15"/>
      <c r="I708" s="15"/>
      <c r="J708" s="15"/>
      <c r="K708" s="13"/>
      <c r="L708" s="13"/>
    </row>
    <row r="709" spans="1:12" s="9" customFormat="1" x14ac:dyDescent="0.3">
      <c r="A709" s="13"/>
      <c r="B709" s="6"/>
      <c r="C709" s="20"/>
      <c r="D709" s="19"/>
      <c r="E709" s="6"/>
      <c r="F709" s="15"/>
      <c r="G709" s="12"/>
      <c r="H709" s="15"/>
      <c r="I709" s="15"/>
      <c r="J709" s="15"/>
      <c r="K709" s="13"/>
      <c r="L709" s="13"/>
    </row>
    <row r="710" spans="1:12" s="9" customFormat="1" x14ac:dyDescent="0.3">
      <c r="A710" s="13"/>
      <c r="B710" s="6"/>
      <c r="C710" s="20"/>
      <c r="D710" s="19"/>
      <c r="E710" s="6"/>
      <c r="F710" s="15"/>
      <c r="G710" s="12"/>
      <c r="H710" s="15"/>
      <c r="I710" s="15"/>
      <c r="J710" s="15"/>
      <c r="K710" s="13"/>
      <c r="L710" s="13"/>
    </row>
    <row r="711" spans="1:12" s="9" customFormat="1" x14ac:dyDescent="0.3">
      <c r="A711" s="13"/>
      <c r="B711" s="6"/>
      <c r="C711" s="20"/>
      <c r="D711" s="19"/>
      <c r="E711" s="6"/>
      <c r="F711" s="15"/>
      <c r="G711" s="12"/>
      <c r="H711" s="15"/>
      <c r="I711" s="15"/>
      <c r="J711" s="15"/>
      <c r="K711" s="13"/>
      <c r="L711" s="13"/>
    </row>
    <row r="712" spans="1:12" s="9" customFormat="1" x14ac:dyDescent="0.3">
      <c r="A712" s="13"/>
      <c r="B712" s="6"/>
      <c r="C712" s="20"/>
      <c r="D712" s="19"/>
      <c r="E712" s="6"/>
      <c r="F712" s="15"/>
      <c r="G712" s="12"/>
      <c r="H712" s="15"/>
      <c r="I712" s="15"/>
      <c r="J712" s="15"/>
      <c r="K712" s="13"/>
      <c r="L712" s="13"/>
    </row>
    <row r="713" spans="1:12" s="9" customFormat="1" x14ac:dyDescent="0.3">
      <c r="A713" s="13"/>
      <c r="B713" s="6"/>
      <c r="C713" s="20"/>
      <c r="D713" s="19"/>
      <c r="E713" s="6"/>
      <c r="F713" s="15"/>
      <c r="G713" s="12"/>
      <c r="H713" s="15"/>
      <c r="I713" s="15"/>
      <c r="J713" s="15"/>
      <c r="K713" s="13"/>
      <c r="L713" s="13"/>
    </row>
    <row r="714" spans="1:12" s="9" customFormat="1" x14ac:dyDescent="0.3">
      <c r="A714" s="13"/>
      <c r="B714" s="6"/>
      <c r="C714" s="20"/>
      <c r="D714" s="19"/>
      <c r="E714" s="6"/>
      <c r="F714" s="15"/>
      <c r="G714" s="12"/>
      <c r="H714" s="15"/>
      <c r="I714" s="15"/>
      <c r="J714" s="15"/>
      <c r="K714" s="13"/>
      <c r="L714" s="13"/>
    </row>
    <row r="715" spans="1:12" s="9" customFormat="1" x14ac:dyDescent="0.3">
      <c r="A715" s="13"/>
      <c r="B715" s="6"/>
      <c r="C715" s="20"/>
      <c r="D715" s="19"/>
      <c r="E715" s="6"/>
      <c r="F715" s="15"/>
      <c r="G715" s="12"/>
      <c r="H715" s="15"/>
      <c r="I715" s="15"/>
      <c r="J715" s="15"/>
      <c r="K715" s="13"/>
      <c r="L715" s="13"/>
    </row>
    <row r="716" spans="1:12" s="9" customFormat="1" x14ac:dyDescent="0.3">
      <c r="A716" s="13"/>
      <c r="B716" s="6"/>
      <c r="C716" s="20"/>
      <c r="D716" s="19"/>
      <c r="E716" s="6"/>
      <c r="F716" s="15"/>
      <c r="G716" s="12"/>
      <c r="H716" s="15"/>
      <c r="I716" s="15"/>
      <c r="J716" s="15"/>
      <c r="K716" s="13"/>
      <c r="L716" s="13"/>
    </row>
    <row r="717" spans="1:12" s="9" customFormat="1" x14ac:dyDescent="0.3">
      <c r="A717" s="13"/>
      <c r="B717" s="6"/>
      <c r="C717" s="20"/>
      <c r="D717" s="19"/>
      <c r="E717" s="6"/>
      <c r="F717" s="15"/>
      <c r="G717" s="12"/>
      <c r="H717" s="15"/>
      <c r="I717" s="15"/>
      <c r="J717" s="15"/>
      <c r="K717" s="13"/>
      <c r="L717" s="13"/>
    </row>
    <row r="718" spans="1:12" s="9" customFormat="1" x14ac:dyDescent="0.3">
      <c r="A718" s="13"/>
      <c r="B718" s="6"/>
      <c r="C718" s="20"/>
      <c r="D718" s="19"/>
      <c r="E718" s="6"/>
      <c r="F718" s="15"/>
      <c r="G718" s="12"/>
      <c r="H718" s="15"/>
      <c r="I718" s="15"/>
      <c r="J718" s="15"/>
      <c r="K718" s="13"/>
      <c r="L718" s="13"/>
    </row>
    <row r="719" spans="1:12" s="9" customFormat="1" x14ac:dyDescent="0.3">
      <c r="A719" s="13"/>
      <c r="B719" s="6"/>
      <c r="C719" s="20"/>
      <c r="D719" s="19"/>
      <c r="E719" s="6"/>
      <c r="F719" s="15"/>
      <c r="G719" s="12"/>
      <c r="H719" s="15"/>
      <c r="I719" s="15"/>
      <c r="J719" s="15"/>
      <c r="K719" s="13"/>
      <c r="L719" s="13"/>
    </row>
    <row r="720" spans="1:12" s="9" customFormat="1" x14ac:dyDescent="0.3">
      <c r="A720" s="13"/>
      <c r="B720" s="6"/>
      <c r="C720" s="20"/>
      <c r="D720" s="19"/>
      <c r="E720" s="6"/>
      <c r="F720" s="15"/>
      <c r="G720" s="12"/>
      <c r="H720" s="15"/>
      <c r="I720" s="15"/>
      <c r="J720" s="15"/>
      <c r="K720" s="13"/>
      <c r="L720" s="13"/>
    </row>
    <row r="721" spans="1:12" s="9" customFormat="1" x14ac:dyDescent="0.3">
      <c r="A721" s="13"/>
      <c r="B721" s="6"/>
      <c r="C721" s="20"/>
      <c r="D721" s="19"/>
      <c r="E721" s="6"/>
      <c r="F721" s="15"/>
      <c r="G721" s="12"/>
      <c r="H721" s="15"/>
      <c r="I721" s="15"/>
      <c r="J721" s="15"/>
      <c r="K721" s="13"/>
      <c r="L721" s="13"/>
    </row>
    <row r="722" spans="1:12" s="9" customFormat="1" x14ac:dyDescent="0.3">
      <c r="A722" s="13"/>
      <c r="B722" s="6"/>
      <c r="C722" s="20"/>
      <c r="D722" s="19"/>
      <c r="E722" s="6"/>
      <c r="F722" s="15"/>
      <c r="G722" s="12"/>
      <c r="H722" s="15"/>
      <c r="I722" s="15"/>
      <c r="J722" s="15"/>
      <c r="K722" s="13"/>
      <c r="L722" s="13"/>
    </row>
    <row r="723" spans="1:12" s="9" customFormat="1" x14ac:dyDescent="0.3">
      <c r="A723" s="13"/>
      <c r="B723" s="6"/>
      <c r="C723" s="20"/>
      <c r="D723" s="19"/>
      <c r="E723" s="6"/>
      <c r="F723" s="15"/>
      <c r="G723" s="12"/>
      <c r="H723" s="15"/>
      <c r="I723" s="15"/>
      <c r="J723" s="15"/>
      <c r="K723" s="13"/>
      <c r="L723" s="13"/>
    </row>
    <row r="724" spans="1:12" s="9" customFormat="1" x14ac:dyDescent="0.3">
      <c r="A724" s="13"/>
      <c r="B724" s="6"/>
      <c r="C724" s="20"/>
      <c r="D724" s="19"/>
      <c r="E724" s="6"/>
      <c r="F724" s="15"/>
      <c r="G724" s="12"/>
      <c r="H724" s="15"/>
      <c r="I724" s="15"/>
      <c r="J724" s="15"/>
      <c r="K724" s="13"/>
      <c r="L724" s="13"/>
    </row>
    <row r="725" spans="1:12" s="9" customFormat="1" x14ac:dyDescent="0.3">
      <c r="A725" s="13"/>
      <c r="B725" s="6"/>
      <c r="C725" s="20"/>
      <c r="D725" s="19"/>
      <c r="E725" s="6"/>
      <c r="F725" s="15"/>
      <c r="G725" s="12"/>
      <c r="H725" s="15"/>
      <c r="I725" s="15"/>
      <c r="J725" s="15"/>
      <c r="K725" s="13"/>
      <c r="L725" s="13"/>
    </row>
    <row r="726" spans="1:12" s="9" customFormat="1" x14ac:dyDescent="0.3">
      <c r="A726" s="13"/>
      <c r="B726" s="6"/>
      <c r="C726" s="20"/>
      <c r="D726" s="19"/>
      <c r="E726" s="6"/>
      <c r="F726" s="15"/>
      <c r="G726" s="12"/>
      <c r="H726" s="15"/>
      <c r="I726" s="15"/>
      <c r="J726" s="15"/>
      <c r="K726" s="13"/>
      <c r="L726" s="13"/>
    </row>
    <row r="727" spans="1:12" s="9" customFormat="1" x14ac:dyDescent="0.3">
      <c r="A727" s="13"/>
      <c r="B727" s="6"/>
      <c r="C727" s="20"/>
      <c r="D727" s="19"/>
      <c r="E727" s="6"/>
      <c r="F727" s="15"/>
      <c r="G727" s="12"/>
      <c r="H727" s="15"/>
      <c r="I727" s="15"/>
      <c r="J727" s="15"/>
      <c r="K727" s="13"/>
      <c r="L727" s="13"/>
    </row>
    <row r="728" spans="1:12" s="9" customFormat="1" x14ac:dyDescent="0.3">
      <c r="A728" s="13"/>
      <c r="B728" s="6"/>
      <c r="C728" s="20"/>
      <c r="D728" s="19"/>
      <c r="E728" s="6"/>
      <c r="F728" s="15"/>
      <c r="G728" s="12"/>
      <c r="H728" s="15"/>
      <c r="I728" s="15"/>
      <c r="J728" s="15"/>
      <c r="K728" s="13"/>
      <c r="L728" s="13"/>
    </row>
    <row r="729" spans="1:12" s="9" customFormat="1" x14ac:dyDescent="0.3">
      <c r="A729" s="13"/>
      <c r="B729" s="6"/>
      <c r="C729" s="20"/>
      <c r="D729" s="19"/>
      <c r="E729" s="6"/>
      <c r="F729" s="15"/>
      <c r="G729" s="12"/>
      <c r="H729" s="15"/>
      <c r="I729" s="15"/>
      <c r="J729" s="15"/>
      <c r="K729" s="13"/>
      <c r="L729" s="13"/>
    </row>
    <row r="730" spans="1:12" s="9" customFormat="1" x14ac:dyDescent="0.3">
      <c r="A730" s="13"/>
      <c r="B730" s="6"/>
      <c r="C730" s="20"/>
      <c r="D730" s="19"/>
      <c r="E730" s="6"/>
      <c r="F730" s="15"/>
      <c r="G730" s="12"/>
      <c r="H730" s="15"/>
      <c r="I730" s="15"/>
      <c r="J730" s="15"/>
      <c r="K730" s="13"/>
      <c r="L730" s="13"/>
    </row>
    <row r="731" spans="1:12" s="9" customFormat="1" x14ac:dyDescent="0.3">
      <c r="A731" s="13"/>
      <c r="B731" s="6"/>
      <c r="C731" s="20"/>
      <c r="D731" s="19"/>
      <c r="E731" s="6"/>
      <c r="F731" s="15"/>
      <c r="G731" s="12"/>
      <c r="H731" s="15"/>
      <c r="I731" s="15"/>
      <c r="J731" s="15"/>
      <c r="K731" s="13"/>
      <c r="L731" s="13"/>
    </row>
    <row r="732" spans="1:12" s="9" customFormat="1" x14ac:dyDescent="0.3">
      <c r="A732" s="13"/>
      <c r="B732" s="6"/>
      <c r="C732" s="20"/>
      <c r="D732" s="19"/>
      <c r="E732" s="6"/>
      <c r="F732" s="15"/>
      <c r="G732" s="12"/>
      <c r="H732" s="15"/>
      <c r="I732" s="15"/>
      <c r="J732" s="15"/>
      <c r="K732" s="13"/>
      <c r="L732" s="13"/>
    </row>
    <row r="733" spans="1:12" s="9" customFormat="1" x14ac:dyDescent="0.3">
      <c r="A733" s="13"/>
      <c r="B733" s="6"/>
      <c r="C733" s="20"/>
      <c r="D733" s="19"/>
      <c r="E733" s="6"/>
      <c r="F733" s="15"/>
      <c r="G733" s="12"/>
      <c r="H733" s="15"/>
      <c r="I733" s="15"/>
      <c r="J733" s="15"/>
      <c r="K733" s="13"/>
      <c r="L733" s="13"/>
    </row>
    <row r="734" spans="1:12" s="9" customFormat="1" x14ac:dyDescent="0.3">
      <c r="A734" s="13"/>
      <c r="B734" s="6"/>
      <c r="C734" s="20"/>
      <c r="D734" s="19"/>
      <c r="E734" s="6"/>
      <c r="F734" s="15"/>
      <c r="G734" s="12"/>
      <c r="H734" s="15"/>
      <c r="I734" s="15"/>
      <c r="J734" s="15"/>
      <c r="K734" s="13"/>
      <c r="L734" s="13"/>
    </row>
    <row r="735" spans="1:12" s="9" customFormat="1" x14ac:dyDescent="0.3">
      <c r="A735" s="13"/>
      <c r="B735" s="6"/>
      <c r="C735" s="20"/>
      <c r="D735" s="19"/>
      <c r="E735" s="6"/>
      <c r="F735" s="15"/>
      <c r="G735" s="12"/>
      <c r="H735" s="15"/>
      <c r="I735" s="15"/>
      <c r="J735" s="15"/>
      <c r="K735" s="13"/>
      <c r="L735" s="13"/>
    </row>
    <row r="736" spans="1:12" s="9" customFormat="1" x14ac:dyDescent="0.3">
      <c r="A736" s="13"/>
      <c r="B736" s="6"/>
      <c r="C736" s="20"/>
      <c r="D736" s="19"/>
      <c r="E736" s="6"/>
      <c r="F736" s="15"/>
      <c r="G736" s="12"/>
      <c r="H736" s="15"/>
      <c r="I736" s="15"/>
      <c r="J736" s="15"/>
      <c r="K736" s="13"/>
      <c r="L736" s="13"/>
    </row>
    <row r="737" spans="1:12" s="9" customFormat="1" x14ac:dyDescent="0.3">
      <c r="A737" s="13"/>
      <c r="B737" s="6"/>
      <c r="C737" s="20"/>
      <c r="D737" s="19"/>
      <c r="E737" s="6"/>
      <c r="F737" s="15"/>
      <c r="G737" s="12"/>
      <c r="H737" s="15"/>
      <c r="I737" s="15"/>
      <c r="J737" s="15"/>
      <c r="K737" s="13"/>
      <c r="L737" s="13"/>
    </row>
    <row r="738" spans="1:12" s="9" customFormat="1" x14ac:dyDescent="0.3">
      <c r="A738" s="13"/>
      <c r="B738" s="6"/>
      <c r="C738" s="20"/>
      <c r="D738" s="19"/>
      <c r="E738" s="6"/>
      <c r="F738" s="15"/>
      <c r="G738" s="12"/>
      <c r="H738" s="15"/>
      <c r="I738" s="15"/>
      <c r="J738" s="15"/>
      <c r="K738" s="13"/>
      <c r="L738" s="13"/>
    </row>
    <row r="739" spans="1:12" s="9" customFormat="1" x14ac:dyDescent="0.3">
      <c r="A739" s="13"/>
      <c r="B739" s="6"/>
      <c r="C739" s="20"/>
      <c r="D739" s="19"/>
      <c r="E739" s="6"/>
      <c r="F739" s="15"/>
      <c r="G739" s="12"/>
      <c r="H739" s="15"/>
      <c r="I739" s="15"/>
      <c r="J739" s="15"/>
      <c r="K739" s="13"/>
      <c r="L739" s="13"/>
    </row>
    <row r="740" spans="1:12" s="9" customFormat="1" x14ac:dyDescent="0.3">
      <c r="A740" s="13"/>
      <c r="B740" s="6"/>
      <c r="C740" s="20"/>
      <c r="D740" s="19"/>
      <c r="E740" s="6"/>
      <c r="F740" s="15"/>
      <c r="G740" s="12"/>
      <c r="H740" s="15"/>
      <c r="I740" s="15"/>
      <c r="J740" s="15"/>
      <c r="K740" s="13"/>
      <c r="L740" s="13"/>
    </row>
    <row r="741" spans="1:12" s="9" customFormat="1" x14ac:dyDescent="0.3">
      <c r="A741" s="13"/>
      <c r="B741" s="6"/>
      <c r="C741" s="20"/>
      <c r="D741" s="19"/>
      <c r="E741" s="6"/>
      <c r="F741" s="15"/>
      <c r="G741" s="12"/>
      <c r="H741" s="15"/>
      <c r="I741" s="15"/>
      <c r="J741" s="15"/>
      <c r="K741" s="13"/>
      <c r="L741" s="13"/>
    </row>
    <row r="742" spans="1:12" s="9" customFormat="1" x14ac:dyDescent="0.3">
      <c r="A742" s="13"/>
      <c r="B742" s="6"/>
      <c r="C742" s="20"/>
      <c r="D742" s="19"/>
      <c r="E742" s="6"/>
      <c r="F742" s="15"/>
      <c r="G742" s="12"/>
      <c r="H742" s="15"/>
      <c r="I742" s="15"/>
      <c r="J742" s="15"/>
      <c r="K742" s="13"/>
      <c r="L742" s="13"/>
    </row>
    <row r="743" spans="1:12" s="9" customFormat="1" x14ac:dyDescent="0.3">
      <c r="A743" s="13"/>
      <c r="B743" s="6"/>
      <c r="C743" s="20"/>
      <c r="D743" s="19"/>
      <c r="E743" s="6"/>
      <c r="F743" s="15"/>
      <c r="G743" s="12"/>
      <c r="H743" s="15"/>
      <c r="I743" s="15"/>
      <c r="J743" s="15"/>
      <c r="K743" s="13"/>
      <c r="L743" s="13"/>
    </row>
    <row r="744" spans="1:12" s="9" customFormat="1" x14ac:dyDescent="0.3">
      <c r="A744" s="13"/>
      <c r="B744" s="6"/>
      <c r="C744" s="20"/>
      <c r="D744" s="19"/>
      <c r="E744" s="6"/>
      <c r="F744" s="15"/>
      <c r="G744" s="12"/>
      <c r="H744" s="15"/>
      <c r="I744" s="15"/>
      <c r="J744" s="15"/>
      <c r="K744" s="13"/>
      <c r="L744" s="13"/>
    </row>
    <row r="745" spans="1:12" s="9" customFormat="1" x14ac:dyDescent="0.3">
      <c r="A745" s="13"/>
      <c r="B745" s="6"/>
      <c r="C745" s="20"/>
      <c r="D745" s="19"/>
      <c r="E745" s="6"/>
      <c r="F745" s="15"/>
      <c r="G745" s="12"/>
      <c r="H745" s="15"/>
      <c r="I745" s="15"/>
      <c r="J745" s="15"/>
      <c r="K745" s="13"/>
      <c r="L745" s="13"/>
    </row>
    <row r="746" spans="1:12" s="9" customFormat="1" x14ac:dyDescent="0.3">
      <c r="A746" s="13"/>
      <c r="B746" s="6"/>
      <c r="C746" s="20"/>
      <c r="D746" s="19"/>
      <c r="E746" s="6"/>
      <c r="F746" s="15"/>
      <c r="G746" s="12"/>
      <c r="H746" s="15"/>
      <c r="I746" s="15"/>
      <c r="J746" s="15"/>
      <c r="K746" s="13"/>
      <c r="L746" s="13"/>
    </row>
    <row r="747" spans="1:12" s="9" customFormat="1" x14ac:dyDescent="0.3">
      <c r="A747" s="13"/>
      <c r="B747" s="6"/>
      <c r="C747" s="20"/>
      <c r="D747" s="19"/>
      <c r="E747" s="6"/>
      <c r="F747" s="15"/>
      <c r="G747" s="12"/>
      <c r="H747" s="15"/>
      <c r="I747" s="15"/>
      <c r="J747" s="15"/>
      <c r="K747" s="13"/>
      <c r="L747" s="13"/>
    </row>
    <row r="748" spans="1:12" s="9" customFormat="1" x14ac:dyDescent="0.3">
      <c r="A748" s="13"/>
      <c r="B748" s="6"/>
      <c r="C748" s="20"/>
      <c r="D748" s="19"/>
      <c r="E748" s="6"/>
      <c r="F748" s="15"/>
      <c r="G748" s="12"/>
      <c r="H748" s="15"/>
      <c r="I748" s="15"/>
      <c r="J748" s="15"/>
      <c r="K748" s="13"/>
      <c r="L748" s="13"/>
    </row>
    <row r="749" spans="1:12" s="9" customFormat="1" x14ac:dyDescent="0.3">
      <c r="A749" s="13"/>
      <c r="B749" s="6"/>
      <c r="C749" s="20"/>
      <c r="D749" s="19"/>
      <c r="E749" s="6"/>
      <c r="F749" s="15"/>
      <c r="G749" s="12"/>
      <c r="H749" s="15"/>
      <c r="I749" s="15"/>
      <c r="J749" s="15"/>
      <c r="K749" s="13"/>
      <c r="L749" s="13"/>
    </row>
    <row r="750" spans="1:12" s="9" customFormat="1" x14ac:dyDescent="0.3">
      <c r="A750" s="13"/>
      <c r="B750" s="6"/>
      <c r="C750" s="20"/>
      <c r="D750" s="19"/>
      <c r="E750" s="6"/>
      <c r="F750" s="15"/>
      <c r="G750" s="12"/>
      <c r="H750" s="15"/>
      <c r="I750" s="15"/>
      <c r="J750" s="15"/>
      <c r="K750" s="13"/>
      <c r="L750" s="13"/>
    </row>
    <row r="751" spans="1:12" s="9" customFormat="1" x14ac:dyDescent="0.3">
      <c r="A751" s="13"/>
      <c r="B751" s="6"/>
      <c r="C751" s="20"/>
      <c r="D751" s="19"/>
      <c r="E751" s="6"/>
      <c r="F751" s="15"/>
      <c r="G751" s="12"/>
      <c r="H751" s="15"/>
      <c r="I751" s="15"/>
      <c r="J751" s="15"/>
      <c r="K751" s="13"/>
      <c r="L751" s="13"/>
    </row>
    <row r="752" spans="1:12" s="9" customFormat="1" x14ac:dyDescent="0.3">
      <c r="A752" s="13"/>
      <c r="B752" s="6"/>
      <c r="C752" s="20"/>
      <c r="D752" s="19"/>
      <c r="E752" s="6"/>
      <c r="F752" s="15"/>
      <c r="G752" s="12"/>
      <c r="H752" s="15"/>
      <c r="I752" s="15"/>
      <c r="J752" s="15"/>
      <c r="K752" s="13"/>
      <c r="L752" s="13"/>
    </row>
    <row r="753" spans="1:12" s="9" customFormat="1" x14ac:dyDescent="0.3">
      <c r="A753" s="13"/>
      <c r="B753" s="6"/>
      <c r="C753" s="20"/>
      <c r="D753" s="19"/>
      <c r="E753" s="6"/>
      <c r="F753" s="15"/>
      <c r="G753" s="12"/>
      <c r="H753" s="15"/>
      <c r="I753" s="15"/>
      <c r="J753" s="15"/>
      <c r="K753" s="13"/>
      <c r="L753" s="13"/>
    </row>
    <row r="754" spans="1:12" s="9" customFormat="1" x14ac:dyDescent="0.3">
      <c r="A754" s="13"/>
      <c r="B754" s="6"/>
      <c r="C754" s="20"/>
      <c r="D754" s="19"/>
      <c r="E754" s="6"/>
      <c r="F754" s="15"/>
      <c r="G754" s="12"/>
      <c r="H754" s="15"/>
      <c r="I754" s="15"/>
      <c r="J754" s="15"/>
      <c r="K754" s="13"/>
      <c r="L754" s="13"/>
    </row>
    <row r="755" spans="1:12" s="9" customFormat="1" x14ac:dyDescent="0.3">
      <c r="A755" s="13"/>
      <c r="B755" s="6"/>
      <c r="C755" s="20"/>
      <c r="D755" s="19"/>
      <c r="E755" s="6"/>
      <c r="F755" s="15"/>
      <c r="G755" s="12"/>
      <c r="H755" s="15"/>
      <c r="I755" s="15"/>
      <c r="J755" s="15"/>
      <c r="K755" s="13"/>
      <c r="L755" s="13"/>
    </row>
    <row r="756" spans="1:12" s="9" customFormat="1" x14ac:dyDescent="0.3">
      <c r="A756" s="13"/>
      <c r="B756" s="6"/>
      <c r="C756" s="20"/>
      <c r="D756" s="19"/>
      <c r="E756" s="6"/>
      <c r="F756" s="15"/>
      <c r="G756" s="12"/>
      <c r="H756" s="15"/>
      <c r="I756" s="15"/>
      <c r="J756" s="15"/>
      <c r="K756" s="13"/>
      <c r="L756" s="13"/>
    </row>
    <row r="757" spans="1:12" s="9" customFormat="1" x14ac:dyDescent="0.3">
      <c r="A757" s="13"/>
      <c r="B757" s="6"/>
      <c r="C757" s="20"/>
      <c r="D757" s="19"/>
      <c r="E757" s="6"/>
      <c r="F757" s="15"/>
      <c r="G757" s="12"/>
      <c r="H757" s="15"/>
      <c r="I757" s="15"/>
      <c r="J757" s="15"/>
      <c r="K757" s="13"/>
      <c r="L757" s="13"/>
    </row>
    <row r="758" spans="1:12" s="9" customFormat="1" x14ac:dyDescent="0.3">
      <c r="A758" s="13"/>
      <c r="B758" s="6"/>
      <c r="C758" s="20"/>
      <c r="D758" s="19"/>
      <c r="E758" s="6"/>
      <c r="F758" s="15"/>
      <c r="G758" s="12"/>
      <c r="H758" s="15"/>
      <c r="I758" s="15"/>
      <c r="J758" s="15"/>
      <c r="K758" s="13"/>
      <c r="L758" s="13"/>
    </row>
    <row r="759" spans="1:12" s="9" customFormat="1" x14ac:dyDescent="0.3">
      <c r="A759" s="13"/>
      <c r="B759" s="6"/>
      <c r="C759" s="20"/>
      <c r="D759" s="19"/>
      <c r="E759" s="6"/>
      <c r="F759" s="15"/>
      <c r="G759" s="12"/>
      <c r="H759" s="15"/>
      <c r="I759" s="15"/>
      <c r="J759" s="15"/>
      <c r="K759" s="13"/>
      <c r="L759" s="13"/>
    </row>
    <row r="760" spans="1:12" s="9" customFormat="1" x14ac:dyDescent="0.3">
      <c r="A760" s="13"/>
      <c r="B760" s="6"/>
      <c r="C760" s="20"/>
      <c r="D760" s="19"/>
      <c r="E760" s="6"/>
      <c r="F760" s="15"/>
      <c r="G760" s="12"/>
      <c r="H760" s="15"/>
      <c r="I760" s="15"/>
      <c r="J760" s="15"/>
      <c r="K760" s="13"/>
      <c r="L760" s="13"/>
    </row>
    <row r="761" spans="1:12" s="9" customFormat="1" x14ac:dyDescent="0.3">
      <c r="A761" s="13"/>
      <c r="B761" s="6"/>
      <c r="C761" s="20"/>
      <c r="D761" s="19"/>
      <c r="E761" s="6"/>
      <c r="F761" s="15"/>
      <c r="G761" s="12"/>
      <c r="H761" s="15"/>
      <c r="I761" s="15"/>
      <c r="J761" s="15"/>
      <c r="K761" s="13"/>
      <c r="L761" s="13"/>
    </row>
    <row r="762" spans="1:12" s="9" customFormat="1" x14ac:dyDescent="0.3">
      <c r="A762" s="13"/>
      <c r="B762" s="6"/>
      <c r="C762" s="20"/>
      <c r="D762" s="19"/>
      <c r="E762" s="6"/>
      <c r="F762" s="15"/>
      <c r="G762" s="12"/>
      <c r="H762" s="15"/>
      <c r="I762" s="15"/>
      <c r="J762" s="15"/>
      <c r="K762" s="13"/>
      <c r="L762" s="13"/>
    </row>
    <row r="763" spans="1:12" s="9" customFormat="1" x14ac:dyDescent="0.3">
      <c r="A763" s="13"/>
      <c r="B763" s="6"/>
      <c r="C763" s="20"/>
      <c r="D763" s="19"/>
      <c r="E763" s="6"/>
      <c r="F763" s="15"/>
      <c r="G763" s="12"/>
      <c r="H763" s="15"/>
      <c r="I763" s="15"/>
      <c r="J763" s="15"/>
      <c r="K763" s="13"/>
      <c r="L763" s="13"/>
    </row>
    <row r="764" spans="1:12" s="9" customFormat="1" x14ac:dyDescent="0.3">
      <c r="A764" s="13"/>
      <c r="B764" s="6"/>
      <c r="C764" s="20"/>
      <c r="D764" s="19"/>
      <c r="E764" s="6"/>
      <c r="F764" s="15"/>
      <c r="G764" s="12"/>
      <c r="H764" s="15"/>
      <c r="I764" s="15"/>
      <c r="J764" s="15"/>
      <c r="K764" s="13"/>
      <c r="L764" s="13"/>
    </row>
    <row r="765" spans="1:12" s="9" customFormat="1" x14ac:dyDescent="0.3">
      <c r="A765" s="13"/>
      <c r="B765" s="6"/>
      <c r="C765" s="20"/>
      <c r="D765" s="19"/>
      <c r="E765" s="6"/>
      <c r="F765" s="15"/>
      <c r="G765" s="12"/>
      <c r="H765" s="15"/>
      <c r="I765" s="15"/>
      <c r="J765" s="15"/>
      <c r="K765" s="13"/>
      <c r="L765" s="13"/>
    </row>
    <row r="766" spans="1:12" s="9" customFormat="1" x14ac:dyDescent="0.3">
      <c r="A766" s="13"/>
      <c r="B766" s="6"/>
      <c r="C766" s="20"/>
      <c r="D766" s="19"/>
      <c r="E766" s="6"/>
      <c r="F766" s="15"/>
      <c r="G766" s="12"/>
      <c r="H766" s="15"/>
      <c r="I766" s="15"/>
      <c r="J766" s="15"/>
      <c r="K766" s="13"/>
      <c r="L766" s="13"/>
    </row>
    <row r="767" spans="1:12" s="9" customFormat="1" x14ac:dyDescent="0.3">
      <c r="A767" s="13"/>
      <c r="B767" s="6"/>
      <c r="C767" s="20"/>
      <c r="D767" s="19"/>
      <c r="E767" s="6"/>
      <c r="F767" s="15"/>
      <c r="G767" s="12"/>
      <c r="H767" s="15"/>
      <c r="I767" s="15"/>
      <c r="J767" s="15"/>
      <c r="K767" s="13"/>
      <c r="L767" s="13"/>
    </row>
    <row r="768" spans="1:12" s="9" customFormat="1" x14ac:dyDescent="0.3">
      <c r="A768" s="13"/>
      <c r="B768" s="6"/>
      <c r="C768" s="20"/>
      <c r="D768" s="19"/>
      <c r="E768" s="6"/>
      <c r="F768" s="15"/>
      <c r="G768" s="12"/>
      <c r="H768" s="15"/>
      <c r="I768" s="15"/>
      <c r="J768" s="15"/>
      <c r="K768" s="13"/>
      <c r="L768" s="13"/>
    </row>
    <row r="769" spans="1:12" s="9" customFormat="1" x14ac:dyDescent="0.3">
      <c r="A769" s="13"/>
      <c r="B769" s="6"/>
      <c r="C769" s="20"/>
      <c r="D769" s="19"/>
      <c r="E769" s="6"/>
      <c r="F769" s="15"/>
      <c r="G769" s="12"/>
      <c r="H769" s="15"/>
      <c r="I769" s="15"/>
      <c r="J769" s="15"/>
      <c r="K769" s="13"/>
      <c r="L769" s="13"/>
    </row>
    <row r="770" spans="1:12" s="9" customFormat="1" x14ac:dyDescent="0.3">
      <c r="A770" s="13"/>
      <c r="B770" s="6"/>
      <c r="C770" s="20"/>
      <c r="D770" s="19"/>
      <c r="E770" s="6"/>
      <c r="F770" s="15"/>
      <c r="G770" s="12"/>
      <c r="H770" s="15"/>
      <c r="I770" s="15"/>
      <c r="J770" s="15"/>
      <c r="K770" s="13"/>
      <c r="L770" s="13"/>
    </row>
    <row r="771" spans="1:12" s="9" customFormat="1" x14ac:dyDescent="0.3">
      <c r="A771" s="13"/>
      <c r="B771" s="6"/>
      <c r="C771" s="20"/>
      <c r="D771" s="19"/>
      <c r="E771" s="6"/>
      <c r="F771" s="15"/>
      <c r="G771" s="12"/>
      <c r="H771" s="15"/>
      <c r="I771" s="15"/>
      <c r="J771" s="15"/>
      <c r="K771" s="13"/>
      <c r="L771" s="13"/>
    </row>
    <row r="772" spans="1:12" s="9" customFormat="1" x14ac:dyDescent="0.3">
      <c r="A772" s="13"/>
      <c r="B772" s="6"/>
      <c r="C772" s="20"/>
      <c r="D772" s="19"/>
      <c r="E772" s="6"/>
      <c r="F772" s="15"/>
      <c r="G772" s="12"/>
      <c r="H772" s="15"/>
      <c r="I772" s="15"/>
      <c r="J772" s="15"/>
      <c r="K772" s="13"/>
      <c r="L772" s="13"/>
    </row>
    <row r="773" spans="1:12" s="9" customFormat="1" x14ac:dyDescent="0.3">
      <c r="A773" s="13"/>
      <c r="B773" s="6"/>
      <c r="C773" s="20"/>
      <c r="D773" s="19"/>
      <c r="E773" s="6"/>
      <c r="F773" s="15"/>
      <c r="G773" s="12"/>
      <c r="H773" s="15"/>
      <c r="I773" s="15"/>
      <c r="J773" s="15"/>
      <c r="K773" s="13"/>
      <c r="L773" s="13"/>
    </row>
    <row r="774" spans="1:12" s="9" customFormat="1" x14ac:dyDescent="0.3">
      <c r="A774" s="13"/>
      <c r="B774" s="6"/>
      <c r="C774" s="20"/>
      <c r="D774" s="19"/>
      <c r="E774" s="6"/>
      <c r="F774" s="15"/>
      <c r="G774" s="12"/>
      <c r="H774" s="15"/>
      <c r="I774" s="15"/>
      <c r="J774" s="15"/>
      <c r="K774" s="13"/>
      <c r="L774" s="13"/>
    </row>
    <row r="775" spans="1:12" s="9" customFormat="1" x14ac:dyDescent="0.3">
      <c r="A775" s="13"/>
      <c r="B775" s="6"/>
      <c r="C775" s="20"/>
      <c r="D775" s="19"/>
      <c r="E775" s="6"/>
      <c r="F775" s="15"/>
      <c r="G775" s="12"/>
      <c r="H775" s="15"/>
      <c r="I775" s="15"/>
      <c r="J775" s="15"/>
      <c r="K775" s="13"/>
      <c r="L775" s="13"/>
    </row>
    <row r="776" spans="1:12" s="9" customFormat="1" x14ac:dyDescent="0.3">
      <c r="A776" s="13"/>
      <c r="B776" s="6"/>
      <c r="C776" s="20"/>
      <c r="D776" s="19"/>
      <c r="E776" s="6"/>
      <c r="F776" s="15"/>
      <c r="G776" s="12"/>
      <c r="H776" s="15"/>
      <c r="I776" s="15"/>
      <c r="J776" s="15"/>
      <c r="K776" s="13"/>
      <c r="L776" s="13"/>
    </row>
    <row r="777" spans="1:12" s="9" customFormat="1" x14ac:dyDescent="0.3">
      <c r="A777" s="13"/>
      <c r="B777" s="6"/>
      <c r="C777" s="20"/>
      <c r="D777" s="19"/>
      <c r="E777" s="6"/>
      <c r="F777" s="15"/>
      <c r="G777" s="12"/>
      <c r="H777" s="15"/>
      <c r="I777" s="15"/>
      <c r="J777" s="15"/>
      <c r="K777" s="13"/>
      <c r="L777" s="13"/>
    </row>
    <row r="778" spans="1:12" s="9" customFormat="1" x14ac:dyDescent="0.3">
      <c r="A778" s="13"/>
      <c r="B778" s="6"/>
      <c r="C778" s="20"/>
      <c r="D778" s="19"/>
      <c r="E778" s="6"/>
      <c r="F778" s="15"/>
      <c r="G778" s="12"/>
      <c r="H778" s="15"/>
      <c r="I778" s="15"/>
      <c r="J778" s="15"/>
      <c r="K778" s="13"/>
      <c r="L778" s="13"/>
    </row>
    <row r="779" spans="1:12" s="9" customFormat="1" x14ac:dyDescent="0.3">
      <c r="A779" s="13"/>
      <c r="B779" s="6"/>
      <c r="C779" s="20"/>
      <c r="D779" s="19"/>
      <c r="E779" s="6"/>
      <c r="F779" s="15"/>
      <c r="G779" s="12"/>
      <c r="H779" s="15"/>
      <c r="I779" s="15"/>
      <c r="J779" s="15"/>
      <c r="K779" s="13"/>
      <c r="L779" s="13"/>
    </row>
    <row r="780" spans="1:12" s="9" customFormat="1" x14ac:dyDescent="0.3">
      <c r="A780" s="13"/>
      <c r="B780" s="6"/>
      <c r="C780" s="20"/>
      <c r="D780" s="19"/>
      <c r="E780" s="6"/>
      <c r="F780" s="15"/>
      <c r="G780" s="12"/>
      <c r="H780" s="15"/>
      <c r="I780" s="15"/>
      <c r="J780" s="15"/>
      <c r="K780" s="13"/>
      <c r="L780" s="13"/>
    </row>
    <row r="781" spans="1:12" s="9" customFormat="1" x14ac:dyDescent="0.3">
      <c r="A781" s="13"/>
      <c r="B781" s="6"/>
      <c r="C781" s="20"/>
      <c r="D781" s="19"/>
      <c r="E781" s="6"/>
      <c r="F781" s="15"/>
      <c r="G781" s="12"/>
      <c r="H781" s="15"/>
      <c r="I781" s="15"/>
      <c r="J781" s="15"/>
      <c r="K781" s="13"/>
      <c r="L781" s="13"/>
    </row>
    <row r="782" spans="1:12" s="9" customFormat="1" x14ac:dyDescent="0.3">
      <c r="A782" s="13"/>
      <c r="B782" s="6"/>
      <c r="C782" s="20"/>
      <c r="D782" s="19"/>
      <c r="E782" s="6"/>
      <c r="F782" s="15"/>
      <c r="G782" s="12"/>
      <c r="H782" s="15"/>
      <c r="I782" s="15"/>
      <c r="J782" s="15"/>
      <c r="K782" s="13"/>
      <c r="L782" s="13"/>
    </row>
    <row r="783" spans="1:12" s="9" customFormat="1" x14ac:dyDescent="0.3">
      <c r="A783" s="13"/>
      <c r="B783" s="6"/>
      <c r="C783" s="20"/>
      <c r="D783" s="19"/>
      <c r="E783" s="6"/>
      <c r="F783" s="15"/>
      <c r="G783" s="12"/>
      <c r="H783" s="15"/>
      <c r="I783" s="15"/>
      <c r="J783" s="15"/>
      <c r="K783" s="13"/>
      <c r="L783" s="13"/>
    </row>
    <row r="784" spans="1:12" s="9" customFormat="1" x14ac:dyDescent="0.3">
      <c r="A784" s="13"/>
      <c r="B784" s="6"/>
      <c r="C784" s="20"/>
      <c r="D784" s="19"/>
      <c r="E784" s="6"/>
      <c r="F784" s="15"/>
      <c r="G784" s="12"/>
      <c r="H784" s="15"/>
      <c r="I784" s="15"/>
      <c r="J784" s="15"/>
      <c r="K784" s="13"/>
      <c r="L784" s="13"/>
    </row>
    <row r="785" spans="1:12" s="9" customFormat="1" x14ac:dyDescent="0.3">
      <c r="A785" s="13"/>
      <c r="B785" s="6"/>
      <c r="C785" s="20"/>
      <c r="D785" s="19"/>
      <c r="E785" s="6"/>
      <c r="F785" s="15"/>
      <c r="G785" s="12"/>
      <c r="H785" s="15"/>
      <c r="I785" s="15"/>
      <c r="J785" s="15"/>
      <c r="K785" s="13"/>
      <c r="L785" s="13"/>
    </row>
    <row r="786" spans="1:12" s="9" customFormat="1" x14ac:dyDescent="0.3">
      <c r="A786" s="13"/>
      <c r="B786" s="6"/>
      <c r="C786" s="20"/>
      <c r="D786" s="19"/>
      <c r="E786" s="6"/>
      <c r="F786" s="15"/>
      <c r="G786" s="12"/>
      <c r="H786" s="15"/>
      <c r="I786" s="15"/>
      <c r="J786" s="15"/>
      <c r="K786" s="13"/>
      <c r="L786" s="13"/>
    </row>
    <row r="787" spans="1:12" s="9" customFormat="1" x14ac:dyDescent="0.3">
      <c r="A787" s="13"/>
      <c r="B787" s="6"/>
      <c r="C787" s="20"/>
      <c r="D787" s="19"/>
      <c r="E787" s="6"/>
      <c r="F787" s="15"/>
      <c r="G787" s="12"/>
      <c r="H787" s="15"/>
      <c r="I787" s="15"/>
      <c r="J787" s="15"/>
      <c r="K787" s="13"/>
      <c r="L787" s="13"/>
    </row>
    <row r="788" spans="1:12" s="9" customFormat="1" x14ac:dyDescent="0.3">
      <c r="A788" s="13"/>
      <c r="B788" s="6"/>
      <c r="C788" s="20"/>
      <c r="D788" s="19"/>
      <c r="E788" s="6"/>
      <c r="F788" s="15"/>
      <c r="G788" s="12"/>
      <c r="H788" s="15"/>
      <c r="I788" s="15"/>
      <c r="J788" s="15"/>
      <c r="K788" s="13"/>
      <c r="L788" s="13"/>
    </row>
    <row r="789" spans="1:12" s="9" customFormat="1" x14ac:dyDescent="0.3">
      <c r="A789" s="13"/>
      <c r="B789" s="6"/>
      <c r="C789" s="20"/>
      <c r="D789" s="19"/>
      <c r="E789" s="6"/>
      <c r="F789" s="15"/>
      <c r="G789" s="12"/>
      <c r="H789" s="15"/>
      <c r="I789" s="15"/>
      <c r="J789" s="15"/>
      <c r="K789" s="13"/>
      <c r="L789" s="13"/>
    </row>
    <row r="790" spans="1:12" s="9" customFormat="1" x14ac:dyDescent="0.3">
      <c r="A790" s="13"/>
      <c r="B790" s="6"/>
      <c r="C790" s="20"/>
      <c r="D790" s="19"/>
      <c r="E790" s="6"/>
      <c r="F790" s="15"/>
      <c r="G790" s="12"/>
      <c r="H790" s="15"/>
      <c r="I790" s="15"/>
      <c r="J790" s="15"/>
      <c r="K790" s="13"/>
      <c r="L790" s="13"/>
    </row>
    <row r="791" spans="1:12" s="9" customFormat="1" x14ac:dyDescent="0.3">
      <c r="A791" s="13"/>
      <c r="B791" s="6"/>
      <c r="C791" s="20"/>
      <c r="D791" s="19"/>
      <c r="E791" s="6"/>
      <c r="F791" s="15"/>
      <c r="G791" s="12"/>
      <c r="H791" s="15"/>
      <c r="I791" s="15"/>
      <c r="J791" s="15"/>
      <c r="K791" s="13"/>
      <c r="L791" s="13"/>
    </row>
    <row r="792" spans="1:12" s="9" customFormat="1" x14ac:dyDescent="0.3">
      <c r="A792" s="13"/>
      <c r="B792" s="6"/>
      <c r="C792" s="20"/>
      <c r="D792" s="19"/>
      <c r="E792" s="6"/>
      <c r="F792" s="15"/>
      <c r="G792" s="12"/>
      <c r="H792" s="15"/>
      <c r="I792" s="15"/>
      <c r="J792" s="15"/>
      <c r="K792" s="13"/>
      <c r="L792" s="13"/>
    </row>
    <row r="793" spans="1:12" s="9" customFormat="1" x14ac:dyDescent="0.3">
      <c r="A793" s="13"/>
      <c r="B793" s="6"/>
      <c r="C793" s="20"/>
      <c r="D793" s="19"/>
      <c r="E793" s="6"/>
      <c r="F793" s="15"/>
      <c r="G793" s="12"/>
      <c r="H793" s="15"/>
      <c r="I793" s="15"/>
      <c r="J793" s="15"/>
      <c r="K793" s="13"/>
      <c r="L793" s="13"/>
    </row>
    <row r="794" spans="1:12" s="9" customFormat="1" x14ac:dyDescent="0.3">
      <c r="A794" s="13"/>
      <c r="B794" s="6"/>
      <c r="C794" s="20"/>
      <c r="D794" s="19"/>
      <c r="E794" s="6"/>
      <c r="F794" s="15"/>
      <c r="G794" s="12"/>
      <c r="H794" s="15"/>
      <c r="I794" s="15"/>
      <c r="J794" s="15"/>
      <c r="K794" s="13"/>
      <c r="L794" s="13"/>
    </row>
    <row r="795" spans="1:12" s="9" customFormat="1" x14ac:dyDescent="0.3">
      <c r="A795" s="13"/>
      <c r="B795" s="6"/>
      <c r="C795" s="20"/>
      <c r="D795" s="19"/>
      <c r="E795" s="6"/>
      <c r="F795" s="15"/>
      <c r="G795" s="12"/>
      <c r="H795" s="15"/>
      <c r="I795" s="15"/>
      <c r="J795" s="15"/>
      <c r="K795" s="13"/>
      <c r="L795" s="13"/>
    </row>
    <row r="796" spans="1:12" s="9" customFormat="1" x14ac:dyDescent="0.3">
      <c r="A796" s="13"/>
      <c r="B796" s="6"/>
      <c r="C796" s="20"/>
      <c r="D796" s="19"/>
      <c r="E796" s="6"/>
      <c r="F796" s="15"/>
      <c r="G796" s="12"/>
      <c r="H796" s="15"/>
      <c r="I796" s="15"/>
      <c r="J796" s="15"/>
      <c r="K796" s="13"/>
      <c r="L796" s="13"/>
    </row>
    <row r="797" spans="1:12" s="9" customFormat="1" x14ac:dyDescent="0.3">
      <c r="A797" s="13"/>
      <c r="B797" s="6"/>
      <c r="C797" s="20"/>
      <c r="D797" s="19"/>
      <c r="E797" s="6"/>
      <c r="F797" s="15"/>
      <c r="G797" s="12"/>
      <c r="H797" s="15"/>
      <c r="I797" s="15"/>
      <c r="J797" s="15"/>
      <c r="K797" s="13"/>
      <c r="L797" s="13"/>
    </row>
    <row r="798" spans="1:12" s="9" customFormat="1" x14ac:dyDescent="0.3">
      <c r="A798" s="13"/>
      <c r="B798" s="6"/>
      <c r="C798" s="20"/>
      <c r="D798" s="19"/>
      <c r="E798" s="6"/>
      <c r="F798" s="15"/>
      <c r="G798" s="12"/>
      <c r="H798" s="15"/>
      <c r="I798" s="15"/>
      <c r="J798" s="15"/>
      <c r="K798" s="13"/>
      <c r="L798" s="13"/>
    </row>
    <row r="799" spans="1:12" s="9" customFormat="1" x14ac:dyDescent="0.3">
      <c r="A799" s="13"/>
      <c r="B799" s="6"/>
      <c r="C799" s="20"/>
      <c r="D799" s="19"/>
      <c r="E799" s="6"/>
      <c r="F799" s="15"/>
      <c r="G799" s="12"/>
      <c r="H799" s="15"/>
      <c r="I799" s="15"/>
      <c r="J799" s="15"/>
      <c r="K799" s="13"/>
      <c r="L799" s="13"/>
    </row>
    <row r="800" spans="1:12" s="9" customFormat="1" x14ac:dyDescent="0.3">
      <c r="A800" s="13"/>
      <c r="B800" s="6"/>
      <c r="C800" s="20"/>
      <c r="D800" s="19"/>
      <c r="E800" s="6"/>
      <c r="F800" s="15"/>
      <c r="G800" s="12"/>
      <c r="H800" s="15"/>
      <c r="I800" s="15"/>
      <c r="J800" s="15"/>
      <c r="K800" s="13"/>
      <c r="L800" s="13"/>
    </row>
    <row r="801" spans="1:12" s="9" customFormat="1" x14ac:dyDescent="0.3">
      <c r="A801" s="13"/>
      <c r="B801" s="6"/>
      <c r="C801" s="20"/>
      <c r="D801" s="19"/>
      <c r="E801" s="6"/>
      <c r="F801" s="15"/>
      <c r="G801" s="12"/>
      <c r="H801" s="15"/>
      <c r="I801" s="15"/>
      <c r="J801" s="15"/>
      <c r="K801" s="13"/>
      <c r="L801" s="13"/>
    </row>
    <row r="802" spans="1:12" s="9" customFormat="1" x14ac:dyDescent="0.3">
      <c r="A802" s="13"/>
      <c r="B802" s="6"/>
      <c r="C802" s="20"/>
      <c r="D802" s="19"/>
      <c r="E802" s="6"/>
      <c r="F802" s="15"/>
      <c r="G802" s="12"/>
      <c r="H802" s="15"/>
      <c r="I802" s="15"/>
      <c r="J802" s="15"/>
      <c r="K802" s="13"/>
      <c r="L802" s="13"/>
    </row>
    <row r="803" spans="1:12" s="9" customFormat="1" x14ac:dyDescent="0.3">
      <c r="A803" s="13"/>
      <c r="B803" s="6"/>
      <c r="C803" s="20"/>
      <c r="D803" s="19"/>
      <c r="E803" s="6"/>
      <c r="F803" s="15"/>
      <c r="G803" s="12"/>
      <c r="H803" s="15"/>
      <c r="I803" s="15"/>
      <c r="J803" s="15"/>
      <c r="K803" s="13"/>
      <c r="L803" s="13"/>
    </row>
    <row r="804" spans="1:12" s="9" customFormat="1" x14ac:dyDescent="0.3">
      <c r="A804" s="13"/>
      <c r="B804" s="6"/>
      <c r="C804" s="20"/>
      <c r="D804" s="19"/>
      <c r="E804" s="6"/>
      <c r="F804" s="15"/>
      <c r="G804" s="12"/>
      <c r="H804" s="15"/>
      <c r="I804" s="15"/>
      <c r="J804" s="15"/>
      <c r="K804" s="13"/>
      <c r="L804" s="13"/>
    </row>
    <row r="805" spans="1:12" s="9" customFormat="1" x14ac:dyDescent="0.3">
      <c r="A805" s="13"/>
      <c r="B805" s="6"/>
      <c r="C805" s="20"/>
      <c r="D805" s="19"/>
      <c r="E805" s="6"/>
      <c r="F805" s="15"/>
      <c r="G805" s="12"/>
      <c r="H805" s="15"/>
      <c r="I805" s="15"/>
      <c r="J805" s="15"/>
      <c r="K805" s="13"/>
      <c r="L805" s="13"/>
    </row>
    <row r="806" spans="1:12" s="9" customFormat="1" x14ac:dyDescent="0.3">
      <c r="A806" s="13"/>
      <c r="B806" s="6"/>
      <c r="C806" s="20"/>
      <c r="D806" s="19"/>
      <c r="E806" s="6"/>
      <c r="F806" s="15"/>
      <c r="G806" s="12"/>
      <c r="H806" s="15"/>
      <c r="I806" s="15"/>
      <c r="J806" s="15"/>
      <c r="K806" s="13"/>
      <c r="L806" s="13"/>
    </row>
    <row r="807" spans="1:12" s="9" customFormat="1" x14ac:dyDescent="0.3">
      <c r="A807" s="13"/>
      <c r="B807" s="6"/>
      <c r="C807" s="20"/>
      <c r="D807" s="19"/>
      <c r="E807" s="6"/>
      <c r="F807" s="15"/>
      <c r="G807" s="12"/>
      <c r="H807" s="15"/>
      <c r="I807" s="15"/>
      <c r="J807" s="15"/>
      <c r="K807" s="13"/>
      <c r="L807" s="13"/>
    </row>
    <row r="808" spans="1:12" s="9" customFormat="1" x14ac:dyDescent="0.3">
      <c r="A808" s="13"/>
      <c r="B808" s="6"/>
      <c r="C808" s="20"/>
      <c r="D808" s="19"/>
      <c r="E808" s="6"/>
      <c r="F808" s="15"/>
      <c r="G808" s="12"/>
      <c r="H808" s="15"/>
      <c r="I808" s="15"/>
      <c r="J808" s="15"/>
      <c r="K808" s="13"/>
      <c r="L808" s="13"/>
    </row>
    <row r="809" spans="1:12" s="9" customFormat="1" x14ac:dyDescent="0.3">
      <c r="A809" s="13"/>
      <c r="B809" s="6"/>
      <c r="C809" s="20"/>
      <c r="D809" s="19"/>
      <c r="E809" s="6"/>
      <c r="F809" s="15"/>
      <c r="G809" s="12"/>
      <c r="H809" s="15"/>
      <c r="I809" s="15"/>
      <c r="J809" s="15"/>
      <c r="K809" s="13"/>
      <c r="L809" s="13"/>
    </row>
    <row r="810" spans="1:12" s="9" customFormat="1" x14ac:dyDescent="0.3">
      <c r="A810" s="13"/>
      <c r="B810" s="6"/>
      <c r="C810" s="20"/>
      <c r="D810" s="19"/>
      <c r="E810" s="6"/>
      <c r="F810" s="15"/>
      <c r="G810" s="12"/>
      <c r="H810" s="15"/>
      <c r="I810" s="15"/>
      <c r="J810" s="15"/>
      <c r="K810" s="13"/>
      <c r="L810" s="13"/>
    </row>
    <row r="811" spans="1:12" s="9" customFormat="1" x14ac:dyDescent="0.3">
      <c r="A811" s="13"/>
      <c r="B811" s="6"/>
      <c r="C811" s="20"/>
      <c r="D811" s="19"/>
      <c r="E811" s="6"/>
      <c r="F811" s="15"/>
      <c r="G811" s="12"/>
      <c r="H811" s="15"/>
      <c r="I811" s="15"/>
      <c r="J811" s="15"/>
      <c r="K811" s="13"/>
      <c r="L811" s="13"/>
    </row>
    <row r="812" spans="1:12" s="9" customFormat="1" x14ac:dyDescent="0.3">
      <c r="A812" s="13"/>
      <c r="B812" s="6"/>
      <c r="C812" s="20"/>
      <c r="D812" s="19"/>
      <c r="E812" s="6"/>
      <c r="F812" s="15"/>
      <c r="G812" s="12"/>
      <c r="H812" s="15"/>
      <c r="I812" s="15"/>
      <c r="J812" s="15"/>
      <c r="K812" s="13"/>
      <c r="L812" s="13"/>
    </row>
    <row r="813" spans="1:12" s="9" customFormat="1" x14ac:dyDescent="0.3">
      <c r="A813" s="13"/>
      <c r="B813" s="6"/>
      <c r="C813" s="20"/>
      <c r="D813" s="19"/>
      <c r="E813" s="6"/>
      <c r="F813" s="15"/>
      <c r="G813" s="12"/>
      <c r="H813" s="15"/>
      <c r="I813" s="15"/>
      <c r="J813" s="15"/>
      <c r="K813" s="13"/>
      <c r="L813" s="13"/>
    </row>
    <row r="814" spans="1:12" s="9" customFormat="1" x14ac:dyDescent="0.3">
      <c r="A814" s="13"/>
      <c r="B814" s="6"/>
      <c r="C814" s="20"/>
      <c r="D814" s="19"/>
      <c r="E814" s="6"/>
      <c r="F814" s="15"/>
      <c r="G814" s="12"/>
      <c r="H814" s="15"/>
      <c r="I814" s="15"/>
      <c r="J814" s="15"/>
      <c r="K814" s="13"/>
      <c r="L814" s="13"/>
    </row>
    <row r="815" spans="1:12" s="9" customFormat="1" x14ac:dyDescent="0.3">
      <c r="A815" s="13"/>
      <c r="B815" s="6"/>
      <c r="C815" s="20"/>
      <c r="D815" s="19"/>
      <c r="E815" s="6"/>
      <c r="F815" s="15"/>
      <c r="G815" s="12"/>
      <c r="H815" s="15"/>
      <c r="I815" s="15"/>
      <c r="J815" s="15"/>
      <c r="K815" s="13"/>
      <c r="L815" s="13"/>
    </row>
    <row r="816" spans="1:12" s="9" customFormat="1" x14ac:dyDescent="0.3">
      <c r="A816" s="13"/>
      <c r="B816" s="6"/>
      <c r="C816" s="20"/>
      <c r="D816" s="19"/>
      <c r="E816" s="6"/>
      <c r="F816" s="15"/>
      <c r="G816" s="12"/>
      <c r="H816" s="15"/>
      <c r="I816" s="15"/>
      <c r="J816" s="15"/>
      <c r="K816" s="13"/>
      <c r="L816" s="13"/>
    </row>
    <row r="817" spans="1:12" s="9" customFormat="1" x14ac:dyDescent="0.3">
      <c r="A817" s="13"/>
      <c r="B817" s="6"/>
      <c r="C817" s="20"/>
      <c r="D817" s="19"/>
      <c r="E817" s="6"/>
      <c r="F817" s="15"/>
      <c r="G817" s="12"/>
      <c r="H817" s="15"/>
      <c r="I817" s="15"/>
      <c r="J817" s="15"/>
      <c r="K817" s="13"/>
      <c r="L817" s="13"/>
    </row>
    <row r="818" spans="1:12" s="9" customFormat="1" x14ac:dyDescent="0.3">
      <c r="A818" s="13"/>
      <c r="B818" s="6"/>
      <c r="C818" s="20"/>
      <c r="D818" s="19"/>
      <c r="E818" s="6"/>
      <c r="F818" s="15"/>
      <c r="G818" s="12"/>
      <c r="H818" s="15"/>
      <c r="I818" s="15"/>
      <c r="J818" s="15"/>
      <c r="K818" s="13"/>
      <c r="L818" s="13"/>
    </row>
    <row r="819" spans="1:12" s="9" customFormat="1" x14ac:dyDescent="0.3">
      <c r="A819" s="13"/>
      <c r="B819" s="6"/>
      <c r="C819" s="20"/>
      <c r="D819" s="19"/>
      <c r="E819" s="6"/>
      <c r="F819" s="15"/>
      <c r="G819" s="12"/>
      <c r="H819" s="15"/>
      <c r="I819" s="15"/>
      <c r="J819" s="15"/>
      <c r="K819" s="13"/>
      <c r="L819" s="13"/>
    </row>
    <row r="820" spans="1:12" s="9" customFormat="1" x14ac:dyDescent="0.3">
      <c r="A820" s="13"/>
      <c r="B820" s="6"/>
      <c r="C820" s="20"/>
      <c r="D820" s="19"/>
      <c r="E820" s="6"/>
      <c r="F820" s="15"/>
      <c r="G820" s="12"/>
      <c r="H820" s="15"/>
      <c r="I820" s="15"/>
      <c r="J820" s="15"/>
      <c r="K820" s="13"/>
      <c r="L820" s="13"/>
    </row>
    <row r="821" spans="1:12" s="9" customFormat="1" x14ac:dyDescent="0.3">
      <c r="A821" s="13"/>
      <c r="B821" s="6"/>
      <c r="C821" s="20"/>
      <c r="D821" s="19"/>
      <c r="E821" s="6"/>
      <c r="F821" s="15"/>
      <c r="G821" s="12"/>
      <c r="H821" s="15"/>
      <c r="I821" s="15"/>
      <c r="J821" s="15"/>
      <c r="K821" s="13"/>
      <c r="L821" s="13"/>
    </row>
    <row r="822" spans="1:12" s="9" customFormat="1" x14ac:dyDescent="0.3">
      <c r="A822" s="13"/>
      <c r="B822" s="6"/>
      <c r="C822" s="20"/>
      <c r="D822" s="19"/>
      <c r="E822" s="6"/>
      <c r="F822" s="15"/>
      <c r="G822" s="12"/>
      <c r="H822" s="15"/>
      <c r="I822" s="15"/>
      <c r="J822" s="15"/>
      <c r="K822" s="13"/>
      <c r="L822" s="13"/>
    </row>
    <row r="823" spans="1:12" s="9" customFormat="1" x14ac:dyDescent="0.3">
      <c r="A823" s="13"/>
      <c r="B823" s="6"/>
      <c r="C823" s="20"/>
      <c r="D823" s="19"/>
      <c r="E823" s="6"/>
      <c r="F823" s="15"/>
      <c r="G823" s="12"/>
      <c r="H823" s="15"/>
      <c r="I823" s="15"/>
      <c r="J823" s="15"/>
      <c r="K823" s="13"/>
      <c r="L823" s="13"/>
    </row>
    <row r="824" spans="1:12" s="9" customFormat="1" x14ac:dyDescent="0.3">
      <c r="A824" s="13"/>
      <c r="B824" s="6"/>
      <c r="C824" s="20"/>
      <c r="D824" s="19"/>
      <c r="E824" s="6"/>
      <c r="F824" s="15"/>
      <c r="G824" s="12"/>
      <c r="H824" s="15"/>
      <c r="I824" s="15"/>
      <c r="J824" s="15"/>
      <c r="K824" s="13"/>
      <c r="L824" s="13"/>
    </row>
    <row r="825" spans="1:12" s="9" customFormat="1" x14ac:dyDescent="0.3">
      <c r="A825" s="13"/>
      <c r="B825" s="6"/>
      <c r="C825" s="20"/>
      <c r="D825" s="19"/>
      <c r="E825" s="6"/>
      <c r="F825" s="15"/>
      <c r="G825" s="12"/>
      <c r="H825" s="15"/>
      <c r="I825" s="15"/>
      <c r="J825" s="15"/>
      <c r="K825" s="13"/>
      <c r="L825" s="13"/>
    </row>
    <row r="826" spans="1:12" s="9" customFormat="1" x14ac:dyDescent="0.3">
      <c r="A826" s="13"/>
      <c r="B826" s="6"/>
      <c r="C826" s="20"/>
      <c r="D826" s="19"/>
      <c r="E826" s="6"/>
      <c r="F826" s="15"/>
      <c r="G826" s="12"/>
      <c r="H826" s="15"/>
      <c r="I826" s="15"/>
      <c r="J826" s="15"/>
      <c r="K826" s="13"/>
      <c r="L826" s="13"/>
    </row>
    <row r="827" spans="1:12" s="9" customFormat="1" x14ac:dyDescent="0.3">
      <c r="A827" s="13"/>
      <c r="B827" s="6"/>
      <c r="C827" s="20"/>
      <c r="D827" s="19"/>
      <c r="E827" s="6"/>
      <c r="F827" s="15"/>
      <c r="G827" s="12"/>
      <c r="H827" s="15"/>
      <c r="I827" s="15"/>
      <c r="J827" s="15"/>
      <c r="K827" s="13"/>
      <c r="L827" s="13"/>
    </row>
    <row r="828" spans="1:12" s="9" customFormat="1" x14ac:dyDescent="0.3">
      <c r="A828" s="13"/>
      <c r="B828" s="6"/>
      <c r="C828" s="20"/>
      <c r="D828" s="19"/>
      <c r="E828" s="6"/>
      <c r="F828" s="15"/>
      <c r="G828" s="12"/>
      <c r="H828" s="15"/>
      <c r="I828" s="15"/>
      <c r="J828" s="15"/>
      <c r="K828" s="13"/>
      <c r="L828" s="13"/>
    </row>
    <row r="829" spans="1:12" s="9" customFormat="1" x14ac:dyDescent="0.3">
      <c r="A829" s="13"/>
      <c r="B829" s="6"/>
      <c r="C829" s="20"/>
      <c r="D829" s="19"/>
      <c r="E829" s="6"/>
      <c r="F829" s="15"/>
      <c r="G829" s="12"/>
      <c r="H829" s="15"/>
      <c r="I829" s="15"/>
      <c r="J829" s="15"/>
      <c r="K829" s="13"/>
      <c r="L829" s="13"/>
    </row>
    <row r="830" spans="1:12" s="9" customFormat="1" x14ac:dyDescent="0.3">
      <c r="A830" s="13"/>
      <c r="B830" s="6"/>
      <c r="C830" s="20"/>
      <c r="D830" s="19"/>
      <c r="E830" s="6"/>
      <c r="F830" s="15"/>
      <c r="G830" s="12"/>
      <c r="H830" s="15"/>
      <c r="I830" s="15"/>
      <c r="J830" s="15"/>
      <c r="K830" s="13"/>
      <c r="L830" s="13"/>
    </row>
    <row r="831" spans="1:12" s="9" customFormat="1" x14ac:dyDescent="0.3">
      <c r="A831" s="13"/>
      <c r="B831" s="6"/>
      <c r="C831" s="20"/>
      <c r="D831" s="19"/>
      <c r="E831" s="6"/>
      <c r="F831" s="15"/>
      <c r="G831" s="12"/>
      <c r="H831" s="15"/>
      <c r="I831" s="15"/>
      <c r="J831" s="15"/>
      <c r="K831" s="13"/>
      <c r="L831" s="13"/>
    </row>
    <row r="832" spans="1:12" s="9" customFormat="1" x14ac:dyDescent="0.3">
      <c r="A832" s="13"/>
      <c r="B832" s="6"/>
      <c r="C832" s="20"/>
      <c r="D832" s="19"/>
      <c r="E832" s="6"/>
      <c r="F832" s="15"/>
      <c r="G832" s="12"/>
      <c r="H832" s="15"/>
      <c r="I832" s="15"/>
      <c r="J832" s="15"/>
      <c r="K832" s="13"/>
      <c r="L832" s="13"/>
    </row>
    <row r="833" spans="1:12" s="9" customFormat="1" x14ac:dyDescent="0.3">
      <c r="A833" s="13"/>
      <c r="B833" s="6"/>
      <c r="C833" s="20"/>
      <c r="D833" s="19"/>
      <c r="E833" s="6"/>
      <c r="F833" s="15"/>
      <c r="G833" s="12"/>
      <c r="H833" s="15"/>
      <c r="I833" s="15"/>
      <c r="J833" s="15"/>
      <c r="K833" s="13"/>
      <c r="L833" s="13"/>
    </row>
    <row r="834" spans="1:12" s="9" customFormat="1" x14ac:dyDescent="0.3">
      <c r="A834" s="13"/>
      <c r="B834" s="6"/>
      <c r="C834" s="20"/>
      <c r="D834" s="19"/>
      <c r="E834" s="6"/>
      <c r="F834" s="15"/>
      <c r="G834" s="12"/>
      <c r="H834" s="15"/>
      <c r="I834" s="15"/>
      <c r="J834" s="15"/>
      <c r="K834" s="13"/>
      <c r="L834" s="13"/>
    </row>
    <row r="835" spans="1:12" s="9" customFormat="1" x14ac:dyDescent="0.3">
      <c r="A835" s="13"/>
      <c r="B835" s="6"/>
      <c r="C835" s="20"/>
      <c r="D835" s="19"/>
      <c r="E835" s="6"/>
      <c r="F835" s="15"/>
      <c r="G835" s="12"/>
      <c r="H835" s="15"/>
      <c r="I835" s="15"/>
      <c r="J835" s="15"/>
      <c r="K835" s="13"/>
      <c r="L835" s="13"/>
    </row>
    <row r="836" spans="1:12" s="9" customFormat="1" x14ac:dyDescent="0.3">
      <c r="A836" s="13"/>
      <c r="B836" s="6"/>
      <c r="C836" s="20"/>
      <c r="D836" s="19"/>
      <c r="E836" s="6"/>
      <c r="F836" s="15"/>
      <c r="G836" s="12"/>
      <c r="H836" s="15"/>
      <c r="I836" s="15"/>
      <c r="J836" s="15"/>
      <c r="K836" s="13"/>
      <c r="L836" s="13"/>
    </row>
    <row r="837" spans="1:12" s="9" customFormat="1" x14ac:dyDescent="0.3">
      <c r="A837" s="13"/>
      <c r="B837" s="6"/>
      <c r="C837" s="20"/>
      <c r="D837" s="19"/>
      <c r="E837" s="6"/>
      <c r="F837" s="15"/>
      <c r="G837" s="12"/>
      <c r="H837" s="15"/>
      <c r="I837" s="15"/>
      <c r="J837" s="15"/>
      <c r="K837" s="13"/>
      <c r="L837" s="13"/>
    </row>
    <row r="838" spans="1:12" s="9" customFormat="1" x14ac:dyDescent="0.3">
      <c r="A838" s="13"/>
      <c r="B838" s="6"/>
      <c r="C838" s="20"/>
      <c r="D838" s="19"/>
      <c r="E838" s="6"/>
      <c r="F838" s="15"/>
      <c r="G838" s="12"/>
      <c r="H838" s="15"/>
      <c r="I838" s="15"/>
      <c r="J838" s="15"/>
      <c r="K838" s="13"/>
      <c r="L838" s="13"/>
    </row>
    <row r="839" spans="1:12" s="9" customFormat="1" x14ac:dyDescent="0.3">
      <c r="A839" s="13"/>
      <c r="B839" s="6"/>
      <c r="C839" s="20"/>
      <c r="D839" s="19"/>
      <c r="E839" s="6"/>
      <c r="F839" s="15"/>
      <c r="G839" s="12"/>
      <c r="H839" s="15"/>
      <c r="I839" s="15"/>
      <c r="J839" s="15"/>
      <c r="K839" s="13"/>
      <c r="L839" s="13"/>
    </row>
    <row r="840" spans="1:12" s="9" customFormat="1" x14ac:dyDescent="0.3">
      <c r="A840" s="13"/>
      <c r="B840" s="6"/>
      <c r="C840" s="20"/>
      <c r="D840" s="19"/>
      <c r="E840" s="6"/>
      <c r="F840" s="15"/>
      <c r="G840" s="12"/>
      <c r="H840" s="15"/>
      <c r="I840" s="15"/>
      <c r="J840" s="15"/>
      <c r="K840" s="13"/>
      <c r="L840" s="13"/>
    </row>
    <row r="841" spans="1:12" s="9" customFormat="1" x14ac:dyDescent="0.3">
      <c r="A841" s="13"/>
      <c r="B841" s="6"/>
      <c r="C841" s="20"/>
      <c r="D841" s="19"/>
      <c r="E841" s="6"/>
      <c r="F841" s="15"/>
      <c r="G841" s="12"/>
      <c r="H841" s="15"/>
      <c r="I841" s="15"/>
      <c r="J841" s="15"/>
      <c r="K841" s="13"/>
      <c r="L841" s="13"/>
    </row>
    <row r="842" spans="1:12" s="9" customFormat="1" x14ac:dyDescent="0.3">
      <c r="A842" s="13"/>
      <c r="B842" s="6"/>
      <c r="C842" s="20"/>
      <c r="D842" s="19"/>
      <c r="E842" s="6"/>
      <c r="F842" s="15"/>
      <c r="G842" s="12"/>
      <c r="H842" s="15"/>
      <c r="I842" s="15"/>
      <c r="J842" s="15"/>
      <c r="K842" s="13"/>
      <c r="L842" s="13"/>
    </row>
    <row r="843" spans="1:12" s="9" customFormat="1" x14ac:dyDescent="0.3">
      <c r="A843" s="13"/>
      <c r="B843" s="6"/>
      <c r="C843" s="20"/>
      <c r="D843" s="19"/>
      <c r="E843" s="6"/>
      <c r="F843" s="15"/>
      <c r="G843" s="12"/>
      <c r="H843" s="15"/>
      <c r="I843" s="15"/>
      <c r="J843" s="15"/>
      <c r="K843" s="13"/>
      <c r="L843" s="13"/>
    </row>
    <row r="844" spans="1:12" s="9" customFormat="1" x14ac:dyDescent="0.3">
      <c r="A844" s="13"/>
      <c r="B844" s="6"/>
      <c r="C844" s="20"/>
      <c r="D844" s="19"/>
      <c r="E844" s="6"/>
      <c r="F844" s="15"/>
      <c r="G844" s="12"/>
      <c r="H844" s="15"/>
      <c r="I844" s="15"/>
      <c r="J844" s="15"/>
      <c r="K844" s="13"/>
      <c r="L844" s="13"/>
    </row>
    <row r="845" spans="1:12" s="9" customFormat="1" x14ac:dyDescent="0.3">
      <c r="A845" s="13"/>
      <c r="B845" s="6"/>
      <c r="C845" s="20"/>
      <c r="D845" s="19"/>
      <c r="E845" s="6"/>
      <c r="F845" s="15"/>
      <c r="G845" s="12"/>
      <c r="H845" s="15"/>
      <c r="I845" s="15"/>
      <c r="J845" s="15"/>
      <c r="K845" s="13"/>
      <c r="L845" s="13"/>
    </row>
    <row r="846" spans="1:12" s="9" customFormat="1" x14ac:dyDescent="0.3">
      <c r="A846" s="13"/>
      <c r="B846" s="6"/>
      <c r="C846" s="20"/>
      <c r="D846" s="19"/>
      <c r="E846" s="6"/>
      <c r="F846" s="15"/>
      <c r="G846" s="12"/>
      <c r="H846" s="15"/>
      <c r="I846" s="15"/>
      <c r="J846" s="15"/>
      <c r="K846" s="13"/>
      <c r="L846" s="13"/>
    </row>
    <row r="847" spans="1:12" s="9" customFormat="1" x14ac:dyDescent="0.3">
      <c r="A847" s="13"/>
      <c r="B847" s="6"/>
      <c r="C847" s="20"/>
      <c r="D847" s="19"/>
      <c r="E847" s="6"/>
      <c r="F847" s="15"/>
      <c r="G847" s="12"/>
      <c r="H847" s="15"/>
      <c r="I847" s="15"/>
      <c r="J847" s="15"/>
      <c r="K847" s="13"/>
      <c r="L847" s="13"/>
    </row>
    <row r="848" spans="1:12" s="9" customFormat="1" x14ac:dyDescent="0.3">
      <c r="A848" s="13"/>
      <c r="B848" s="6"/>
      <c r="C848" s="20"/>
      <c r="D848" s="19"/>
      <c r="E848" s="6"/>
      <c r="F848" s="15"/>
      <c r="G848" s="12"/>
      <c r="H848" s="15"/>
      <c r="I848" s="15"/>
      <c r="J848" s="15"/>
      <c r="K848" s="13"/>
      <c r="L848" s="13"/>
    </row>
    <row r="849" spans="1:12" s="9" customFormat="1" x14ac:dyDescent="0.3">
      <c r="A849" s="13"/>
      <c r="B849" s="6"/>
      <c r="C849" s="20"/>
      <c r="D849" s="19"/>
      <c r="E849" s="6"/>
      <c r="F849" s="15"/>
      <c r="G849" s="12"/>
      <c r="H849" s="15"/>
      <c r="I849" s="15"/>
      <c r="J849" s="15"/>
      <c r="K849" s="13"/>
      <c r="L849" s="13"/>
    </row>
    <row r="850" spans="1:12" s="9" customFormat="1" x14ac:dyDescent="0.3">
      <c r="A850" s="13"/>
      <c r="B850" s="6"/>
      <c r="C850" s="20"/>
      <c r="D850" s="19"/>
      <c r="E850" s="6"/>
      <c r="F850" s="15"/>
      <c r="G850" s="12"/>
      <c r="H850" s="15"/>
      <c r="I850" s="15"/>
      <c r="J850" s="15"/>
      <c r="K850" s="13"/>
      <c r="L850" s="13"/>
    </row>
    <row r="851" spans="1:12" s="9" customFormat="1" x14ac:dyDescent="0.3">
      <c r="A851" s="13"/>
      <c r="B851" s="6"/>
      <c r="C851" s="20"/>
      <c r="D851" s="19"/>
      <c r="E851" s="6"/>
      <c r="F851" s="15"/>
      <c r="G851" s="12"/>
      <c r="H851" s="15"/>
      <c r="I851" s="15"/>
      <c r="J851" s="15"/>
      <c r="K851" s="13"/>
      <c r="L851" s="13"/>
    </row>
    <row r="852" spans="1:12" s="9" customFormat="1" x14ac:dyDescent="0.3">
      <c r="A852" s="13"/>
      <c r="B852" s="6"/>
      <c r="C852" s="20"/>
      <c r="D852" s="19"/>
      <c r="E852" s="6"/>
      <c r="F852" s="15"/>
      <c r="G852" s="12"/>
      <c r="H852" s="15"/>
      <c r="I852" s="15"/>
      <c r="J852" s="15"/>
      <c r="K852" s="13"/>
      <c r="L852" s="13"/>
    </row>
    <row r="853" spans="1:12" s="9" customFormat="1" x14ac:dyDescent="0.3">
      <c r="A853" s="13"/>
      <c r="B853" s="6"/>
      <c r="C853" s="20"/>
      <c r="D853" s="19"/>
      <c r="E853" s="6"/>
      <c r="F853" s="15"/>
      <c r="G853" s="12"/>
      <c r="H853" s="15"/>
      <c r="I853" s="15"/>
      <c r="J853" s="15"/>
      <c r="K853" s="13"/>
      <c r="L853" s="13"/>
    </row>
    <row r="854" spans="1:12" s="9" customFormat="1" x14ac:dyDescent="0.3">
      <c r="A854" s="13"/>
      <c r="B854" s="6"/>
      <c r="C854" s="20"/>
      <c r="D854" s="19"/>
      <c r="E854" s="6"/>
      <c r="F854" s="15"/>
      <c r="G854" s="12"/>
      <c r="H854" s="15"/>
      <c r="I854" s="15"/>
      <c r="J854" s="15"/>
      <c r="K854" s="13"/>
      <c r="L854" s="13"/>
    </row>
    <row r="855" spans="1:12" s="9" customFormat="1" x14ac:dyDescent="0.3">
      <c r="A855" s="13"/>
      <c r="B855" s="6"/>
      <c r="C855" s="20"/>
      <c r="D855" s="19"/>
      <c r="E855" s="6"/>
      <c r="F855" s="15"/>
      <c r="G855" s="12"/>
      <c r="H855" s="15"/>
      <c r="I855" s="15"/>
      <c r="J855" s="15"/>
      <c r="K855" s="13"/>
      <c r="L855" s="13"/>
    </row>
    <row r="856" spans="1:12" s="9" customFormat="1" x14ac:dyDescent="0.3">
      <c r="A856" s="13"/>
      <c r="B856" s="6"/>
      <c r="C856" s="20"/>
      <c r="D856" s="19"/>
      <c r="E856" s="6"/>
      <c r="F856" s="15"/>
      <c r="G856" s="12"/>
      <c r="H856" s="15"/>
      <c r="I856" s="15"/>
      <c r="J856" s="15"/>
      <c r="K856" s="13"/>
      <c r="L856" s="13"/>
    </row>
    <row r="857" spans="1:12" s="9" customFormat="1" x14ac:dyDescent="0.3">
      <c r="A857" s="13"/>
      <c r="B857" s="6"/>
      <c r="C857" s="20"/>
      <c r="D857" s="19"/>
      <c r="E857" s="6"/>
      <c r="F857" s="15"/>
      <c r="G857" s="12"/>
      <c r="H857" s="15"/>
      <c r="I857" s="15"/>
      <c r="J857" s="15"/>
      <c r="K857" s="13"/>
      <c r="L857" s="13"/>
    </row>
    <row r="858" spans="1:12" s="9" customFormat="1" x14ac:dyDescent="0.3">
      <c r="A858" s="13"/>
      <c r="B858" s="6"/>
      <c r="C858" s="20"/>
      <c r="D858" s="19"/>
      <c r="E858" s="6"/>
      <c r="F858" s="15"/>
      <c r="G858" s="12"/>
      <c r="H858" s="15"/>
      <c r="I858" s="15"/>
      <c r="J858" s="15"/>
      <c r="K858" s="13"/>
      <c r="L858" s="13"/>
    </row>
    <row r="859" spans="1:12" s="9" customFormat="1" x14ac:dyDescent="0.3">
      <c r="A859" s="13"/>
      <c r="B859" s="6"/>
      <c r="C859" s="20"/>
      <c r="D859" s="19"/>
      <c r="E859" s="6"/>
      <c r="F859" s="15"/>
      <c r="G859" s="12"/>
      <c r="H859" s="15"/>
      <c r="I859" s="15"/>
      <c r="J859" s="15"/>
      <c r="K859" s="13"/>
      <c r="L859" s="13"/>
    </row>
    <row r="860" spans="1:12" s="9" customFormat="1" x14ac:dyDescent="0.3">
      <c r="A860" s="13"/>
      <c r="B860" s="6"/>
      <c r="C860" s="20"/>
      <c r="D860" s="19"/>
      <c r="E860" s="6"/>
      <c r="F860" s="15"/>
      <c r="G860" s="12"/>
      <c r="H860" s="15"/>
      <c r="I860" s="15"/>
      <c r="J860" s="15"/>
      <c r="K860" s="13"/>
      <c r="L860" s="13"/>
    </row>
    <row r="861" spans="1:12" s="9" customFormat="1" x14ac:dyDescent="0.3">
      <c r="A861" s="13"/>
      <c r="B861" s="6"/>
      <c r="C861" s="20"/>
      <c r="D861" s="19"/>
      <c r="E861" s="6"/>
      <c r="F861" s="15"/>
      <c r="G861" s="12"/>
      <c r="H861" s="15"/>
      <c r="I861" s="15"/>
      <c r="J861" s="15"/>
      <c r="K861" s="13"/>
      <c r="L861" s="13"/>
    </row>
    <row r="862" spans="1:12" s="9" customFormat="1" x14ac:dyDescent="0.3">
      <c r="A862" s="13"/>
      <c r="B862" s="6"/>
      <c r="C862" s="20"/>
      <c r="D862" s="19"/>
      <c r="E862" s="6"/>
      <c r="F862" s="15"/>
      <c r="G862" s="12"/>
      <c r="H862" s="15"/>
      <c r="I862" s="15"/>
      <c r="J862" s="15"/>
      <c r="K862" s="13"/>
      <c r="L862" s="13"/>
    </row>
    <row r="863" spans="1:12" s="9" customFormat="1" x14ac:dyDescent="0.3">
      <c r="A863" s="13"/>
      <c r="B863" s="6"/>
      <c r="C863" s="20"/>
      <c r="D863" s="19"/>
      <c r="E863" s="6"/>
      <c r="F863" s="15"/>
      <c r="G863" s="12"/>
      <c r="H863" s="15"/>
      <c r="I863" s="15"/>
      <c r="J863" s="15"/>
      <c r="K863" s="13"/>
      <c r="L863" s="13"/>
    </row>
    <row r="864" spans="1:12" s="9" customFormat="1" x14ac:dyDescent="0.3">
      <c r="A864" s="13"/>
      <c r="B864" s="6"/>
      <c r="C864" s="20"/>
      <c r="D864" s="19"/>
      <c r="E864" s="6"/>
      <c r="F864" s="15"/>
      <c r="G864" s="12"/>
      <c r="H864" s="15"/>
      <c r="I864" s="15"/>
      <c r="J864" s="15"/>
      <c r="K864" s="13"/>
      <c r="L864" s="13"/>
    </row>
    <row r="865" spans="1:12" s="9" customFormat="1" x14ac:dyDescent="0.3">
      <c r="A865" s="13"/>
      <c r="B865" s="6"/>
      <c r="C865" s="20"/>
      <c r="D865" s="19"/>
      <c r="E865" s="6"/>
      <c r="F865" s="15"/>
      <c r="G865" s="12"/>
      <c r="H865" s="15"/>
      <c r="I865" s="15"/>
      <c r="J865" s="15"/>
      <c r="K865" s="13"/>
      <c r="L865" s="13"/>
    </row>
    <row r="866" spans="1:12" s="9" customFormat="1" x14ac:dyDescent="0.3">
      <c r="A866" s="13"/>
      <c r="B866" s="6"/>
      <c r="C866" s="20"/>
      <c r="D866" s="19"/>
      <c r="E866" s="6"/>
      <c r="F866" s="15"/>
      <c r="G866" s="12"/>
      <c r="H866" s="15"/>
      <c r="I866" s="15"/>
      <c r="J866" s="15"/>
      <c r="K866" s="13"/>
      <c r="L866" s="13"/>
    </row>
    <row r="867" spans="1:12" s="9" customFormat="1" x14ac:dyDescent="0.3">
      <c r="A867" s="13"/>
      <c r="B867" s="6"/>
      <c r="C867" s="20"/>
      <c r="D867" s="19"/>
      <c r="E867" s="6"/>
      <c r="F867" s="15"/>
      <c r="G867" s="12"/>
      <c r="H867" s="15"/>
      <c r="I867" s="15"/>
      <c r="J867" s="15"/>
      <c r="K867" s="13"/>
      <c r="L867" s="13"/>
    </row>
    <row r="868" spans="1:12" s="9" customFormat="1" x14ac:dyDescent="0.3">
      <c r="A868" s="13"/>
      <c r="B868" s="6"/>
      <c r="C868" s="20"/>
      <c r="D868" s="19"/>
      <c r="E868" s="6"/>
      <c r="F868" s="15"/>
      <c r="G868" s="12"/>
      <c r="H868" s="15"/>
      <c r="I868" s="15"/>
      <c r="J868" s="15"/>
      <c r="K868" s="13"/>
      <c r="L868" s="13"/>
    </row>
    <row r="869" spans="1:12" s="9" customFormat="1" x14ac:dyDescent="0.3">
      <c r="A869" s="13"/>
      <c r="B869" s="6"/>
      <c r="C869" s="20"/>
      <c r="D869" s="19"/>
      <c r="E869" s="6"/>
      <c r="F869" s="15"/>
      <c r="G869" s="12"/>
      <c r="H869" s="15"/>
      <c r="I869" s="15"/>
      <c r="J869" s="15"/>
      <c r="K869" s="13"/>
      <c r="L869" s="13"/>
    </row>
    <row r="870" spans="1:12" s="9" customFormat="1" x14ac:dyDescent="0.3">
      <c r="A870" s="13"/>
      <c r="B870" s="6"/>
      <c r="C870" s="20"/>
      <c r="D870" s="19"/>
      <c r="E870" s="6"/>
      <c r="F870" s="15"/>
      <c r="G870" s="12"/>
      <c r="H870" s="15"/>
      <c r="I870" s="15"/>
      <c r="J870" s="15"/>
      <c r="K870" s="13"/>
      <c r="L870" s="13"/>
    </row>
    <row r="871" spans="1:12" s="9" customFormat="1" x14ac:dyDescent="0.3">
      <c r="A871" s="13"/>
      <c r="B871" s="6"/>
      <c r="C871" s="20"/>
      <c r="D871" s="19"/>
      <c r="E871" s="6"/>
      <c r="F871" s="15"/>
      <c r="G871" s="12"/>
      <c r="H871" s="15"/>
      <c r="I871" s="15"/>
      <c r="J871" s="15"/>
      <c r="K871" s="13"/>
      <c r="L871" s="13"/>
    </row>
    <row r="872" spans="1:12" s="9" customFormat="1" x14ac:dyDescent="0.3">
      <c r="A872" s="13"/>
      <c r="B872" s="6"/>
      <c r="C872" s="20"/>
      <c r="D872" s="19"/>
      <c r="E872" s="6"/>
      <c r="F872" s="15"/>
      <c r="G872" s="12"/>
      <c r="H872" s="15"/>
      <c r="I872" s="15"/>
      <c r="J872" s="15"/>
      <c r="K872" s="13"/>
      <c r="L872" s="13"/>
    </row>
    <row r="873" spans="1:12" s="9" customFormat="1" x14ac:dyDescent="0.3">
      <c r="A873" s="13"/>
      <c r="B873" s="6"/>
      <c r="C873" s="20"/>
      <c r="D873" s="19"/>
      <c r="E873" s="6"/>
      <c r="F873" s="15"/>
      <c r="G873" s="12"/>
      <c r="H873" s="15"/>
      <c r="I873" s="15"/>
      <c r="J873" s="15"/>
      <c r="K873" s="13"/>
      <c r="L873" s="13"/>
    </row>
    <row r="874" spans="1:12" s="9" customFormat="1" x14ac:dyDescent="0.3">
      <c r="A874" s="13"/>
      <c r="B874" s="6"/>
      <c r="C874" s="20"/>
      <c r="D874" s="19"/>
      <c r="E874" s="6"/>
      <c r="F874" s="15"/>
      <c r="G874" s="12"/>
      <c r="H874" s="15"/>
      <c r="I874" s="15"/>
      <c r="J874" s="15"/>
      <c r="K874" s="13"/>
      <c r="L874" s="13"/>
    </row>
    <row r="875" spans="1:12" s="9" customFormat="1" x14ac:dyDescent="0.3">
      <c r="A875" s="13"/>
      <c r="B875" s="6"/>
      <c r="C875" s="20"/>
      <c r="D875" s="19"/>
      <c r="E875" s="6"/>
      <c r="F875" s="15"/>
      <c r="G875" s="12"/>
      <c r="H875" s="15"/>
      <c r="I875" s="15"/>
      <c r="J875" s="15"/>
      <c r="K875" s="13"/>
      <c r="L875" s="13"/>
    </row>
    <row r="876" spans="1:12" s="9" customFormat="1" x14ac:dyDescent="0.3">
      <c r="A876" s="13"/>
      <c r="B876" s="6"/>
      <c r="C876" s="20"/>
      <c r="D876" s="19"/>
      <c r="E876" s="6"/>
      <c r="F876" s="15"/>
      <c r="G876" s="12"/>
      <c r="H876" s="15"/>
      <c r="I876" s="15"/>
      <c r="J876" s="15"/>
      <c r="K876" s="13"/>
      <c r="L876" s="13"/>
    </row>
    <row r="877" spans="1:12" s="9" customFormat="1" x14ac:dyDescent="0.3">
      <c r="A877" s="13"/>
      <c r="B877" s="6"/>
      <c r="C877" s="20"/>
      <c r="D877" s="19"/>
      <c r="E877" s="6"/>
      <c r="F877" s="15"/>
      <c r="G877" s="12"/>
      <c r="H877" s="15"/>
      <c r="I877" s="15"/>
      <c r="J877" s="15"/>
      <c r="K877" s="13"/>
      <c r="L877" s="13"/>
    </row>
    <row r="878" spans="1:12" s="9" customFormat="1" x14ac:dyDescent="0.3">
      <c r="A878" s="13"/>
      <c r="B878" s="6"/>
      <c r="C878" s="20"/>
      <c r="D878" s="19"/>
      <c r="E878" s="6"/>
      <c r="F878" s="15"/>
      <c r="G878" s="12"/>
      <c r="H878" s="15"/>
      <c r="I878" s="15"/>
      <c r="J878" s="15"/>
      <c r="K878" s="13"/>
      <c r="L878" s="13"/>
    </row>
    <row r="879" spans="1:12" s="9" customFormat="1" x14ac:dyDescent="0.3">
      <c r="A879" s="13"/>
      <c r="B879" s="6"/>
      <c r="C879" s="20"/>
      <c r="D879" s="19"/>
      <c r="E879" s="6"/>
      <c r="F879" s="15"/>
      <c r="G879" s="12"/>
      <c r="H879" s="15"/>
      <c r="I879" s="15"/>
      <c r="J879" s="15"/>
      <c r="K879" s="13"/>
      <c r="L879" s="13"/>
    </row>
    <row r="880" spans="1:12" s="9" customFormat="1" x14ac:dyDescent="0.3">
      <c r="A880" s="13"/>
      <c r="B880" s="6"/>
      <c r="C880" s="20"/>
      <c r="D880" s="19"/>
      <c r="E880" s="6"/>
      <c r="F880" s="15"/>
      <c r="G880" s="12"/>
      <c r="H880" s="15"/>
      <c r="I880" s="15"/>
      <c r="J880" s="15"/>
      <c r="K880" s="13"/>
      <c r="L880" s="13"/>
    </row>
    <row r="881" spans="1:12" s="9" customFormat="1" x14ac:dyDescent="0.3">
      <c r="A881" s="13"/>
      <c r="B881" s="6"/>
      <c r="C881" s="20"/>
      <c r="D881" s="19"/>
      <c r="E881" s="6"/>
      <c r="F881" s="15"/>
      <c r="G881" s="12"/>
      <c r="H881" s="15"/>
      <c r="I881" s="15"/>
      <c r="J881" s="15"/>
      <c r="K881" s="13"/>
      <c r="L881" s="13"/>
    </row>
    <row r="882" spans="1:12" s="9" customFormat="1" x14ac:dyDescent="0.3">
      <c r="A882" s="13"/>
      <c r="B882" s="6"/>
      <c r="C882" s="20"/>
      <c r="D882" s="19"/>
      <c r="E882" s="6"/>
      <c r="F882" s="15"/>
      <c r="G882" s="12"/>
      <c r="H882" s="15"/>
      <c r="I882" s="15"/>
      <c r="J882" s="15"/>
      <c r="K882" s="13"/>
      <c r="L882" s="13"/>
    </row>
    <row r="883" spans="1:12" s="9" customFormat="1" x14ac:dyDescent="0.3">
      <c r="A883" s="13"/>
      <c r="B883" s="6"/>
      <c r="C883" s="20"/>
      <c r="D883" s="19"/>
      <c r="E883" s="6"/>
      <c r="F883" s="15"/>
      <c r="G883" s="12"/>
      <c r="H883" s="15"/>
      <c r="I883" s="15"/>
      <c r="J883" s="15"/>
      <c r="K883" s="13"/>
      <c r="L883" s="13"/>
    </row>
    <row r="884" spans="1:12" s="9" customFormat="1" x14ac:dyDescent="0.3">
      <c r="A884" s="13"/>
      <c r="B884" s="6"/>
      <c r="C884" s="20"/>
      <c r="D884" s="19"/>
      <c r="E884" s="6"/>
      <c r="F884" s="15"/>
      <c r="G884" s="12"/>
      <c r="H884" s="15"/>
      <c r="I884" s="15"/>
      <c r="J884" s="15"/>
      <c r="K884" s="13"/>
      <c r="L884" s="13"/>
    </row>
    <row r="885" spans="1:12" s="9" customFormat="1" x14ac:dyDescent="0.3">
      <c r="A885" s="13"/>
      <c r="B885" s="6"/>
      <c r="C885" s="20"/>
      <c r="D885" s="19"/>
      <c r="E885" s="6"/>
      <c r="F885" s="15"/>
      <c r="G885" s="12"/>
      <c r="H885" s="15"/>
      <c r="I885" s="15"/>
      <c r="J885" s="15"/>
      <c r="K885" s="13"/>
      <c r="L885" s="13"/>
    </row>
    <row r="886" spans="1:12" s="9" customFormat="1" x14ac:dyDescent="0.3">
      <c r="A886" s="13"/>
      <c r="B886" s="6"/>
      <c r="C886" s="20"/>
      <c r="D886" s="19"/>
      <c r="E886" s="6"/>
      <c r="F886" s="15"/>
      <c r="G886" s="12"/>
      <c r="H886" s="15"/>
      <c r="I886" s="15"/>
      <c r="J886" s="15"/>
      <c r="K886" s="13"/>
      <c r="L886" s="13"/>
    </row>
    <row r="887" spans="1:12" s="9" customFormat="1" x14ac:dyDescent="0.3">
      <c r="A887" s="13"/>
      <c r="B887" s="6"/>
      <c r="C887" s="20"/>
      <c r="D887" s="19"/>
      <c r="E887" s="6"/>
      <c r="F887" s="15"/>
      <c r="G887" s="12"/>
      <c r="H887" s="15"/>
      <c r="I887" s="15"/>
      <c r="J887" s="15"/>
      <c r="K887" s="13"/>
      <c r="L887" s="13"/>
    </row>
    <row r="888" spans="1:12" s="9" customFormat="1" x14ac:dyDescent="0.3">
      <c r="A888" s="13"/>
      <c r="B888" s="6"/>
      <c r="C888" s="20"/>
      <c r="D888" s="19"/>
      <c r="E888" s="6"/>
      <c r="F888" s="15"/>
      <c r="G888" s="12"/>
      <c r="H888" s="15"/>
      <c r="I888" s="15"/>
      <c r="J888" s="15"/>
      <c r="K888" s="13"/>
      <c r="L888" s="13"/>
    </row>
    <row r="889" spans="1:12" s="9" customFormat="1" x14ac:dyDescent="0.3">
      <c r="A889" s="13"/>
      <c r="B889" s="6"/>
      <c r="C889" s="20"/>
      <c r="D889" s="19"/>
      <c r="E889" s="6"/>
      <c r="F889" s="15"/>
      <c r="G889" s="12"/>
      <c r="H889" s="15"/>
      <c r="I889" s="15"/>
      <c r="J889" s="15"/>
      <c r="K889" s="13"/>
      <c r="L889" s="13"/>
    </row>
    <row r="890" spans="1:12" s="9" customFormat="1" x14ac:dyDescent="0.3">
      <c r="A890" s="13"/>
      <c r="B890" s="6"/>
      <c r="C890" s="20"/>
      <c r="D890" s="19"/>
      <c r="E890" s="6"/>
      <c r="F890" s="15"/>
      <c r="G890" s="12"/>
      <c r="H890" s="15"/>
      <c r="I890" s="15"/>
      <c r="J890" s="15"/>
      <c r="K890" s="13"/>
      <c r="L890" s="13"/>
    </row>
    <row r="891" spans="1:12" s="9" customFormat="1" x14ac:dyDescent="0.3">
      <c r="A891" s="13"/>
      <c r="B891" s="6"/>
      <c r="C891" s="20"/>
      <c r="D891" s="19"/>
      <c r="E891" s="6"/>
      <c r="F891" s="15"/>
      <c r="G891" s="12"/>
      <c r="H891" s="15"/>
      <c r="I891" s="15"/>
      <c r="J891" s="15"/>
      <c r="K891" s="13"/>
      <c r="L891" s="13"/>
    </row>
    <row r="892" spans="1:12" s="9" customFormat="1" x14ac:dyDescent="0.3">
      <c r="A892" s="13"/>
      <c r="B892" s="6"/>
      <c r="C892" s="20"/>
      <c r="D892" s="19"/>
      <c r="E892" s="6"/>
      <c r="F892" s="15"/>
      <c r="G892" s="12"/>
      <c r="H892" s="15"/>
      <c r="I892" s="15"/>
      <c r="J892" s="15"/>
      <c r="K892" s="13"/>
      <c r="L892" s="13"/>
    </row>
    <row r="893" spans="1:12" s="9" customFormat="1" x14ac:dyDescent="0.3">
      <c r="A893" s="13"/>
      <c r="B893" s="6"/>
      <c r="C893" s="20"/>
      <c r="D893" s="19"/>
      <c r="E893" s="6"/>
      <c r="F893" s="15"/>
      <c r="G893" s="12"/>
      <c r="H893" s="15"/>
      <c r="I893" s="15"/>
      <c r="J893" s="15"/>
      <c r="K893" s="13"/>
      <c r="L893" s="13"/>
    </row>
    <row r="894" spans="1:12" s="9" customFormat="1" x14ac:dyDescent="0.3">
      <c r="A894" s="13"/>
      <c r="B894" s="6"/>
      <c r="C894" s="20"/>
      <c r="D894" s="19"/>
      <c r="E894" s="6"/>
      <c r="F894" s="15"/>
      <c r="G894" s="12"/>
      <c r="H894" s="15"/>
      <c r="I894" s="15"/>
      <c r="J894" s="15"/>
      <c r="K894" s="13"/>
      <c r="L894" s="13"/>
    </row>
    <row r="895" spans="1:12" s="9" customFormat="1" x14ac:dyDescent="0.3">
      <c r="A895" s="13"/>
      <c r="B895" s="6"/>
      <c r="C895" s="20"/>
      <c r="D895" s="19"/>
      <c r="E895" s="6"/>
      <c r="F895" s="15"/>
      <c r="G895" s="12"/>
      <c r="H895" s="15"/>
      <c r="I895" s="15"/>
      <c r="J895" s="15"/>
      <c r="K895" s="13"/>
      <c r="L895" s="13"/>
    </row>
    <row r="896" spans="1:12" s="9" customFormat="1" x14ac:dyDescent="0.3">
      <c r="A896" s="13"/>
      <c r="B896" s="6"/>
      <c r="C896" s="20"/>
      <c r="D896" s="19"/>
      <c r="E896" s="6"/>
      <c r="F896" s="15"/>
      <c r="G896" s="12"/>
      <c r="H896" s="15"/>
      <c r="I896" s="15"/>
      <c r="J896" s="15"/>
      <c r="K896" s="13"/>
      <c r="L896" s="13"/>
    </row>
    <row r="897" spans="1:12" s="9" customFormat="1" x14ac:dyDescent="0.3">
      <c r="A897" s="13"/>
      <c r="B897" s="6"/>
      <c r="C897" s="20"/>
      <c r="D897" s="19"/>
      <c r="E897" s="6"/>
      <c r="F897" s="15"/>
      <c r="G897" s="12"/>
      <c r="H897" s="15"/>
      <c r="I897" s="15"/>
      <c r="J897" s="15"/>
      <c r="K897" s="13"/>
      <c r="L897" s="13"/>
    </row>
    <row r="898" spans="1:12" s="9" customFormat="1" x14ac:dyDescent="0.3">
      <c r="A898" s="13"/>
      <c r="B898" s="6"/>
      <c r="C898" s="20"/>
      <c r="D898" s="19"/>
      <c r="E898" s="6"/>
      <c r="F898" s="15"/>
      <c r="G898" s="12"/>
      <c r="H898" s="15"/>
      <c r="I898" s="15"/>
      <c r="J898" s="15"/>
      <c r="K898" s="13"/>
      <c r="L898" s="13"/>
    </row>
    <row r="899" spans="1:12" s="9" customFormat="1" x14ac:dyDescent="0.3">
      <c r="A899" s="13"/>
      <c r="B899" s="6"/>
      <c r="C899" s="20"/>
      <c r="D899" s="19"/>
      <c r="E899" s="6"/>
      <c r="F899" s="15"/>
      <c r="G899" s="12"/>
      <c r="H899" s="15"/>
      <c r="I899" s="15"/>
      <c r="J899" s="15"/>
      <c r="K899" s="13"/>
      <c r="L899" s="13"/>
    </row>
    <row r="900" spans="1:12" s="9" customFormat="1" x14ac:dyDescent="0.3">
      <c r="A900" s="13"/>
      <c r="B900" s="6"/>
      <c r="C900" s="20"/>
      <c r="D900" s="19"/>
      <c r="E900" s="6"/>
      <c r="F900" s="15"/>
      <c r="G900" s="12"/>
      <c r="H900" s="15"/>
      <c r="I900" s="15"/>
      <c r="J900" s="15"/>
      <c r="K900" s="13"/>
      <c r="L900" s="13"/>
    </row>
    <row r="901" spans="1:12" s="9" customFormat="1" x14ac:dyDescent="0.3">
      <c r="A901" s="13"/>
      <c r="B901" s="6"/>
      <c r="C901" s="20"/>
      <c r="D901" s="19"/>
      <c r="E901" s="6"/>
      <c r="F901" s="15"/>
      <c r="G901" s="12"/>
      <c r="H901" s="15"/>
      <c r="I901" s="15"/>
      <c r="J901" s="15"/>
      <c r="K901" s="13"/>
      <c r="L901" s="13"/>
    </row>
    <row r="902" spans="1:12" s="9" customFormat="1" x14ac:dyDescent="0.3">
      <c r="A902" s="13"/>
      <c r="B902" s="6"/>
      <c r="C902" s="20"/>
      <c r="D902" s="19"/>
      <c r="E902" s="6"/>
      <c r="F902" s="15"/>
      <c r="G902" s="12"/>
      <c r="H902" s="15"/>
      <c r="I902" s="15"/>
      <c r="J902" s="15"/>
      <c r="K902" s="13"/>
      <c r="L902" s="13"/>
    </row>
    <row r="903" spans="1:12" s="9" customFormat="1" x14ac:dyDescent="0.3">
      <c r="A903" s="13"/>
      <c r="B903" s="6"/>
      <c r="C903" s="20"/>
      <c r="D903" s="19"/>
      <c r="E903" s="6"/>
      <c r="F903" s="15"/>
      <c r="G903" s="12"/>
      <c r="H903" s="15"/>
      <c r="I903" s="15"/>
      <c r="J903" s="15"/>
      <c r="K903" s="13"/>
      <c r="L903" s="13"/>
    </row>
    <row r="904" spans="1:12" s="9" customFormat="1" x14ac:dyDescent="0.3">
      <c r="A904" s="13"/>
      <c r="B904" s="6"/>
      <c r="C904" s="20"/>
      <c r="D904" s="19"/>
      <c r="E904" s="6"/>
      <c r="F904" s="15"/>
      <c r="G904" s="12"/>
      <c r="H904" s="15"/>
      <c r="I904" s="15"/>
      <c r="J904" s="15"/>
      <c r="K904" s="13"/>
      <c r="L904" s="13"/>
    </row>
    <row r="905" spans="1:12" s="9" customFormat="1" x14ac:dyDescent="0.3">
      <c r="A905" s="13"/>
      <c r="B905" s="6"/>
      <c r="C905" s="20"/>
      <c r="D905" s="19"/>
      <c r="E905" s="6"/>
      <c r="F905" s="15"/>
      <c r="G905" s="12"/>
      <c r="H905" s="15"/>
      <c r="I905" s="15"/>
      <c r="J905" s="15"/>
      <c r="K905" s="13"/>
      <c r="L905" s="13"/>
    </row>
    <row r="906" spans="1:12" s="9" customFormat="1" x14ac:dyDescent="0.3">
      <c r="A906" s="13"/>
      <c r="B906" s="6"/>
      <c r="C906" s="20"/>
      <c r="D906" s="19"/>
      <c r="E906" s="6"/>
      <c r="F906" s="15"/>
      <c r="G906" s="12"/>
      <c r="H906" s="15"/>
      <c r="I906" s="15"/>
      <c r="J906" s="15"/>
      <c r="K906" s="13"/>
      <c r="L906" s="13"/>
    </row>
    <row r="907" spans="1:12" s="9" customFormat="1" x14ac:dyDescent="0.3">
      <c r="A907" s="13"/>
      <c r="B907" s="6"/>
      <c r="C907" s="20"/>
      <c r="D907" s="19"/>
      <c r="E907" s="6"/>
      <c r="F907" s="15"/>
      <c r="G907" s="12"/>
      <c r="H907" s="15"/>
      <c r="I907" s="15"/>
      <c r="J907" s="15"/>
      <c r="K907" s="13"/>
      <c r="L907" s="13"/>
    </row>
    <row r="908" spans="1:12" s="9" customFormat="1" x14ac:dyDescent="0.3">
      <c r="A908" s="13"/>
      <c r="B908" s="6"/>
      <c r="C908" s="20"/>
      <c r="D908" s="19"/>
      <c r="E908" s="6"/>
      <c r="F908" s="15"/>
      <c r="G908" s="12"/>
      <c r="H908" s="15"/>
      <c r="I908" s="15"/>
      <c r="J908" s="15"/>
      <c r="K908" s="13"/>
      <c r="L908" s="13"/>
    </row>
    <row r="909" spans="1:12" s="9" customFormat="1" x14ac:dyDescent="0.3">
      <c r="A909" s="13"/>
      <c r="B909" s="6"/>
      <c r="C909" s="20"/>
      <c r="D909" s="19"/>
      <c r="E909" s="6"/>
      <c r="F909" s="15"/>
      <c r="G909" s="12"/>
      <c r="H909" s="15"/>
      <c r="I909" s="15"/>
      <c r="J909" s="15"/>
      <c r="K909" s="13"/>
      <c r="L909" s="13"/>
    </row>
    <row r="910" spans="1:12" s="9" customFormat="1" x14ac:dyDescent="0.3">
      <c r="A910" s="13"/>
      <c r="B910" s="6"/>
      <c r="C910" s="20"/>
      <c r="D910" s="19"/>
      <c r="E910" s="6"/>
      <c r="F910" s="15"/>
      <c r="G910" s="12"/>
      <c r="H910" s="15"/>
      <c r="I910" s="15"/>
      <c r="J910" s="15"/>
      <c r="K910" s="13"/>
      <c r="L910" s="13"/>
    </row>
    <row r="911" spans="1:12" s="9" customFormat="1" x14ac:dyDescent="0.3">
      <c r="A911" s="13"/>
      <c r="B911" s="6"/>
      <c r="C911" s="20"/>
      <c r="D911" s="19"/>
      <c r="E911" s="6"/>
      <c r="F911" s="15"/>
      <c r="G911" s="12"/>
      <c r="H911" s="15"/>
      <c r="I911" s="15"/>
      <c r="J911" s="15"/>
      <c r="K911" s="13"/>
      <c r="L911" s="13"/>
    </row>
    <row r="912" spans="1:12" s="9" customFormat="1" x14ac:dyDescent="0.3">
      <c r="A912" s="13"/>
      <c r="B912" s="6"/>
      <c r="C912" s="20"/>
      <c r="D912" s="19"/>
      <c r="E912" s="6"/>
      <c r="F912" s="15"/>
      <c r="G912" s="12"/>
      <c r="H912" s="15"/>
      <c r="I912" s="15"/>
      <c r="J912" s="15"/>
      <c r="K912" s="13"/>
      <c r="L912" s="13"/>
    </row>
    <row r="913" spans="1:12" s="9" customFormat="1" x14ac:dyDescent="0.3">
      <c r="A913" s="13"/>
      <c r="B913" s="6"/>
      <c r="C913" s="20"/>
      <c r="D913" s="19"/>
      <c r="E913" s="6"/>
      <c r="F913" s="15"/>
      <c r="G913" s="12"/>
      <c r="H913" s="15"/>
      <c r="I913" s="15"/>
      <c r="J913" s="15"/>
      <c r="K913" s="13"/>
      <c r="L913" s="13"/>
    </row>
    <row r="914" spans="1:12" s="9" customFormat="1" x14ac:dyDescent="0.3">
      <c r="A914" s="13"/>
      <c r="B914" s="6"/>
      <c r="C914" s="20"/>
      <c r="D914" s="19"/>
      <c r="E914" s="6"/>
      <c r="F914" s="15"/>
      <c r="G914" s="12"/>
      <c r="H914" s="15"/>
      <c r="I914" s="15"/>
      <c r="J914" s="15"/>
      <c r="K914" s="13"/>
      <c r="L914" s="13"/>
    </row>
    <row r="915" spans="1:12" s="9" customFormat="1" x14ac:dyDescent="0.3">
      <c r="A915" s="13"/>
      <c r="B915" s="6"/>
      <c r="C915" s="20"/>
      <c r="D915" s="19"/>
      <c r="E915" s="6"/>
      <c r="F915" s="15"/>
      <c r="G915" s="12"/>
      <c r="H915" s="15"/>
      <c r="I915" s="15"/>
      <c r="J915" s="15"/>
      <c r="K915" s="13"/>
      <c r="L915" s="13"/>
    </row>
    <row r="916" spans="1:12" s="9" customFormat="1" x14ac:dyDescent="0.3">
      <c r="A916" s="13"/>
      <c r="B916" s="6"/>
      <c r="C916" s="20"/>
      <c r="D916" s="19"/>
      <c r="E916" s="6"/>
      <c r="F916" s="15"/>
      <c r="G916" s="12"/>
      <c r="H916" s="15"/>
      <c r="I916" s="15"/>
      <c r="J916" s="15"/>
      <c r="K916" s="13"/>
      <c r="L916" s="13"/>
    </row>
    <row r="917" spans="1:12" s="9" customFormat="1" x14ac:dyDescent="0.3">
      <c r="A917" s="13"/>
      <c r="B917" s="6"/>
      <c r="C917" s="20"/>
      <c r="D917" s="19"/>
      <c r="E917" s="6"/>
      <c r="F917" s="15"/>
      <c r="G917" s="12"/>
      <c r="H917" s="15"/>
      <c r="I917" s="15"/>
      <c r="J917" s="15"/>
      <c r="K917" s="13"/>
      <c r="L917" s="13"/>
    </row>
    <row r="918" spans="1:12" s="9" customFormat="1" x14ac:dyDescent="0.3">
      <c r="A918" s="13"/>
      <c r="B918" s="6"/>
      <c r="C918" s="20"/>
      <c r="D918" s="19"/>
      <c r="E918" s="6"/>
      <c r="F918" s="15"/>
      <c r="G918" s="12"/>
      <c r="H918" s="15"/>
      <c r="I918" s="15"/>
      <c r="J918" s="15"/>
      <c r="K918" s="13"/>
      <c r="L918" s="13"/>
    </row>
    <row r="919" spans="1:12" s="9" customFormat="1" x14ac:dyDescent="0.3">
      <c r="A919" s="13"/>
      <c r="B919" s="6"/>
      <c r="C919" s="20"/>
      <c r="D919" s="19"/>
      <c r="E919" s="6"/>
      <c r="F919" s="15"/>
      <c r="G919" s="12"/>
      <c r="H919" s="15"/>
      <c r="I919" s="15"/>
      <c r="J919" s="15"/>
      <c r="K919" s="13"/>
      <c r="L919" s="13"/>
    </row>
    <row r="920" spans="1:12" s="9" customFormat="1" x14ac:dyDescent="0.3">
      <c r="A920" s="13"/>
      <c r="B920" s="6"/>
      <c r="C920" s="20"/>
      <c r="D920" s="19"/>
      <c r="E920" s="6"/>
      <c r="F920" s="15"/>
      <c r="G920" s="12"/>
      <c r="H920" s="15"/>
      <c r="I920" s="15"/>
      <c r="J920" s="15"/>
      <c r="K920" s="13"/>
      <c r="L920" s="13"/>
    </row>
    <row r="921" spans="1:12" s="9" customFormat="1" x14ac:dyDescent="0.3">
      <c r="A921" s="13"/>
      <c r="B921" s="6"/>
      <c r="C921" s="20"/>
      <c r="D921" s="19"/>
      <c r="E921" s="6"/>
      <c r="F921" s="15"/>
      <c r="G921" s="12"/>
      <c r="H921" s="15"/>
      <c r="I921" s="15"/>
      <c r="J921" s="15"/>
      <c r="K921" s="13"/>
      <c r="L921" s="13"/>
    </row>
    <row r="922" spans="1:12" s="9" customFormat="1" x14ac:dyDescent="0.3">
      <c r="A922" s="13"/>
      <c r="B922" s="6"/>
      <c r="C922" s="20"/>
      <c r="D922" s="19"/>
      <c r="E922" s="6"/>
      <c r="F922" s="15"/>
      <c r="G922" s="12"/>
      <c r="H922" s="15"/>
      <c r="I922" s="15"/>
      <c r="J922" s="15"/>
      <c r="K922" s="13"/>
      <c r="L922" s="13"/>
    </row>
    <row r="923" spans="1:12" s="9" customFormat="1" x14ac:dyDescent="0.3">
      <c r="A923" s="13"/>
      <c r="B923" s="6"/>
      <c r="C923" s="20"/>
      <c r="D923" s="19"/>
      <c r="E923" s="6"/>
      <c r="F923" s="15"/>
      <c r="G923" s="12"/>
      <c r="H923" s="15"/>
      <c r="I923" s="15"/>
      <c r="J923" s="15"/>
      <c r="K923" s="13"/>
      <c r="L923" s="13"/>
    </row>
    <row r="924" spans="1:12" s="9" customFormat="1" x14ac:dyDescent="0.3">
      <c r="A924" s="13"/>
      <c r="B924" s="6"/>
      <c r="C924" s="20"/>
      <c r="D924" s="19"/>
      <c r="E924" s="6"/>
      <c r="F924" s="15"/>
      <c r="G924" s="12"/>
      <c r="H924" s="15"/>
      <c r="I924" s="15"/>
      <c r="J924" s="15"/>
      <c r="K924" s="13"/>
      <c r="L924" s="13"/>
    </row>
    <row r="925" spans="1:12" s="9" customFormat="1" x14ac:dyDescent="0.3">
      <c r="A925" s="13"/>
      <c r="B925" s="6"/>
      <c r="C925" s="20"/>
      <c r="D925" s="19"/>
      <c r="E925" s="6"/>
      <c r="F925" s="15"/>
      <c r="G925" s="12"/>
      <c r="H925" s="15"/>
      <c r="I925" s="15"/>
      <c r="J925" s="15"/>
      <c r="K925" s="13"/>
      <c r="L925" s="13"/>
    </row>
    <row r="926" spans="1:12" s="9" customFormat="1" x14ac:dyDescent="0.3">
      <c r="A926" s="13"/>
      <c r="B926" s="6"/>
      <c r="C926" s="20"/>
      <c r="D926" s="19"/>
      <c r="E926" s="6"/>
      <c r="F926" s="15"/>
      <c r="G926" s="12"/>
      <c r="H926" s="15"/>
      <c r="I926" s="15"/>
      <c r="J926" s="15"/>
      <c r="K926" s="13"/>
      <c r="L926" s="13"/>
    </row>
    <row r="927" spans="1:12" s="9" customFormat="1" x14ac:dyDescent="0.3">
      <c r="A927" s="13"/>
      <c r="B927" s="6"/>
      <c r="C927" s="20"/>
      <c r="D927" s="19"/>
      <c r="E927" s="6"/>
      <c r="F927" s="15"/>
      <c r="G927" s="12"/>
      <c r="H927" s="15"/>
      <c r="I927" s="15"/>
      <c r="J927" s="15"/>
      <c r="K927" s="13"/>
      <c r="L927" s="13"/>
    </row>
    <row r="928" spans="1:12" s="9" customFormat="1" x14ac:dyDescent="0.3">
      <c r="A928" s="13"/>
      <c r="B928" s="6"/>
      <c r="C928" s="20"/>
      <c r="D928" s="19"/>
      <c r="E928" s="6"/>
      <c r="F928" s="15"/>
      <c r="G928" s="12"/>
      <c r="H928" s="15"/>
      <c r="I928" s="15"/>
      <c r="J928" s="15"/>
      <c r="K928" s="13"/>
      <c r="L928" s="13"/>
    </row>
    <row r="929" spans="1:12" s="9" customFormat="1" x14ac:dyDescent="0.3">
      <c r="A929" s="13"/>
      <c r="B929" s="6"/>
      <c r="C929" s="20"/>
      <c r="D929" s="19"/>
      <c r="E929" s="6"/>
      <c r="F929" s="15"/>
      <c r="G929" s="12"/>
      <c r="H929" s="15"/>
      <c r="I929" s="15"/>
      <c r="J929" s="15"/>
      <c r="K929" s="13"/>
      <c r="L929" s="13"/>
    </row>
    <row r="930" spans="1:12" s="9" customFormat="1" x14ac:dyDescent="0.3">
      <c r="A930" s="13"/>
      <c r="B930" s="6"/>
      <c r="C930" s="20"/>
      <c r="D930" s="19"/>
      <c r="E930" s="6"/>
      <c r="F930" s="15"/>
      <c r="G930" s="12"/>
      <c r="H930" s="15"/>
      <c r="I930" s="15"/>
      <c r="J930" s="15"/>
      <c r="K930" s="13"/>
      <c r="L930" s="13"/>
    </row>
    <row r="931" spans="1:12" s="9" customFormat="1" x14ac:dyDescent="0.3">
      <c r="A931" s="13"/>
      <c r="B931" s="6"/>
      <c r="C931" s="20"/>
      <c r="D931" s="19"/>
      <c r="E931" s="6"/>
      <c r="F931" s="15"/>
      <c r="G931" s="12"/>
      <c r="H931" s="15"/>
      <c r="I931" s="15"/>
      <c r="J931" s="15"/>
      <c r="K931" s="13"/>
      <c r="L931" s="13"/>
    </row>
    <row r="932" spans="1:12" s="9" customFormat="1" x14ac:dyDescent="0.3">
      <c r="A932" s="13"/>
      <c r="B932" s="6"/>
      <c r="C932" s="20"/>
      <c r="D932" s="19"/>
      <c r="E932" s="6"/>
      <c r="F932" s="15"/>
      <c r="G932" s="12"/>
      <c r="H932" s="15"/>
      <c r="I932" s="15"/>
      <c r="J932" s="15"/>
      <c r="K932" s="13"/>
      <c r="L932" s="13"/>
    </row>
    <row r="933" spans="1:12" s="9" customFormat="1" x14ac:dyDescent="0.3">
      <c r="A933" s="13"/>
      <c r="B933" s="6"/>
      <c r="C933" s="20"/>
      <c r="D933" s="19"/>
      <c r="E933" s="6"/>
      <c r="F933" s="15"/>
      <c r="G933" s="12"/>
      <c r="H933" s="15"/>
      <c r="I933" s="15"/>
      <c r="J933" s="15"/>
      <c r="K933" s="13"/>
      <c r="L933" s="13"/>
    </row>
    <row r="934" spans="1:12" s="9" customFormat="1" x14ac:dyDescent="0.3">
      <c r="A934" s="13"/>
      <c r="B934" s="6"/>
      <c r="C934" s="20"/>
      <c r="D934" s="19"/>
      <c r="E934" s="6"/>
      <c r="F934" s="15"/>
      <c r="G934" s="12"/>
      <c r="H934" s="15"/>
      <c r="I934" s="15"/>
      <c r="J934" s="15"/>
      <c r="K934" s="13"/>
      <c r="L934" s="13"/>
    </row>
    <row r="935" spans="1:12" s="9" customFormat="1" x14ac:dyDescent="0.3">
      <c r="A935" s="13"/>
      <c r="B935" s="6"/>
      <c r="C935" s="20"/>
      <c r="D935" s="19"/>
      <c r="E935" s="6"/>
      <c r="F935" s="15"/>
      <c r="G935" s="12"/>
      <c r="H935" s="15"/>
      <c r="I935" s="15"/>
      <c r="J935" s="15"/>
      <c r="K935" s="13"/>
      <c r="L935" s="13"/>
    </row>
    <row r="936" spans="1:12" s="9" customFormat="1" x14ac:dyDescent="0.3">
      <c r="A936" s="13"/>
      <c r="B936" s="6"/>
      <c r="C936" s="20"/>
      <c r="D936" s="19"/>
      <c r="E936" s="6"/>
      <c r="F936" s="15"/>
      <c r="G936" s="12"/>
      <c r="H936" s="15"/>
      <c r="I936" s="15"/>
      <c r="J936" s="15"/>
      <c r="K936" s="13"/>
      <c r="L936" s="13"/>
    </row>
    <row r="937" spans="1:12" s="9" customFormat="1" x14ac:dyDescent="0.3">
      <c r="A937" s="13"/>
      <c r="B937" s="6"/>
      <c r="C937" s="20"/>
      <c r="D937" s="19"/>
      <c r="E937" s="6"/>
      <c r="F937" s="15"/>
      <c r="G937" s="12"/>
      <c r="H937" s="15"/>
      <c r="I937" s="15"/>
      <c r="J937" s="15"/>
      <c r="K937" s="13"/>
      <c r="L937" s="13"/>
    </row>
    <row r="938" spans="1:12" s="9" customFormat="1" x14ac:dyDescent="0.3">
      <c r="A938" s="13"/>
      <c r="B938" s="6"/>
      <c r="C938" s="20"/>
      <c r="D938" s="19"/>
      <c r="E938" s="6"/>
      <c r="F938" s="15"/>
      <c r="G938" s="12"/>
      <c r="H938" s="15"/>
      <c r="I938" s="15"/>
      <c r="J938" s="15"/>
      <c r="K938" s="13"/>
      <c r="L938" s="13"/>
    </row>
    <row r="939" spans="1:12" s="9" customFormat="1" x14ac:dyDescent="0.3">
      <c r="A939" s="13"/>
      <c r="B939" s="6"/>
      <c r="C939" s="20"/>
      <c r="D939" s="19"/>
      <c r="E939" s="6"/>
      <c r="F939" s="15"/>
      <c r="G939" s="12"/>
      <c r="H939" s="15"/>
      <c r="I939" s="15"/>
      <c r="J939" s="15"/>
      <c r="K939" s="13"/>
      <c r="L939" s="13"/>
    </row>
    <row r="940" spans="1:12" s="9" customFormat="1" x14ac:dyDescent="0.3">
      <c r="A940" s="13"/>
      <c r="B940" s="6"/>
      <c r="C940" s="20"/>
      <c r="D940" s="19"/>
      <c r="E940" s="6"/>
      <c r="F940" s="15"/>
      <c r="G940" s="12"/>
      <c r="H940" s="15"/>
      <c r="I940" s="15"/>
      <c r="J940" s="15"/>
      <c r="K940" s="13"/>
      <c r="L940" s="13"/>
    </row>
    <row r="941" spans="1:12" s="9" customFormat="1" x14ac:dyDescent="0.3">
      <c r="A941" s="13"/>
      <c r="B941" s="6"/>
      <c r="C941" s="20"/>
      <c r="D941" s="19"/>
      <c r="E941" s="6"/>
      <c r="F941" s="15"/>
      <c r="G941" s="12"/>
      <c r="H941" s="15"/>
      <c r="I941" s="15"/>
      <c r="J941" s="15"/>
      <c r="K941" s="13"/>
      <c r="L941" s="13"/>
    </row>
    <row r="942" spans="1:12" s="9" customFormat="1" x14ac:dyDescent="0.3">
      <c r="A942" s="13"/>
      <c r="B942" s="6"/>
      <c r="C942" s="20"/>
      <c r="D942" s="19"/>
      <c r="E942" s="6"/>
      <c r="F942" s="15"/>
      <c r="G942" s="12"/>
      <c r="H942" s="15"/>
      <c r="I942" s="15"/>
      <c r="J942" s="15"/>
      <c r="K942" s="13"/>
      <c r="L942" s="13"/>
    </row>
    <row r="943" spans="1:12" s="9" customFormat="1" x14ac:dyDescent="0.3">
      <c r="A943" s="13"/>
      <c r="B943" s="6"/>
      <c r="C943" s="20"/>
      <c r="D943" s="19"/>
      <c r="E943" s="6"/>
      <c r="F943" s="15"/>
      <c r="G943" s="12"/>
      <c r="H943" s="15"/>
      <c r="I943" s="15"/>
      <c r="J943" s="15"/>
      <c r="K943" s="13"/>
      <c r="L943" s="13"/>
    </row>
    <row r="944" spans="1:12" s="9" customFormat="1" x14ac:dyDescent="0.3">
      <c r="A944" s="13"/>
      <c r="B944" s="6"/>
      <c r="C944" s="20"/>
      <c r="D944" s="19"/>
      <c r="E944" s="6"/>
      <c r="F944" s="15"/>
      <c r="G944" s="12"/>
      <c r="H944" s="15"/>
      <c r="I944" s="15"/>
      <c r="J944" s="15"/>
      <c r="K944" s="13"/>
      <c r="L944" s="13"/>
    </row>
    <row r="945" spans="1:12" s="9" customFormat="1" x14ac:dyDescent="0.3">
      <c r="A945" s="13"/>
      <c r="B945" s="6"/>
      <c r="C945" s="20"/>
      <c r="D945" s="19"/>
      <c r="E945" s="6"/>
      <c r="F945" s="15"/>
      <c r="G945" s="12"/>
      <c r="H945" s="15"/>
      <c r="I945" s="15"/>
      <c r="J945" s="15"/>
      <c r="K945" s="13"/>
      <c r="L945" s="13"/>
    </row>
    <row r="946" spans="1:12" s="9" customFormat="1" x14ac:dyDescent="0.3">
      <c r="A946" s="13"/>
      <c r="B946" s="6"/>
      <c r="C946" s="20"/>
      <c r="D946" s="19"/>
      <c r="E946" s="6"/>
      <c r="F946" s="15"/>
      <c r="G946" s="12"/>
      <c r="H946" s="15"/>
      <c r="I946" s="15"/>
      <c r="J946" s="15"/>
      <c r="K946" s="13"/>
      <c r="L946" s="13"/>
    </row>
    <row r="947" spans="1:12" s="9" customFormat="1" x14ac:dyDescent="0.3">
      <c r="A947" s="13"/>
      <c r="B947" s="6"/>
      <c r="C947" s="20"/>
      <c r="D947" s="19"/>
      <c r="E947" s="6"/>
      <c r="F947" s="15"/>
      <c r="G947" s="12"/>
      <c r="H947" s="15"/>
      <c r="I947" s="15"/>
      <c r="J947" s="15"/>
      <c r="K947" s="13"/>
      <c r="L947" s="13"/>
    </row>
    <row r="948" spans="1:12" s="9" customFormat="1" x14ac:dyDescent="0.3">
      <c r="A948" s="13"/>
      <c r="B948" s="6"/>
      <c r="C948" s="20"/>
      <c r="D948" s="19"/>
      <c r="E948" s="6"/>
      <c r="F948" s="15"/>
      <c r="G948" s="12"/>
      <c r="H948" s="15"/>
      <c r="I948" s="15"/>
      <c r="J948" s="15"/>
      <c r="K948" s="13"/>
      <c r="L948" s="13"/>
    </row>
    <row r="949" spans="1:12" s="9" customFormat="1" x14ac:dyDescent="0.3">
      <c r="A949" s="13"/>
      <c r="B949" s="6"/>
      <c r="C949" s="20"/>
      <c r="D949" s="19"/>
      <c r="E949" s="6"/>
      <c r="F949" s="15"/>
      <c r="G949" s="12"/>
      <c r="H949" s="15"/>
      <c r="I949" s="15"/>
      <c r="J949" s="15"/>
      <c r="K949" s="13"/>
      <c r="L949" s="13"/>
    </row>
    <row r="950" spans="1:12" s="9" customFormat="1" x14ac:dyDescent="0.3">
      <c r="A950" s="13"/>
      <c r="B950" s="6"/>
      <c r="C950" s="20"/>
      <c r="D950" s="19"/>
      <c r="E950" s="6"/>
      <c r="F950" s="15"/>
      <c r="G950" s="12"/>
      <c r="H950" s="15"/>
      <c r="I950" s="15"/>
      <c r="J950" s="15"/>
      <c r="K950" s="13"/>
      <c r="L950" s="13"/>
    </row>
    <row r="951" spans="1:12" s="9" customFormat="1" x14ac:dyDescent="0.3">
      <c r="A951" s="13"/>
      <c r="B951" s="6"/>
      <c r="C951" s="20"/>
      <c r="D951" s="19"/>
      <c r="E951" s="6"/>
      <c r="F951" s="15"/>
      <c r="G951" s="12"/>
      <c r="H951" s="15"/>
      <c r="I951" s="15"/>
      <c r="J951" s="15"/>
      <c r="K951" s="13"/>
      <c r="L951" s="13"/>
    </row>
    <row r="952" spans="1:12" s="9" customFormat="1" x14ac:dyDescent="0.3">
      <c r="A952" s="13"/>
      <c r="B952" s="6"/>
      <c r="C952" s="20"/>
      <c r="D952" s="19"/>
      <c r="E952" s="6"/>
      <c r="F952" s="15"/>
      <c r="G952" s="12"/>
      <c r="H952" s="15"/>
      <c r="I952" s="15"/>
      <c r="J952" s="15"/>
      <c r="K952" s="13"/>
      <c r="L952" s="13"/>
    </row>
    <row r="953" spans="1:12" s="9" customFormat="1" x14ac:dyDescent="0.3">
      <c r="A953" s="13"/>
      <c r="B953" s="6"/>
      <c r="C953" s="20"/>
      <c r="D953" s="19"/>
      <c r="E953" s="6"/>
      <c r="F953" s="15"/>
      <c r="G953" s="12"/>
      <c r="H953" s="15"/>
      <c r="I953" s="15"/>
      <c r="J953" s="15"/>
      <c r="K953" s="13"/>
      <c r="L953" s="13"/>
    </row>
    <row r="954" spans="1:12" s="9" customFormat="1" x14ac:dyDescent="0.3">
      <c r="A954" s="13"/>
      <c r="B954" s="6"/>
      <c r="C954" s="20"/>
      <c r="D954" s="19"/>
      <c r="E954" s="6"/>
      <c r="F954" s="15"/>
      <c r="G954" s="12"/>
      <c r="H954" s="15"/>
      <c r="I954" s="15"/>
      <c r="J954" s="15"/>
      <c r="K954" s="13"/>
      <c r="L954" s="13"/>
    </row>
    <row r="955" spans="1:12" s="9" customFormat="1" x14ac:dyDescent="0.3">
      <c r="A955" s="13"/>
      <c r="B955" s="6"/>
      <c r="C955" s="20"/>
      <c r="D955" s="19"/>
      <c r="E955" s="6"/>
      <c r="F955" s="15"/>
      <c r="G955" s="12"/>
      <c r="H955" s="15"/>
      <c r="I955" s="15"/>
      <c r="J955" s="15"/>
      <c r="K955" s="13"/>
      <c r="L955" s="13"/>
    </row>
    <row r="956" spans="1:12" s="9" customFormat="1" x14ac:dyDescent="0.3">
      <c r="A956" s="13"/>
      <c r="B956" s="6"/>
      <c r="C956" s="20"/>
      <c r="D956" s="19"/>
      <c r="E956" s="6"/>
      <c r="F956" s="15"/>
      <c r="G956" s="12"/>
      <c r="H956" s="15"/>
      <c r="I956" s="15"/>
      <c r="J956" s="15"/>
      <c r="K956" s="13"/>
      <c r="L956" s="13"/>
    </row>
    <row r="957" spans="1:12" s="9" customFormat="1" x14ac:dyDescent="0.3">
      <c r="A957" s="13"/>
      <c r="B957" s="6"/>
      <c r="C957" s="20"/>
      <c r="D957" s="19"/>
      <c r="E957" s="6"/>
      <c r="F957" s="15"/>
      <c r="G957" s="12"/>
      <c r="H957" s="15"/>
      <c r="I957" s="15"/>
      <c r="J957" s="15"/>
      <c r="K957" s="13"/>
      <c r="L957" s="13"/>
    </row>
    <row r="958" spans="1:12" s="9" customFormat="1" x14ac:dyDescent="0.3">
      <c r="A958" s="13"/>
      <c r="B958" s="6"/>
      <c r="C958" s="20"/>
      <c r="D958" s="19"/>
      <c r="E958" s="6"/>
      <c r="F958" s="15"/>
      <c r="G958" s="12"/>
      <c r="H958" s="15"/>
      <c r="I958" s="15"/>
      <c r="J958" s="15"/>
      <c r="K958" s="13"/>
      <c r="L958" s="13"/>
    </row>
    <row r="959" spans="1:12" s="9" customFormat="1" x14ac:dyDescent="0.3">
      <c r="A959" s="13"/>
      <c r="B959" s="6"/>
      <c r="C959" s="20"/>
      <c r="D959" s="19"/>
      <c r="E959" s="6"/>
      <c r="F959" s="15"/>
      <c r="G959" s="12"/>
      <c r="H959" s="15"/>
      <c r="I959" s="15"/>
      <c r="J959" s="15"/>
      <c r="K959" s="13"/>
      <c r="L959" s="13"/>
    </row>
    <row r="960" spans="1:12" s="9" customFormat="1" x14ac:dyDescent="0.3">
      <c r="A960" s="13"/>
      <c r="B960" s="6"/>
      <c r="C960" s="20"/>
      <c r="D960" s="19"/>
      <c r="E960" s="6"/>
      <c r="F960" s="15"/>
      <c r="G960" s="12"/>
      <c r="H960" s="15"/>
      <c r="I960" s="15"/>
      <c r="J960" s="15"/>
      <c r="K960" s="13"/>
      <c r="L960" s="13"/>
    </row>
    <row r="961" spans="1:12" s="9" customFormat="1" x14ac:dyDescent="0.3">
      <c r="A961" s="13"/>
      <c r="B961" s="6"/>
      <c r="C961" s="20"/>
      <c r="D961" s="19"/>
      <c r="E961" s="6"/>
      <c r="F961" s="15"/>
      <c r="G961" s="12"/>
      <c r="H961" s="15"/>
      <c r="I961" s="15"/>
      <c r="J961" s="15"/>
      <c r="K961" s="13"/>
      <c r="L961" s="13"/>
    </row>
    <row r="962" spans="1:12" s="9" customFormat="1" x14ac:dyDescent="0.3">
      <c r="A962" s="13"/>
      <c r="B962" s="6"/>
      <c r="C962" s="20"/>
      <c r="D962" s="19"/>
      <c r="E962" s="6"/>
      <c r="F962" s="15"/>
      <c r="G962" s="12"/>
      <c r="H962" s="15"/>
      <c r="I962" s="15"/>
      <c r="J962" s="15"/>
      <c r="K962" s="13"/>
      <c r="L962" s="13"/>
    </row>
    <row r="963" spans="1:12" s="9" customFormat="1" x14ac:dyDescent="0.3">
      <c r="A963" s="13"/>
      <c r="B963" s="6"/>
      <c r="C963" s="20"/>
      <c r="D963" s="19"/>
      <c r="E963" s="6"/>
      <c r="F963" s="15"/>
      <c r="G963" s="12"/>
      <c r="H963" s="15"/>
      <c r="I963" s="15"/>
      <c r="J963" s="15"/>
      <c r="K963" s="13"/>
      <c r="L963" s="13"/>
    </row>
    <row r="964" spans="1:12" s="9" customFormat="1" x14ac:dyDescent="0.3">
      <c r="A964" s="13"/>
      <c r="B964" s="6"/>
      <c r="C964" s="20"/>
      <c r="D964" s="19"/>
      <c r="E964" s="6"/>
      <c r="F964" s="15"/>
      <c r="G964" s="12"/>
      <c r="H964" s="15"/>
      <c r="I964" s="15"/>
      <c r="J964" s="15"/>
      <c r="K964" s="13"/>
      <c r="L964" s="13"/>
    </row>
    <row r="965" spans="1:12" s="9" customFormat="1" x14ac:dyDescent="0.3">
      <c r="A965" s="13"/>
      <c r="B965" s="6"/>
      <c r="C965" s="20"/>
      <c r="D965" s="19"/>
      <c r="E965" s="6"/>
      <c r="F965" s="15"/>
      <c r="G965" s="12"/>
      <c r="H965" s="15"/>
      <c r="I965" s="15"/>
      <c r="J965" s="15"/>
      <c r="K965" s="13"/>
      <c r="L965" s="13"/>
    </row>
    <row r="966" spans="1:12" s="9" customFormat="1" x14ac:dyDescent="0.3">
      <c r="A966" s="13"/>
      <c r="B966" s="6"/>
      <c r="C966" s="20"/>
      <c r="D966" s="19"/>
      <c r="E966" s="6"/>
      <c r="F966" s="15"/>
      <c r="G966" s="12"/>
      <c r="H966" s="15"/>
      <c r="I966" s="15"/>
      <c r="J966" s="15"/>
      <c r="K966" s="13"/>
      <c r="L966" s="13"/>
    </row>
    <row r="967" spans="1:12" s="9" customFormat="1" x14ac:dyDescent="0.3">
      <c r="A967" s="13"/>
      <c r="B967" s="6"/>
      <c r="C967" s="20"/>
      <c r="D967" s="19"/>
      <c r="E967" s="6"/>
      <c r="F967" s="15"/>
      <c r="G967" s="12"/>
      <c r="H967" s="15"/>
      <c r="I967" s="15"/>
      <c r="J967" s="15"/>
      <c r="K967" s="13"/>
      <c r="L967" s="13"/>
    </row>
    <row r="968" spans="1:12" s="9" customFormat="1" x14ac:dyDescent="0.3">
      <c r="A968" s="13"/>
      <c r="B968" s="6"/>
      <c r="C968" s="20"/>
      <c r="D968" s="19"/>
      <c r="E968" s="6"/>
      <c r="F968" s="15"/>
      <c r="G968" s="12"/>
      <c r="H968" s="15"/>
      <c r="I968" s="15"/>
      <c r="J968" s="15"/>
      <c r="K968" s="13"/>
      <c r="L968" s="13"/>
    </row>
    <row r="969" spans="1:12" s="9" customFormat="1" x14ac:dyDescent="0.3">
      <c r="A969" s="13"/>
      <c r="B969" s="6"/>
      <c r="C969" s="20"/>
      <c r="D969" s="19"/>
      <c r="E969" s="6"/>
      <c r="F969" s="15"/>
      <c r="G969" s="12"/>
      <c r="H969" s="15"/>
      <c r="I969" s="15"/>
      <c r="J969" s="15"/>
      <c r="K969" s="13"/>
      <c r="L969" s="13"/>
    </row>
    <row r="970" spans="1:12" s="9" customFormat="1" x14ac:dyDescent="0.3">
      <c r="A970" s="13"/>
      <c r="B970" s="6"/>
      <c r="C970" s="20"/>
      <c r="D970" s="19"/>
      <c r="E970" s="6"/>
      <c r="F970" s="15"/>
      <c r="G970" s="12"/>
      <c r="H970" s="15"/>
      <c r="I970" s="15"/>
      <c r="J970" s="15"/>
      <c r="K970" s="13"/>
      <c r="L970" s="13"/>
    </row>
    <row r="971" spans="1:12" s="9" customFormat="1" x14ac:dyDescent="0.3">
      <c r="A971" s="13"/>
      <c r="B971" s="6"/>
      <c r="C971" s="20"/>
      <c r="D971" s="19"/>
      <c r="E971" s="6"/>
      <c r="F971" s="15"/>
      <c r="G971" s="12"/>
      <c r="H971" s="15"/>
      <c r="I971" s="15"/>
      <c r="J971" s="15"/>
      <c r="K971" s="13"/>
      <c r="L971" s="13"/>
    </row>
    <row r="972" spans="1:12" s="9" customFormat="1" x14ac:dyDescent="0.3">
      <c r="A972" s="13"/>
      <c r="B972" s="6"/>
      <c r="C972" s="20"/>
      <c r="D972" s="19"/>
      <c r="E972" s="6"/>
      <c r="F972" s="15"/>
      <c r="G972" s="12"/>
      <c r="H972" s="15"/>
      <c r="I972" s="15"/>
      <c r="J972" s="15"/>
      <c r="K972" s="13"/>
      <c r="L972" s="13"/>
    </row>
    <row r="973" spans="1:12" s="9" customFormat="1" x14ac:dyDescent="0.3">
      <c r="A973" s="13"/>
      <c r="B973" s="6"/>
      <c r="C973" s="20"/>
      <c r="D973" s="19"/>
      <c r="E973" s="6"/>
      <c r="F973" s="15"/>
      <c r="G973" s="12"/>
      <c r="H973" s="15"/>
      <c r="I973" s="15"/>
      <c r="J973" s="15"/>
      <c r="K973" s="13"/>
      <c r="L973" s="13"/>
    </row>
    <row r="974" spans="1:12" s="9" customFormat="1" x14ac:dyDescent="0.3">
      <c r="A974" s="13"/>
      <c r="B974" s="6"/>
      <c r="C974" s="20"/>
      <c r="D974" s="19"/>
      <c r="E974" s="6"/>
      <c r="F974" s="15"/>
      <c r="G974" s="12"/>
      <c r="H974" s="15"/>
      <c r="I974" s="15"/>
      <c r="J974" s="15"/>
      <c r="K974" s="13"/>
      <c r="L974" s="13"/>
    </row>
    <row r="975" spans="1:12" s="9" customFormat="1" x14ac:dyDescent="0.3">
      <c r="A975" s="13"/>
      <c r="B975" s="6"/>
      <c r="C975" s="20"/>
      <c r="D975" s="19"/>
      <c r="E975" s="6"/>
      <c r="F975" s="15"/>
      <c r="G975" s="12"/>
      <c r="H975" s="15"/>
      <c r="I975" s="15"/>
      <c r="J975" s="15"/>
      <c r="K975" s="13"/>
      <c r="L975" s="13"/>
    </row>
    <row r="976" spans="1:12" s="9" customFormat="1" x14ac:dyDescent="0.3">
      <c r="A976" s="13"/>
      <c r="B976" s="6"/>
      <c r="C976" s="20"/>
      <c r="D976" s="19"/>
      <c r="E976" s="6"/>
      <c r="F976" s="15"/>
      <c r="G976" s="12"/>
      <c r="H976" s="15"/>
      <c r="I976" s="15"/>
      <c r="J976" s="15"/>
      <c r="K976" s="13"/>
      <c r="L976" s="13"/>
    </row>
    <row r="977" spans="1:12" s="9" customFormat="1" x14ac:dyDescent="0.3">
      <c r="A977" s="13"/>
      <c r="B977" s="6"/>
      <c r="C977" s="20"/>
      <c r="D977" s="19"/>
      <c r="E977" s="6"/>
      <c r="F977" s="15"/>
      <c r="G977" s="12"/>
      <c r="H977" s="15"/>
      <c r="I977" s="15"/>
      <c r="J977" s="15"/>
      <c r="K977" s="13"/>
      <c r="L977" s="13"/>
    </row>
    <row r="978" spans="1:12" s="9" customFormat="1" x14ac:dyDescent="0.3">
      <c r="A978" s="13"/>
      <c r="B978" s="6"/>
      <c r="C978" s="20"/>
      <c r="D978" s="19"/>
      <c r="E978" s="6"/>
      <c r="F978" s="15"/>
      <c r="G978" s="12"/>
      <c r="H978" s="15"/>
      <c r="I978" s="15"/>
      <c r="J978" s="15"/>
      <c r="K978" s="13"/>
      <c r="L978" s="13"/>
    </row>
    <row r="979" spans="1:12" s="9" customFormat="1" x14ac:dyDescent="0.3">
      <c r="A979" s="13"/>
      <c r="B979" s="6"/>
      <c r="C979" s="20"/>
      <c r="D979" s="19"/>
      <c r="E979" s="6"/>
      <c r="F979" s="15"/>
      <c r="G979" s="12"/>
      <c r="H979" s="15"/>
      <c r="I979" s="15"/>
      <c r="J979" s="15"/>
      <c r="K979" s="13"/>
      <c r="L979" s="13"/>
    </row>
    <row r="980" spans="1:12" s="9" customFormat="1" x14ac:dyDescent="0.3">
      <c r="A980" s="13"/>
      <c r="B980" s="6"/>
      <c r="C980" s="20"/>
      <c r="D980" s="19"/>
      <c r="E980" s="6"/>
      <c r="F980" s="15"/>
      <c r="G980" s="12"/>
      <c r="H980" s="15"/>
      <c r="I980" s="15"/>
      <c r="J980" s="15"/>
      <c r="K980" s="13"/>
      <c r="L980" s="13"/>
    </row>
    <row r="981" spans="1:12" s="9" customFormat="1" x14ac:dyDescent="0.3">
      <c r="A981" s="13"/>
      <c r="B981" s="6"/>
      <c r="C981" s="20"/>
      <c r="D981" s="19"/>
      <c r="E981" s="6"/>
      <c r="F981" s="15"/>
      <c r="G981" s="12"/>
      <c r="H981" s="15"/>
      <c r="I981" s="15"/>
      <c r="J981" s="15"/>
      <c r="K981" s="13"/>
      <c r="L981" s="13"/>
    </row>
    <row r="982" spans="1:12" s="9" customFormat="1" x14ac:dyDescent="0.3">
      <c r="A982" s="13"/>
      <c r="B982" s="6"/>
      <c r="C982" s="20"/>
      <c r="D982" s="19"/>
      <c r="E982" s="6"/>
      <c r="F982" s="15"/>
      <c r="G982" s="12"/>
      <c r="H982" s="15"/>
      <c r="I982" s="15"/>
      <c r="J982" s="15"/>
      <c r="K982" s="13"/>
      <c r="L982" s="13"/>
    </row>
    <row r="983" spans="1:12" s="9" customFormat="1" x14ac:dyDescent="0.3">
      <c r="A983" s="13"/>
      <c r="B983" s="6"/>
      <c r="C983" s="20"/>
      <c r="D983" s="19"/>
      <c r="E983" s="6"/>
      <c r="F983" s="15"/>
      <c r="G983" s="12"/>
      <c r="H983" s="15"/>
      <c r="I983" s="15"/>
      <c r="J983" s="15"/>
      <c r="K983" s="13"/>
      <c r="L983" s="13"/>
    </row>
    <row r="984" spans="1:12" s="9" customFormat="1" x14ac:dyDescent="0.3">
      <c r="A984" s="13"/>
      <c r="B984" s="6"/>
      <c r="C984" s="20"/>
      <c r="D984" s="19"/>
      <c r="E984" s="6"/>
      <c r="F984" s="15"/>
      <c r="G984" s="12"/>
      <c r="H984" s="15"/>
      <c r="I984" s="15"/>
      <c r="J984" s="15"/>
      <c r="K984" s="13"/>
      <c r="L984" s="13"/>
    </row>
    <row r="985" spans="1:12" s="9" customFormat="1" x14ac:dyDescent="0.3">
      <c r="A985" s="13"/>
      <c r="B985" s="6"/>
      <c r="C985" s="20"/>
      <c r="D985" s="19"/>
      <c r="E985" s="6"/>
      <c r="F985" s="15"/>
      <c r="G985" s="12"/>
      <c r="H985" s="15"/>
      <c r="I985" s="15"/>
      <c r="J985" s="15"/>
      <c r="K985" s="13"/>
      <c r="L985" s="13"/>
    </row>
    <row r="986" spans="1:12" s="9" customFormat="1" x14ac:dyDescent="0.3">
      <c r="A986" s="13"/>
      <c r="B986" s="6"/>
      <c r="C986" s="20"/>
      <c r="D986" s="19"/>
      <c r="E986" s="6"/>
      <c r="F986" s="15"/>
      <c r="G986" s="12"/>
      <c r="H986" s="15"/>
      <c r="I986" s="15"/>
      <c r="J986" s="15"/>
      <c r="K986" s="13"/>
      <c r="L986" s="13"/>
    </row>
    <row r="987" spans="1:12" s="9" customFormat="1" x14ac:dyDescent="0.3">
      <c r="A987" s="13"/>
      <c r="B987" s="6"/>
      <c r="C987" s="20"/>
      <c r="D987" s="19"/>
      <c r="E987" s="6"/>
      <c r="F987" s="15"/>
      <c r="G987" s="12"/>
      <c r="H987" s="15"/>
      <c r="I987" s="15"/>
      <c r="J987" s="15"/>
      <c r="K987" s="13"/>
      <c r="L987" s="13"/>
    </row>
    <row r="988" spans="1:12" s="9" customFormat="1" x14ac:dyDescent="0.3">
      <c r="A988" s="13"/>
      <c r="B988" s="6"/>
      <c r="C988" s="20"/>
      <c r="D988" s="19"/>
      <c r="E988" s="6"/>
      <c r="F988" s="15"/>
      <c r="G988" s="12"/>
      <c r="H988" s="15"/>
      <c r="I988" s="15"/>
      <c r="J988" s="15"/>
      <c r="K988" s="13"/>
      <c r="L988" s="13"/>
    </row>
    <row r="989" spans="1:12" s="9" customFormat="1" x14ac:dyDescent="0.3">
      <c r="A989" s="13"/>
      <c r="B989" s="6"/>
      <c r="C989" s="20"/>
      <c r="D989" s="19"/>
      <c r="E989" s="6"/>
      <c r="F989" s="15"/>
      <c r="G989" s="12"/>
      <c r="H989" s="15"/>
      <c r="I989" s="15"/>
      <c r="J989" s="15"/>
      <c r="K989" s="13"/>
      <c r="L989" s="13"/>
    </row>
    <row r="990" spans="1:12" s="9" customFormat="1" x14ac:dyDescent="0.3">
      <c r="A990" s="13"/>
      <c r="B990" s="6"/>
      <c r="C990" s="20"/>
      <c r="D990" s="19"/>
      <c r="E990" s="6"/>
      <c r="F990" s="15"/>
      <c r="G990" s="12"/>
      <c r="H990" s="15"/>
      <c r="I990" s="15"/>
      <c r="J990" s="15"/>
      <c r="K990" s="13"/>
      <c r="L990" s="13"/>
    </row>
    <row r="991" spans="1:12" s="9" customFormat="1" x14ac:dyDescent="0.3">
      <c r="A991" s="13"/>
      <c r="B991" s="6"/>
      <c r="C991" s="20"/>
      <c r="D991" s="19"/>
      <c r="E991" s="6"/>
      <c r="F991" s="15"/>
      <c r="G991" s="12"/>
      <c r="H991" s="15"/>
      <c r="I991" s="15"/>
      <c r="J991" s="15"/>
      <c r="K991" s="13"/>
      <c r="L991" s="13"/>
    </row>
    <row r="992" spans="1:12" s="9" customFormat="1" x14ac:dyDescent="0.3">
      <c r="A992" s="13"/>
      <c r="B992" s="6"/>
      <c r="C992" s="20"/>
      <c r="D992" s="19"/>
      <c r="E992" s="6"/>
      <c r="F992" s="15"/>
      <c r="G992" s="12"/>
      <c r="H992" s="15"/>
      <c r="I992" s="15"/>
      <c r="J992" s="15"/>
      <c r="K992" s="13"/>
      <c r="L992" s="13"/>
    </row>
    <row r="993" spans="1:12" s="9" customFormat="1" x14ac:dyDescent="0.3">
      <c r="A993" s="13"/>
      <c r="B993" s="6"/>
      <c r="C993" s="20"/>
      <c r="D993" s="19"/>
      <c r="E993" s="6"/>
      <c r="F993" s="15"/>
      <c r="G993" s="12"/>
      <c r="H993" s="15"/>
      <c r="I993" s="15"/>
      <c r="J993" s="15"/>
      <c r="K993" s="13"/>
      <c r="L993" s="13"/>
    </row>
    <row r="994" spans="1:12" s="9" customFormat="1" x14ac:dyDescent="0.3">
      <c r="A994" s="13"/>
      <c r="B994" s="6"/>
      <c r="C994" s="20"/>
      <c r="D994" s="19"/>
      <c r="E994" s="6"/>
      <c r="F994" s="15"/>
      <c r="G994" s="12"/>
      <c r="H994" s="15"/>
      <c r="I994" s="15"/>
      <c r="J994" s="15"/>
      <c r="K994" s="13"/>
      <c r="L994" s="13"/>
    </row>
    <row r="995" spans="1:12" s="9" customFormat="1" x14ac:dyDescent="0.3">
      <c r="A995" s="13"/>
      <c r="B995" s="6"/>
      <c r="C995" s="20"/>
      <c r="D995" s="19"/>
      <c r="E995" s="6"/>
      <c r="F995" s="15"/>
      <c r="G995" s="12"/>
      <c r="H995" s="15"/>
      <c r="I995" s="15"/>
      <c r="J995" s="15"/>
      <c r="K995" s="13"/>
      <c r="L995" s="13"/>
    </row>
    <row r="996" spans="1:12" s="9" customFormat="1" x14ac:dyDescent="0.3">
      <c r="A996" s="13"/>
      <c r="B996" s="6"/>
      <c r="C996" s="20"/>
      <c r="D996" s="19"/>
      <c r="E996" s="6"/>
      <c r="F996" s="15"/>
      <c r="G996" s="12"/>
      <c r="H996" s="15"/>
      <c r="I996" s="15"/>
      <c r="J996" s="15"/>
      <c r="K996" s="13"/>
      <c r="L996" s="13"/>
    </row>
    <row r="997" spans="1:12" s="9" customFormat="1" x14ac:dyDescent="0.3">
      <c r="A997" s="13"/>
      <c r="B997" s="6"/>
      <c r="C997" s="20"/>
      <c r="D997" s="19"/>
      <c r="E997" s="6"/>
      <c r="F997" s="15"/>
      <c r="G997" s="12"/>
      <c r="H997" s="15"/>
      <c r="I997" s="15"/>
      <c r="J997" s="15"/>
      <c r="K997" s="13"/>
      <c r="L997" s="13"/>
    </row>
    <row r="998" spans="1:12" s="9" customFormat="1" x14ac:dyDescent="0.3">
      <c r="A998" s="13"/>
      <c r="B998" s="6"/>
      <c r="C998" s="20"/>
      <c r="D998" s="19"/>
      <c r="E998" s="6"/>
      <c r="F998" s="15"/>
      <c r="G998" s="12"/>
      <c r="H998" s="15"/>
      <c r="I998" s="15"/>
      <c r="J998" s="15"/>
      <c r="K998" s="13"/>
      <c r="L998" s="13"/>
    </row>
    <row r="999" spans="1:12" s="9" customFormat="1" x14ac:dyDescent="0.3">
      <c r="A999" s="13"/>
      <c r="B999" s="6"/>
      <c r="C999" s="20"/>
      <c r="D999" s="19"/>
      <c r="E999" s="6"/>
      <c r="F999" s="15"/>
      <c r="G999" s="12"/>
      <c r="H999" s="15"/>
      <c r="I999" s="15"/>
      <c r="J999" s="15"/>
      <c r="K999" s="13"/>
      <c r="L999" s="13"/>
    </row>
    <row r="1000" spans="1:12" s="9" customFormat="1" x14ac:dyDescent="0.3">
      <c r="A1000" s="13"/>
      <c r="B1000" s="6"/>
      <c r="C1000" s="20"/>
      <c r="D1000" s="19"/>
      <c r="E1000" s="6"/>
      <c r="F1000" s="15"/>
      <c r="G1000" s="12"/>
      <c r="H1000" s="15"/>
      <c r="I1000" s="15"/>
      <c r="J1000" s="15"/>
      <c r="K1000" s="13"/>
      <c r="L1000" s="13"/>
    </row>
    <row r="1001" spans="1:12" s="9" customFormat="1" x14ac:dyDescent="0.3">
      <c r="A1001" s="13"/>
      <c r="B1001" s="6"/>
      <c r="C1001" s="20"/>
      <c r="D1001" s="19"/>
      <c r="E1001" s="6"/>
      <c r="F1001" s="15"/>
      <c r="G1001" s="12"/>
      <c r="H1001" s="15"/>
      <c r="I1001" s="15"/>
      <c r="J1001" s="15"/>
      <c r="K1001" s="13"/>
      <c r="L1001" s="13"/>
    </row>
    <row r="1002" spans="1:12" s="9" customFormat="1" x14ac:dyDescent="0.3">
      <c r="A1002" s="13"/>
      <c r="B1002" s="6"/>
      <c r="C1002" s="20"/>
      <c r="D1002" s="19"/>
      <c r="E1002" s="6"/>
      <c r="F1002" s="15"/>
      <c r="G1002" s="12"/>
      <c r="H1002" s="15"/>
      <c r="I1002" s="15"/>
      <c r="J1002" s="15"/>
      <c r="K1002" s="13"/>
      <c r="L1002" s="13"/>
    </row>
    <row r="1003" spans="1:12" s="9" customFormat="1" x14ac:dyDescent="0.3">
      <c r="A1003" s="13"/>
      <c r="B1003" s="6"/>
      <c r="C1003" s="20"/>
      <c r="D1003" s="19"/>
      <c r="E1003" s="6"/>
      <c r="F1003" s="15"/>
      <c r="G1003" s="12"/>
      <c r="H1003" s="15"/>
      <c r="I1003" s="15"/>
      <c r="J1003" s="15"/>
      <c r="K1003" s="13"/>
      <c r="L1003" s="13"/>
    </row>
    <row r="1004" spans="1:12" s="9" customFormat="1" x14ac:dyDescent="0.3">
      <c r="A1004" s="13"/>
      <c r="B1004" s="6"/>
      <c r="C1004" s="20"/>
      <c r="D1004" s="19"/>
      <c r="E1004" s="6"/>
      <c r="F1004" s="15"/>
      <c r="G1004" s="12"/>
      <c r="H1004" s="15"/>
      <c r="I1004" s="15"/>
      <c r="J1004" s="15"/>
      <c r="K1004" s="13"/>
      <c r="L1004" s="13"/>
    </row>
    <row r="1005" spans="1:12" s="9" customFormat="1" x14ac:dyDescent="0.3">
      <c r="A1005" s="13"/>
      <c r="B1005" s="6"/>
      <c r="C1005" s="20"/>
      <c r="D1005" s="19"/>
      <c r="E1005" s="6"/>
      <c r="F1005" s="15"/>
      <c r="G1005" s="12"/>
      <c r="H1005" s="15"/>
      <c r="I1005" s="15"/>
      <c r="J1005" s="15"/>
      <c r="K1005" s="13"/>
      <c r="L1005" s="13"/>
    </row>
    <row r="1006" spans="1:12" s="9" customFormat="1" x14ac:dyDescent="0.3">
      <c r="A1006" s="13"/>
      <c r="B1006" s="6"/>
      <c r="C1006" s="20"/>
      <c r="D1006" s="19"/>
      <c r="E1006" s="6"/>
      <c r="F1006" s="15"/>
      <c r="G1006" s="12"/>
      <c r="H1006" s="15"/>
      <c r="I1006" s="15"/>
      <c r="J1006" s="15"/>
      <c r="K1006" s="13"/>
      <c r="L1006" s="13"/>
    </row>
    <row r="1007" spans="1:12" s="9" customFormat="1" x14ac:dyDescent="0.3">
      <c r="A1007" s="13"/>
      <c r="B1007" s="6"/>
      <c r="C1007" s="20"/>
      <c r="D1007" s="19"/>
      <c r="E1007" s="6"/>
      <c r="F1007" s="15"/>
      <c r="G1007" s="12"/>
      <c r="H1007" s="15"/>
      <c r="I1007" s="15"/>
      <c r="J1007" s="15"/>
      <c r="K1007" s="13"/>
      <c r="L1007" s="13"/>
    </row>
    <row r="1008" spans="1:12" s="9" customFormat="1" x14ac:dyDescent="0.3">
      <c r="A1008" s="13"/>
      <c r="B1008" s="6"/>
      <c r="C1008" s="20"/>
      <c r="D1008" s="19"/>
      <c r="E1008" s="6"/>
      <c r="F1008" s="15"/>
      <c r="G1008" s="12"/>
      <c r="H1008" s="15"/>
      <c r="I1008" s="15"/>
      <c r="J1008" s="15"/>
      <c r="K1008" s="13"/>
      <c r="L1008" s="13"/>
    </row>
    <row r="1009" spans="1:12" s="9" customFormat="1" x14ac:dyDescent="0.3">
      <c r="A1009" s="13"/>
      <c r="B1009" s="6"/>
      <c r="C1009" s="20"/>
      <c r="D1009" s="19"/>
      <c r="E1009" s="6"/>
      <c r="F1009" s="15"/>
      <c r="G1009" s="12"/>
      <c r="H1009" s="15"/>
      <c r="I1009" s="15"/>
      <c r="J1009" s="15"/>
      <c r="K1009" s="13"/>
      <c r="L1009" s="13"/>
    </row>
    <row r="1010" spans="1:12" s="9" customFormat="1" x14ac:dyDescent="0.3">
      <c r="A1010" s="13"/>
      <c r="B1010" s="6"/>
      <c r="C1010" s="20"/>
      <c r="D1010" s="19"/>
      <c r="E1010" s="6"/>
      <c r="F1010" s="15"/>
      <c r="G1010" s="12"/>
      <c r="H1010" s="15"/>
      <c r="I1010" s="15"/>
      <c r="J1010" s="15"/>
      <c r="K1010" s="13"/>
      <c r="L1010" s="13"/>
    </row>
    <row r="1011" spans="1:12" s="9" customFormat="1" x14ac:dyDescent="0.3">
      <c r="A1011" s="13"/>
      <c r="B1011" s="6"/>
      <c r="C1011" s="20"/>
      <c r="D1011" s="19"/>
      <c r="E1011" s="6"/>
      <c r="F1011" s="15"/>
      <c r="G1011" s="12"/>
      <c r="H1011" s="15"/>
      <c r="I1011" s="15"/>
      <c r="J1011" s="15"/>
      <c r="K1011" s="13"/>
      <c r="L1011" s="13"/>
    </row>
    <row r="1012" spans="1:12" s="9" customFormat="1" x14ac:dyDescent="0.3">
      <c r="A1012" s="13"/>
      <c r="B1012" s="6"/>
      <c r="C1012" s="20"/>
      <c r="D1012" s="19"/>
      <c r="E1012" s="6"/>
      <c r="F1012" s="15"/>
      <c r="G1012" s="12"/>
      <c r="H1012" s="15"/>
      <c r="I1012" s="15"/>
      <c r="J1012" s="15"/>
      <c r="K1012" s="13"/>
      <c r="L1012" s="13"/>
    </row>
    <row r="1013" spans="1:12" s="9" customFormat="1" x14ac:dyDescent="0.3">
      <c r="A1013" s="13"/>
      <c r="B1013" s="6"/>
      <c r="C1013" s="20"/>
      <c r="D1013" s="19"/>
      <c r="E1013" s="6"/>
      <c r="F1013" s="15"/>
      <c r="G1013" s="12"/>
      <c r="H1013" s="15"/>
      <c r="I1013" s="15"/>
      <c r="J1013" s="15"/>
      <c r="K1013" s="13"/>
      <c r="L1013" s="13"/>
    </row>
    <row r="1014" spans="1:12" s="9" customFormat="1" x14ac:dyDescent="0.3">
      <c r="A1014" s="13"/>
      <c r="B1014" s="6"/>
      <c r="C1014" s="20"/>
      <c r="D1014" s="19"/>
      <c r="E1014" s="6"/>
      <c r="F1014" s="15"/>
      <c r="G1014" s="12"/>
      <c r="H1014" s="15"/>
      <c r="I1014" s="15"/>
      <c r="J1014" s="15"/>
      <c r="K1014" s="13"/>
      <c r="L1014" s="13"/>
    </row>
    <row r="1015" spans="1:12" s="9" customFormat="1" x14ac:dyDescent="0.3">
      <c r="A1015" s="13"/>
      <c r="B1015" s="6"/>
      <c r="C1015" s="20"/>
      <c r="D1015" s="19"/>
      <c r="E1015" s="6"/>
      <c r="F1015" s="15"/>
      <c r="G1015" s="12"/>
      <c r="H1015" s="15"/>
      <c r="I1015" s="15"/>
      <c r="J1015" s="15"/>
      <c r="K1015" s="13"/>
      <c r="L1015" s="13"/>
    </row>
    <row r="1016" spans="1:12" s="9" customFormat="1" x14ac:dyDescent="0.3">
      <c r="A1016" s="13"/>
      <c r="B1016" s="6"/>
      <c r="C1016" s="20"/>
      <c r="D1016" s="19"/>
      <c r="E1016" s="6"/>
      <c r="F1016" s="15"/>
      <c r="G1016" s="12"/>
      <c r="H1016" s="15"/>
      <c r="I1016" s="15"/>
      <c r="J1016" s="15"/>
      <c r="K1016" s="13"/>
      <c r="L1016" s="13"/>
    </row>
    <row r="1017" spans="1:12" s="9" customFormat="1" x14ac:dyDescent="0.3">
      <c r="A1017" s="13"/>
      <c r="B1017" s="6"/>
      <c r="C1017" s="20"/>
      <c r="D1017" s="19"/>
      <c r="E1017" s="6"/>
      <c r="F1017" s="15"/>
      <c r="G1017" s="12"/>
      <c r="H1017" s="15"/>
      <c r="I1017" s="15"/>
      <c r="J1017" s="15"/>
      <c r="K1017" s="13"/>
      <c r="L1017" s="13"/>
    </row>
    <row r="1018" spans="1:12" s="9" customFormat="1" x14ac:dyDescent="0.3">
      <c r="A1018" s="13"/>
      <c r="B1018" s="6"/>
      <c r="C1018" s="20"/>
      <c r="D1018" s="19"/>
      <c r="E1018" s="6"/>
      <c r="F1018" s="15"/>
      <c r="G1018" s="12"/>
      <c r="H1018" s="15"/>
      <c r="I1018" s="15"/>
      <c r="J1018" s="15"/>
      <c r="K1018" s="13"/>
      <c r="L1018" s="13"/>
    </row>
    <row r="1019" spans="1:12" s="9" customFormat="1" x14ac:dyDescent="0.3">
      <c r="A1019" s="13"/>
      <c r="B1019" s="6"/>
      <c r="C1019" s="20"/>
      <c r="D1019" s="19"/>
      <c r="E1019" s="6"/>
      <c r="F1019" s="15"/>
      <c r="G1019" s="12"/>
      <c r="H1019" s="15"/>
      <c r="I1019" s="15"/>
      <c r="J1019" s="15"/>
      <c r="K1019" s="13"/>
      <c r="L1019" s="13"/>
    </row>
    <row r="1020" spans="1:12" s="9" customFormat="1" x14ac:dyDescent="0.3">
      <c r="A1020" s="13"/>
      <c r="B1020" s="6"/>
      <c r="C1020" s="20"/>
      <c r="D1020" s="19"/>
      <c r="E1020" s="6"/>
      <c r="F1020" s="15"/>
      <c r="G1020" s="12"/>
      <c r="H1020" s="15"/>
      <c r="I1020" s="15"/>
      <c r="J1020" s="15"/>
      <c r="K1020" s="13"/>
      <c r="L1020" s="13"/>
    </row>
    <row r="1021" spans="1:12" s="9" customFormat="1" x14ac:dyDescent="0.3">
      <c r="A1021" s="13"/>
      <c r="B1021" s="6"/>
      <c r="C1021" s="20"/>
      <c r="D1021" s="19"/>
      <c r="E1021" s="6"/>
      <c r="F1021" s="15"/>
      <c r="G1021" s="12"/>
      <c r="H1021" s="15"/>
      <c r="I1021" s="15"/>
      <c r="J1021" s="15"/>
      <c r="K1021" s="13"/>
      <c r="L1021" s="13"/>
    </row>
    <row r="1022" spans="1:12" s="9" customFormat="1" x14ac:dyDescent="0.3">
      <c r="A1022" s="13"/>
      <c r="B1022" s="6"/>
      <c r="C1022" s="20"/>
      <c r="D1022" s="19"/>
      <c r="E1022" s="6"/>
      <c r="F1022" s="15"/>
      <c r="G1022" s="12"/>
      <c r="H1022" s="15"/>
      <c r="I1022" s="15"/>
      <c r="J1022" s="15"/>
      <c r="K1022" s="13"/>
      <c r="L1022" s="13"/>
    </row>
    <row r="1023" spans="1:12" s="9" customFormat="1" x14ac:dyDescent="0.3">
      <c r="A1023" s="13"/>
      <c r="B1023" s="6"/>
      <c r="C1023" s="20"/>
      <c r="D1023" s="19"/>
      <c r="E1023" s="6"/>
      <c r="F1023" s="15"/>
      <c r="G1023" s="12"/>
      <c r="H1023" s="15"/>
      <c r="I1023" s="15"/>
      <c r="J1023" s="15"/>
      <c r="K1023" s="13"/>
      <c r="L1023" s="13"/>
    </row>
    <row r="1024" spans="1:12" s="9" customFormat="1" x14ac:dyDescent="0.3">
      <c r="A1024" s="13"/>
      <c r="B1024" s="6"/>
      <c r="C1024" s="20"/>
      <c r="D1024" s="19"/>
      <c r="E1024" s="6"/>
      <c r="F1024" s="15"/>
      <c r="G1024" s="12"/>
      <c r="H1024" s="15"/>
      <c r="I1024" s="15"/>
      <c r="J1024" s="15"/>
      <c r="K1024" s="13"/>
      <c r="L1024" s="13"/>
    </row>
    <row r="1025" spans="1:12" s="9" customFormat="1" x14ac:dyDescent="0.3">
      <c r="A1025" s="13"/>
      <c r="B1025" s="6"/>
      <c r="C1025" s="20"/>
      <c r="D1025" s="19"/>
      <c r="E1025" s="6"/>
      <c r="F1025" s="15"/>
      <c r="G1025" s="12"/>
      <c r="H1025" s="15"/>
      <c r="I1025" s="15"/>
      <c r="J1025" s="15"/>
      <c r="K1025" s="13"/>
      <c r="L1025" s="13"/>
    </row>
    <row r="1026" spans="1:12" s="9" customFormat="1" x14ac:dyDescent="0.3">
      <c r="A1026" s="13"/>
      <c r="B1026" s="6"/>
      <c r="C1026" s="20"/>
      <c r="D1026" s="19"/>
      <c r="E1026" s="6"/>
      <c r="F1026" s="15"/>
      <c r="G1026" s="12"/>
      <c r="H1026" s="15"/>
      <c r="I1026" s="15"/>
      <c r="J1026" s="15"/>
      <c r="K1026" s="13"/>
      <c r="L1026" s="13"/>
    </row>
    <row r="1027" spans="1:12" s="9" customFormat="1" x14ac:dyDescent="0.3">
      <c r="A1027" s="13"/>
      <c r="B1027" s="6"/>
      <c r="C1027" s="20"/>
      <c r="D1027" s="19"/>
      <c r="E1027" s="6"/>
      <c r="F1027" s="15"/>
      <c r="G1027" s="12"/>
      <c r="H1027" s="15"/>
      <c r="I1027" s="15"/>
      <c r="J1027" s="15"/>
      <c r="K1027" s="13"/>
      <c r="L1027" s="13"/>
    </row>
    <row r="1028" spans="1:12" s="9" customFormat="1" x14ac:dyDescent="0.3">
      <c r="A1028" s="13"/>
      <c r="B1028" s="6"/>
      <c r="C1028" s="20"/>
      <c r="D1028" s="19"/>
      <c r="E1028" s="6"/>
      <c r="F1028" s="15"/>
      <c r="G1028" s="12"/>
      <c r="H1028" s="15"/>
      <c r="I1028" s="15"/>
      <c r="J1028" s="15"/>
      <c r="K1028" s="13"/>
      <c r="L1028" s="13"/>
    </row>
    <row r="1029" spans="1:12" s="9" customFormat="1" x14ac:dyDescent="0.3">
      <c r="A1029" s="13"/>
      <c r="B1029" s="6"/>
      <c r="C1029" s="20"/>
      <c r="D1029" s="19"/>
      <c r="E1029" s="6"/>
      <c r="F1029" s="15"/>
      <c r="G1029" s="12"/>
      <c r="H1029" s="15"/>
      <c r="I1029" s="15"/>
      <c r="J1029" s="15"/>
      <c r="K1029" s="13"/>
      <c r="L1029" s="13"/>
    </row>
    <row r="1030" spans="1:12" s="9" customFormat="1" x14ac:dyDescent="0.3">
      <c r="A1030" s="13"/>
      <c r="B1030" s="6"/>
      <c r="C1030" s="20"/>
      <c r="D1030" s="19"/>
      <c r="E1030" s="6"/>
      <c r="F1030" s="15"/>
      <c r="G1030" s="12"/>
      <c r="H1030" s="15"/>
      <c r="I1030" s="15"/>
      <c r="J1030" s="15"/>
      <c r="K1030" s="13"/>
      <c r="L1030" s="13"/>
    </row>
    <row r="1031" spans="1:12" s="9" customFormat="1" x14ac:dyDescent="0.3">
      <c r="A1031" s="13"/>
      <c r="B1031" s="6"/>
      <c r="C1031" s="20"/>
      <c r="D1031" s="19"/>
      <c r="E1031" s="6"/>
      <c r="F1031" s="15"/>
      <c r="G1031" s="12"/>
      <c r="H1031" s="15"/>
      <c r="I1031" s="15"/>
      <c r="J1031" s="15"/>
      <c r="K1031" s="13"/>
      <c r="L1031" s="13"/>
    </row>
    <row r="1032" spans="1:12" s="9" customFormat="1" x14ac:dyDescent="0.3">
      <c r="A1032" s="13"/>
      <c r="B1032" s="6"/>
      <c r="C1032" s="20"/>
      <c r="D1032" s="19"/>
      <c r="E1032" s="6"/>
      <c r="F1032" s="15"/>
      <c r="G1032" s="12"/>
      <c r="H1032" s="15"/>
      <c r="I1032" s="15"/>
      <c r="J1032" s="15"/>
      <c r="K1032" s="13"/>
      <c r="L1032" s="13"/>
    </row>
    <row r="1033" spans="1:12" s="9" customFormat="1" x14ac:dyDescent="0.3">
      <c r="A1033" s="13"/>
      <c r="B1033" s="6"/>
      <c r="C1033" s="20"/>
      <c r="D1033" s="19"/>
      <c r="E1033" s="6"/>
      <c r="F1033" s="15"/>
      <c r="G1033" s="12"/>
      <c r="H1033" s="15"/>
      <c r="I1033" s="15"/>
      <c r="J1033" s="15"/>
      <c r="K1033" s="13"/>
      <c r="L1033" s="13"/>
    </row>
    <row r="1034" spans="1:12" s="9" customFormat="1" x14ac:dyDescent="0.3">
      <c r="A1034" s="13"/>
      <c r="B1034" s="6"/>
      <c r="C1034" s="20"/>
      <c r="D1034" s="19"/>
      <c r="E1034" s="6"/>
      <c r="F1034" s="15"/>
      <c r="G1034" s="12"/>
      <c r="H1034" s="15"/>
      <c r="I1034" s="15"/>
      <c r="J1034" s="15"/>
      <c r="K1034" s="13"/>
      <c r="L1034" s="13"/>
    </row>
    <row r="1035" spans="1:12" s="9" customFormat="1" x14ac:dyDescent="0.3">
      <c r="A1035" s="13"/>
      <c r="B1035" s="6"/>
      <c r="C1035" s="20"/>
      <c r="D1035" s="19"/>
      <c r="E1035" s="6"/>
      <c r="F1035" s="15"/>
      <c r="G1035" s="12"/>
      <c r="H1035" s="15"/>
      <c r="I1035" s="15"/>
      <c r="J1035" s="15"/>
      <c r="K1035" s="13"/>
      <c r="L1035" s="13"/>
    </row>
    <row r="1036" spans="1:12" s="9" customFormat="1" x14ac:dyDescent="0.3">
      <c r="A1036" s="13"/>
      <c r="B1036" s="6"/>
      <c r="C1036" s="20"/>
      <c r="D1036" s="19"/>
      <c r="E1036" s="6"/>
      <c r="F1036" s="15"/>
      <c r="G1036" s="12"/>
      <c r="H1036" s="15"/>
      <c r="I1036" s="15"/>
      <c r="J1036" s="15"/>
      <c r="K1036" s="13"/>
      <c r="L1036" s="13"/>
    </row>
    <row r="1037" spans="1:12" s="9" customFormat="1" x14ac:dyDescent="0.3">
      <c r="A1037" s="13"/>
      <c r="B1037" s="6"/>
      <c r="C1037" s="20"/>
      <c r="D1037" s="19"/>
      <c r="E1037" s="6"/>
      <c r="F1037" s="15"/>
      <c r="G1037" s="12"/>
      <c r="H1037" s="15"/>
      <c r="I1037" s="15"/>
      <c r="J1037" s="15"/>
      <c r="K1037" s="13"/>
      <c r="L1037" s="13"/>
    </row>
    <row r="1038" spans="1:12" s="9" customFormat="1" x14ac:dyDescent="0.3">
      <c r="A1038" s="13"/>
      <c r="B1038" s="6"/>
      <c r="C1038" s="20"/>
      <c r="D1038" s="19"/>
      <c r="E1038" s="6"/>
      <c r="F1038" s="15"/>
      <c r="G1038" s="12"/>
      <c r="H1038" s="15"/>
      <c r="I1038" s="15"/>
      <c r="J1038" s="15"/>
      <c r="K1038" s="13"/>
      <c r="L1038" s="13"/>
    </row>
    <row r="1039" spans="1:12" s="9" customFormat="1" x14ac:dyDescent="0.3">
      <c r="A1039" s="13"/>
      <c r="B1039" s="6"/>
      <c r="C1039" s="20"/>
      <c r="D1039" s="19"/>
      <c r="E1039" s="6"/>
      <c r="F1039" s="15"/>
      <c r="G1039" s="12"/>
      <c r="H1039" s="15"/>
      <c r="I1039" s="15"/>
      <c r="J1039" s="15"/>
      <c r="K1039" s="13"/>
      <c r="L1039" s="13"/>
    </row>
    <row r="1040" spans="1:12" s="9" customFormat="1" x14ac:dyDescent="0.3">
      <c r="A1040" s="13"/>
      <c r="B1040" s="6"/>
      <c r="C1040" s="20"/>
      <c r="D1040" s="19"/>
      <c r="E1040" s="6"/>
      <c r="F1040" s="15"/>
      <c r="G1040" s="12"/>
      <c r="H1040" s="15"/>
      <c r="I1040" s="15"/>
      <c r="J1040" s="15"/>
      <c r="K1040" s="13"/>
      <c r="L1040" s="13"/>
    </row>
    <row r="1041" spans="1:12" s="9" customFormat="1" x14ac:dyDescent="0.3">
      <c r="A1041" s="13"/>
      <c r="B1041" s="6"/>
      <c r="C1041" s="20"/>
      <c r="D1041" s="19"/>
      <c r="E1041" s="6"/>
      <c r="F1041" s="15"/>
      <c r="G1041" s="12"/>
      <c r="H1041" s="15"/>
      <c r="I1041" s="15"/>
      <c r="J1041" s="15"/>
      <c r="K1041" s="13"/>
      <c r="L1041" s="13"/>
    </row>
    <row r="1042" spans="1:12" s="9" customFormat="1" x14ac:dyDescent="0.3">
      <c r="A1042" s="13"/>
      <c r="B1042" s="6"/>
      <c r="C1042" s="20"/>
      <c r="D1042" s="19"/>
      <c r="E1042" s="6"/>
      <c r="F1042" s="15"/>
      <c r="G1042" s="12"/>
      <c r="H1042" s="15"/>
      <c r="I1042" s="15"/>
      <c r="J1042" s="15"/>
      <c r="K1042" s="13"/>
      <c r="L1042" s="13"/>
    </row>
    <row r="1043" spans="1:12" s="9" customFormat="1" x14ac:dyDescent="0.3">
      <c r="A1043" s="13"/>
      <c r="B1043" s="6"/>
      <c r="C1043" s="20"/>
      <c r="D1043" s="19"/>
      <c r="E1043" s="6"/>
      <c r="F1043" s="15"/>
      <c r="G1043" s="12"/>
      <c r="H1043" s="15"/>
      <c r="I1043" s="15"/>
      <c r="J1043" s="15"/>
      <c r="K1043" s="13"/>
      <c r="L1043" s="13"/>
    </row>
    <row r="1044" spans="1:12" s="9" customFormat="1" x14ac:dyDescent="0.3">
      <c r="A1044" s="13"/>
      <c r="B1044" s="6"/>
      <c r="C1044" s="20"/>
      <c r="D1044" s="19"/>
      <c r="E1044" s="6"/>
      <c r="F1044" s="15"/>
      <c r="G1044" s="12"/>
      <c r="H1044" s="15"/>
      <c r="I1044" s="15"/>
      <c r="J1044" s="15"/>
      <c r="K1044" s="13"/>
      <c r="L1044" s="13"/>
    </row>
    <row r="1045" spans="1:12" s="9" customFormat="1" x14ac:dyDescent="0.3">
      <c r="A1045" s="13"/>
      <c r="B1045" s="6"/>
      <c r="C1045" s="20"/>
      <c r="D1045" s="19"/>
      <c r="E1045" s="6"/>
      <c r="F1045" s="15"/>
      <c r="G1045" s="12"/>
      <c r="H1045" s="15"/>
      <c r="I1045" s="15"/>
      <c r="J1045" s="15"/>
      <c r="K1045" s="13"/>
      <c r="L1045" s="13"/>
    </row>
    <row r="1046" spans="1:12" s="9" customFormat="1" x14ac:dyDescent="0.3">
      <c r="A1046" s="13"/>
      <c r="B1046" s="6"/>
      <c r="C1046" s="20"/>
      <c r="D1046" s="19"/>
      <c r="E1046" s="6"/>
      <c r="F1046" s="15"/>
      <c r="G1046" s="12"/>
      <c r="H1046" s="15"/>
      <c r="I1046" s="15"/>
      <c r="J1046" s="15"/>
      <c r="K1046" s="13"/>
      <c r="L1046" s="13"/>
    </row>
    <row r="1047" spans="1:12" s="9" customFormat="1" x14ac:dyDescent="0.3">
      <c r="A1047" s="13"/>
      <c r="B1047" s="6"/>
      <c r="C1047" s="20"/>
      <c r="D1047" s="19"/>
      <c r="E1047" s="6"/>
      <c r="F1047" s="15"/>
      <c r="G1047" s="12"/>
      <c r="H1047" s="15"/>
      <c r="I1047" s="15"/>
      <c r="J1047" s="15"/>
      <c r="K1047" s="13"/>
      <c r="L1047" s="13"/>
    </row>
    <row r="1048" spans="1:12" s="9" customFormat="1" x14ac:dyDescent="0.3">
      <c r="A1048" s="13"/>
      <c r="B1048" s="6"/>
      <c r="C1048" s="20"/>
      <c r="D1048" s="19"/>
      <c r="E1048" s="6"/>
      <c r="F1048" s="15"/>
      <c r="G1048" s="12"/>
      <c r="H1048" s="15"/>
      <c r="I1048" s="15"/>
      <c r="J1048" s="15"/>
      <c r="K1048" s="13"/>
      <c r="L1048" s="13"/>
    </row>
    <row r="1049" spans="1:12" s="9" customFormat="1" x14ac:dyDescent="0.3">
      <c r="A1049" s="13"/>
      <c r="B1049" s="6"/>
      <c r="C1049" s="20"/>
      <c r="D1049" s="19"/>
      <c r="E1049" s="6"/>
      <c r="F1049" s="15"/>
      <c r="G1049" s="12"/>
      <c r="H1049" s="15"/>
      <c r="I1049" s="15"/>
      <c r="J1049" s="15"/>
      <c r="K1049" s="13"/>
      <c r="L1049" s="13"/>
    </row>
    <row r="1050" spans="1:12" s="9" customFormat="1" x14ac:dyDescent="0.3">
      <c r="A1050" s="13"/>
      <c r="B1050" s="6"/>
      <c r="C1050" s="20"/>
      <c r="D1050" s="19"/>
      <c r="E1050" s="6"/>
      <c r="F1050" s="15"/>
      <c r="G1050" s="12"/>
      <c r="H1050" s="15"/>
      <c r="I1050" s="15"/>
      <c r="J1050" s="15"/>
      <c r="K1050" s="13"/>
      <c r="L1050" s="13"/>
    </row>
    <row r="1051" spans="1:12" s="9" customFormat="1" x14ac:dyDescent="0.3">
      <c r="A1051" s="13"/>
      <c r="B1051" s="6"/>
      <c r="C1051" s="20"/>
      <c r="D1051" s="19"/>
      <c r="E1051" s="6"/>
      <c r="F1051" s="15"/>
      <c r="G1051" s="12"/>
      <c r="H1051" s="15"/>
      <c r="I1051" s="15"/>
      <c r="J1051" s="15"/>
      <c r="K1051" s="13"/>
      <c r="L1051" s="13"/>
    </row>
    <row r="1052" spans="1:12" s="9" customFormat="1" x14ac:dyDescent="0.3">
      <c r="A1052" s="13"/>
      <c r="B1052" s="6"/>
      <c r="C1052" s="20"/>
      <c r="D1052" s="19"/>
      <c r="E1052" s="6"/>
      <c r="F1052" s="15"/>
      <c r="G1052" s="12"/>
      <c r="H1052" s="15"/>
      <c r="I1052" s="15"/>
      <c r="J1052" s="15"/>
      <c r="K1052" s="13"/>
      <c r="L1052" s="13"/>
    </row>
    <row r="1053" spans="1:12" s="9" customFormat="1" x14ac:dyDescent="0.3">
      <c r="A1053" s="13"/>
      <c r="B1053" s="6"/>
      <c r="C1053" s="20"/>
      <c r="D1053" s="19"/>
      <c r="E1053" s="6"/>
      <c r="F1053" s="15"/>
      <c r="G1053" s="12"/>
      <c r="H1053" s="15"/>
      <c r="I1053" s="15"/>
      <c r="J1053" s="15"/>
      <c r="K1053" s="13"/>
      <c r="L1053" s="13"/>
    </row>
    <row r="1054" spans="1:12" s="9" customFormat="1" x14ac:dyDescent="0.3">
      <c r="A1054" s="13"/>
      <c r="B1054" s="6"/>
      <c r="C1054" s="20"/>
      <c r="D1054" s="19"/>
      <c r="E1054" s="6"/>
      <c r="F1054" s="15"/>
      <c r="G1054" s="12"/>
      <c r="H1054" s="15"/>
      <c r="I1054" s="15"/>
      <c r="J1054" s="15"/>
      <c r="K1054" s="13"/>
      <c r="L1054" s="13"/>
    </row>
    <row r="1055" spans="1:12" s="9" customFormat="1" x14ac:dyDescent="0.3">
      <c r="A1055" s="13"/>
      <c r="B1055" s="6"/>
      <c r="C1055" s="20"/>
      <c r="D1055" s="19"/>
      <c r="E1055" s="6"/>
      <c r="F1055" s="15"/>
      <c r="G1055" s="12"/>
      <c r="H1055" s="15"/>
      <c r="I1055" s="15"/>
      <c r="J1055" s="15"/>
      <c r="K1055" s="13"/>
      <c r="L1055" s="13"/>
    </row>
    <row r="1056" spans="1:12" s="9" customFormat="1" x14ac:dyDescent="0.3">
      <c r="A1056" s="13"/>
      <c r="B1056" s="6"/>
      <c r="C1056" s="20"/>
      <c r="D1056" s="19"/>
      <c r="E1056" s="6"/>
      <c r="F1056" s="15"/>
      <c r="G1056" s="12"/>
      <c r="H1056" s="15"/>
      <c r="I1056" s="15"/>
      <c r="J1056" s="15"/>
      <c r="K1056" s="13"/>
      <c r="L1056" s="13"/>
    </row>
    <row r="1057" spans="1:12" s="9" customFormat="1" x14ac:dyDescent="0.3">
      <c r="A1057" s="13"/>
      <c r="B1057" s="6"/>
      <c r="C1057" s="20"/>
      <c r="D1057" s="19"/>
      <c r="E1057" s="6"/>
      <c r="F1057" s="15"/>
      <c r="G1057" s="12"/>
      <c r="H1057" s="15"/>
      <c r="I1057" s="15"/>
      <c r="J1057" s="15"/>
      <c r="K1057" s="13"/>
      <c r="L1057" s="13"/>
    </row>
    <row r="1058" spans="1:12" s="9" customFormat="1" x14ac:dyDescent="0.3">
      <c r="A1058" s="13"/>
      <c r="B1058" s="6"/>
      <c r="C1058" s="20"/>
      <c r="D1058" s="19"/>
      <c r="E1058" s="6"/>
      <c r="F1058" s="15"/>
      <c r="G1058" s="12"/>
      <c r="H1058" s="15"/>
      <c r="I1058" s="15"/>
      <c r="J1058" s="15"/>
      <c r="K1058" s="13"/>
      <c r="L1058" s="13"/>
    </row>
    <row r="1059" spans="1:12" s="9" customFormat="1" x14ac:dyDescent="0.3">
      <c r="A1059" s="13"/>
      <c r="B1059" s="6"/>
      <c r="C1059" s="20"/>
      <c r="D1059" s="19"/>
      <c r="E1059" s="6"/>
      <c r="F1059" s="15"/>
      <c r="G1059" s="12"/>
      <c r="H1059" s="15"/>
      <c r="I1059" s="15"/>
      <c r="J1059" s="15"/>
      <c r="K1059" s="13"/>
      <c r="L1059" s="13"/>
    </row>
    <row r="1060" spans="1:12" s="9" customFormat="1" x14ac:dyDescent="0.3">
      <c r="A1060" s="13"/>
      <c r="B1060" s="6"/>
      <c r="C1060" s="20"/>
      <c r="D1060" s="19"/>
      <c r="E1060" s="6"/>
      <c r="F1060" s="15"/>
      <c r="G1060" s="12"/>
      <c r="H1060" s="15"/>
      <c r="I1060" s="15"/>
      <c r="J1060" s="15"/>
      <c r="K1060" s="13"/>
      <c r="L1060" s="13"/>
    </row>
    <row r="1061" spans="1:12" s="9" customFormat="1" x14ac:dyDescent="0.3">
      <c r="A1061" s="13"/>
      <c r="B1061" s="6"/>
      <c r="C1061" s="20"/>
      <c r="D1061" s="19"/>
      <c r="E1061" s="6"/>
      <c r="F1061" s="15"/>
      <c r="G1061" s="12"/>
      <c r="H1061" s="15"/>
      <c r="I1061" s="15"/>
      <c r="J1061" s="15"/>
      <c r="K1061" s="13"/>
      <c r="L1061" s="13"/>
    </row>
    <row r="1062" spans="1:12" s="9" customFormat="1" x14ac:dyDescent="0.3">
      <c r="A1062" s="13"/>
      <c r="B1062" s="6"/>
      <c r="C1062" s="20"/>
      <c r="D1062" s="19"/>
      <c r="E1062" s="6"/>
      <c r="F1062" s="15"/>
      <c r="G1062" s="12"/>
      <c r="H1062" s="15"/>
      <c r="I1062" s="15"/>
      <c r="J1062" s="15"/>
      <c r="K1062" s="13"/>
      <c r="L1062" s="13"/>
    </row>
    <row r="1063" spans="1:12" s="9" customFormat="1" x14ac:dyDescent="0.3">
      <c r="A1063" s="13"/>
      <c r="B1063" s="6"/>
      <c r="C1063" s="20"/>
      <c r="D1063" s="19"/>
      <c r="E1063" s="6"/>
      <c r="F1063" s="15"/>
      <c r="G1063" s="12"/>
      <c r="H1063" s="15"/>
      <c r="I1063" s="15"/>
      <c r="J1063" s="15"/>
      <c r="K1063" s="13"/>
      <c r="L1063" s="13"/>
    </row>
    <row r="1064" spans="1:12" s="9" customFormat="1" x14ac:dyDescent="0.3">
      <c r="A1064" s="13"/>
      <c r="B1064" s="6"/>
      <c r="C1064" s="20"/>
      <c r="D1064" s="19"/>
      <c r="E1064" s="6"/>
      <c r="F1064" s="15"/>
      <c r="G1064" s="12"/>
      <c r="H1064" s="15"/>
      <c r="I1064" s="15"/>
      <c r="J1064" s="15"/>
      <c r="K1064" s="13"/>
      <c r="L1064" s="13"/>
    </row>
    <row r="1065" spans="1:12" s="9" customFormat="1" x14ac:dyDescent="0.3">
      <c r="A1065" s="13"/>
      <c r="B1065" s="6"/>
      <c r="C1065" s="20"/>
      <c r="D1065" s="19"/>
      <c r="E1065" s="6"/>
      <c r="F1065" s="15"/>
      <c r="G1065" s="12"/>
      <c r="H1065" s="15"/>
      <c r="I1065" s="15"/>
      <c r="J1065" s="15"/>
      <c r="K1065" s="13"/>
      <c r="L1065" s="13"/>
    </row>
    <row r="1066" spans="1:12" s="9" customFormat="1" x14ac:dyDescent="0.3">
      <c r="A1066" s="13"/>
      <c r="B1066" s="6"/>
      <c r="C1066" s="20"/>
      <c r="D1066" s="19"/>
      <c r="E1066" s="6"/>
      <c r="F1066" s="15"/>
      <c r="G1066" s="12"/>
      <c r="H1066" s="15"/>
      <c r="I1066" s="15"/>
      <c r="J1066" s="15"/>
      <c r="K1066" s="13"/>
      <c r="L1066" s="13"/>
    </row>
    <row r="1067" spans="1:12" s="9" customFormat="1" x14ac:dyDescent="0.3">
      <c r="A1067" s="13"/>
      <c r="B1067" s="6"/>
      <c r="C1067" s="20"/>
      <c r="D1067" s="19"/>
      <c r="E1067" s="6"/>
      <c r="F1067" s="15"/>
      <c r="G1067" s="12"/>
      <c r="H1067" s="15"/>
      <c r="I1067" s="15"/>
      <c r="J1067" s="15"/>
      <c r="K1067" s="13"/>
      <c r="L1067" s="13"/>
    </row>
    <row r="1068" spans="1:12" s="9" customFormat="1" x14ac:dyDescent="0.3">
      <c r="A1068" s="13"/>
      <c r="B1068" s="6"/>
      <c r="C1068" s="20"/>
      <c r="D1068" s="19"/>
      <c r="E1068" s="6"/>
      <c r="F1068" s="15"/>
      <c r="G1068" s="12"/>
      <c r="H1068" s="15"/>
      <c r="I1068" s="15"/>
      <c r="J1068" s="15"/>
      <c r="K1068" s="13"/>
      <c r="L1068" s="13"/>
    </row>
    <row r="1069" spans="1:12" s="9" customFormat="1" x14ac:dyDescent="0.3">
      <c r="A1069" s="13"/>
      <c r="B1069" s="6"/>
      <c r="C1069" s="20"/>
      <c r="D1069" s="19"/>
      <c r="E1069" s="6"/>
      <c r="F1069" s="15"/>
      <c r="G1069" s="12"/>
      <c r="H1069" s="15"/>
      <c r="I1069" s="15"/>
      <c r="J1069" s="15"/>
      <c r="K1069" s="13"/>
      <c r="L1069" s="13"/>
    </row>
    <row r="1070" spans="1:12" s="9" customFormat="1" x14ac:dyDescent="0.3">
      <c r="A1070" s="13"/>
      <c r="B1070" s="6"/>
      <c r="C1070" s="20"/>
      <c r="D1070" s="19"/>
      <c r="E1070" s="6"/>
      <c r="F1070" s="15"/>
      <c r="G1070" s="12"/>
      <c r="H1070" s="15"/>
      <c r="I1070" s="15"/>
      <c r="J1070" s="15"/>
      <c r="K1070" s="13"/>
      <c r="L1070" s="13"/>
    </row>
    <row r="1071" spans="1:12" s="9" customFormat="1" x14ac:dyDescent="0.3">
      <c r="A1071" s="13"/>
      <c r="B1071" s="6"/>
      <c r="C1071" s="20"/>
      <c r="D1071" s="19"/>
      <c r="E1071" s="6"/>
      <c r="F1071" s="15"/>
      <c r="G1071" s="12"/>
      <c r="H1071" s="15"/>
      <c r="I1071" s="15"/>
      <c r="J1071" s="15"/>
      <c r="K1071" s="13"/>
      <c r="L1071" s="13"/>
    </row>
    <row r="1072" spans="1:12" s="9" customFormat="1" x14ac:dyDescent="0.3">
      <c r="A1072" s="13"/>
      <c r="B1072" s="6"/>
      <c r="C1072" s="20"/>
      <c r="D1072" s="19"/>
      <c r="E1072" s="6"/>
      <c r="F1072" s="15"/>
      <c r="G1072" s="12"/>
      <c r="H1072" s="15"/>
      <c r="I1072" s="15"/>
      <c r="J1072" s="15"/>
      <c r="K1072" s="13"/>
      <c r="L1072" s="13"/>
    </row>
    <row r="1073" spans="1:12" s="9" customFormat="1" x14ac:dyDescent="0.3">
      <c r="A1073" s="13"/>
      <c r="B1073" s="6"/>
      <c r="C1073" s="20"/>
      <c r="D1073" s="19"/>
      <c r="E1073" s="6"/>
      <c r="F1073" s="15"/>
      <c r="G1073" s="12"/>
      <c r="H1073" s="15"/>
      <c r="I1073" s="15"/>
      <c r="J1073" s="15"/>
      <c r="K1073" s="13"/>
      <c r="L1073" s="13"/>
    </row>
    <row r="1074" spans="1:12" s="9" customFormat="1" x14ac:dyDescent="0.3">
      <c r="A1074" s="13"/>
      <c r="B1074" s="6"/>
      <c r="C1074" s="20"/>
      <c r="D1074" s="19"/>
      <c r="E1074" s="6"/>
      <c r="F1074" s="15"/>
      <c r="G1074" s="12"/>
      <c r="H1074" s="15"/>
      <c r="I1074" s="15"/>
      <c r="J1074" s="15"/>
      <c r="K1074" s="13"/>
      <c r="L1074" s="13"/>
    </row>
    <row r="1075" spans="1:12" s="9" customFormat="1" x14ac:dyDescent="0.3">
      <c r="A1075" s="13"/>
      <c r="B1075" s="6"/>
      <c r="C1075" s="20"/>
      <c r="D1075" s="19"/>
      <c r="E1075" s="6"/>
      <c r="F1075" s="15"/>
      <c r="G1075" s="12"/>
      <c r="H1075" s="15"/>
      <c r="I1075" s="15"/>
      <c r="J1075" s="15"/>
      <c r="K1075" s="13"/>
      <c r="L1075" s="13"/>
    </row>
    <row r="1076" spans="1:12" s="9" customFormat="1" x14ac:dyDescent="0.3">
      <c r="A1076" s="13"/>
      <c r="B1076" s="6"/>
      <c r="C1076" s="20"/>
      <c r="D1076" s="19"/>
      <c r="E1076" s="6"/>
      <c r="F1076" s="15"/>
      <c r="G1076" s="12"/>
      <c r="H1076" s="15"/>
      <c r="I1076" s="15"/>
      <c r="J1076" s="15"/>
      <c r="K1076" s="13"/>
      <c r="L1076" s="13"/>
    </row>
    <row r="1077" spans="1:12" s="9" customFormat="1" x14ac:dyDescent="0.3">
      <c r="A1077" s="13"/>
      <c r="B1077" s="6"/>
      <c r="C1077" s="20"/>
      <c r="D1077" s="19"/>
      <c r="E1077" s="6"/>
      <c r="F1077" s="15"/>
      <c r="G1077" s="12"/>
      <c r="H1077" s="15"/>
      <c r="I1077" s="15"/>
      <c r="J1077" s="15"/>
      <c r="K1077" s="13"/>
      <c r="L1077" s="13"/>
    </row>
    <row r="1078" spans="1:12" s="9" customFormat="1" x14ac:dyDescent="0.3">
      <c r="A1078" s="13"/>
      <c r="B1078" s="6"/>
      <c r="C1078" s="20"/>
      <c r="D1078" s="19"/>
      <c r="E1078" s="6"/>
      <c r="F1078" s="15"/>
      <c r="G1078" s="12"/>
      <c r="H1078" s="15"/>
      <c r="I1078" s="15"/>
      <c r="J1078" s="15"/>
      <c r="K1078" s="13"/>
      <c r="L1078" s="13"/>
    </row>
    <row r="1079" spans="1:12" s="9" customFormat="1" x14ac:dyDescent="0.3">
      <c r="A1079" s="13"/>
      <c r="B1079" s="6"/>
      <c r="C1079" s="20"/>
      <c r="D1079" s="19"/>
      <c r="E1079" s="6"/>
      <c r="F1079" s="15"/>
      <c r="G1079" s="12"/>
      <c r="H1079" s="15"/>
      <c r="I1079" s="15"/>
      <c r="J1079" s="15"/>
      <c r="K1079" s="13"/>
      <c r="L1079" s="13"/>
    </row>
  </sheetData>
  <sortState xmlns:xlrd2="http://schemas.microsoft.com/office/spreadsheetml/2017/richdata2" ref="A2:L122">
    <sortCondition ref="G2:G122"/>
    <sortCondition descending="1" ref="C2:C122"/>
    <sortCondition descending="1" ref="F2:F122"/>
  </sortState>
  <hyperlinks>
    <hyperlink ref="E4" r:id="rId1" xr:uid="{23FEBB49-1C61-4E1A-B515-0DCFF2DBCA82}"/>
    <hyperlink ref="B4" r:id="rId2" xr:uid="{20A56502-EA5E-499E-AB50-5DCF5D8F9E15}"/>
    <hyperlink ref="E6" r:id="rId3" xr:uid="{D1EC1627-E862-4761-9E30-31296CD9CFFB}"/>
    <hyperlink ref="B6" r:id="rId4" xr:uid="{D8885FEF-601F-4CA4-B7D8-D4FEB313F51B}"/>
    <hyperlink ref="E7" r:id="rId5" xr:uid="{C3E0F6A2-1FD8-4997-8BF5-C298AF2B20A4}"/>
    <hyperlink ref="B7" r:id="rId6" xr:uid="{5225A2A6-91CB-415E-AE3B-5642F5086D07}"/>
    <hyperlink ref="E5" r:id="rId7" xr:uid="{FFAE7015-B77C-4399-AA40-6E493E09F69C}"/>
    <hyperlink ref="B5" r:id="rId8" xr:uid="{7371A641-68E2-4759-91DB-2133E6541ACC}"/>
    <hyperlink ref="E3" r:id="rId9" xr:uid="{226EE40D-2961-4F4C-810C-DA899CDADF6F}"/>
    <hyperlink ref="B3" r:id="rId10" xr:uid="{C18E9764-E1E4-40E2-81D3-00B6CC4765B3}"/>
    <hyperlink ref="E2" r:id="rId11" xr:uid="{9AC7C8CA-3E48-41FA-92B1-957F71AC1F64}"/>
    <hyperlink ref="B2" r:id="rId12" xr:uid="{305E6E5F-2FC7-4126-ADDC-8F3167229C2A}"/>
    <hyperlink ref="E8" r:id="rId13" xr:uid="{47F0814E-03BA-43C4-99D9-D4A72CD9A62E}"/>
    <hyperlink ref="B8" r:id="rId14" xr:uid="{378D131C-73A7-4B05-8831-D3EE4DD5822B}"/>
    <hyperlink ref="E12" r:id="rId15" xr:uid="{BD28A6A8-5D3A-4CA5-B4E8-6D59D76249E3}"/>
    <hyperlink ref="B12" r:id="rId16" xr:uid="{204073D5-F791-43B7-A6DF-0E8B10E80D0E}"/>
    <hyperlink ref="E9" r:id="rId17" xr:uid="{55E73D69-66AF-4384-ACFD-6BDFC0D9F43F}"/>
    <hyperlink ref="B9" r:id="rId18" xr:uid="{00DB93EB-A030-4906-AC89-FBE9C3CE3EDF}"/>
    <hyperlink ref="E10" r:id="rId19" xr:uid="{8D90221C-3597-4E64-A726-5C39B07A0414}"/>
    <hyperlink ref="B10" r:id="rId20" xr:uid="{09C9C751-60E6-40AF-A500-148043011985}"/>
    <hyperlink ref="E11" r:id="rId21" xr:uid="{FCCAC584-3FC4-4A13-9265-DD745C7F6903}"/>
    <hyperlink ref="B11" r:id="rId22" xr:uid="{37453A53-681F-40DF-BE54-6106ACF26572}"/>
    <hyperlink ref="E51" r:id="rId23" xr:uid="{413AD3CD-ED73-431B-A527-C17769DB63AD}"/>
    <hyperlink ref="B51" r:id="rId24" xr:uid="{60DFE6A8-BFD5-4870-8683-C0D0EDE20E01}"/>
    <hyperlink ref="E43" r:id="rId25" xr:uid="{96A51106-F032-4189-A3E9-529DF9A962CD}"/>
    <hyperlink ref="E40" r:id="rId26" xr:uid="{6C1B5060-916B-4D9F-B1AF-84AE15232C35}"/>
    <hyperlink ref="E42" r:id="rId27" xr:uid="{86FA3636-CF93-4983-8903-AEEA8DF6F462}"/>
    <hyperlink ref="E45" r:id="rId28" xr:uid="{574ED7DA-8B5C-4EE4-990B-5CD7BB1F7B1D}"/>
    <hyperlink ref="E41" r:id="rId29" xr:uid="{DA86F116-290D-4644-854A-BBB7F8175BC3}"/>
    <hyperlink ref="E47" r:id="rId30" xr:uid="{86837C01-78B6-4434-83B6-07BE4AC31C3E}"/>
    <hyperlink ref="E46" r:id="rId31" xr:uid="{E91D11C4-A4E7-4E02-8BF8-96A8FFE63163}"/>
    <hyperlink ref="E44" r:id="rId32" xr:uid="{D57F316E-8610-47ED-972D-F65CE847FC52}"/>
    <hyperlink ref="E50" r:id="rId33" xr:uid="{BD3BE0E1-34CB-43DB-A987-26991C9CAF8F}"/>
    <hyperlink ref="E49" r:id="rId34" xr:uid="{9F20BACD-A3E8-40F1-AA13-5C543BCE25A5}"/>
    <hyperlink ref="E48" r:id="rId35" xr:uid="{C45FF412-86A1-4F4C-8E8E-5C8F887C54DF}"/>
    <hyperlink ref="B40" r:id="rId36" xr:uid="{80F197D5-D6A2-4366-876B-6CA4409DCAA6}"/>
    <hyperlink ref="B43" r:id="rId37" xr:uid="{8C1A39C2-6552-431D-AD75-64A9992A8E71}"/>
    <hyperlink ref="B45" r:id="rId38" xr:uid="{3AC9A067-8561-488C-8A28-63751F2DE6AD}"/>
    <hyperlink ref="B42" r:id="rId39" xr:uid="{3FA0F873-0FFA-41E4-BB53-A1BC75C702B5}"/>
    <hyperlink ref="B41" r:id="rId40" xr:uid="{F47FD585-9598-4DF6-A373-C0407CC4A57A}"/>
    <hyperlink ref="B46" r:id="rId41" xr:uid="{2734BED5-A58B-4CD1-B1C2-68AF7B598EF4}"/>
    <hyperlink ref="B47" r:id="rId42" xr:uid="{9EA5F3DB-C9DC-430D-A798-B47DCFC964BA}"/>
    <hyperlink ref="B44" r:id="rId43" xr:uid="{2468EB87-4C49-4940-9482-EDE9D8CA1581}"/>
    <hyperlink ref="B50" r:id="rId44" xr:uid="{516F0369-E067-4DB1-AB27-9A3A6750B053}"/>
    <hyperlink ref="B48" r:id="rId45" xr:uid="{84765FBA-474A-464A-BA62-DDB930CE21FA}"/>
    <hyperlink ref="B49" r:id="rId46" xr:uid="{E237B5EB-E216-4FE6-AE7F-9FBF668D8086}"/>
    <hyperlink ref="B52" r:id="rId47" xr:uid="{3C85D519-9F10-4835-863A-AA23DE760184}"/>
    <hyperlink ref="B53" r:id="rId48" xr:uid="{03C8C8A1-6E94-4791-BCDD-4BFAF1DB4E85}"/>
    <hyperlink ref="B54" r:id="rId49" xr:uid="{EFFA3A59-A3FA-4141-8760-CCB03D4DCD47}"/>
    <hyperlink ref="B55" r:id="rId50" xr:uid="{052F6B26-5911-46D6-9E80-24414A4A9980}"/>
    <hyperlink ref="B56" r:id="rId51" xr:uid="{A70FE131-C0D5-4A1B-9397-6F88DC17B0C5}"/>
    <hyperlink ref="B57" r:id="rId52" xr:uid="{3E517685-ABE8-41E8-8B97-DCCAE58C620F}"/>
    <hyperlink ref="B58" r:id="rId53" xr:uid="{E84617D4-CE0F-4B62-B075-75B9AA2A3D69}"/>
    <hyperlink ref="B59" r:id="rId54" xr:uid="{A25D3572-0EAA-478A-8365-3072A6FCB71B}"/>
    <hyperlink ref="B60" r:id="rId55" xr:uid="{149995B6-AE3F-4E6A-AC07-2D54F7110B77}"/>
    <hyperlink ref="B61" r:id="rId56" xr:uid="{6C78828E-9AC4-4B35-95F8-756B6F2F90FF}"/>
    <hyperlink ref="B62" r:id="rId57" xr:uid="{A4195073-7000-4A83-BA10-605A25D5E817}"/>
    <hyperlink ref="B63" r:id="rId58" xr:uid="{D0ABCF8E-0D01-4625-BC51-A00955DA60BF}"/>
    <hyperlink ref="B64" r:id="rId59" xr:uid="{A553B2C8-68E7-4E2F-8987-B2F3354AFD2A}"/>
    <hyperlink ref="B65" r:id="rId60" xr:uid="{CE2FE2EC-6FFD-432C-B0B7-806C4C95A8B2}"/>
    <hyperlink ref="B66" r:id="rId61" xr:uid="{ABB0A5FF-BE48-4752-8A98-15096DAAA936}"/>
    <hyperlink ref="B75" r:id="rId62" xr:uid="{CB5AE406-644E-4BC7-B1BD-3EE9CB2235FF}"/>
    <hyperlink ref="B76" r:id="rId63" xr:uid="{1A57C794-8AE7-4EE5-A91C-8B017AC75BC4}"/>
    <hyperlink ref="B77" r:id="rId64" xr:uid="{55D7046D-3286-4B84-8ADB-B0C101750CB7}"/>
    <hyperlink ref="B78" r:id="rId65" xr:uid="{7E2CED3D-6A72-477A-8A48-011E2D1F072E}"/>
    <hyperlink ref="B79" r:id="rId66" xr:uid="{22705872-C4E5-4F20-80FF-E1A691CC1696}"/>
    <hyperlink ref="E52" r:id="rId67" xr:uid="{A2518787-FC2E-4A78-A645-1E6F115ED856}"/>
    <hyperlink ref="E53" r:id="rId68" xr:uid="{DF070E22-5C8B-44B0-9030-53F6F60E75F5}"/>
    <hyperlink ref="E54" r:id="rId69" xr:uid="{35928BF8-0325-452E-B01C-3F83B5E4127B}"/>
    <hyperlink ref="E55" r:id="rId70" xr:uid="{1C54A1BA-F16F-4127-80B0-7FA5BC344564}"/>
    <hyperlink ref="E56" r:id="rId71" xr:uid="{00588324-8405-4D06-99C7-63DE6DC11E7F}"/>
    <hyperlink ref="E57" r:id="rId72" xr:uid="{99CACC6F-2D0E-486E-B757-ED8128773973}"/>
    <hyperlink ref="E58" r:id="rId73" xr:uid="{6CE54632-E04A-4BA0-904B-3E50A59D309B}"/>
    <hyperlink ref="E59" r:id="rId74" xr:uid="{595EFDA1-715E-437B-8F3C-BE418EE40215}"/>
    <hyperlink ref="E60" r:id="rId75" xr:uid="{99AC1ECA-2705-4F5B-9254-CEBAB1C09F39}"/>
    <hyperlink ref="E61" r:id="rId76" xr:uid="{F04D8A58-FB84-43AD-8750-BEEC68011491}"/>
    <hyperlink ref="E62" r:id="rId77" xr:uid="{66D6B02C-AC62-4488-993F-14E71CF1E088}"/>
    <hyperlink ref="E63" r:id="rId78" xr:uid="{BC86A9FE-6367-4367-9367-E82107BDFD4E}"/>
    <hyperlink ref="E64" r:id="rId79" xr:uid="{0CC948CB-E7AE-4C9B-93E9-0AF8255589EB}"/>
    <hyperlink ref="E65" r:id="rId80" xr:uid="{DDCDDF97-8C0F-4A0B-88C6-DB2838188A98}"/>
    <hyperlink ref="E66" r:id="rId81" xr:uid="{B0AF359D-0999-4FC9-A6E5-8A006AA502A7}"/>
    <hyperlink ref="E75" r:id="rId82" xr:uid="{60B9F135-43E2-48C0-9C5B-C90A2008AE1D}"/>
    <hyperlink ref="E76" r:id="rId83" xr:uid="{4676AF62-C7F6-45B8-9FB6-8D6F37AA35CF}"/>
    <hyperlink ref="E77" r:id="rId84" xr:uid="{8701631A-1561-44F4-AB8B-D6C532B52C5E}"/>
    <hyperlink ref="E78" r:id="rId85" xr:uid="{33C08E60-8C74-4715-B19C-84DBC635E93E}"/>
    <hyperlink ref="E79" r:id="rId86" xr:uid="{4EEAB4B5-045E-4A52-95E5-AACA1D58985A}"/>
    <hyperlink ref="E80" r:id="rId87" xr:uid="{BC5A47F2-E9F6-4AAF-BB7F-8F545D9E1F3B}"/>
    <hyperlink ref="B80" r:id="rId88" xr:uid="{8165DFF6-62BD-467D-9A3D-2701D1376841}"/>
    <hyperlink ref="B81" r:id="rId89" xr:uid="{24A6D816-0B90-4D5C-B86E-1547F1CBF49F}"/>
    <hyperlink ref="B82" r:id="rId90" xr:uid="{5CF51339-E8F9-4292-B06C-90AB2CD04126}"/>
    <hyperlink ref="B83" r:id="rId91" xr:uid="{7B196298-C194-4B5C-872B-219FC56A0FCC}"/>
    <hyperlink ref="E81" r:id="rId92" xr:uid="{2890BC66-BB7E-4859-90E3-A8486A8A59D9}"/>
    <hyperlink ref="E82" r:id="rId93" xr:uid="{3E1C387B-1613-4BA9-9382-FB94422D41AF}"/>
    <hyperlink ref="E83" r:id="rId94" xr:uid="{C1BE2C82-BB09-42B2-877A-7A110702F641}"/>
    <hyperlink ref="B107" r:id="rId95" xr:uid="{2E1C09A1-F60B-41A8-9E7D-E1B6B202C508}"/>
    <hyperlink ref="B106" r:id="rId96" xr:uid="{E5D2218C-DA1F-47DB-B9E5-55FDC4ED5A66}"/>
    <hyperlink ref="B105" r:id="rId97" xr:uid="{7793BBCB-00F5-4ECF-A228-488F3F4CA0A3}"/>
    <hyperlink ref="B104" r:id="rId98" xr:uid="{B0EE1607-4113-4E2B-A71D-8BFFC5C51C4E}"/>
    <hyperlink ref="B103" r:id="rId99" xr:uid="{EABC3FD9-8C73-4DEA-86F4-BBFD46647C68}"/>
    <hyperlink ref="B102" r:id="rId100" xr:uid="{1F480B35-1606-486C-8E9F-5244FC9F3EED}"/>
    <hyperlink ref="B101" r:id="rId101" xr:uid="{B3C91BDB-C95A-46FE-B086-F367202E98D6}"/>
    <hyperlink ref="B100" r:id="rId102" xr:uid="{8F937770-3647-4C66-86F5-65BBA5AED14A}"/>
    <hyperlink ref="B99" r:id="rId103" xr:uid="{B8D9A40D-DF6C-40C3-9631-3086C1C3DD02}"/>
    <hyperlink ref="B98" r:id="rId104" xr:uid="{7F4F76FD-0855-410E-A838-00D48F1F20C4}"/>
    <hyperlink ref="B97" r:id="rId105" xr:uid="{F0974A37-8529-47EF-813F-4FAF5A5BC48B}"/>
    <hyperlink ref="B96" r:id="rId106" xr:uid="{210638BE-49BB-4389-A42C-4975B6845F61}"/>
    <hyperlink ref="B95" r:id="rId107" xr:uid="{0CEE1E2A-7C1B-40E5-B5AE-49B9FAE549BD}"/>
    <hyperlink ref="B94" r:id="rId108" xr:uid="{7B9688C5-A452-40F3-BA8E-B6C90D34B040}"/>
    <hyperlink ref="B93" r:id="rId109" xr:uid="{0EE09207-29CE-468A-BDAE-5B4623B69691}"/>
    <hyperlink ref="B92" r:id="rId110" xr:uid="{0277576A-42BA-4BD5-8888-5806B320CE9A}"/>
    <hyperlink ref="B91" r:id="rId111" xr:uid="{51601CCE-D26F-476A-829C-52414518205F}"/>
    <hyperlink ref="B90" r:id="rId112" xr:uid="{7A4A3B12-9CB9-45D8-A4B7-F72916377601}"/>
    <hyperlink ref="B89" r:id="rId113" xr:uid="{CEA1A81E-5D60-4B31-8E44-F6DA81276F3B}"/>
    <hyperlink ref="B88" r:id="rId114" xr:uid="{FFAE6701-DC20-4810-8DC7-709B9159FFB5}"/>
    <hyperlink ref="B87" r:id="rId115" xr:uid="{A7A6993B-635E-4027-BF62-2F1EB1BB4400}"/>
    <hyperlink ref="B86" r:id="rId116" xr:uid="{FC97837C-1CCF-414B-9C36-763F2F09C491}"/>
    <hyperlink ref="B85" r:id="rId117" xr:uid="{04F5F166-056C-4F73-AA9E-14D22CBE0036}"/>
    <hyperlink ref="B84" r:id="rId118" xr:uid="{2348998A-3A74-4A71-9A49-03F0254C0F7B}"/>
    <hyperlink ref="E84" r:id="rId119" xr:uid="{DBF1D5AA-6B46-424A-AD76-1E06DA9BEBF4}"/>
    <hyperlink ref="E85" r:id="rId120" xr:uid="{569BBCBE-AE48-4AB7-B253-AEB41203F43D}"/>
    <hyperlink ref="E86" r:id="rId121" xr:uid="{281001D6-B3C8-4415-8472-8165496643F2}"/>
    <hyperlink ref="E87" r:id="rId122" xr:uid="{1D831391-5A96-4757-A6E3-CFA850A2DE32}"/>
    <hyperlink ref="E88" r:id="rId123" xr:uid="{66CD28B0-881C-47EA-A97F-724C20E6039F}"/>
    <hyperlink ref="E89" r:id="rId124" xr:uid="{55176B3B-4E30-4158-81AE-94C54861630F}"/>
    <hyperlink ref="E90" r:id="rId125" xr:uid="{4B3BAA7B-7AB1-4135-93EE-E95ACF4E083B}"/>
    <hyperlink ref="E91" r:id="rId126" xr:uid="{F82005D3-B8D5-459D-B77A-7C84CE6E4DFC}"/>
    <hyperlink ref="E92" r:id="rId127" xr:uid="{85921BD2-CAEB-49EA-94BA-265BF924CFD5}"/>
    <hyperlink ref="E93" r:id="rId128" xr:uid="{30C38370-A5B7-4779-BBF6-540DA8CD29A6}"/>
    <hyperlink ref="E94" r:id="rId129" xr:uid="{E0FA805D-B074-4AE2-9270-CC3165C67157}"/>
    <hyperlink ref="E95" r:id="rId130" xr:uid="{223A49B9-1A1D-42C3-962A-3F2FB6634F51}"/>
    <hyperlink ref="E96" r:id="rId131" xr:uid="{392F77A5-2188-4B31-858E-E4AA6FA0752E}"/>
    <hyperlink ref="E97" r:id="rId132" xr:uid="{8C8CACE1-E279-4D8F-B883-953BDA860D20}"/>
    <hyperlink ref="E98" r:id="rId133" xr:uid="{21430197-D277-4D69-96A3-F5B2712181B0}"/>
    <hyperlink ref="E99" r:id="rId134" xr:uid="{DAB3B6C4-8FE0-48CC-AF1B-F3B0EBB40642}"/>
    <hyperlink ref="E100" r:id="rId135" xr:uid="{CC2392A5-E778-4992-A236-F3DFBC2AF877}"/>
    <hyperlink ref="E101" r:id="rId136" xr:uid="{F7CF6F3F-9BD5-4D49-AFCE-B3018E8F3C4A}"/>
    <hyperlink ref="B112" r:id="rId137" xr:uid="{3473C8DE-C975-4CA2-84C6-5C3B5DA6AA26}"/>
    <hyperlink ref="B110" r:id="rId138" xr:uid="{79CE0F29-5DEB-4A2C-8B56-CA6A148FEFF2}"/>
    <hyperlink ref="B109" r:id="rId139" xr:uid="{80AA20AB-BDD5-4A5F-92E2-48D1CFD5537A}"/>
    <hyperlink ref="B108" r:id="rId140" xr:uid="{66BFA730-F293-474B-A274-AAA436E035F9}"/>
    <hyperlink ref="E102" r:id="rId141" xr:uid="{824CA3F8-E2C1-462E-A615-F123B24F9CB3}"/>
    <hyperlink ref="E103" r:id="rId142" xr:uid="{B088E333-06B5-4237-A9CC-04DAF1927B52}"/>
    <hyperlink ref="E104" r:id="rId143" xr:uid="{B282393D-ADFB-44D8-8392-9BB2C763A6F8}"/>
    <hyperlink ref="E105" r:id="rId144" xr:uid="{218C95EA-B7BE-4CC5-A4FF-803365C26A0E}"/>
    <hyperlink ref="E106" r:id="rId145" xr:uid="{F5A4BAE0-8090-4D73-88B1-75C606BE3336}"/>
    <hyperlink ref="E107" r:id="rId146" xr:uid="{70D2451B-391D-4D85-8767-02DF946092AE}"/>
    <hyperlink ref="E108" r:id="rId147" xr:uid="{6A34ECDD-9B95-4A38-BA81-1A9D77F2439C}"/>
    <hyperlink ref="E109" r:id="rId148" xr:uid="{DA71F688-D89D-4AD7-836B-72FB961CF4E6}"/>
    <hyperlink ref="E110" r:id="rId149" xr:uid="{5F37ADE1-D94E-4853-9FE7-BCC0382498B6}"/>
    <hyperlink ref="E111" r:id="rId150" xr:uid="{61DB79E2-B290-44B6-9854-2EDB565FF8D0}"/>
    <hyperlink ref="E112" r:id="rId151" xr:uid="{A0211FDD-C159-44FC-9C71-9D38F4D91FB3}"/>
    <hyperlink ref="B111" r:id="rId152" xr:uid="{C0F84E1C-4D5B-401B-BEF5-2341A0BF40B5}"/>
    <hyperlink ref="E73" r:id="rId153" xr:uid="{277FE90E-5A0B-4E97-BCC3-7DCAF61C2081}"/>
    <hyperlink ref="B73" r:id="rId154" xr:uid="{E11477AA-E50C-4F38-879C-A1235418EE18}"/>
    <hyperlink ref="E69" r:id="rId155" xr:uid="{0B4F12D0-816F-43FB-940B-E6F763CCA777}"/>
    <hyperlink ref="E70" r:id="rId156" xr:uid="{5CF7DA67-2951-41BB-9230-04F6DF93453C}"/>
    <hyperlink ref="B70" r:id="rId157" xr:uid="{173F7E11-49BE-4CBD-B050-219DEE62B976}"/>
    <hyperlink ref="B69" r:id="rId158" xr:uid="{4B3DDDF9-9BF2-4686-8142-0C073F7ACAA4}"/>
    <hyperlink ref="B71" r:id="rId159" xr:uid="{7B137E43-414B-45A2-B164-D6C7A30F327B}"/>
    <hyperlink ref="E71" r:id="rId160" xr:uid="{E595FBE5-6B14-4E7B-A831-4AA799A01274}"/>
    <hyperlink ref="E72" r:id="rId161" xr:uid="{F890CB25-0F43-441B-98B2-A1AEC0A976A4}"/>
    <hyperlink ref="B72" r:id="rId162" xr:uid="{8BFF3913-BF76-4FB7-95FE-C6D97CCDFEA0}"/>
    <hyperlink ref="B67" r:id="rId163" xr:uid="{3A283285-78F5-4807-8B02-3F538A4E21F0}"/>
    <hyperlink ref="E67" r:id="rId164" xr:uid="{E25B67BE-13DB-423C-B4A4-8A29E8CC8377}"/>
    <hyperlink ref="B74" r:id="rId165" xr:uid="{0038D623-A63E-4648-A11C-1EDC818ABF05}"/>
    <hyperlink ref="E74" r:id="rId166" xr:uid="{70F0E520-0637-4061-8633-E8F1CCB8258B}"/>
    <hyperlink ref="B68" r:id="rId167" xr:uid="{B5B96D40-7D8E-4BFE-9BA3-C135A790BE82}"/>
    <hyperlink ref="E68" r:id="rId168" xr:uid="{35B207A9-6479-4139-8C44-FC8E0B36C303}"/>
    <hyperlink ref="E13" r:id="rId169" xr:uid="{9EAC2567-0C91-4A30-B36B-6F2AB21660BF}"/>
    <hyperlink ref="B13" r:id="rId170" xr:uid="{752D8C63-8D77-44FB-A9B0-B4D1280C02CD}"/>
    <hyperlink ref="E16" r:id="rId171" xr:uid="{FDF459A5-CEB6-46F6-829E-DE90C30F9264}"/>
    <hyperlink ref="B16" r:id="rId172" xr:uid="{522AF5B3-F7F9-4255-897B-6C121D4EFBD4}"/>
    <hyperlink ref="E17" r:id="rId173" xr:uid="{168143A5-B7C4-4AE1-A2B4-B8A45043514F}"/>
    <hyperlink ref="B17" r:id="rId174" xr:uid="{44E5E8E2-F9B6-446C-8103-23ACF755D2A7}"/>
    <hyperlink ref="E19" r:id="rId175" xr:uid="{44FC87EC-9AD5-48E1-BDF8-83B2FFDEEE40}"/>
    <hyperlink ref="B19" r:id="rId176" xr:uid="{9E1A3662-531A-4226-BBA8-C55286D58D8E}"/>
    <hyperlink ref="E14" r:id="rId177" xr:uid="{FD5655F6-B0AF-4A0E-81CA-6F8D8FE45633}"/>
    <hyperlink ref="B14" r:id="rId178" xr:uid="{73DC1960-3030-4D49-8955-1D877BE05B01}"/>
    <hyperlink ref="E15" r:id="rId179" xr:uid="{FE94485A-6360-418A-BF0A-4ED0384A5615}"/>
    <hyperlink ref="B15" r:id="rId180" xr:uid="{E3F281B8-B6B4-4820-B7AC-D22D256F1E3D}"/>
    <hyperlink ref="E18" r:id="rId181" xr:uid="{B03E636E-089E-49A8-93A7-ACECAAA53B9B}"/>
    <hyperlink ref="B18" r:id="rId182" xr:uid="{5566A341-6171-43CF-9A54-D63318B406F5}"/>
    <hyperlink ref="E21" r:id="rId183" xr:uid="{F9C47354-4328-45FA-8770-8F75113A53FE}"/>
    <hyperlink ref="B21" r:id="rId184" xr:uid="{F5ACE7B2-1742-4FCB-BC37-B8DDD981E54E}"/>
    <hyperlink ref="E20" r:id="rId185" xr:uid="{A57FE90E-DEE3-4FF8-A7CA-C70201E2D286}"/>
    <hyperlink ref="B20" r:id="rId186" xr:uid="{4525E868-078D-4CFB-A2F8-FB5E208FCA60}"/>
    <hyperlink ref="E31" r:id="rId187" xr:uid="{46A0D9CC-70B2-4F15-AAAC-42C855F26891}"/>
    <hyperlink ref="B31" r:id="rId188" xr:uid="{AF363A92-8E22-408B-8C01-A47B684BD996}"/>
    <hyperlink ref="E33" r:id="rId189" xr:uid="{F397E443-3EE7-4B3F-A872-F5F173D78113}"/>
    <hyperlink ref="B33" r:id="rId190" xr:uid="{386D4FE5-56C8-4E9D-8DE6-1B61814BE8D3}"/>
    <hyperlink ref="E39" r:id="rId191" xr:uid="{0FC98F88-C8F9-45E7-8BA2-BB04CC889A99}"/>
    <hyperlink ref="B39" r:id="rId192" xr:uid="{D764CBAE-87E4-4677-A511-CAAA422367DF}"/>
    <hyperlink ref="E34" r:id="rId193" xr:uid="{B9AAEA17-19F8-46BF-AAE0-084E32A2ED70}"/>
    <hyperlink ref="B34" r:id="rId194" xr:uid="{51CD5E61-4256-46EE-9294-D6E08B57D445}"/>
    <hyperlink ref="E32" r:id="rId195" xr:uid="{A0AB4AAA-6CAB-4F6A-8AEC-A83A8ACB6ECD}"/>
    <hyperlink ref="B32" r:id="rId196" xr:uid="{C40571B3-01F1-4FC1-AEA2-BF1CEB8C341C}"/>
    <hyperlink ref="E35" r:id="rId197" xr:uid="{D6B083DD-F855-40E8-A7E1-C415C91182CB}"/>
    <hyperlink ref="B35" r:id="rId198" xr:uid="{264E74BB-274E-4244-B59C-57CA68745861}"/>
    <hyperlink ref="E36" r:id="rId199" xr:uid="{416CD58A-A0CF-42F5-BF84-FA245D08E30F}"/>
    <hyperlink ref="B36" r:id="rId200" xr:uid="{668250AF-81E7-4D15-9B26-C68633B9E7E6}"/>
    <hyperlink ref="E37" r:id="rId201" xr:uid="{0F31CE66-330C-4AA6-9F34-8D1D831ED5E0}"/>
    <hyperlink ref="B37" r:id="rId202" xr:uid="{1E1161D4-2F81-49CD-A5E4-9C4D7206C510}"/>
    <hyperlink ref="E30" r:id="rId203" xr:uid="{446163F6-46CB-4F83-B08D-133CBAAE0909}"/>
    <hyperlink ref="B30" r:id="rId204" xr:uid="{6867999D-076B-4CEA-947E-204E89A344C1}"/>
    <hyperlink ref="E38" r:id="rId205" xr:uid="{03C148FD-09EC-463A-A083-5A0F968035B6}"/>
    <hyperlink ref="B38" r:id="rId206" xr:uid="{5ABF96F6-FC42-450A-BFF4-717F19C8792D}"/>
    <hyperlink ref="E22" r:id="rId207" xr:uid="{A057F29C-1A63-4A68-BF12-1C01C60F1E1A}"/>
    <hyperlink ref="B22" r:id="rId208" xr:uid="{9A613802-14E0-48F6-B8D9-466A4DDCB56B}"/>
    <hyperlink ref="E29" r:id="rId209" xr:uid="{6E8AD151-EB92-484F-9365-182EF9A6C73D}"/>
    <hyperlink ref="B29" r:id="rId210" xr:uid="{24AFF70C-5BA3-445A-8093-F2F154F87768}"/>
    <hyperlink ref="E26" r:id="rId211" xr:uid="{42C7D65C-3F78-42F6-9FD0-44A3F041B500}"/>
    <hyperlink ref="B26" r:id="rId212" xr:uid="{436D3F4E-67B1-4A61-B149-6F380391CDD9}"/>
    <hyperlink ref="E23" r:id="rId213" xr:uid="{48002F87-3E31-4235-9FD7-07DEE23E0E0E}"/>
    <hyperlink ref="B23" r:id="rId214" xr:uid="{A10659EF-AC42-420D-B843-F642B8ABCF60}"/>
    <hyperlink ref="E24" r:id="rId215" xr:uid="{461A54F0-7B24-4C7E-AD3C-46AD61B0DAD3}"/>
    <hyperlink ref="B24" r:id="rId216" xr:uid="{3F29CFC7-F796-48B8-A757-09FD09911A1B}"/>
    <hyperlink ref="E25" r:id="rId217" xr:uid="{FB7BD5AB-7C45-4EAA-AAEF-DEFBE10D3323}"/>
    <hyperlink ref="B25" r:id="rId218" xr:uid="{55F758B4-E602-476E-8C9D-4029986507DF}"/>
    <hyperlink ref="E27" r:id="rId219" xr:uid="{E9F441CA-7F82-4E4C-8154-CF1B724C9916}"/>
    <hyperlink ref="B27" r:id="rId220" xr:uid="{BC3A21E6-342A-48E8-8A50-0AA03914113D}"/>
    <hyperlink ref="E28" r:id="rId221" xr:uid="{1BAB1CD6-A6F5-4DFA-A3C5-6E79D2D13EC3}"/>
    <hyperlink ref="B28" r:id="rId222" xr:uid="{B3FC2C04-C62C-4EA9-99B8-511F931090EB}"/>
  </hyperlinks>
  <pageMargins left="0.7" right="0.7" top="0.75" bottom="0.75" header="0.3" footer="0.3"/>
  <pageSetup orientation="portrait" r:id="rId2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9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21" customFormat="1" x14ac:dyDescent="0.3">
      <c r="A2" s="4" t="s">
        <v>90</v>
      </c>
      <c r="B2" s="17" t="s">
        <v>91</v>
      </c>
      <c r="C2" s="12">
        <v>3000</v>
      </c>
      <c r="D2" s="4" t="s">
        <v>88</v>
      </c>
      <c r="E2" s="17" t="s">
        <v>89</v>
      </c>
      <c r="F2" s="15">
        <v>2000</v>
      </c>
      <c r="G2" s="4" t="s">
        <v>658</v>
      </c>
      <c r="H2" s="15">
        <v>38</v>
      </c>
      <c r="I2" s="15">
        <v>5</v>
      </c>
      <c r="J2" s="15">
        <f t="shared" ref="J2:J19" si="0">IF(H2*I2&lt;=60, 1, IF(AND(H2*I2&lt;=180, H2*I2&gt;=120), 3, INT((H2*I2/60+4)/5)*5))</f>
        <v>5</v>
      </c>
      <c r="K2" s="13">
        <v>2016</v>
      </c>
      <c r="L2" s="13"/>
    </row>
    <row r="3" spans="1:12" s="21" customFormat="1" x14ac:dyDescent="0.3">
      <c r="A3" s="4" t="s">
        <v>108</v>
      </c>
      <c r="B3" s="17" t="s">
        <v>109</v>
      </c>
      <c r="C3" s="12">
        <v>3000</v>
      </c>
      <c r="D3" s="4" t="s">
        <v>107</v>
      </c>
      <c r="E3" s="17" t="s">
        <v>106</v>
      </c>
      <c r="F3" s="15">
        <v>250</v>
      </c>
      <c r="G3" s="4" t="s">
        <v>658</v>
      </c>
      <c r="H3" s="15">
        <v>25</v>
      </c>
      <c r="I3" s="15">
        <v>120</v>
      </c>
      <c r="J3" s="15">
        <f t="shared" si="0"/>
        <v>50</v>
      </c>
      <c r="K3" s="13">
        <v>2020</v>
      </c>
      <c r="L3" s="13"/>
    </row>
    <row r="4" spans="1:12" s="21" customFormat="1" x14ac:dyDescent="0.3">
      <c r="A4" s="16" t="s">
        <v>38</v>
      </c>
      <c r="B4" s="17" t="s">
        <v>14</v>
      </c>
      <c r="C4" s="12">
        <v>2500</v>
      </c>
      <c r="D4" s="4" t="s">
        <v>79</v>
      </c>
      <c r="E4" s="17" t="s">
        <v>80</v>
      </c>
      <c r="F4" s="15">
        <v>11000</v>
      </c>
      <c r="G4" s="4" t="s">
        <v>658</v>
      </c>
      <c r="H4" s="15">
        <v>56</v>
      </c>
      <c r="I4" s="15">
        <v>5</v>
      </c>
      <c r="J4" s="15">
        <f t="shared" si="0"/>
        <v>5</v>
      </c>
      <c r="K4" s="13">
        <v>2016</v>
      </c>
      <c r="L4" s="13"/>
    </row>
    <row r="5" spans="1:12" s="21" customFormat="1" x14ac:dyDescent="0.3">
      <c r="A5" s="4" t="s">
        <v>86</v>
      </c>
      <c r="B5" s="17" t="s">
        <v>87</v>
      </c>
      <c r="C5" s="12">
        <v>2200</v>
      </c>
      <c r="D5" s="4" t="s">
        <v>628</v>
      </c>
      <c r="E5" s="17" t="s">
        <v>85</v>
      </c>
      <c r="F5" s="15">
        <v>1500</v>
      </c>
      <c r="G5" s="4" t="s">
        <v>658</v>
      </c>
      <c r="H5" s="15">
        <v>181</v>
      </c>
      <c r="I5" s="15">
        <v>15</v>
      </c>
      <c r="J5" s="15">
        <f t="shared" si="0"/>
        <v>45</v>
      </c>
      <c r="K5" s="13">
        <v>2020</v>
      </c>
      <c r="L5" s="13"/>
    </row>
    <row r="6" spans="1:12" s="21" customFormat="1" x14ac:dyDescent="0.3">
      <c r="A6" s="16" t="s">
        <v>61</v>
      </c>
      <c r="B6" s="17" t="s">
        <v>62</v>
      </c>
      <c r="C6" s="12">
        <v>1500</v>
      </c>
      <c r="D6" s="4" t="s">
        <v>60</v>
      </c>
      <c r="E6" s="17" t="s">
        <v>59</v>
      </c>
      <c r="F6" s="15">
        <v>22000</v>
      </c>
      <c r="G6" s="4" t="s">
        <v>658</v>
      </c>
      <c r="H6" s="15">
        <v>110</v>
      </c>
      <c r="I6" s="15">
        <v>10</v>
      </c>
      <c r="J6" s="15">
        <f t="shared" si="0"/>
        <v>20</v>
      </c>
      <c r="K6" s="13">
        <v>2020</v>
      </c>
      <c r="L6" s="13"/>
    </row>
    <row r="7" spans="1:12" s="21" customFormat="1" x14ac:dyDescent="0.3">
      <c r="A7" s="4" t="s">
        <v>40</v>
      </c>
      <c r="B7" s="17" t="s">
        <v>39</v>
      </c>
      <c r="C7" s="12">
        <v>1500</v>
      </c>
      <c r="D7" s="4" t="s">
        <v>75</v>
      </c>
      <c r="E7" s="17" t="s">
        <v>76</v>
      </c>
      <c r="F7" s="15">
        <v>5000</v>
      </c>
      <c r="G7" s="4" t="s">
        <v>658</v>
      </c>
      <c r="H7" s="15">
        <v>216</v>
      </c>
      <c r="I7" s="15">
        <v>10</v>
      </c>
      <c r="J7" s="15">
        <f t="shared" si="0"/>
        <v>40</v>
      </c>
      <c r="K7" s="13">
        <v>2020</v>
      </c>
      <c r="L7" s="13"/>
    </row>
    <row r="8" spans="1:12" s="21" customFormat="1" x14ac:dyDescent="0.3">
      <c r="A8" s="4" t="s">
        <v>40</v>
      </c>
      <c r="B8" s="17" t="s">
        <v>39</v>
      </c>
      <c r="C8" s="12">
        <v>1500</v>
      </c>
      <c r="D8" s="4" t="s">
        <v>103</v>
      </c>
      <c r="E8" s="17" t="s">
        <v>104</v>
      </c>
      <c r="F8" s="15">
        <v>500</v>
      </c>
      <c r="G8" s="4" t="s">
        <v>658</v>
      </c>
      <c r="H8" s="15">
        <v>179</v>
      </c>
      <c r="I8" s="15">
        <v>10</v>
      </c>
      <c r="J8" s="15">
        <f t="shared" si="0"/>
        <v>30</v>
      </c>
      <c r="K8" s="13">
        <v>2020</v>
      </c>
      <c r="L8" s="13"/>
    </row>
    <row r="9" spans="1:12" s="21" customFormat="1" x14ac:dyDescent="0.3">
      <c r="A9" s="4" t="s">
        <v>40</v>
      </c>
      <c r="B9" s="17" t="s">
        <v>39</v>
      </c>
      <c r="C9" s="12">
        <v>1500</v>
      </c>
      <c r="D9" s="4" t="s">
        <v>624</v>
      </c>
      <c r="E9" s="17" t="s">
        <v>105</v>
      </c>
      <c r="F9" s="15">
        <v>100</v>
      </c>
      <c r="G9" s="4" t="s">
        <v>658</v>
      </c>
      <c r="H9" s="15">
        <v>26</v>
      </c>
      <c r="I9" s="15">
        <v>10</v>
      </c>
      <c r="J9" s="15">
        <f t="shared" si="0"/>
        <v>5</v>
      </c>
      <c r="K9" s="13">
        <v>2020</v>
      </c>
      <c r="L9" s="13"/>
    </row>
    <row r="10" spans="1:12" s="21" customFormat="1" x14ac:dyDescent="0.3">
      <c r="A10" s="4" t="s">
        <v>83</v>
      </c>
      <c r="B10" s="17" t="s">
        <v>84</v>
      </c>
      <c r="C10" s="12">
        <v>1000</v>
      </c>
      <c r="D10" s="4" t="s">
        <v>82</v>
      </c>
      <c r="E10" s="17" t="s">
        <v>81</v>
      </c>
      <c r="F10" s="15">
        <v>750</v>
      </c>
      <c r="G10" s="4" t="s">
        <v>658</v>
      </c>
      <c r="H10" s="15">
        <v>38</v>
      </c>
      <c r="I10" s="15">
        <v>15</v>
      </c>
      <c r="J10" s="15">
        <f t="shared" si="0"/>
        <v>10</v>
      </c>
      <c r="K10" s="13">
        <v>2019</v>
      </c>
      <c r="L10" s="13"/>
    </row>
    <row r="11" spans="1:12" s="21" customFormat="1" x14ac:dyDescent="0.3">
      <c r="A11" s="4" t="s">
        <v>34</v>
      </c>
      <c r="B11" s="17" t="s">
        <v>35</v>
      </c>
      <c r="C11" s="12">
        <v>750</v>
      </c>
      <c r="D11" s="4" t="s">
        <v>78</v>
      </c>
      <c r="E11" s="17" t="s">
        <v>77</v>
      </c>
      <c r="F11" s="15">
        <v>5500</v>
      </c>
      <c r="G11" s="4" t="s">
        <v>658</v>
      </c>
      <c r="H11" s="15">
        <v>129</v>
      </c>
      <c r="I11" s="15">
        <v>10</v>
      </c>
      <c r="J11" s="15">
        <f t="shared" si="0"/>
        <v>25</v>
      </c>
      <c r="K11" s="13">
        <v>2020</v>
      </c>
      <c r="L11" s="13"/>
    </row>
    <row r="12" spans="1:12" s="21" customFormat="1" x14ac:dyDescent="0.3">
      <c r="A12" s="4" t="s">
        <v>114</v>
      </c>
      <c r="B12" s="17" t="s">
        <v>115</v>
      </c>
      <c r="C12" s="12">
        <v>750</v>
      </c>
      <c r="D12" s="4" t="s">
        <v>103</v>
      </c>
      <c r="E12" s="17" t="s">
        <v>113</v>
      </c>
      <c r="F12" s="15">
        <v>500</v>
      </c>
      <c r="G12" s="4" t="s">
        <v>658</v>
      </c>
      <c r="H12" s="15">
        <v>29</v>
      </c>
      <c r="I12" s="15">
        <v>5</v>
      </c>
      <c r="J12" s="15">
        <f t="shared" si="0"/>
        <v>3</v>
      </c>
      <c r="K12" s="13">
        <v>2017</v>
      </c>
      <c r="L12" s="13"/>
    </row>
    <row r="13" spans="1:12" s="21" customFormat="1" x14ac:dyDescent="0.3">
      <c r="A13" s="16" t="s">
        <v>101</v>
      </c>
      <c r="B13" s="17" t="s">
        <v>102</v>
      </c>
      <c r="C13" s="12">
        <v>750</v>
      </c>
      <c r="D13" s="4" t="s">
        <v>60</v>
      </c>
      <c r="E13" s="17" t="s">
        <v>100</v>
      </c>
      <c r="F13" s="15">
        <v>100</v>
      </c>
      <c r="G13" s="4" t="s">
        <v>658</v>
      </c>
      <c r="H13" s="15">
        <v>75</v>
      </c>
      <c r="I13" s="15">
        <v>30</v>
      </c>
      <c r="J13" s="15">
        <f t="shared" si="0"/>
        <v>40</v>
      </c>
      <c r="K13" s="13">
        <v>2020</v>
      </c>
      <c r="L13" s="13"/>
    </row>
    <row r="14" spans="1:12" x14ac:dyDescent="0.3">
      <c r="A14" s="4" t="s">
        <v>111</v>
      </c>
      <c r="B14" s="17" t="s">
        <v>112</v>
      </c>
      <c r="C14" s="12">
        <v>750</v>
      </c>
      <c r="D14" s="4" t="s">
        <v>629</v>
      </c>
      <c r="E14" s="17" t="s">
        <v>110</v>
      </c>
      <c r="F14" s="15">
        <v>100</v>
      </c>
      <c r="G14" s="4" t="s">
        <v>658</v>
      </c>
      <c r="H14" s="15">
        <v>49</v>
      </c>
      <c r="I14" s="15">
        <v>20</v>
      </c>
      <c r="J14" s="15">
        <f t="shared" si="0"/>
        <v>20</v>
      </c>
      <c r="K14" s="13">
        <v>2020</v>
      </c>
    </row>
    <row r="15" spans="1:12" ht="15.6" customHeight="1" x14ac:dyDescent="0.3">
      <c r="A15" s="4" t="s">
        <v>98</v>
      </c>
      <c r="B15" s="17" t="s">
        <v>99</v>
      </c>
      <c r="C15" s="12">
        <v>500</v>
      </c>
      <c r="D15" s="4" t="s">
        <v>96</v>
      </c>
      <c r="E15" s="17" t="s">
        <v>97</v>
      </c>
      <c r="F15" s="15">
        <v>250</v>
      </c>
      <c r="G15" s="4" t="s">
        <v>658</v>
      </c>
      <c r="H15" s="15">
        <v>20</v>
      </c>
      <c r="I15" s="15">
        <v>10</v>
      </c>
      <c r="J15" s="15">
        <f t="shared" si="0"/>
        <v>5</v>
      </c>
      <c r="K15" s="13">
        <v>2018</v>
      </c>
    </row>
    <row r="16" spans="1:12" x14ac:dyDescent="0.3">
      <c r="A16" s="4" t="s">
        <v>73</v>
      </c>
      <c r="B16" s="17" t="s">
        <v>74</v>
      </c>
      <c r="C16" s="12">
        <v>250</v>
      </c>
      <c r="D16" s="4" t="s">
        <v>72</v>
      </c>
      <c r="E16" s="17" t="s">
        <v>71</v>
      </c>
      <c r="F16" s="15">
        <v>3000</v>
      </c>
      <c r="G16" s="4" t="s">
        <v>658</v>
      </c>
      <c r="H16" s="15">
        <v>44</v>
      </c>
      <c r="I16" s="15">
        <v>5</v>
      </c>
      <c r="J16" s="15">
        <f t="shared" si="0"/>
        <v>5</v>
      </c>
      <c r="K16" s="13">
        <v>2020</v>
      </c>
    </row>
    <row r="17" spans="1:11" x14ac:dyDescent="0.3">
      <c r="A17" s="4" t="s">
        <v>65</v>
      </c>
      <c r="B17" s="17" t="s">
        <v>66</v>
      </c>
      <c r="C17" s="12">
        <v>250</v>
      </c>
      <c r="D17" s="4" t="s">
        <v>63</v>
      </c>
      <c r="E17" s="17" t="s">
        <v>64</v>
      </c>
      <c r="F17" s="15">
        <v>750</v>
      </c>
      <c r="G17" s="4" t="s">
        <v>658</v>
      </c>
      <c r="H17" s="15">
        <v>71</v>
      </c>
      <c r="I17" s="15">
        <v>20</v>
      </c>
      <c r="J17" s="15">
        <f t="shared" si="0"/>
        <v>25</v>
      </c>
      <c r="K17" s="13">
        <v>2020</v>
      </c>
    </row>
    <row r="18" spans="1:11" ht="15.75" customHeight="1" x14ac:dyDescent="0.3">
      <c r="A18" s="16" t="s">
        <v>69</v>
      </c>
      <c r="B18" s="17" t="s">
        <v>70</v>
      </c>
      <c r="C18" s="12">
        <v>150</v>
      </c>
      <c r="D18" s="4" t="s">
        <v>67</v>
      </c>
      <c r="E18" s="17" t="s">
        <v>68</v>
      </c>
      <c r="F18" s="15">
        <v>15000</v>
      </c>
      <c r="G18" s="4" t="s">
        <v>658</v>
      </c>
      <c r="H18" s="15">
        <v>241</v>
      </c>
      <c r="I18" s="15">
        <v>5</v>
      </c>
      <c r="J18" s="15">
        <f t="shared" si="0"/>
        <v>20</v>
      </c>
      <c r="K18" s="13">
        <v>2020</v>
      </c>
    </row>
    <row r="19" spans="1:11" x14ac:dyDescent="0.3">
      <c r="A19" s="4" t="s">
        <v>94</v>
      </c>
      <c r="B19" s="17" t="s">
        <v>95</v>
      </c>
      <c r="C19" s="12">
        <v>100</v>
      </c>
      <c r="D19" s="4" t="s">
        <v>92</v>
      </c>
      <c r="E19" s="17" t="s">
        <v>93</v>
      </c>
      <c r="F19" s="15">
        <v>1500</v>
      </c>
      <c r="G19" s="4" t="s">
        <v>658</v>
      </c>
      <c r="H19" s="15">
        <v>279</v>
      </c>
      <c r="I19" s="15">
        <v>5</v>
      </c>
      <c r="J19" s="15">
        <f t="shared" si="0"/>
        <v>25</v>
      </c>
      <c r="K19" s="13">
        <v>2020</v>
      </c>
    </row>
    <row r="20" spans="1:11" x14ac:dyDescent="0.3">
      <c r="A20" s="16" t="s">
        <v>38</v>
      </c>
      <c r="B20" s="17" t="s">
        <v>14</v>
      </c>
      <c r="C20" s="12">
        <v>2500</v>
      </c>
      <c r="D20" s="4" t="s">
        <v>12</v>
      </c>
      <c r="E20" s="17" t="s">
        <v>11</v>
      </c>
      <c r="F20" s="15">
        <v>16000</v>
      </c>
      <c r="G20" s="16" t="s">
        <v>659</v>
      </c>
      <c r="H20" s="15">
        <v>73</v>
      </c>
      <c r="I20" s="15">
        <v>10</v>
      </c>
      <c r="J20" s="15">
        <f t="shared" ref="J20:J32" si="1">IF(H20*I20&lt;=60, 1, IF(AND(H20*I20&lt;=180, H20*I20&gt;=120), 3, INT((H20*I20/60+4)/5)*5))</f>
        <v>15</v>
      </c>
      <c r="K20" s="13">
        <v>2014</v>
      </c>
    </row>
    <row r="21" spans="1:11" x14ac:dyDescent="0.3">
      <c r="A21" s="4" t="s">
        <v>40</v>
      </c>
      <c r="B21" s="17" t="s">
        <v>39</v>
      </c>
      <c r="C21" s="12">
        <v>1500</v>
      </c>
      <c r="D21" s="4" t="s">
        <v>58</v>
      </c>
      <c r="E21" s="17" t="s">
        <v>57</v>
      </c>
      <c r="F21" s="15">
        <v>1500</v>
      </c>
      <c r="G21" s="16" t="s">
        <v>659</v>
      </c>
      <c r="H21" s="15">
        <v>56</v>
      </c>
      <c r="I21" s="15">
        <v>15</v>
      </c>
      <c r="J21" s="15">
        <f t="shared" si="1"/>
        <v>15</v>
      </c>
      <c r="K21" s="13">
        <v>2020</v>
      </c>
    </row>
    <row r="22" spans="1:11" x14ac:dyDescent="0.3">
      <c r="A22" s="4" t="s">
        <v>40</v>
      </c>
      <c r="B22" s="17" t="s">
        <v>39</v>
      </c>
      <c r="C22" s="12">
        <v>1500</v>
      </c>
      <c r="D22" s="4" t="s">
        <v>37</v>
      </c>
      <c r="E22" s="17" t="s">
        <v>36</v>
      </c>
      <c r="F22" s="15">
        <v>1000</v>
      </c>
      <c r="G22" s="16" t="s">
        <v>659</v>
      </c>
      <c r="H22" s="15">
        <v>91</v>
      </c>
      <c r="I22" s="15">
        <v>15</v>
      </c>
      <c r="J22" s="15">
        <f t="shared" si="1"/>
        <v>25</v>
      </c>
      <c r="K22" s="13">
        <v>2020</v>
      </c>
    </row>
    <row r="23" spans="1:11" x14ac:dyDescent="0.3">
      <c r="A23" s="4" t="s">
        <v>20</v>
      </c>
      <c r="B23" s="17" t="s">
        <v>19</v>
      </c>
      <c r="C23" s="12">
        <v>1000</v>
      </c>
      <c r="D23" s="4" t="s">
        <v>630</v>
      </c>
      <c r="E23" s="17" t="s">
        <v>18</v>
      </c>
      <c r="F23" s="15">
        <v>2500</v>
      </c>
      <c r="G23" s="16" t="s">
        <v>659</v>
      </c>
      <c r="H23" s="15">
        <v>79</v>
      </c>
      <c r="I23" s="15">
        <v>15</v>
      </c>
      <c r="J23" s="15">
        <f t="shared" si="1"/>
        <v>20</v>
      </c>
      <c r="K23" s="13">
        <v>2018</v>
      </c>
    </row>
    <row r="24" spans="1:11" x14ac:dyDescent="0.3">
      <c r="A24" s="4" t="s">
        <v>34</v>
      </c>
      <c r="B24" s="17" t="s">
        <v>35</v>
      </c>
      <c r="C24" s="12">
        <v>1000</v>
      </c>
      <c r="D24" s="4" t="s">
        <v>33</v>
      </c>
      <c r="E24" s="17" t="s">
        <v>32</v>
      </c>
      <c r="F24" s="15">
        <v>1000</v>
      </c>
      <c r="G24" s="16" t="s">
        <v>659</v>
      </c>
      <c r="H24" s="15">
        <v>72</v>
      </c>
      <c r="I24" s="15">
        <v>20</v>
      </c>
      <c r="J24" s="15">
        <f t="shared" si="1"/>
        <v>25</v>
      </c>
      <c r="K24" s="13">
        <v>2020</v>
      </c>
    </row>
    <row r="25" spans="1:11" x14ac:dyDescent="0.3">
      <c r="A25" s="16" t="s">
        <v>27</v>
      </c>
      <c r="B25" s="17" t="s">
        <v>28</v>
      </c>
      <c r="C25" s="12">
        <v>500</v>
      </c>
      <c r="D25" s="4" t="s">
        <v>26</v>
      </c>
      <c r="E25" s="17" t="s">
        <v>25</v>
      </c>
      <c r="F25" s="15">
        <v>6000</v>
      </c>
      <c r="G25" s="16" t="s">
        <v>659</v>
      </c>
      <c r="H25" s="15">
        <v>89</v>
      </c>
      <c r="I25" s="15">
        <v>15</v>
      </c>
      <c r="J25" s="15">
        <f t="shared" si="1"/>
        <v>25</v>
      </c>
      <c r="K25" s="13">
        <v>2018</v>
      </c>
    </row>
    <row r="26" spans="1:11" x14ac:dyDescent="0.3">
      <c r="A26" s="16" t="s">
        <v>30</v>
      </c>
      <c r="B26" s="17" t="s">
        <v>31</v>
      </c>
      <c r="C26" s="12">
        <v>400</v>
      </c>
      <c r="D26" s="4" t="s">
        <v>13</v>
      </c>
      <c r="E26" s="17" t="s">
        <v>29</v>
      </c>
      <c r="F26" s="15">
        <v>4500</v>
      </c>
      <c r="G26" s="16" t="s">
        <v>659</v>
      </c>
      <c r="H26" s="15">
        <v>95</v>
      </c>
      <c r="I26" s="15">
        <v>15</v>
      </c>
      <c r="J26" s="15">
        <f t="shared" si="1"/>
        <v>25</v>
      </c>
      <c r="K26" s="13">
        <v>2020</v>
      </c>
    </row>
    <row r="27" spans="1:11" x14ac:dyDescent="0.3">
      <c r="A27" s="4" t="s">
        <v>52</v>
      </c>
      <c r="B27" s="17" t="s">
        <v>51</v>
      </c>
      <c r="C27" s="12">
        <v>300</v>
      </c>
      <c r="D27" s="4" t="s">
        <v>50</v>
      </c>
      <c r="E27" s="17" t="s">
        <v>51</v>
      </c>
      <c r="F27" s="15">
        <v>1000</v>
      </c>
      <c r="G27" s="16" t="s">
        <v>659</v>
      </c>
      <c r="H27" s="15">
        <v>186</v>
      </c>
      <c r="I27" s="15">
        <v>5</v>
      </c>
      <c r="J27" s="15">
        <f t="shared" si="1"/>
        <v>15</v>
      </c>
      <c r="K27" s="13">
        <v>2018</v>
      </c>
    </row>
    <row r="28" spans="1:11" x14ac:dyDescent="0.3">
      <c r="A28" s="4" t="s">
        <v>48</v>
      </c>
      <c r="B28" s="17" t="s">
        <v>49</v>
      </c>
      <c r="C28" s="12">
        <v>300</v>
      </c>
      <c r="D28" s="4" t="s">
        <v>47</v>
      </c>
      <c r="E28" s="17" t="s">
        <v>46</v>
      </c>
      <c r="F28" s="15">
        <v>500</v>
      </c>
      <c r="G28" s="16" t="s">
        <v>659</v>
      </c>
      <c r="H28" s="15">
        <v>102</v>
      </c>
      <c r="I28" s="15">
        <v>5</v>
      </c>
      <c r="J28" s="15">
        <f t="shared" si="1"/>
        <v>10</v>
      </c>
      <c r="K28" s="13">
        <v>2019</v>
      </c>
    </row>
    <row r="29" spans="1:11" x14ac:dyDescent="0.3">
      <c r="A29" s="4" t="s">
        <v>42</v>
      </c>
      <c r="B29" s="17" t="s">
        <v>45</v>
      </c>
      <c r="C29" s="12">
        <v>300</v>
      </c>
      <c r="D29" s="4" t="s">
        <v>44</v>
      </c>
      <c r="E29" s="17" t="s">
        <v>43</v>
      </c>
      <c r="F29" s="15">
        <v>100</v>
      </c>
      <c r="G29" s="16" t="s">
        <v>659</v>
      </c>
      <c r="H29" s="15">
        <v>45</v>
      </c>
      <c r="I29" s="15">
        <v>5</v>
      </c>
      <c r="J29" s="15">
        <f t="shared" si="1"/>
        <v>5</v>
      </c>
      <c r="K29" s="13">
        <v>2020</v>
      </c>
    </row>
    <row r="30" spans="1:11" x14ac:dyDescent="0.3">
      <c r="A30" s="4" t="s">
        <v>23</v>
      </c>
      <c r="B30" s="17" t="s">
        <v>24</v>
      </c>
      <c r="C30" s="12">
        <v>250</v>
      </c>
      <c r="D30" s="4" t="s">
        <v>22</v>
      </c>
      <c r="E30" s="17" t="s">
        <v>21</v>
      </c>
      <c r="F30" s="15">
        <v>9000</v>
      </c>
      <c r="G30" s="16" t="s">
        <v>659</v>
      </c>
      <c r="H30" s="15">
        <v>74</v>
      </c>
      <c r="I30" s="15">
        <v>15</v>
      </c>
      <c r="J30" s="15">
        <f t="shared" si="1"/>
        <v>20</v>
      </c>
      <c r="K30" s="13">
        <v>2017</v>
      </c>
    </row>
    <row r="31" spans="1:11" x14ac:dyDescent="0.3">
      <c r="A31" s="16" t="s">
        <v>16</v>
      </c>
      <c r="B31" s="17" t="s">
        <v>17</v>
      </c>
      <c r="C31" s="12">
        <v>250</v>
      </c>
      <c r="D31" s="4" t="s">
        <v>631</v>
      </c>
      <c r="E31" s="17" t="s">
        <v>15</v>
      </c>
      <c r="F31" s="15">
        <v>8000</v>
      </c>
      <c r="G31" s="16" t="s">
        <v>659</v>
      </c>
      <c r="H31" s="15">
        <v>152</v>
      </c>
      <c r="I31" s="15">
        <v>10</v>
      </c>
      <c r="J31" s="15">
        <f t="shared" si="1"/>
        <v>25</v>
      </c>
      <c r="K31" s="13">
        <v>2020</v>
      </c>
    </row>
    <row r="32" spans="1:11" x14ac:dyDescent="0.3">
      <c r="A32" s="16" t="s">
        <v>56</v>
      </c>
      <c r="B32" s="17" t="s">
        <v>55</v>
      </c>
      <c r="C32" s="12">
        <v>100</v>
      </c>
      <c r="D32" s="4" t="s">
        <v>54</v>
      </c>
      <c r="E32" s="17" t="s">
        <v>53</v>
      </c>
      <c r="F32" s="15">
        <v>500</v>
      </c>
      <c r="G32" s="16" t="s">
        <v>659</v>
      </c>
      <c r="H32" s="15">
        <v>53</v>
      </c>
      <c r="I32" s="15">
        <v>10</v>
      </c>
      <c r="J32" s="15">
        <f t="shared" si="1"/>
        <v>10</v>
      </c>
      <c r="K32" s="13">
        <v>2018</v>
      </c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sortState xmlns:xlrd2="http://schemas.microsoft.com/office/spreadsheetml/2017/richdata2" ref="A20:L32">
    <sortCondition ref="G20:G32"/>
    <sortCondition descending="1" ref="C20:C32"/>
    <sortCondition descending="1" ref="F20:F32"/>
  </sortState>
  <hyperlinks>
    <hyperlink ref="E20" r:id="rId1" xr:uid="{7C4CE521-5B7D-4770-A4A9-27E8054A838E}"/>
    <hyperlink ref="B20" r:id="rId2" xr:uid="{646B7B83-564D-4D1C-A1A1-EB304AA1C653}"/>
    <hyperlink ref="E31" r:id="rId3" xr:uid="{877B4069-A087-422D-9CE4-C6AADAF4905E}"/>
    <hyperlink ref="B31" r:id="rId4" xr:uid="{C2C3B8D2-D884-4C9D-B314-99BD404F3308}"/>
    <hyperlink ref="E23" r:id="rId5" xr:uid="{3E1345A6-FC96-440C-84AA-8414227423FA}"/>
    <hyperlink ref="B23" r:id="rId6" xr:uid="{B7B71CB8-E4E9-4F40-95F0-9ED71CCCBA1E}"/>
    <hyperlink ref="E30" r:id="rId7" xr:uid="{73ADA400-602C-44EB-8D6E-3FFBAA275D55}"/>
    <hyperlink ref="B30" r:id="rId8" xr:uid="{693B39D8-E4F1-44AD-8983-88BDFBE34678}"/>
    <hyperlink ref="E25" r:id="rId9" xr:uid="{766196C9-8953-4F0F-900E-C4156DCF685E}"/>
    <hyperlink ref="B25" r:id="rId10" xr:uid="{806CCD97-ECB7-4FAE-9CA6-09EE516C4974}"/>
    <hyperlink ref="E26" r:id="rId11" xr:uid="{4CF41545-F146-4980-8B48-3DBED49D4016}"/>
    <hyperlink ref="B26" r:id="rId12" xr:uid="{DF3E7303-7B26-42AF-B6DE-8AD54A8943EA}"/>
    <hyperlink ref="E24" r:id="rId13" xr:uid="{7D575B17-9CB0-4AB0-8D90-2463CD2404FA}"/>
    <hyperlink ref="B24" r:id="rId14" xr:uid="{24359889-FCEA-48E0-B3A6-85E1D0D350F8}"/>
    <hyperlink ref="E22" r:id="rId15" xr:uid="{CDD5893B-5604-4855-9328-658EEE0B8211}"/>
    <hyperlink ref="B22" r:id="rId16" xr:uid="{B552A448-1145-4D4E-B306-2E3FD71647B5}"/>
    <hyperlink ref="E29" r:id="rId17" xr:uid="{BD113136-5A47-4E11-80CB-6CF43A2EDD57}"/>
    <hyperlink ref="B29" r:id="rId18" xr:uid="{182B8764-8AAF-4A2D-A45C-B68B0D1603F9}"/>
    <hyperlink ref="E28" r:id="rId19" xr:uid="{5B41AEF8-F7F1-4D96-BD12-7302643666A1}"/>
    <hyperlink ref="B28" r:id="rId20" xr:uid="{D5BED0D0-192D-48B1-8099-17DA60B3ECFD}"/>
    <hyperlink ref="E27" r:id="rId21" xr:uid="{3A812750-660C-4C57-8B92-51962F21FA0F}"/>
    <hyperlink ref="B27" r:id="rId22" xr:uid="{E07B2ABC-435A-4851-A4B3-7A21D96054A7}"/>
    <hyperlink ref="E32" r:id="rId23" xr:uid="{45DF6867-CB09-45D0-BFCD-9451B963104E}"/>
    <hyperlink ref="B32" r:id="rId24" xr:uid="{BEFC7A96-C227-4987-93FB-084C310D7D25}"/>
    <hyperlink ref="E21" r:id="rId25" xr:uid="{23188271-B911-487E-9518-69470978129C}"/>
    <hyperlink ref="B21" r:id="rId26" xr:uid="{FBA753A9-67F6-4D2F-AE4F-41A346962E86}"/>
    <hyperlink ref="E6" r:id="rId27" xr:uid="{787D24F2-84F9-4959-8E07-75263856E1D7}"/>
    <hyperlink ref="B6" r:id="rId28" xr:uid="{7A909F5F-15E9-42CF-9503-6165A119820D}"/>
    <hyperlink ref="E17" r:id="rId29" xr:uid="{A0AF4B1F-7DA5-4EA5-B5F3-3A048016C526}"/>
    <hyperlink ref="B17" r:id="rId30" xr:uid="{1A9B8BF1-2C6D-4938-B25C-D7A892535480}"/>
    <hyperlink ref="E18" r:id="rId31" xr:uid="{A6040C5D-F8E2-4698-A3B9-FD1764F9B270}"/>
    <hyperlink ref="B18" r:id="rId32" xr:uid="{A39CC70F-7015-4EB8-8F72-876BD06A230B}"/>
    <hyperlink ref="E16" r:id="rId33" xr:uid="{8AE59CF8-C22F-4830-8305-87F5B2C1713C}"/>
    <hyperlink ref="B16" r:id="rId34" xr:uid="{E4AB3C5B-D627-4543-8C75-166D26F035BB}"/>
    <hyperlink ref="E7" r:id="rId35" xr:uid="{CEDB1E07-9A24-489D-BC25-64D0D24C8A4C}"/>
    <hyperlink ref="B7" r:id="rId36" xr:uid="{17EC4CE8-97B6-44D5-885D-A2BDC472973A}"/>
    <hyperlink ref="E11" r:id="rId37" xr:uid="{A85D74F9-E973-48A8-9E28-3894867563C6}"/>
    <hyperlink ref="B11" r:id="rId38" xr:uid="{D0A66AD8-E0D6-415F-880F-616E2C1EFC28}"/>
    <hyperlink ref="E4" r:id="rId39" xr:uid="{493D59A2-377F-40BD-88A5-48EA007A2ADA}"/>
    <hyperlink ref="B4" r:id="rId40" xr:uid="{6992D1A3-C2C1-415A-A5FD-131EDD34AF37}"/>
    <hyperlink ref="E10" r:id="rId41" xr:uid="{7441E2D2-2C40-4D59-84D8-80965B85A125}"/>
    <hyperlink ref="B10" r:id="rId42" xr:uid="{504F474D-475F-4141-BF7D-D7E23B18E532}"/>
    <hyperlink ref="E5" r:id="rId43" xr:uid="{BD0FF05E-2F47-41A4-859D-541CCCF51DF6}"/>
    <hyperlink ref="B5" r:id="rId44" xr:uid="{311DA1DF-F13F-4216-BE79-3DB00982DE1D}"/>
    <hyperlink ref="E2" r:id="rId45" xr:uid="{B0278592-6A28-43A9-9AEA-CDCF086CF0B8}"/>
    <hyperlink ref="B2" r:id="rId46" xr:uid="{73B157FA-6B0C-4D30-9B6A-4DAAB1FFDCC5}"/>
    <hyperlink ref="E19" r:id="rId47" xr:uid="{8CA89F9B-9A7C-4D71-80E2-71813718F188}"/>
    <hyperlink ref="B19" r:id="rId48" xr:uid="{79299A84-9E7F-43A3-8F40-3608E93B239C}"/>
    <hyperlink ref="E15" r:id="rId49" xr:uid="{7026CD17-A285-4111-8F4E-5A201856D8B4}"/>
    <hyperlink ref="B15" r:id="rId50" xr:uid="{D2C59A99-11EB-40AF-B09D-84FA4617AC84}"/>
    <hyperlink ref="E13" r:id="rId51" xr:uid="{0672D0FE-915A-4579-A254-1D944DC2A14F}"/>
    <hyperlink ref="B13" r:id="rId52" xr:uid="{9D9D1DE5-091E-4DF7-8544-5A993AF5A0B2}"/>
    <hyperlink ref="E8" r:id="rId53" xr:uid="{42D26071-97F8-427C-8301-A32D1F3596BF}"/>
    <hyperlink ref="B8" r:id="rId54" xr:uid="{4D459BFA-97C6-43A5-BA9D-5279650AA879}"/>
    <hyperlink ref="E9" r:id="rId55" xr:uid="{757520FF-8C92-4C17-80E9-5925E172D7F5}"/>
    <hyperlink ref="B9" r:id="rId56" xr:uid="{9F430829-243D-4171-84DC-BEF9103F8E33}"/>
    <hyperlink ref="E3" r:id="rId57" xr:uid="{051751FB-0390-45E1-9659-737FC1EE155C}"/>
    <hyperlink ref="B3" r:id="rId58" xr:uid="{DAB5DB6D-5432-4CBC-8432-88577176D390}"/>
    <hyperlink ref="E14" r:id="rId59" xr:uid="{45741A92-92A6-48E5-9C34-D89CB5DFB77F}"/>
    <hyperlink ref="B14" r:id="rId60" xr:uid="{C2E51CEC-6A0D-49D0-8E52-9835399232D8}"/>
    <hyperlink ref="E12" r:id="rId61" xr:uid="{FBECE007-3743-4013-BC7C-CD991D738595}"/>
    <hyperlink ref="B12" r:id="rId62" xr:uid="{608C315E-6615-4494-B385-3184A282C94F}"/>
  </hyperlinks>
  <pageMargins left="0.7" right="0.7" top="0.75" bottom="0.75" header="0.3" footer="0.3"/>
  <pageSetup orientation="portrait" r:id="rId6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8F35-984B-4F85-A8A1-03AA832AB451}">
  <dimension ref="A1:L1013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9" customFormat="1" x14ac:dyDescent="0.3">
      <c r="A2" s="4" t="s">
        <v>124</v>
      </c>
      <c r="B2" s="17" t="s">
        <v>125</v>
      </c>
      <c r="C2" s="12">
        <v>6000</v>
      </c>
      <c r="D2" s="18" t="s">
        <v>632</v>
      </c>
      <c r="E2" s="5" t="s">
        <v>337</v>
      </c>
      <c r="F2" s="15">
        <v>10</v>
      </c>
      <c r="G2" s="16" t="s">
        <v>117</v>
      </c>
      <c r="H2" s="15">
        <v>144</v>
      </c>
      <c r="I2" s="15">
        <v>5</v>
      </c>
      <c r="J2" s="15">
        <f t="shared" ref="J2:J25" si="0">IF(H2*I2&lt;=60, 1, IF(AND(H2*I2&lt;=180, H2*I2&gt;=120), 3, INT((H2*I2/60+4)/5)*5))</f>
        <v>15</v>
      </c>
      <c r="K2" s="13">
        <v>2020</v>
      </c>
      <c r="L2" s="13"/>
    </row>
    <row r="3" spans="1:12" s="9" customFormat="1" x14ac:dyDescent="0.3">
      <c r="A3" s="4" t="s">
        <v>124</v>
      </c>
      <c r="B3" s="17" t="s">
        <v>125</v>
      </c>
      <c r="C3" s="12">
        <v>6000</v>
      </c>
      <c r="D3" s="4" t="s">
        <v>117</v>
      </c>
      <c r="E3" s="17" t="s">
        <v>123</v>
      </c>
      <c r="F3" s="15">
        <v>5000</v>
      </c>
      <c r="G3" s="16" t="s">
        <v>117</v>
      </c>
      <c r="H3" s="15">
        <v>199</v>
      </c>
      <c r="I3" s="15">
        <v>10</v>
      </c>
      <c r="J3" s="15">
        <f t="shared" si="0"/>
        <v>35</v>
      </c>
      <c r="K3" s="13">
        <v>2014</v>
      </c>
      <c r="L3" s="13"/>
    </row>
    <row r="4" spans="1:12" s="9" customFormat="1" x14ac:dyDescent="0.3">
      <c r="A4" s="4" t="s">
        <v>124</v>
      </c>
      <c r="B4" s="17" t="s">
        <v>125</v>
      </c>
      <c r="C4" s="12">
        <v>6000</v>
      </c>
      <c r="D4" s="4" t="s">
        <v>274</v>
      </c>
      <c r="E4" s="17" t="s">
        <v>145</v>
      </c>
      <c r="F4" s="15">
        <v>3500</v>
      </c>
      <c r="G4" s="16" t="s">
        <v>117</v>
      </c>
      <c r="H4" s="15">
        <v>175</v>
      </c>
      <c r="I4" s="15">
        <v>5</v>
      </c>
      <c r="J4" s="15">
        <f t="shared" si="0"/>
        <v>15</v>
      </c>
      <c r="K4" s="13">
        <v>2018</v>
      </c>
      <c r="L4" s="13"/>
    </row>
    <row r="5" spans="1:12" s="9" customFormat="1" x14ac:dyDescent="0.3">
      <c r="A5" s="4" t="s">
        <v>124</v>
      </c>
      <c r="B5" s="17" t="s">
        <v>125</v>
      </c>
      <c r="C5" s="12">
        <v>6000</v>
      </c>
      <c r="D5" s="4" t="s">
        <v>633</v>
      </c>
      <c r="E5" s="17" t="s">
        <v>162</v>
      </c>
      <c r="F5" s="15">
        <v>100</v>
      </c>
      <c r="G5" s="16" t="s">
        <v>117</v>
      </c>
      <c r="H5" s="15">
        <v>54</v>
      </c>
      <c r="I5" s="15">
        <v>5</v>
      </c>
      <c r="J5" s="15">
        <f t="shared" si="0"/>
        <v>5</v>
      </c>
      <c r="K5" s="13">
        <v>2018</v>
      </c>
      <c r="L5" s="13"/>
    </row>
    <row r="6" spans="1:12" s="9" customFormat="1" x14ac:dyDescent="0.3">
      <c r="A6" s="4" t="s">
        <v>124</v>
      </c>
      <c r="B6" s="17" t="s">
        <v>125</v>
      </c>
      <c r="C6" s="12">
        <v>6000</v>
      </c>
      <c r="D6" s="4" t="s">
        <v>634</v>
      </c>
      <c r="E6" s="17" t="s">
        <v>155</v>
      </c>
      <c r="F6" s="15">
        <v>15</v>
      </c>
      <c r="G6" s="16" t="s">
        <v>117</v>
      </c>
      <c r="H6" s="15">
        <v>70</v>
      </c>
      <c r="I6" s="15">
        <v>5</v>
      </c>
      <c r="J6" s="15">
        <f t="shared" si="0"/>
        <v>5</v>
      </c>
      <c r="K6" s="13">
        <v>2018</v>
      </c>
      <c r="L6" s="13"/>
    </row>
    <row r="7" spans="1:12" s="9" customFormat="1" x14ac:dyDescent="0.3">
      <c r="A7" s="16" t="s">
        <v>149</v>
      </c>
      <c r="B7" s="17" t="s">
        <v>150</v>
      </c>
      <c r="C7" s="12">
        <v>3500</v>
      </c>
      <c r="D7" s="4" t="s">
        <v>351</v>
      </c>
      <c r="E7" s="17" t="s">
        <v>148</v>
      </c>
      <c r="F7" s="15">
        <v>4000</v>
      </c>
      <c r="G7" s="16" t="s">
        <v>117</v>
      </c>
      <c r="H7" s="15">
        <v>12</v>
      </c>
      <c r="I7" s="15">
        <v>15</v>
      </c>
      <c r="J7" s="15">
        <f t="shared" si="0"/>
        <v>3</v>
      </c>
      <c r="K7" s="13">
        <v>2018</v>
      </c>
      <c r="L7" s="13"/>
    </row>
    <row r="8" spans="1:12" s="9" customFormat="1" ht="15.75" customHeight="1" x14ac:dyDescent="0.3">
      <c r="A8" s="16" t="s">
        <v>90</v>
      </c>
      <c r="B8" s="17" t="s">
        <v>91</v>
      </c>
      <c r="C8" s="12">
        <v>3000</v>
      </c>
      <c r="D8" s="4" t="s">
        <v>137</v>
      </c>
      <c r="E8" s="17" t="s">
        <v>136</v>
      </c>
      <c r="F8" s="15">
        <v>1500</v>
      </c>
      <c r="G8" s="16" t="s">
        <v>117</v>
      </c>
      <c r="H8" s="15">
        <v>35</v>
      </c>
      <c r="I8" s="15">
        <v>45</v>
      </c>
      <c r="J8" s="15">
        <f t="shared" si="0"/>
        <v>30</v>
      </c>
      <c r="K8" s="13">
        <v>2014</v>
      </c>
      <c r="L8" s="13"/>
    </row>
    <row r="9" spans="1:12" s="9" customFormat="1" x14ac:dyDescent="0.3">
      <c r="A9" s="16" t="s">
        <v>90</v>
      </c>
      <c r="B9" s="17" t="s">
        <v>91</v>
      </c>
      <c r="C9" s="12">
        <v>3000</v>
      </c>
      <c r="D9" s="4" t="s">
        <v>147</v>
      </c>
      <c r="E9" s="17" t="s">
        <v>146</v>
      </c>
      <c r="F9" s="15">
        <v>2000</v>
      </c>
      <c r="G9" s="16" t="s">
        <v>117</v>
      </c>
      <c r="H9" s="15">
        <v>35</v>
      </c>
      <c r="I9" s="15">
        <v>45</v>
      </c>
      <c r="J9" s="15">
        <f t="shared" si="0"/>
        <v>30</v>
      </c>
      <c r="K9" s="13">
        <v>2014</v>
      </c>
      <c r="L9" s="13"/>
    </row>
    <row r="10" spans="1:12" s="9" customFormat="1" x14ac:dyDescent="0.3">
      <c r="A10" s="16" t="s">
        <v>90</v>
      </c>
      <c r="B10" s="17" t="s">
        <v>91</v>
      </c>
      <c r="C10" s="12">
        <v>3000</v>
      </c>
      <c r="D10" s="4" t="s">
        <v>127</v>
      </c>
      <c r="E10" s="17" t="s">
        <v>126</v>
      </c>
      <c r="F10" s="15">
        <v>500</v>
      </c>
      <c r="G10" s="16" t="s">
        <v>117</v>
      </c>
      <c r="H10" s="15">
        <v>18</v>
      </c>
      <c r="I10" s="15">
        <v>30</v>
      </c>
      <c r="J10" s="15">
        <f t="shared" si="0"/>
        <v>10</v>
      </c>
      <c r="K10" s="13">
        <v>2018</v>
      </c>
      <c r="L10" s="13"/>
    </row>
    <row r="11" spans="1:12" s="9" customFormat="1" ht="15.75" customHeight="1" x14ac:dyDescent="0.3">
      <c r="A11" s="4" t="s">
        <v>130</v>
      </c>
      <c r="B11" s="17" t="s">
        <v>131</v>
      </c>
      <c r="C11" s="12">
        <v>2000</v>
      </c>
      <c r="D11" s="6" t="s">
        <v>262</v>
      </c>
      <c r="E11" s="5" t="s">
        <v>261</v>
      </c>
      <c r="F11" s="15">
        <v>100</v>
      </c>
      <c r="G11" s="10" t="s">
        <v>117</v>
      </c>
      <c r="H11" s="15">
        <v>52</v>
      </c>
      <c r="I11" s="15">
        <v>60</v>
      </c>
      <c r="J11" s="15">
        <f t="shared" si="0"/>
        <v>55</v>
      </c>
      <c r="K11" s="13">
        <v>2019</v>
      </c>
      <c r="L11" s="13"/>
    </row>
    <row r="12" spans="1:12" s="9" customFormat="1" x14ac:dyDescent="0.3">
      <c r="A12" s="4" t="s">
        <v>130</v>
      </c>
      <c r="B12" s="17" t="s">
        <v>131</v>
      </c>
      <c r="C12" s="12">
        <v>2000</v>
      </c>
      <c r="D12" s="4" t="s">
        <v>139</v>
      </c>
      <c r="E12" s="17" t="s">
        <v>138</v>
      </c>
      <c r="F12" s="15">
        <v>1500</v>
      </c>
      <c r="G12" s="16" t="s">
        <v>117</v>
      </c>
      <c r="H12" s="15">
        <v>319</v>
      </c>
      <c r="I12" s="15">
        <v>15</v>
      </c>
      <c r="J12" s="15">
        <f t="shared" si="0"/>
        <v>80</v>
      </c>
      <c r="K12" s="13">
        <v>2020</v>
      </c>
      <c r="L12" s="13"/>
    </row>
    <row r="13" spans="1:12" s="9" customFormat="1" x14ac:dyDescent="0.3">
      <c r="A13" s="4" t="s">
        <v>130</v>
      </c>
      <c r="B13" s="17" t="s">
        <v>131</v>
      </c>
      <c r="C13" s="12">
        <v>2000</v>
      </c>
      <c r="D13" s="4" t="s">
        <v>129</v>
      </c>
      <c r="E13" s="17" t="s">
        <v>128</v>
      </c>
      <c r="F13" s="15">
        <v>400</v>
      </c>
      <c r="G13" s="16" t="s">
        <v>117</v>
      </c>
      <c r="H13" s="15">
        <v>80</v>
      </c>
      <c r="I13" s="15">
        <v>30</v>
      </c>
      <c r="J13" s="15">
        <f t="shared" si="0"/>
        <v>40</v>
      </c>
      <c r="K13" s="13">
        <v>2019</v>
      </c>
      <c r="L13" s="13"/>
    </row>
    <row r="14" spans="1:12" s="9" customFormat="1" x14ac:dyDescent="0.3">
      <c r="A14" s="4" t="s">
        <v>130</v>
      </c>
      <c r="B14" s="17" t="s">
        <v>131</v>
      </c>
      <c r="C14" s="12">
        <v>2000</v>
      </c>
      <c r="D14" s="6" t="s">
        <v>266</v>
      </c>
      <c r="E14" s="5" t="s">
        <v>265</v>
      </c>
      <c r="F14" s="15">
        <v>100</v>
      </c>
      <c r="G14" s="10" t="s">
        <v>117</v>
      </c>
      <c r="H14" s="15">
        <v>33</v>
      </c>
      <c r="I14" s="15">
        <v>5</v>
      </c>
      <c r="J14" s="15">
        <f t="shared" si="0"/>
        <v>3</v>
      </c>
      <c r="K14" s="13">
        <v>2018</v>
      </c>
      <c r="L14" s="13"/>
    </row>
    <row r="15" spans="1:12" s="9" customFormat="1" x14ac:dyDescent="0.3">
      <c r="A15" s="16" t="s">
        <v>121</v>
      </c>
      <c r="B15" s="17" t="s">
        <v>122</v>
      </c>
      <c r="C15" s="12">
        <v>1000</v>
      </c>
      <c r="D15" s="4" t="s">
        <v>117</v>
      </c>
      <c r="E15" s="17" t="s">
        <v>120</v>
      </c>
      <c r="F15" s="15">
        <v>400</v>
      </c>
      <c r="G15" s="16" t="s">
        <v>117</v>
      </c>
      <c r="H15" s="15">
        <v>35</v>
      </c>
      <c r="I15" s="15">
        <v>5</v>
      </c>
      <c r="J15" s="15">
        <f t="shared" si="0"/>
        <v>3</v>
      </c>
      <c r="K15" s="13">
        <v>2018</v>
      </c>
      <c r="L15" s="13"/>
    </row>
    <row r="16" spans="1:12" s="9" customFormat="1" x14ac:dyDescent="0.3">
      <c r="A16" s="4" t="s">
        <v>142</v>
      </c>
      <c r="B16" s="17" t="s">
        <v>143</v>
      </c>
      <c r="C16" s="12">
        <v>750</v>
      </c>
      <c r="D16" s="18" t="s">
        <v>352</v>
      </c>
      <c r="E16" s="5" t="s">
        <v>295</v>
      </c>
      <c r="F16" s="15">
        <v>500</v>
      </c>
      <c r="G16" s="16" t="s">
        <v>117</v>
      </c>
      <c r="H16" s="15">
        <v>82</v>
      </c>
      <c r="I16" s="15">
        <v>5</v>
      </c>
      <c r="J16" s="15">
        <f t="shared" si="0"/>
        <v>10</v>
      </c>
      <c r="K16" s="13">
        <v>2015</v>
      </c>
      <c r="L16" s="13"/>
    </row>
    <row r="17" spans="1:12" s="9" customFormat="1" x14ac:dyDescent="0.3">
      <c r="A17" s="4" t="s">
        <v>142</v>
      </c>
      <c r="B17" s="17" t="s">
        <v>143</v>
      </c>
      <c r="C17" s="12">
        <v>750</v>
      </c>
      <c r="D17" s="18" t="s">
        <v>353</v>
      </c>
      <c r="E17" s="5" t="s">
        <v>296</v>
      </c>
      <c r="F17" s="15">
        <v>100</v>
      </c>
      <c r="G17" s="16" t="s">
        <v>117</v>
      </c>
      <c r="H17" s="15">
        <v>77</v>
      </c>
      <c r="I17" s="15">
        <v>5</v>
      </c>
      <c r="J17" s="15">
        <f t="shared" si="0"/>
        <v>10</v>
      </c>
      <c r="K17" s="13">
        <v>2017</v>
      </c>
      <c r="L17" s="13"/>
    </row>
    <row r="18" spans="1:12" s="9" customFormat="1" x14ac:dyDescent="0.3">
      <c r="A18" s="4" t="s">
        <v>142</v>
      </c>
      <c r="B18" s="17" t="s">
        <v>143</v>
      </c>
      <c r="C18" s="12">
        <v>750</v>
      </c>
      <c r="D18" s="18" t="s">
        <v>371</v>
      </c>
      <c r="E18" s="5" t="s">
        <v>297</v>
      </c>
      <c r="F18" s="15">
        <v>100</v>
      </c>
      <c r="G18" s="16" t="s">
        <v>117</v>
      </c>
      <c r="H18" s="15">
        <v>30</v>
      </c>
      <c r="I18" s="15">
        <v>5</v>
      </c>
      <c r="J18" s="15">
        <f t="shared" si="0"/>
        <v>3</v>
      </c>
      <c r="K18" s="13">
        <v>2017</v>
      </c>
      <c r="L18" s="13"/>
    </row>
    <row r="19" spans="1:12" s="9" customFormat="1" x14ac:dyDescent="0.3">
      <c r="A19" s="4" t="s">
        <v>142</v>
      </c>
      <c r="B19" s="17" t="s">
        <v>143</v>
      </c>
      <c r="C19" s="12">
        <v>750</v>
      </c>
      <c r="D19" s="18" t="s">
        <v>354</v>
      </c>
      <c r="E19" s="5" t="s">
        <v>298</v>
      </c>
      <c r="F19" s="15">
        <v>50</v>
      </c>
      <c r="G19" s="16" t="s">
        <v>117</v>
      </c>
      <c r="H19" s="15">
        <v>14</v>
      </c>
      <c r="I19" s="15">
        <v>5</v>
      </c>
      <c r="J19" s="15">
        <f t="shared" si="0"/>
        <v>5</v>
      </c>
      <c r="K19" s="13">
        <v>2015</v>
      </c>
      <c r="L19" s="13"/>
    </row>
    <row r="20" spans="1:12" s="9" customFormat="1" x14ac:dyDescent="0.3">
      <c r="A20" s="4" t="s">
        <v>142</v>
      </c>
      <c r="B20" s="17" t="s">
        <v>143</v>
      </c>
      <c r="C20" s="12">
        <v>750</v>
      </c>
      <c r="D20" s="18" t="s">
        <v>355</v>
      </c>
      <c r="E20" s="5" t="s">
        <v>299</v>
      </c>
      <c r="F20" s="15">
        <v>50</v>
      </c>
      <c r="G20" s="16" t="s">
        <v>117</v>
      </c>
      <c r="H20" s="15">
        <v>15</v>
      </c>
      <c r="I20" s="15">
        <v>5</v>
      </c>
      <c r="J20" s="15">
        <f t="shared" si="0"/>
        <v>5</v>
      </c>
      <c r="K20" s="13">
        <v>2017</v>
      </c>
      <c r="L20" s="13"/>
    </row>
    <row r="21" spans="1:12" s="9" customFormat="1" ht="15.75" customHeight="1" x14ac:dyDescent="0.3">
      <c r="A21" s="4" t="s">
        <v>142</v>
      </c>
      <c r="B21" s="17" t="s">
        <v>143</v>
      </c>
      <c r="C21" s="12">
        <v>750</v>
      </c>
      <c r="D21" s="18" t="s">
        <v>356</v>
      </c>
      <c r="E21" s="5" t="s">
        <v>300</v>
      </c>
      <c r="F21" s="15">
        <v>50</v>
      </c>
      <c r="G21" s="16" t="s">
        <v>117</v>
      </c>
      <c r="H21" s="15">
        <v>22</v>
      </c>
      <c r="I21" s="15">
        <v>5</v>
      </c>
      <c r="J21" s="15">
        <f t="shared" si="0"/>
        <v>5</v>
      </c>
      <c r="K21" s="13">
        <v>2015</v>
      </c>
      <c r="L21" s="13"/>
    </row>
    <row r="22" spans="1:12" s="9" customFormat="1" ht="15.75" customHeight="1" x14ac:dyDescent="0.3">
      <c r="A22" s="16" t="s">
        <v>142</v>
      </c>
      <c r="B22" s="17" t="s">
        <v>143</v>
      </c>
      <c r="C22" s="12">
        <v>750</v>
      </c>
      <c r="D22" s="4" t="s">
        <v>141</v>
      </c>
      <c r="E22" s="17" t="s">
        <v>140</v>
      </c>
      <c r="F22" s="15">
        <v>250</v>
      </c>
      <c r="G22" s="16" t="s">
        <v>117</v>
      </c>
      <c r="H22" s="15">
        <v>86</v>
      </c>
      <c r="I22" s="15">
        <v>5</v>
      </c>
      <c r="J22" s="15">
        <f t="shared" si="0"/>
        <v>10</v>
      </c>
      <c r="K22" s="13">
        <v>2019</v>
      </c>
      <c r="L22" s="13"/>
    </row>
    <row r="23" spans="1:12" s="9" customFormat="1" x14ac:dyDescent="0.3">
      <c r="A23" s="4" t="s">
        <v>118</v>
      </c>
      <c r="B23" s="17" t="s">
        <v>119</v>
      </c>
      <c r="C23" s="12">
        <v>500</v>
      </c>
      <c r="D23" s="4" t="s">
        <v>358</v>
      </c>
      <c r="E23" s="17" t="s">
        <v>144</v>
      </c>
      <c r="F23" s="15">
        <v>250</v>
      </c>
      <c r="G23" s="16" t="s">
        <v>117</v>
      </c>
      <c r="H23" s="15">
        <v>37</v>
      </c>
      <c r="I23" s="15">
        <v>30</v>
      </c>
      <c r="J23" s="15">
        <f t="shared" si="0"/>
        <v>20</v>
      </c>
      <c r="K23" s="13">
        <v>2020</v>
      </c>
      <c r="L23" s="13"/>
    </row>
    <row r="24" spans="1:12" s="9" customFormat="1" x14ac:dyDescent="0.3">
      <c r="A24" s="4" t="s">
        <v>118</v>
      </c>
      <c r="B24" s="17" t="s">
        <v>119</v>
      </c>
      <c r="C24" s="12">
        <v>500</v>
      </c>
      <c r="D24" s="4" t="s">
        <v>357</v>
      </c>
      <c r="E24" s="17" t="s">
        <v>116</v>
      </c>
      <c r="F24" s="15">
        <v>4000</v>
      </c>
      <c r="G24" s="16" t="s">
        <v>117</v>
      </c>
      <c r="H24" s="15">
        <v>32</v>
      </c>
      <c r="I24" s="15">
        <v>70</v>
      </c>
      <c r="J24" s="15">
        <f t="shared" si="0"/>
        <v>40</v>
      </c>
      <c r="K24" s="13">
        <v>2014</v>
      </c>
      <c r="L24" s="13"/>
    </row>
    <row r="25" spans="1:12" x14ac:dyDescent="0.3">
      <c r="A25" s="4" t="s">
        <v>423</v>
      </c>
      <c r="B25" s="17" t="s">
        <v>422</v>
      </c>
      <c r="C25" s="12">
        <v>500</v>
      </c>
      <c r="D25" s="4" t="s">
        <v>425</v>
      </c>
      <c r="E25" s="17" t="s">
        <v>424</v>
      </c>
      <c r="F25" s="15">
        <v>50</v>
      </c>
      <c r="G25" s="16" t="s">
        <v>117</v>
      </c>
      <c r="H25" s="15">
        <v>16</v>
      </c>
      <c r="I25" s="15">
        <v>50</v>
      </c>
      <c r="J25" s="15">
        <f t="shared" si="0"/>
        <v>15</v>
      </c>
      <c r="K25" s="13">
        <v>2014</v>
      </c>
    </row>
    <row r="26" spans="1:12" ht="15.75" customHeight="1" x14ac:dyDescent="0.3">
      <c r="A26" s="4" t="s">
        <v>423</v>
      </c>
      <c r="B26" s="17" t="s">
        <v>422</v>
      </c>
      <c r="C26" s="12">
        <v>500</v>
      </c>
      <c r="D26" s="4" t="s">
        <v>427</v>
      </c>
      <c r="E26" s="17" t="s">
        <v>426</v>
      </c>
      <c r="F26" s="15">
        <v>100</v>
      </c>
      <c r="G26" s="16" t="s">
        <v>117</v>
      </c>
      <c r="H26" s="15">
        <v>13</v>
      </c>
      <c r="I26" s="15">
        <v>5</v>
      </c>
      <c r="J26" s="15">
        <f t="shared" ref="J26:J57" si="1">IF(H26*I26&lt;=60, 1, IF(AND(H26*I26&lt;=180, H26*I26&gt;=120), 3, INT((H26*I26/60+4)/5)*5))</f>
        <v>5</v>
      </c>
      <c r="K26" s="13">
        <v>2014</v>
      </c>
    </row>
    <row r="27" spans="1:12" x14ac:dyDescent="0.3">
      <c r="A27" s="4" t="s">
        <v>423</v>
      </c>
      <c r="B27" s="17" t="s">
        <v>422</v>
      </c>
      <c r="C27" s="12">
        <v>500</v>
      </c>
      <c r="D27" s="4" t="s">
        <v>429</v>
      </c>
      <c r="E27" s="17" t="s">
        <v>428</v>
      </c>
      <c r="F27" s="15">
        <v>50</v>
      </c>
      <c r="G27" s="16" t="s">
        <v>117</v>
      </c>
      <c r="H27" s="15">
        <v>5</v>
      </c>
      <c r="I27" s="15">
        <v>10</v>
      </c>
      <c r="J27" s="15">
        <f t="shared" si="1"/>
        <v>1</v>
      </c>
      <c r="K27" s="13">
        <v>2017</v>
      </c>
    </row>
    <row r="28" spans="1:12" s="9" customFormat="1" x14ac:dyDescent="0.3">
      <c r="A28" s="4" t="s">
        <v>153</v>
      </c>
      <c r="B28" s="17" t="s">
        <v>154</v>
      </c>
      <c r="C28" s="12">
        <v>400</v>
      </c>
      <c r="D28" s="6" t="s">
        <v>236</v>
      </c>
      <c r="E28" s="5" t="s">
        <v>235</v>
      </c>
      <c r="F28" s="15">
        <v>100</v>
      </c>
      <c r="G28" s="16" t="s">
        <v>117</v>
      </c>
      <c r="H28" s="15">
        <v>20</v>
      </c>
      <c r="I28" s="15">
        <v>15</v>
      </c>
      <c r="J28" s="15">
        <f t="shared" si="1"/>
        <v>5</v>
      </c>
      <c r="K28" s="13">
        <v>2020</v>
      </c>
      <c r="L28" s="13"/>
    </row>
    <row r="29" spans="1:12" s="9" customFormat="1" ht="15.75" customHeight="1" x14ac:dyDescent="0.3">
      <c r="A29" s="4" t="s">
        <v>153</v>
      </c>
      <c r="B29" s="17" t="s">
        <v>154</v>
      </c>
      <c r="C29" s="12">
        <v>400</v>
      </c>
      <c r="D29" s="4" t="s">
        <v>152</v>
      </c>
      <c r="E29" s="17" t="s">
        <v>151</v>
      </c>
      <c r="F29" s="15">
        <v>150</v>
      </c>
      <c r="G29" s="16" t="s">
        <v>117</v>
      </c>
      <c r="H29" s="15">
        <v>8</v>
      </c>
      <c r="I29" s="15">
        <v>10</v>
      </c>
      <c r="J29" s="15">
        <f t="shared" si="1"/>
        <v>5</v>
      </c>
      <c r="K29" s="13">
        <v>2019</v>
      </c>
      <c r="L29" s="13"/>
    </row>
    <row r="30" spans="1:12" s="9" customFormat="1" x14ac:dyDescent="0.3">
      <c r="A30" s="4" t="s">
        <v>153</v>
      </c>
      <c r="B30" s="17" t="s">
        <v>154</v>
      </c>
      <c r="C30" s="12">
        <v>400</v>
      </c>
      <c r="D30" s="6" t="s">
        <v>238</v>
      </c>
      <c r="E30" s="5" t="s">
        <v>237</v>
      </c>
      <c r="F30" s="15">
        <v>100</v>
      </c>
      <c r="G30" s="16" t="s">
        <v>117</v>
      </c>
      <c r="H30" s="15">
        <v>4</v>
      </c>
      <c r="I30" s="15">
        <v>15</v>
      </c>
      <c r="J30" s="15">
        <f t="shared" si="1"/>
        <v>1</v>
      </c>
      <c r="K30" s="13">
        <v>2018</v>
      </c>
      <c r="L30" s="13"/>
    </row>
    <row r="31" spans="1:12" s="9" customFormat="1" ht="15.75" customHeight="1" x14ac:dyDescent="0.3">
      <c r="A31" s="4" t="s">
        <v>153</v>
      </c>
      <c r="B31" s="17" t="s">
        <v>154</v>
      </c>
      <c r="C31" s="12">
        <v>400</v>
      </c>
      <c r="D31" s="6" t="s">
        <v>240</v>
      </c>
      <c r="E31" s="5" t="s">
        <v>239</v>
      </c>
      <c r="F31" s="15">
        <v>100</v>
      </c>
      <c r="G31" s="10" t="s">
        <v>117</v>
      </c>
      <c r="H31" s="15">
        <v>4</v>
      </c>
      <c r="I31" s="15">
        <v>15</v>
      </c>
      <c r="J31" s="15">
        <f t="shared" si="1"/>
        <v>1</v>
      </c>
      <c r="K31" s="13">
        <v>2018</v>
      </c>
      <c r="L31" s="13"/>
    </row>
    <row r="32" spans="1:12" s="9" customFormat="1" x14ac:dyDescent="0.3">
      <c r="A32" s="16" t="s">
        <v>158</v>
      </c>
      <c r="B32" s="17" t="s">
        <v>159</v>
      </c>
      <c r="C32" s="12">
        <v>250</v>
      </c>
      <c r="D32" s="4" t="s">
        <v>160</v>
      </c>
      <c r="E32" s="17" t="s">
        <v>161</v>
      </c>
      <c r="F32" s="15">
        <v>2000</v>
      </c>
      <c r="G32" s="16" t="s">
        <v>117</v>
      </c>
      <c r="H32" s="15">
        <v>33</v>
      </c>
      <c r="I32" s="15">
        <v>50</v>
      </c>
      <c r="J32" s="15">
        <f t="shared" si="1"/>
        <v>30</v>
      </c>
      <c r="K32" s="13">
        <v>2020</v>
      </c>
      <c r="L32" s="13"/>
    </row>
    <row r="33" spans="1:12" s="9" customFormat="1" x14ac:dyDescent="0.3">
      <c r="A33" s="16" t="s">
        <v>158</v>
      </c>
      <c r="B33" s="17" t="s">
        <v>159</v>
      </c>
      <c r="C33" s="12">
        <v>250</v>
      </c>
      <c r="D33" s="4" t="s">
        <v>156</v>
      </c>
      <c r="E33" s="17" t="s">
        <v>157</v>
      </c>
      <c r="F33" s="15">
        <v>1000</v>
      </c>
      <c r="G33" s="16" t="s">
        <v>117</v>
      </c>
      <c r="H33" s="15">
        <v>33</v>
      </c>
      <c r="I33" s="15">
        <v>55</v>
      </c>
      <c r="J33" s="15">
        <f t="shared" si="1"/>
        <v>30</v>
      </c>
      <c r="K33" s="13">
        <v>2020</v>
      </c>
      <c r="L33" s="13"/>
    </row>
    <row r="34" spans="1:12" x14ac:dyDescent="0.3">
      <c r="A34" s="16" t="s">
        <v>448</v>
      </c>
      <c r="B34" s="17" t="s">
        <v>449</v>
      </c>
      <c r="C34" s="12">
        <v>250</v>
      </c>
      <c r="D34" s="6" t="s">
        <v>457</v>
      </c>
      <c r="E34" s="5" t="s">
        <v>456</v>
      </c>
      <c r="F34" s="15">
        <v>100</v>
      </c>
      <c r="G34" s="10" t="s">
        <v>117</v>
      </c>
      <c r="H34" s="15">
        <v>52</v>
      </c>
      <c r="I34" s="15">
        <v>10</v>
      </c>
      <c r="J34" s="15">
        <f t="shared" si="1"/>
        <v>10</v>
      </c>
      <c r="K34" s="13">
        <v>2015</v>
      </c>
    </row>
    <row r="35" spans="1:12" x14ac:dyDescent="0.3">
      <c r="A35" s="16" t="s">
        <v>448</v>
      </c>
      <c r="B35" s="17" t="s">
        <v>449</v>
      </c>
      <c r="C35" s="12">
        <v>250</v>
      </c>
      <c r="D35" s="6" t="s">
        <v>459</v>
      </c>
      <c r="E35" s="5" t="s">
        <v>458</v>
      </c>
      <c r="F35" s="15">
        <v>50</v>
      </c>
      <c r="G35" s="10" t="s">
        <v>117</v>
      </c>
      <c r="H35" s="15">
        <v>36</v>
      </c>
      <c r="I35" s="15">
        <v>5</v>
      </c>
      <c r="J35" s="15">
        <f t="shared" si="1"/>
        <v>3</v>
      </c>
      <c r="K35" s="13">
        <v>2015</v>
      </c>
    </row>
    <row r="36" spans="1:12" x14ac:dyDescent="0.3">
      <c r="A36" s="16" t="s">
        <v>448</v>
      </c>
      <c r="B36" s="17" t="s">
        <v>449</v>
      </c>
      <c r="C36" s="12">
        <v>250</v>
      </c>
      <c r="D36" s="6" t="s">
        <v>461</v>
      </c>
      <c r="E36" s="5" t="s">
        <v>460</v>
      </c>
      <c r="F36" s="15">
        <v>10</v>
      </c>
      <c r="G36" s="10" t="s">
        <v>117</v>
      </c>
      <c r="H36" s="15">
        <v>18</v>
      </c>
      <c r="I36" s="15">
        <v>5</v>
      </c>
      <c r="J36" s="15">
        <f t="shared" si="1"/>
        <v>5</v>
      </c>
      <c r="K36" s="13">
        <v>2015</v>
      </c>
    </row>
    <row r="37" spans="1:12" x14ac:dyDescent="0.3">
      <c r="A37" s="16" t="s">
        <v>448</v>
      </c>
      <c r="B37" s="17" t="s">
        <v>449</v>
      </c>
      <c r="C37" s="12">
        <v>250</v>
      </c>
      <c r="D37" s="6" t="s">
        <v>463</v>
      </c>
      <c r="E37" s="5" t="s">
        <v>462</v>
      </c>
      <c r="F37" s="15">
        <v>10</v>
      </c>
      <c r="G37" s="10" t="s">
        <v>117</v>
      </c>
      <c r="H37" s="15">
        <v>10</v>
      </c>
      <c r="I37" s="15">
        <v>5</v>
      </c>
      <c r="J37" s="15">
        <f t="shared" si="1"/>
        <v>1</v>
      </c>
      <c r="K37" s="13">
        <v>2015</v>
      </c>
    </row>
    <row r="38" spans="1:12" x14ac:dyDescent="0.3">
      <c r="A38" s="16" t="s">
        <v>448</v>
      </c>
      <c r="B38" s="17" t="s">
        <v>449</v>
      </c>
      <c r="C38" s="12">
        <v>250</v>
      </c>
      <c r="D38" s="6" t="s">
        <v>465</v>
      </c>
      <c r="E38" s="5" t="s">
        <v>464</v>
      </c>
      <c r="F38" s="15">
        <v>50</v>
      </c>
      <c r="G38" s="10" t="s">
        <v>117</v>
      </c>
      <c r="H38" s="15">
        <v>34</v>
      </c>
      <c r="I38" s="15">
        <v>5</v>
      </c>
      <c r="J38" s="15">
        <f t="shared" si="1"/>
        <v>3</v>
      </c>
      <c r="K38" s="13">
        <v>2015</v>
      </c>
    </row>
    <row r="39" spans="1:12" x14ac:dyDescent="0.3">
      <c r="A39" s="16" t="s">
        <v>448</v>
      </c>
      <c r="B39" s="17" t="s">
        <v>449</v>
      </c>
      <c r="C39" s="12">
        <v>250</v>
      </c>
      <c r="D39" s="6" t="s">
        <v>455</v>
      </c>
      <c r="E39" s="5" t="s">
        <v>454</v>
      </c>
      <c r="F39" s="15">
        <v>100</v>
      </c>
      <c r="G39" s="10" t="s">
        <v>117</v>
      </c>
      <c r="H39" s="15">
        <v>28</v>
      </c>
      <c r="I39" s="15">
        <v>50</v>
      </c>
      <c r="J39" s="15">
        <f t="shared" si="1"/>
        <v>25</v>
      </c>
      <c r="K39" s="13">
        <v>2015</v>
      </c>
    </row>
    <row r="40" spans="1:12" x14ac:dyDescent="0.3">
      <c r="A40" s="16" t="s">
        <v>448</v>
      </c>
      <c r="B40" s="17" t="s">
        <v>449</v>
      </c>
      <c r="C40" s="12">
        <v>250</v>
      </c>
      <c r="D40" s="4" t="s">
        <v>453</v>
      </c>
      <c r="E40" s="5" t="s">
        <v>452</v>
      </c>
      <c r="F40" s="15">
        <v>250</v>
      </c>
      <c r="G40" s="10" t="s">
        <v>117</v>
      </c>
      <c r="H40" s="15">
        <v>28</v>
      </c>
      <c r="I40" s="15">
        <v>50</v>
      </c>
      <c r="J40" s="15">
        <f t="shared" si="1"/>
        <v>25</v>
      </c>
      <c r="K40" s="13">
        <v>2015</v>
      </c>
    </row>
    <row r="41" spans="1:12" s="9" customFormat="1" ht="15.75" customHeight="1" x14ac:dyDescent="0.3">
      <c r="A41" s="4" t="s">
        <v>197</v>
      </c>
      <c r="B41" s="17" t="s">
        <v>198</v>
      </c>
      <c r="C41" s="12">
        <v>150</v>
      </c>
      <c r="D41" s="6" t="s">
        <v>246</v>
      </c>
      <c r="E41" s="5" t="s">
        <v>245</v>
      </c>
      <c r="F41" s="15">
        <v>100</v>
      </c>
      <c r="G41" s="10" t="s">
        <v>117</v>
      </c>
      <c r="H41" s="15">
        <v>56</v>
      </c>
      <c r="I41" s="15">
        <v>10</v>
      </c>
      <c r="J41" s="15">
        <f t="shared" si="1"/>
        <v>10</v>
      </c>
      <c r="K41" s="13">
        <v>2020</v>
      </c>
      <c r="L41" s="13"/>
    </row>
    <row r="42" spans="1:12" s="9" customFormat="1" x14ac:dyDescent="0.3">
      <c r="A42" s="4" t="s">
        <v>197</v>
      </c>
      <c r="B42" s="17" t="s">
        <v>198</v>
      </c>
      <c r="C42" s="12">
        <v>150</v>
      </c>
      <c r="D42" s="6" t="s">
        <v>248</v>
      </c>
      <c r="E42" s="5" t="s">
        <v>247</v>
      </c>
      <c r="F42" s="15">
        <v>25</v>
      </c>
      <c r="G42" s="10" t="s">
        <v>117</v>
      </c>
      <c r="H42" s="15">
        <v>22</v>
      </c>
      <c r="I42" s="15">
        <v>15</v>
      </c>
      <c r="J42" s="15">
        <f t="shared" si="1"/>
        <v>5</v>
      </c>
      <c r="K42" s="13">
        <v>2020</v>
      </c>
      <c r="L42" s="13"/>
    </row>
    <row r="43" spans="1:12" s="9" customFormat="1" ht="15.75" customHeight="1" x14ac:dyDescent="0.3">
      <c r="A43" s="4" t="s">
        <v>191</v>
      </c>
      <c r="B43" s="17" t="s">
        <v>192</v>
      </c>
      <c r="C43" s="12">
        <v>50</v>
      </c>
      <c r="D43" s="18" t="s">
        <v>236</v>
      </c>
      <c r="E43" s="5" t="s">
        <v>316</v>
      </c>
      <c r="F43" s="15">
        <v>10</v>
      </c>
      <c r="G43" s="16" t="s">
        <v>117</v>
      </c>
      <c r="H43" s="15">
        <v>43</v>
      </c>
      <c r="I43" s="15">
        <v>5</v>
      </c>
      <c r="J43" s="15">
        <f t="shared" si="1"/>
        <v>5</v>
      </c>
      <c r="K43" s="13">
        <v>2014</v>
      </c>
      <c r="L43" s="13"/>
    </row>
    <row r="44" spans="1:12" s="9" customFormat="1" x14ac:dyDescent="0.3">
      <c r="A44" s="4" t="s">
        <v>191</v>
      </c>
      <c r="B44" s="17" t="s">
        <v>192</v>
      </c>
      <c r="C44" s="12">
        <v>50</v>
      </c>
      <c r="D44" s="18" t="s">
        <v>323</v>
      </c>
      <c r="E44" s="5" t="s">
        <v>322</v>
      </c>
      <c r="F44" s="15">
        <v>25</v>
      </c>
      <c r="G44" s="16" t="s">
        <v>117</v>
      </c>
      <c r="H44" s="15">
        <v>82</v>
      </c>
      <c r="I44" s="15">
        <v>5</v>
      </c>
      <c r="J44" s="15">
        <f t="shared" si="1"/>
        <v>10</v>
      </c>
      <c r="K44" s="13">
        <v>2013</v>
      </c>
      <c r="L44" s="13"/>
    </row>
    <row r="45" spans="1:12" s="9" customFormat="1" x14ac:dyDescent="0.3">
      <c r="A45" s="4" t="s">
        <v>191</v>
      </c>
      <c r="B45" s="17" t="s">
        <v>192</v>
      </c>
      <c r="C45" s="12">
        <v>50</v>
      </c>
      <c r="D45" s="18" t="s">
        <v>320</v>
      </c>
      <c r="E45" s="5" t="s">
        <v>319</v>
      </c>
      <c r="F45" s="15">
        <v>10</v>
      </c>
      <c r="G45" s="16" t="s">
        <v>117</v>
      </c>
      <c r="H45" s="15">
        <v>39</v>
      </c>
      <c r="I45" s="15">
        <v>5</v>
      </c>
      <c r="J45" s="15">
        <f t="shared" si="1"/>
        <v>5</v>
      </c>
      <c r="K45" s="13">
        <v>2014</v>
      </c>
      <c r="L45" s="13"/>
    </row>
    <row r="46" spans="1:12" s="9" customFormat="1" x14ac:dyDescent="0.3">
      <c r="A46" s="4" t="s">
        <v>191</v>
      </c>
      <c r="B46" s="17" t="s">
        <v>192</v>
      </c>
      <c r="C46" s="12">
        <v>50</v>
      </c>
      <c r="D46" s="18" t="s">
        <v>326</v>
      </c>
      <c r="E46" s="5" t="s">
        <v>327</v>
      </c>
      <c r="F46" s="15">
        <v>5</v>
      </c>
      <c r="G46" s="16" t="s">
        <v>117</v>
      </c>
      <c r="H46" s="15">
        <v>48</v>
      </c>
      <c r="I46" s="15">
        <v>5</v>
      </c>
      <c r="J46" s="15">
        <f t="shared" si="1"/>
        <v>5</v>
      </c>
      <c r="K46" s="13">
        <v>2012</v>
      </c>
      <c r="L46" s="13"/>
    </row>
    <row r="47" spans="1:12" s="9" customFormat="1" x14ac:dyDescent="0.3">
      <c r="A47" s="4" t="s">
        <v>191</v>
      </c>
      <c r="B47" s="17" t="s">
        <v>192</v>
      </c>
      <c r="C47" s="12">
        <v>50</v>
      </c>
      <c r="D47" s="18" t="s">
        <v>325</v>
      </c>
      <c r="E47" s="5" t="s">
        <v>324</v>
      </c>
      <c r="F47" s="15">
        <v>5</v>
      </c>
      <c r="G47" s="16" t="s">
        <v>117</v>
      </c>
      <c r="H47" s="15">
        <v>21</v>
      </c>
      <c r="I47" s="15">
        <v>5</v>
      </c>
      <c r="J47" s="15">
        <f t="shared" si="1"/>
        <v>5</v>
      </c>
      <c r="K47" s="13">
        <v>2011</v>
      </c>
      <c r="L47" s="13"/>
    </row>
    <row r="48" spans="1:12" s="9" customFormat="1" x14ac:dyDescent="0.3">
      <c r="A48" s="4" t="s">
        <v>191</v>
      </c>
      <c r="B48" s="17" t="s">
        <v>192</v>
      </c>
      <c r="C48" s="12">
        <v>50</v>
      </c>
      <c r="D48" s="18" t="s">
        <v>309</v>
      </c>
      <c r="E48" s="5" t="s">
        <v>308</v>
      </c>
      <c r="F48" s="15">
        <v>25</v>
      </c>
      <c r="G48" s="16" t="s">
        <v>117</v>
      </c>
      <c r="H48" s="15">
        <v>30</v>
      </c>
      <c r="I48" s="15">
        <v>5</v>
      </c>
      <c r="J48" s="15">
        <f t="shared" si="1"/>
        <v>3</v>
      </c>
      <c r="K48" s="13">
        <v>2014</v>
      </c>
      <c r="L48" s="13"/>
    </row>
    <row r="49" spans="1:12" s="9" customFormat="1" x14ac:dyDescent="0.3">
      <c r="A49" s="4" t="s">
        <v>191</v>
      </c>
      <c r="B49" s="17" t="s">
        <v>192</v>
      </c>
      <c r="C49" s="12">
        <v>50</v>
      </c>
      <c r="D49" s="18" t="s">
        <v>313</v>
      </c>
      <c r="E49" s="5" t="s">
        <v>312</v>
      </c>
      <c r="F49" s="15">
        <v>25</v>
      </c>
      <c r="G49" s="16" t="s">
        <v>117</v>
      </c>
      <c r="H49" s="15">
        <v>60</v>
      </c>
      <c r="I49" s="15">
        <v>5</v>
      </c>
      <c r="J49" s="15">
        <f t="shared" si="1"/>
        <v>5</v>
      </c>
      <c r="K49" s="13">
        <v>2014</v>
      </c>
      <c r="L49" s="13"/>
    </row>
    <row r="50" spans="1:12" s="9" customFormat="1" x14ac:dyDescent="0.3">
      <c r="A50" s="4" t="s">
        <v>191</v>
      </c>
      <c r="B50" s="17" t="s">
        <v>192</v>
      </c>
      <c r="C50" s="12">
        <v>50</v>
      </c>
      <c r="D50" s="18" t="s">
        <v>307</v>
      </c>
      <c r="E50" s="5" t="s">
        <v>306</v>
      </c>
      <c r="F50" s="15">
        <v>25</v>
      </c>
      <c r="G50" s="16" t="s">
        <v>117</v>
      </c>
      <c r="H50" s="15">
        <v>67</v>
      </c>
      <c r="I50" s="15">
        <v>5</v>
      </c>
      <c r="J50" s="15">
        <f t="shared" si="1"/>
        <v>5</v>
      </c>
      <c r="K50" s="13">
        <v>2014</v>
      </c>
      <c r="L50" s="13"/>
    </row>
    <row r="51" spans="1:12" s="9" customFormat="1" x14ac:dyDescent="0.3">
      <c r="A51" s="16" t="s">
        <v>134</v>
      </c>
      <c r="B51" s="17" t="s">
        <v>135</v>
      </c>
      <c r="C51" s="12">
        <v>15</v>
      </c>
      <c r="D51" s="4" t="s">
        <v>133</v>
      </c>
      <c r="E51" s="17" t="s">
        <v>132</v>
      </c>
      <c r="F51" s="15">
        <v>100</v>
      </c>
      <c r="G51" s="16" t="s">
        <v>117</v>
      </c>
      <c r="H51" s="15">
        <v>46</v>
      </c>
      <c r="I51" s="15">
        <v>10</v>
      </c>
      <c r="J51" s="15">
        <f t="shared" si="1"/>
        <v>10</v>
      </c>
      <c r="K51" s="13">
        <v>2020</v>
      </c>
      <c r="L51" s="13"/>
    </row>
    <row r="52" spans="1:12" s="9" customFormat="1" x14ac:dyDescent="0.3">
      <c r="A52" s="16" t="s">
        <v>171</v>
      </c>
      <c r="B52" s="17" t="s">
        <v>172</v>
      </c>
      <c r="C52" s="12">
        <v>15</v>
      </c>
      <c r="D52" s="6" t="s">
        <v>274</v>
      </c>
      <c r="E52" s="5" t="s">
        <v>273</v>
      </c>
      <c r="F52" s="15">
        <v>10</v>
      </c>
      <c r="G52" s="10" t="s">
        <v>117</v>
      </c>
      <c r="H52" s="15">
        <v>37</v>
      </c>
      <c r="I52" s="15">
        <v>5</v>
      </c>
      <c r="J52" s="15">
        <f t="shared" si="1"/>
        <v>5</v>
      </c>
      <c r="K52" s="13">
        <v>2020</v>
      </c>
      <c r="L52" s="13"/>
    </row>
    <row r="53" spans="1:12" s="9" customFormat="1" ht="15.75" customHeight="1" x14ac:dyDescent="0.3">
      <c r="A53" s="16" t="s">
        <v>171</v>
      </c>
      <c r="B53" s="17" t="s">
        <v>172</v>
      </c>
      <c r="C53" s="12">
        <v>15</v>
      </c>
      <c r="D53" s="6" t="s">
        <v>117</v>
      </c>
      <c r="E53" s="5" t="s">
        <v>275</v>
      </c>
      <c r="F53" s="15">
        <v>10</v>
      </c>
      <c r="G53" s="10" t="s">
        <v>117</v>
      </c>
      <c r="H53" s="15">
        <v>77</v>
      </c>
      <c r="I53" s="15">
        <v>10</v>
      </c>
      <c r="J53" s="15">
        <f t="shared" si="1"/>
        <v>15</v>
      </c>
      <c r="K53" s="13">
        <v>2020</v>
      </c>
      <c r="L53" s="13"/>
    </row>
    <row r="54" spans="1:12" x14ac:dyDescent="0.3">
      <c r="A54" s="4" t="s">
        <v>124</v>
      </c>
      <c r="B54" s="17" t="s">
        <v>125</v>
      </c>
      <c r="C54" s="12">
        <v>6000</v>
      </c>
      <c r="D54" s="4" t="s">
        <v>185</v>
      </c>
      <c r="E54" s="17" t="s">
        <v>193</v>
      </c>
      <c r="F54" s="15">
        <v>3000</v>
      </c>
      <c r="G54" s="16" t="s">
        <v>163</v>
      </c>
      <c r="H54" s="15">
        <v>144</v>
      </c>
      <c r="I54" s="15">
        <v>15</v>
      </c>
      <c r="J54" s="15">
        <f t="shared" si="1"/>
        <v>40</v>
      </c>
      <c r="K54" s="13">
        <v>2014</v>
      </c>
    </row>
    <row r="55" spans="1:12" x14ac:dyDescent="0.3">
      <c r="A55" s="4" t="s">
        <v>124</v>
      </c>
      <c r="B55" s="17" t="s">
        <v>125</v>
      </c>
      <c r="C55" s="12">
        <v>6000</v>
      </c>
      <c r="D55" s="4" t="s">
        <v>163</v>
      </c>
      <c r="E55" s="17" t="s">
        <v>164</v>
      </c>
      <c r="F55" s="15">
        <v>3000</v>
      </c>
      <c r="G55" s="16" t="s">
        <v>163</v>
      </c>
      <c r="H55" s="15">
        <v>92</v>
      </c>
      <c r="I55" s="15">
        <v>10</v>
      </c>
      <c r="J55" s="15">
        <f t="shared" si="1"/>
        <v>15</v>
      </c>
      <c r="K55" s="13">
        <v>2019</v>
      </c>
    </row>
    <row r="56" spans="1:12" x14ac:dyDescent="0.3">
      <c r="A56" s="4" t="s">
        <v>124</v>
      </c>
      <c r="B56" s="17" t="s">
        <v>125</v>
      </c>
      <c r="C56" s="12">
        <v>6000</v>
      </c>
      <c r="D56" s="18" t="s">
        <v>635</v>
      </c>
      <c r="E56" s="5" t="s">
        <v>339</v>
      </c>
      <c r="F56" s="15">
        <v>10</v>
      </c>
      <c r="G56" s="16" t="s">
        <v>163</v>
      </c>
      <c r="H56" s="15">
        <v>127</v>
      </c>
      <c r="I56" s="15">
        <v>5</v>
      </c>
      <c r="J56" s="15">
        <f t="shared" si="1"/>
        <v>10</v>
      </c>
      <c r="K56" s="13">
        <v>2020</v>
      </c>
    </row>
    <row r="57" spans="1:12" x14ac:dyDescent="0.3">
      <c r="A57" s="4" t="s">
        <v>124</v>
      </c>
      <c r="B57" s="17" t="s">
        <v>125</v>
      </c>
      <c r="C57" s="12">
        <v>6000</v>
      </c>
      <c r="D57" s="18" t="s">
        <v>636</v>
      </c>
      <c r="E57" s="5" t="s">
        <v>334</v>
      </c>
      <c r="F57" s="15">
        <v>15</v>
      </c>
      <c r="G57" s="16" t="s">
        <v>163</v>
      </c>
      <c r="H57" s="15">
        <v>155</v>
      </c>
      <c r="I57" s="15">
        <v>5</v>
      </c>
      <c r="J57" s="15">
        <f t="shared" si="1"/>
        <v>15</v>
      </c>
      <c r="K57" s="13">
        <v>2020</v>
      </c>
    </row>
    <row r="58" spans="1:12" x14ac:dyDescent="0.3">
      <c r="A58" s="16" t="s">
        <v>149</v>
      </c>
      <c r="B58" s="17" t="s">
        <v>150</v>
      </c>
      <c r="C58" s="12">
        <v>3500</v>
      </c>
      <c r="D58" s="6" t="s">
        <v>347</v>
      </c>
      <c r="E58" s="5" t="s">
        <v>244</v>
      </c>
      <c r="F58" s="15">
        <v>10000</v>
      </c>
      <c r="G58" s="10" t="s">
        <v>163</v>
      </c>
      <c r="H58" s="15">
        <v>15</v>
      </c>
      <c r="I58" s="15">
        <v>10</v>
      </c>
      <c r="J58" s="15">
        <f t="shared" ref="J58:J89" si="2">IF(H58*I58&lt;=60, 1, IF(AND(H58*I58&lt;=180, H58*I58&gt;=120), 3, INT((H58*I58/60+4)/5)*5))</f>
        <v>3</v>
      </c>
      <c r="K58" s="13">
        <v>2019</v>
      </c>
    </row>
    <row r="59" spans="1:12" x14ac:dyDescent="0.3">
      <c r="A59" s="16" t="s">
        <v>90</v>
      </c>
      <c r="B59" s="17" t="s">
        <v>91</v>
      </c>
      <c r="C59" s="12">
        <v>3000</v>
      </c>
      <c r="D59" s="4" t="s">
        <v>361</v>
      </c>
      <c r="E59" s="17" t="s">
        <v>188</v>
      </c>
      <c r="F59" s="15">
        <v>1500</v>
      </c>
      <c r="G59" s="16" t="s">
        <v>163</v>
      </c>
      <c r="H59" s="15">
        <v>74</v>
      </c>
      <c r="I59" s="15">
        <v>30</v>
      </c>
      <c r="J59" s="15">
        <f t="shared" si="2"/>
        <v>40</v>
      </c>
      <c r="K59" s="13">
        <v>2019</v>
      </c>
    </row>
    <row r="60" spans="1:12" x14ac:dyDescent="0.3">
      <c r="A60" s="4" t="s">
        <v>130</v>
      </c>
      <c r="B60" s="17" t="s">
        <v>131</v>
      </c>
      <c r="C60" s="12">
        <v>2000</v>
      </c>
      <c r="D60" s="6" t="s">
        <v>258</v>
      </c>
      <c r="E60" s="5" t="s">
        <v>257</v>
      </c>
      <c r="F60" s="15">
        <v>400</v>
      </c>
      <c r="G60" s="10" t="s">
        <v>163</v>
      </c>
      <c r="H60" s="15">
        <v>185</v>
      </c>
      <c r="I60" s="15">
        <v>10</v>
      </c>
      <c r="J60" s="15">
        <f t="shared" si="2"/>
        <v>30</v>
      </c>
      <c r="K60" s="13">
        <v>2020</v>
      </c>
    </row>
    <row r="61" spans="1:12" x14ac:dyDescent="0.3">
      <c r="A61" s="4" t="s">
        <v>130</v>
      </c>
      <c r="B61" s="17" t="s">
        <v>131</v>
      </c>
      <c r="C61" s="12">
        <v>2000</v>
      </c>
      <c r="D61" s="6" t="s">
        <v>260</v>
      </c>
      <c r="E61" s="5" t="s">
        <v>259</v>
      </c>
      <c r="F61" s="15">
        <v>150</v>
      </c>
      <c r="G61" s="10" t="s">
        <v>163</v>
      </c>
      <c r="H61" s="15">
        <v>88</v>
      </c>
      <c r="I61" s="15">
        <v>15</v>
      </c>
      <c r="J61" s="15">
        <f t="shared" si="2"/>
        <v>25</v>
      </c>
      <c r="K61" s="13">
        <v>2019</v>
      </c>
    </row>
    <row r="62" spans="1:12" x14ac:dyDescent="0.3">
      <c r="A62" s="16" t="s">
        <v>166</v>
      </c>
      <c r="B62" s="17" t="s">
        <v>167</v>
      </c>
      <c r="C62" s="12">
        <v>1000</v>
      </c>
      <c r="D62" s="4" t="s">
        <v>163</v>
      </c>
      <c r="E62" s="17" t="s">
        <v>165</v>
      </c>
      <c r="F62" s="15">
        <v>150</v>
      </c>
      <c r="G62" s="16" t="s">
        <v>163</v>
      </c>
      <c r="H62" s="15">
        <v>26</v>
      </c>
      <c r="I62" s="15">
        <v>15</v>
      </c>
      <c r="J62" s="15">
        <f t="shared" si="2"/>
        <v>10</v>
      </c>
      <c r="K62" s="13">
        <v>2020</v>
      </c>
    </row>
    <row r="63" spans="1:12" x14ac:dyDescent="0.3">
      <c r="A63" s="4" t="s">
        <v>187</v>
      </c>
      <c r="B63" s="17" t="s">
        <v>186</v>
      </c>
      <c r="C63" s="12">
        <v>750</v>
      </c>
      <c r="D63" s="4" t="s">
        <v>185</v>
      </c>
      <c r="E63" s="17" t="s">
        <v>184</v>
      </c>
      <c r="F63" s="15">
        <v>1000</v>
      </c>
      <c r="G63" s="16" t="s">
        <v>163</v>
      </c>
      <c r="H63" s="15">
        <v>31</v>
      </c>
      <c r="I63" s="15">
        <v>5</v>
      </c>
      <c r="J63" s="15">
        <f t="shared" si="2"/>
        <v>3</v>
      </c>
      <c r="K63" s="13">
        <v>2015</v>
      </c>
    </row>
    <row r="64" spans="1:12" x14ac:dyDescent="0.3">
      <c r="A64" s="4" t="s">
        <v>142</v>
      </c>
      <c r="B64" s="17" t="s">
        <v>143</v>
      </c>
      <c r="C64" s="12">
        <v>750</v>
      </c>
      <c r="D64" s="4" t="s">
        <v>348</v>
      </c>
      <c r="E64" s="17" t="s">
        <v>179</v>
      </c>
      <c r="F64" s="15">
        <v>400</v>
      </c>
      <c r="G64" s="16" t="s">
        <v>163</v>
      </c>
      <c r="H64" s="15">
        <v>35</v>
      </c>
      <c r="I64" s="15">
        <v>5</v>
      </c>
      <c r="J64" s="15">
        <f t="shared" si="2"/>
        <v>3</v>
      </c>
      <c r="K64" s="13">
        <v>2018</v>
      </c>
    </row>
    <row r="65" spans="1:12" x14ac:dyDescent="0.3">
      <c r="A65" s="4" t="s">
        <v>142</v>
      </c>
      <c r="B65" s="17" t="s">
        <v>143</v>
      </c>
      <c r="C65" s="12">
        <v>750</v>
      </c>
      <c r="D65" s="4" t="s">
        <v>199</v>
      </c>
      <c r="E65" s="17" t="s">
        <v>201</v>
      </c>
      <c r="F65" s="15">
        <v>150</v>
      </c>
      <c r="G65" s="16" t="s">
        <v>163</v>
      </c>
      <c r="H65" s="15">
        <v>48</v>
      </c>
      <c r="I65" s="15">
        <v>5</v>
      </c>
      <c r="J65" s="15">
        <f t="shared" si="2"/>
        <v>5</v>
      </c>
      <c r="K65" s="13">
        <v>2016</v>
      </c>
    </row>
    <row r="66" spans="1:12" x14ac:dyDescent="0.3">
      <c r="A66" s="4" t="s">
        <v>142</v>
      </c>
      <c r="B66" s="17" t="s">
        <v>143</v>
      </c>
      <c r="C66" s="12">
        <v>750</v>
      </c>
      <c r="D66" s="6" t="s">
        <v>349</v>
      </c>
      <c r="E66" s="5" t="s">
        <v>284</v>
      </c>
      <c r="F66" s="15">
        <v>50</v>
      </c>
      <c r="G66" s="10" t="s">
        <v>163</v>
      </c>
      <c r="H66" s="15">
        <v>26</v>
      </c>
      <c r="I66" s="15">
        <v>5</v>
      </c>
      <c r="J66" s="15">
        <f t="shared" si="2"/>
        <v>3</v>
      </c>
      <c r="K66" s="13">
        <v>2018</v>
      </c>
    </row>
    <row r="67" spans="1:12" x14ac:dyDescent="0.3">
      <c r="A67" s="4" t="s">
        <v>142</v>
      </c>
      <c r="B67" s="17" t="s">
        <v>143</v>
      </c>
      <c r="C67" s="12">
        <v>750</v>
      </c>
      <c r="D67" s="6" t="s">
        <v>350</v>
      </c>
      <c r="E67" s="5" t="s">
        <v>285</v>
      </c>
      <c r="F67" s="15">
        <v>5</v>
      </c>
      <c r="G67" s="10" t="s">
        <v>163</v>
      </c>
      <c r="H67" s="15">
        <v>37</v>
      </c>
      <c r="I67" s="15">
        <v>5</v>
      </c>
      <c r="J67" s="15">
        <f t="shared" si="2"/>
        <v>5</v>
      </c>
      <c r="K67" s="13">
        <v>2019</v>
      </c>
    </row>
    <row r="68" spans="1:12" x14ac:dyDescent="0.3">
      <c r="A68" s="4" t="s">
        <v>142</v>
      </c>
      <c r="B68" s="17" t="s">
        <v>143</v>
      </c>
      <c r="C68" s="12">
        <v>750</v>
      </c>
      <c r="D68" s="6" t="s">
        <v>362</v>
      </c>
      <c r="E68" s="5" t="s">
        <v>286</v>
      </c>
      <c r="F68" s="15">
        <v>50</v>
      </c>
      <c r="G68" s="10" t="s">
        <v>163</v>
      </c>
      <c r="H68" s="15">
        <v>21</v>
      </c>
      <c r="I68" s="15">
        <v>5</v>
      </c>
      <c r="J68" s="15">
        <f t="shared" si="2"/>
        <v>5</v>
      </c>
      <c r="K68" s="13">
        <v>2019</v>
      </c>
    </row>
    <row r="69" spans="1:12" x14ac:dyDescent="0.3">
      <c r="A69" s="4" t="s">
        <v>142</v>
      </c>
      <c r="B69" s="17" t="s">
        <v>143</v>
      </c>
      <c r="C69" s="12">
        <v>750</v>
      </c>
      <c r="D69" s="6" t="s">
        <v>367</v>
      </c>
      <c r="E69" s="5" t="s">
        <v>287</v>
      </c>
      <c r="F69" s="15">
        <v>5</v>
      </c>
      <c r="G69" s="10" t="s">
        <v>163</v>
      </c>
      <c r="H69" s="15">
        <v>46</v>
      </c>
      <c r="I69" s="15">
        <v>5</v>
      </c>
      <c r="J69" s="15">
        <f t="shared" si="2"/>
        <v>5</v>
      </c>
      <c r="K69" s="13">
        <v>2019</v>
      </c>
    </row>
    <row r="70" spans="1:12" x14ac:dyDescent="0.3">
      <c r="A70" s="4" t="s">
        <v>142</v>
      </c>
      <c r="B70" s="17" t="s">
        <v>143</v>
      </c>
      <c r="C70" s="12">
        <v>750</v>
      </c>
      <c r="D70" s="6" t="s">
        <v>363</v>
      </c>
      <c r="E70" s="5" t="s">
        <v>288</v>
      </c>
      <c r="F70" s="15">
        <v>15</v>
      </c>
      <c r="G70" s="10" t="s">
        <v>163</v>
      </c>
      <c r="H70" s="15">
        <v>33</v>
      </c>
      <c r="I70" s="15">
        <v>5</v>
      </c>
      <c r="J70" s="15">
        <f t="shared" si="2"/>
        <v>3</v>
      </c>
      <c r="K70" s="13">
        <v>2019</v>
      </c>
    </row>
    <row r="71" spans="1:12" x14ac:dyDescent="0.3">
      <c r="A71" s="4" t="s">
        <v>142</v>
      </c>
      <c r="B71" s="17" t="s">
        <v>143</v>
      </c>
      <c r="C71" s="12">
        <v>750</v>
      </c>
      <c r="D71" s="6" t="s">
        <v>365</v>
      </c>
      <c r="E71" s="5" t="s">
        <v>289</v>
      </c>
      <c r="F71" s="15">
        <v>10</v>
      </c>
      <c r="G71" s="10" t="s">
        <v>163</v>
      </c>
      <c r="H71" s="15">
        <v>36</v>
      </c>
      <c r="I71" s="15">
        <v>5</v>
      </c>
      <c r="J71" s="15">
        <f t="shared" si="2"/>
        <v>3</v>
      </c>
      <c r="K71" s="13">
        <v>2019</v>
      </c>
    </row>
    <row r="72" spans="1:12" x14ac:dyDescent="0.3">
      <c r="A72" s="4" t="s">
        <v>142</v>
      </c>
      <c r="B72" s="17" t="s">
        <v>143</v>
      </c>
      <c r="C72" s="12">
        <v>750</v>
      </c>
      <c r="D72" s="18" t="s">
        <v>366</v>
      </c>
      <c r="E72" s="5" t="s">
        <v>290</v>
      </c>
      <c r="F72" s="15">
        <v>10</v>
      </c>
      <c r="G72" s="16" t="s">
        <v>163</v>
      </c>
      <c r="H72" s="15">
        <v>31</v>
      </c>
      <c r="I72" s="15">
        <v>5</v>
      </c>
      <c r="J72" s="15">
        <f t="shared" si="2"/>
        <v>3</v>
      </c>
      <c r="K72" s="13">
        <v>2019</v>
      </c>
    </row>
    <row r="73" spans="1:12" x14ac:dyDescent="0.3">
      <c r="A73" s="4" t="s">
        <v>142</v>
      </c>
      <c r="B73" s="17" t="s">
        <v>143</v>
      </c>
      <c r="C73" s="12">
        <v>750</v>
      </c>
      <c r="D73" s="18" t="s">
        <v>364</v>
      </c>
      <c r="E73" s="5" t="s">
        <v>291</v>
      </c>
      <c r="F73" s="15">
        <v>15</v>
      </c>
      <c r="G73" s="16" t="s">
        <v>163</v>
      </c>
      <c r="H73" s="15">
        <v>54</v>
      </c>
      <c r="I73" s="15">
        <v>5</v>
      </c>
      <c r="J73" s="15">
        <f t="shared" si="2"/>
        <v>5</v>
      </c>
      <c r="K73" s="13">
        <v>2019</v>
      </c>
    </row>
    <row r="74" spans="1:12" x14ac:dyDescent="0.3">
      <c r="A74" s="4" t="s">
        <v>142</v>
      </c>
      <c r="B74" s="17" t="s">
        <v>143</v>
      </c>
      <c r="C74" s="12">
        <v>750</v>
      </c>
      <c r="D74" s="18" t="s">
        <v>368</v>
      </c>
      <c r="E74" s="5" t="s">
        <v>292</v>
      </c>
      <c r="F74" s="15">
        <v>5</v>
      </c>
      <c r="G74" s="16" t="s">
        <v>163</v>
      </c>
      <c r="H74" s="15">
        <v>22</v>
      </c>
      <c r="I74" s="15">
        <v>5</v>
      </c>
      <c r="J74" s="15">
        <f t="shared" si="2"/>
        <v>5</v>
      </c>
      <c r="K74" s="13">
        <v>2019</v>
      </c>
    </row>
    <row r="75" spans="1:12" x14ac:dyDescent="0.3">
      <c r="A75" s="4" t="s">
        <v>142</v>
      </c>
      <c r="B75" s="17" t="s">
        <v>143</v>
      </c>
      <c r="C75" s="12">
        <v>750</v>
      </c>
      <c r="D75" s="18" t="s">
        <v>369</v>
      </c>
      <c r="E75" s="5" t="s">
        <v>293</v>
      </c>
      <c r="F75" s="15">
        <v>5</v>
      </c>
      <c r="G75" s="16" t="s">
        <v>163</v>
      </c>
      <c r="H75" s="15">
        <v>21</v>
      </c>
      <c r="I75" s="15">
        <v>5</v>
      </c>
      <c r="J75" s="15">
        <f t="shared" si="2"/>
        <v>5</v>
      </c>
      <c r="K75" s="13">
        <v>2019</v>
      </c>
    </row>
    <row r="76" spans="1:12" x14ac:dyDescent="0.3">
      <c r="A76" s="4" t="s">
        <v>142</v>
      </c>
      <c r="B76" s="17" t="s">
        <v>143</v>
      </c>
      <c r="C76" s="12">
        <v>750</v>
      </c>
      <c r="D76" s="18" t="s">
        <v>370</v>
      </c>
      <c r="E76" s="5" t="s">
        <v>294</v>
      </c>
      <c r="F76" s="15">
        <v>5</v>
      </c>
      <c r="G76" s="16" t="s">
        <v>163</v>
      </c>
      <c r="H76" s="15">
        <v>17</v>
      </c>
      <c r="I76" s="15">
        <v>5</v>
      </c>
      <c r="J76" s="15">
        <f t="shared" si="2"/>
        <v>5</v>
      </c>
      <c r="K76" s="13">
        <v>2019</v>
      </c>
    </row>
    <row r="77" spans="1:12" x14ac:dyDescent="0.3">
      <c r="A77" s="4" t="s">
        <v>118</v>
      </c>
      <c r="B77" s="17" t="s">
        <v>119</v>
      </c>
      <c r="C77" s="12">
        <v>500</v>
      </c>
      <c r="D77" s="4" t="s">
        <v>343</v>
      </c>
      <c r="E77" s="17" t="s">
        <v>168</v>
      </c>
      <c r="F77" s="15">
        <v>700</v>
      </c>
      <c r="G77" s="16" t="s">
        <v>163</v>
      </c>
      <c r="H77" s="15">
        <v>46</v>
      </c>
      <c r="I77" s="15">
        <v>55</v>
      </c>
      <c r="J77" s="15">
        <f t="shared" si="2"/>
        <v>45</v>
      </c>
      <c r="K77" s="13">
        <v>2014</v>
      </c>
    </row>
    <row r="78" spans="1:12" x14ac:dyDescent="0.3">
      <c r="A78" s="4" t="s">
        <v>118</v>
      </c>
      <c r="B78" s="17" t="s">
        <v>119</v>
      </c>
      <c r="C78" s="12">
        <v>500</v>
      </c>
      <c r="D78" s="4" t="s">
        <v>344</v>
      </c>
      <c r="E78" s="17" t="s">
        <v>173</v>
      </c>
      <c r="F78" s="15">
        <v>500</v>
      </c>
      <c r="G78" s="16" t="s">
        <v>163</v>
      </c>
      <c r="H78" s="15">
        <v>44</v>
      </c>
      <c r="I78" s="15">
        <v>45</v>
      </c>
      <c r="J78" s="15">
        <f t="shared" si="2"/>
        <v>35</v>
      </c>
      <c r="K78" s="13">
        <v>2018</v>
      </c>
    </row>
    <row r="79" spans="1:12" s="9" customFormat="1" x14ac:dyDescent="0.3">
      <c r="A79" s="4" t="s">
        <v>423</v>
      </c>
      <c r="B79" s="17" t="s">
        <v>422</v>
      </c>
      <c r="C79" s="12">
        <v>500</v>
      </c>
      <c r="D79" s="4" t="s">
        <v>431</v>
      </c>
      <c r="E79" s="5" t="s">
        <v>430</v>
      </c>
      <c r="F79" s="15">
        <v>25</v>
      </c>
      <c r="G79" s="10" t="s">
        <v>163</v>
      </c>
      <c r="H79" s="15">
        <v>4</v>
      </c>
      <c r="I79" s="15">
        <v>10</v>
      </c>
      <c r="J79" s="15">
        <f t="shared" si="2"/>
        <v>1</v>
      </c>
      <c r="K79" s="13">
        <v>2014</v>
      </c>
      <c r="L79" s="13"/>
    </row>
    <row r="80" spans="1:12" s="9" customFormat="1" x14ac:dyDescent="0.3">
      <c r="A80" s="4" t="s">
        <v>423</v>
      </c>
      <c r="B80" s="17" t="s">
        <v>422</v>
      </c>
      <c r="C80" s="12">
        <v>500</v>
      </c>
      <c r="D80" s="6" t="s">
        <v>433</v>
      </c>
      <c r="E80" s="5" t="s">
        <v>432</v>
      </c>
      <c r="F80" s="15">
        <v>100</v>
      </c>
      <c r="G80" s="10" t="s">
        <v>163</v>
      </c>
      <c r="H80" s="15">
        <v>7</v>
      </c>
      <c r="I80" s="15">
        <v>10</v>
      </c>
      <c r="J80" s="15">
        <f t="shared" si="2"/>
        <v>5</v>
      </c>
      <c r="K80" s="13">
        <v>2014</v>
      </c>
      <c r="L80" s="13"/>
    </row>
    <row r="81" spans="1:12" s="9" customFormat="1" x14ac:dyDescent="0.3">
      <c r="A81" s="4" t="s">
        <v>423</v>
      </c>
      <c r="B81" s="17" t="s">
        <v>422</v>
      </c>
      <c r="C81" s="12">
        <v>500</v>
      </c>
      <c r="D81" s="6" t="s">
        <v>435</v>
      </c>
      <c r="E81" s="5" t="s">
        <v>434</v>
      </c>
      <c r="F81" s="15">
        <v>25</v>
      </c>
      <c r="G81" s="10" t="s">
        <v>163</v>
      </c>
      <c r="H81" s="15">
        <v>7</v>
      </c>
      <c r="I81" s="15">
        <v>5</v>
      </c>
      <c r="J81" s="15">
        <f t="shared" si="2"/>
        <v>1</v>
      </c>
      <c r="K81" s="13">
        <v>2014</v>
      </c>
      <c r="L81" s="13"/>
    </row>
    <row r="82" spans="1:12" s="9" customFormat="1" x14ac:dyDescent="0.3">
      <c r="A82" s="4" t="s">
        <v>423</v>
      </c>
      <c r="B82" s="17" t="s">
        <v>422</v>
      </c>
      <c r="C82" s="12">
        <v>500</v>
      </c>
      <c r="D82" s="6" t="s">
        <v>437</v>
      </c>
      <c r="E82" s="5" t="s">
        <v>436</v>
      </c>
      <c r="F82" s="15">
        <v>10</v>
      </c>
      <c r="G82" s="10" t="s">
        <v>163</v>
      </c>
      <c r="H82" s="15">
        <v>5</v>
      </c>
      <c r="I82" s="15">
        <v>5</v>
      </c>
      <c r="J82" s="15">
        <f t="shared" si="2"/>
        <v>1</v>
      </c>
      <c r="K82" s="13">
        <v>2014</v>
      </c>
      <c r="L82" s="13"/>
    </row>
    <row r="83" spans="1:12" x14ac:dyDescent="0.3">
      <c r="A83" s="4" t="s">
        <v>153</v>
      </c>
      <c r="B83" s="17" t="s">
        <v>154</v>
      </c>
      <c r="C83" s="12">
        <v>400</v>
      </c>
      <c r="D83" s="4" t="s">
        <v>163</v>
      </c>
      <c r="E83" s="17" t="s">
        <v>189</v>
      </c>
      <c r="F83" s="15">
        <v>50</v>
      </c>
      <c r="G83" s="16" t="s">
        <v>163</v>
      </c>
      <c r="H83" s="15">
        <v>11</v>
      </c>
      <c r="I83" s="15">
        <v>15</v>
      </c>
      <c r="J83" s="15">
        <f t="shared" si="2"/>
        <v>3</v>
      </c>
      <c r="K83" s="13">
        <v>2019</v>
      </c>
    </row>
    <row r="84" spans="1:12" x14ac:dyDescent="0.3">
      <c r="A84" s="4" t="s">
        <v>153</v>
      </c>
      <c r="B84" s="17" t="s">
        <v>154</v>
      </c>
      <c r="C84" s="12">
        <v>400</v>
      </c>
      <c r="D84" s="4" t="s">
        <v>194</v>
      </c>
      <c r="E84" s="17" t="s">
        <v>195</v>
      </c>
      <c r="F84" s="15">
        <v>50</v>
      </c>
      <c r="G84" s="16" t="s">
        <v>163</v>
      </c>
      <c r="H84" s="15">
        <v>16</v>
      </c>
      <c r="I84" s="15">
        <v>15</v>
      </c>
      <c r="J84" s="15">
        <f t="shared" si="2"/>
        <v>5</v>
      </c>
      <c r="K84" s="13">
        <v>2019</v>
      </c>
    </row>
    <row r="85" spans="1:12" x14ac:dyDescent="0.3">
      <c r="A85" s="4" t="s">
        <v>153</v>
      </c>
      <c r="B85" s="17" t="s">
        <v>154</v>
      </c>
      <c r="C85" s="12">
        <v>400</v>
      </c>
      <c r="D85" s="6" t="s">
        <v>242</v>
      </c>
      <c r="E85" s="5" t="s">
        <v>241</v>
      </c>
      <c r="F85" s="15">
        <v>10</v>
      </c>
      <c r="G85" s="10" t="s">
        <v>163</v>
      </c>
      <c r="H85" s="15">
        <v>2</v>
      </c>
      <c r="I85" s="15">
        <v>15</v>
      </c>
      <c r="J85" s="15">
        <f t="shared" si="2"/>
        <v>1</v>
      </c>
      <c r="K85" s="13">
        <v>2018</v>
      </c>
    </row>
    <row r="86" spans="1:12" x14ac:dyDescent="0.3">
      <c r="A86" s="4" t="s">
        <v>197</v>
      </c>
      <c r="B86" s="17" t="s">
        <v>198</v>
      </c>
      <c r="C86" s="12">
        <v>150</v>
      </c>
      <c r="D86" s="4" t="s">
        <v>185</v>
      </c>
      <c r="E86" s="17" t="s">
        <v>196</v>
      </c>
      <c r="F86" s="15">
        <v>500</v>
      </c>
      <c r="G86" s="16" t="s">
        <v>163</v>
      </c>
      <c r="H86" s="15">
        <v>51</v>
      </c>
      <c r="I86" s="15">
        <v>10</v>
      </c>
      <c r="J86" s="15">
        <f t="shared" si="2"/>
        <v>10</v>
      </c>
      <c r="K86" s="13">
        <v>2019</v>
      </c>
    </row>
    <row r="87" spans="1:12" x14ac:dyDescent="0.3">
      <c r="A87" s="4" t="s">
        <v>175</v>
      </c>
      <c r="B87" s="17" t="s">
        <v>176</v>
      </c>
      <c r="C87" s="12">
        <v>100</v>
      </c>
      <c r="D87" s="4" t="s">
        <v>163</v>
      </c>
      <c r="E87" s="17" t="s">
        <v>174</v>
      </c>
      <c r="F87" s="15">
        <v>100</v>
      </c>
      <c r="G87" s="16" t="s">
        <v>163</v>
      </c>
      <c r="H87" s="15">
        <v>68</v>
      </c>
      <c r="I87" s="15">
        <v>15</v>
      </c>
      <c r="J87" s="15">
        <f t="shared" si="2"/>
        <v>20</v>
      </c>
      <c r="K87" s="13">
        <v>2020</v>
      </c>
    </row>
    <row r="88" spans="1:12" ht="15.6" customHeight="1" x14ac:dyDescent="0.3">
      <c r="A88" s="4" t="s">
        <v>182</v>
      </c>
      <c r="B88" s="17" t="s">
        <v>183</v>
      </c>
      <c r="C88" s="12">
        <v>50</v>
      </c>
      <c r="D88" s="4" t="s">
        <v>181</v>
      </c>
      <c r="E88" s="17" t="s">
        <v>180</v>
      </c>
      <c r="F88" s="15">
        <v>500</v>
      </c>
      <c r="G88" s="16" t="s">
        <v>163</v>
      </c>
      <c r="H88" s="15">
        <v>65</v>
      </c>
      <c r="I88" s="15">
        <v>5</v>
      </c>
      <c r="J88" s="15">
        <f t="shared" si="2"/>
        <v>5</v>
      </c>
      <c r="K88" s="13">
        <v>2018</v>
      </c>
    </row>
    <row r="89" spans="1:12" x14ac:dyDescent="0.3">
      <c r="A89" s="4" t="s">
        <v>191</v>
      </c>
      <c r="B89" s="17" t="s">
        <v>192</v>
      </c>
      <c r="C89" s="12">
        <v>50</v>
      </c>
      <c r="D89" s="4" t="s">
        <v>185</v>
      </c>
      <c r="E89" s="17" t="s">
        <v>190</v>
      </c>
      <c r="F89" s="15">
        <v>100</v>
      </c>
      <c r="G89" s="16" t="s">
        <v>163</v>
      </c>
      <c r="H89" s="15">
        <v>47</v>
      </c>
      <c r="I89" s="15">
        <v>5</v>
      </c>
      <c r="J89" s="15">
        <f t="shared" si="2"/>
        <v>5</v>
      </c>
      <c r="K89" s="13">
        <v>2015</v>
      </c>
    </row>
    <row r="90" spans="1:12" x14ac:dyDescent="0.3">
      <c r="A90" s="4" t="s">
        <v>191</v>
      </c>
      <c r="B90" s="17" t="s">
        <v>192</v>
      </c>
      <c r="C90" s="12">
        <v>50</v>
      </c>
      <c r="D90" s="18" t="s">
        <v>318</v>
      </c>
      <c r="E90" s="5" t="s">
        <v>317</v>
      </c>
      <c r="F90" s="15">
        <v>25</v>
      </c>
      <c r="G90" s="16" t="s">
        <v>163</v>
      </c>
      <c r="H90" s="15">
        <v>35</v>
      </c>
      <c r="I90" s="15">
        <v>5</v>
      </c>
      <c r="J90" s="15">
        <f t="shared" ref="J90:J121" si="3">IF(H90*I90&lt;=60, 1, IF(AND(H90*I90&lt;=180, H90*I90&gt;=120), 3, INT((H90*I90/60+4)/5)*5))</f>
        <v>3</v>
      </c>
      <c r="K90" s="13">
        <v>2014</v>
      </c>
    </row>
    <row r="91" spans="1:12" ht="15.75" customHeight="1" x14ac:dyDescent="0.3">
      <c r="A91" s="4" t="s">
        <v>191</v>
      </c>
      <c r="B91" s="17" t="s">
        <v>192</v>
      </c>
      <c r="C91" s="12">
        <v>50</v>
      </c>
      <c r="D91" s="18" t="s">
        <v>305</v>
      </c>
      <c r="E91" s="5" t="s">
        <v>304</v>
      </c>
      <c r="F91" s="15">
        <v>25</v>
      </c>
      <c r="G91" s="16" t="s">
        <v>163</v>
      </c>
      <c r="H91" s="15">
        <v>10</v>
      </c>
      <c r="I91" s="15">
        <v>15</v>
      </c>
      <c r="J91" s="15">
        <f t="shared" si="3"/>
        <v>3</v>
      </c>
      <c r="K91" s="13">
        <v>2015</v>
      </c>
    </row>
    <row r="92" spans="1:12" x14ac:dyDescent="0.3">
      <c r="A92" s="4" t="s">
        <v>191</v>
      </c>
      <c r="B92" s="17" t="s">
        <v>192</v>
      </c>
      <c r="C92" s="12">
        <v>50</v>
      </c>
      <c r="D92" s="18" t="s">
        <v>315</v>
      </c>
      <c r="E92" s="5" t="s">
        <v>314</v>
      </c>
      <c r="F92" s="15">
        <v>10</v>
      </c>
      <c r="G92" s="16" t="s">
        <v>163</v>
      </c>
      <c r="H92" s="15">
        <v>29</v>
      </c>
      <c r="I92" s="15">
        <v>10</v>
      </c>
      <c r="J92" s="15">
        <f t="shared" si="3"/>
        <v>5</v>
      </c>
      <c r="K92" s="13">
        <v>2014</v>
      </c>
    </row>
    <row r="93" spans="1:12" x14ac:dyDescent="0.3">
      <c r="A93" s="4" t="s">
        <v>191</v>
      </c>
      <c r="B93" s="17" t="s">
        <v>192</v>
      </c>
      <c r="C93" s="12">
        <v>50</v>
      </c>
      <c r="D93" s="18" t="s">
        <v>345</v>
      </c>
      <c r="E93" s="5" t="s">
        <v>303</v>
      </c>
      <c r="F93" s="15">
        <v>5</v>
      </c>
      <c r="G93" s="16" t="s">
        <v>163</v>
      </c>
      <c r="H93" s="15">
        <v>33</v>
      </c>
      <c r="I93" s="15">
        <v>15</v>
      </c>
      <c r="J93" s="15">
        <f t="shared" si="3"/>
        <v>10</v>
      </c>
      <c r="K93" s="13">
        <v>2020</v>
      </c>
    </row>
    <row r="94" spans="1:12" x14ac:dyDescent="0.3">
      <c r="A94" s="4" t="s">
        <v>191</v>
      </c>
      <c r="B94" s="17" t="s">
        <v>192</v>
      </c>
      <c r="C94" s="12">
        <v>50</v>
      </c>
      <c r="D94" s="18" t="s">
        <v>346</v>
      </c>
      <c r="E94" s="5" t="s">
        <v>328</v>
      </c>
      <c r="F94" s="15">
        <v>5</v>
      </c>
      <c r="G94" s="16" t="s">
        <v>163</v>
      </c>
      <c r="H94" s="15">
        <v>12</v>
      </c>
      <c r="I94" s="15">
        <v>5</v>
      </c>
      <c r="J94" s="15">
        <f t="shared" si="3"/>
        <v>1</v>
      </c>
      <c r="K94" s="13">
        <v>2012</v>
      </c>
    </row>
    <row r="95" spans="1:12" x14ac:dyDescent="0.3">
      <c r="A95" s="16" t="s">
        <v>171</v>
      </c>
      <c r="B95" s="17" t="s">
        <v>172</v>
      </c>
      <c r="C95" s="12">
        <v>15</v>
      </c>
      <c r="D95" s="4" t="s">
        <v>170</v>
      </c>
      <c r="E95" s="17" t="s">
        <v>169</v>
      </c>
      <c r="F95" s="15">
        <v>300</v>
      </c>
      <c r="G95" s="16" t="s">
        <v>163</v>
      </c>
      <c r="H95" s="15">
        <v>48</v>
      </c>
      <c r="I95" s="15">
        <v>10</v>
      </c>
      <c r="J95" s="15">
        <f t="shared" si="3"/>
        <v>10</v>
      </c>
      <c r="K95" s="13">
        <v>2020</v>
      </c>
    </row>
    <row r="96" spans="1:12" x14ac:dyDescent="0.3">
      <c r="A96" s="16" t="s">
        <v>134</v>
      </c>
      <c r="B96" s="17" t="s">
        <v>135</v>
      </c>
      <c r="C96" s="12">
        <v>15</v>
      </c>
      <c r="D96" s="4" t="s">
        <v>178</v>
      </c>
      <c r="E96" s="17" t="s">
        <v>177</v>
      </c>
      <c r="F96" s="15">
        <v>100</v>
      </c>
      <c r="G96" s="16" t="s">
        <v>163</v>
      </c>
      <c r="H96" s="15">
        <v>39</v>
      </c>
      <c r="I96" s="15">
        <v>10</v>
      </c>
      <c r="J96" s="15">
        <f t="shared" si="3"/>
        <v>10</v>
      </c>
      <c r="K96" s="13">
        <v>2020</v>
      </c>
    </row>
    <row r="97" spans="1:12" ht="15.75" customHeight="1" x14ac:dyDescent="0.3">
      <c r="A97" s="16" t="s">
        <v>171</v>
      </c>
      <c r="B97" s="17" t="s">
        <v>172</v>
      </c>
      <c r="C97" s="12">
        <v>15</v>
      </c>
      <c r="D97" s="6" t="s">
        <v>185</v>
      </c>
      <c r="E97" s="5" t="s">
        <v>278</v>
      </c>
      <c r="F97" s="15">
        <v>10</v>
      </c>
      <c r="G97" s="10" t="s">
        <v>163</v>
      </c>
      <c r="H97" s="15">
        <v>6</v>
      </c>
      <c r="I97" s="15">
        <v>10</v>
      </c>
      <c r="J97" s="15">
        <f t="shared" si="3"/>
        <v>1</v>
      </c>
      <c r="K97" s="13">
        <v>2014</v>
      </c>
    </row>
    <row r="98" spans="1:12" x14ac:dyDescent="0.3">
      <c r="A98" s="16" t="s">
        <v>171</v>
      </c>
      <c r="B98" s="17" t="s">
        <v>172</v>
      </c>
      <c r="C98" s="12">
        <v>15</v>
      </c>
      <c r="D98" s="6" t="s">
        <v>280</v>
      </c>
      <c r="E98" s="5" t="s">
        <v>279</v>
      </c>
      <c r="F98" s="15">
        <v>5</v>
      </c>
      <c r="G98" s="10" t="s">
        <v>163</v>
      </c>
      <c r="H98" s="15">
        <v>120</v>
      </c>
      <c r="I98" s="15">
        <v>5</v>
      </c>
      <c r="J98" s="15">
        <f t="shared" si="3"/>
        <v>10</v>
      </c>
      <c r="K98" s="13">
        <v>2017</v>
      </c>
    </row>
    <row r="99" spans="1:12" s="9" customFormat="1" x14ac:dyDescent="0.3">
      <c r="A99" s="6" t="s">
        <v>216</v>
      </c>
      <c r="B99" s="5" t="s">
        <v>230</v>
      </c>
      <c r="C99" s="20">
        <v>15</v>
      </c>
      <c r="D99" s="6" t="s">
        <v>231</v>
      </c>
      <c r="E99" s="5" t="s">
        <v>230</v>
      </c>
      <c r="F99" s="15">
        <v>5</v>
      </c>
      <c r="G99" s="16" t="s">
        <v>163</v>
      </c>
      <c r="H99" s="15">
        <v>19</v>
      </c>
      <c r="I99" s="15">
        <v>30</v>
      </c>
      <c r="J99" s="15">
        <f t="shared" si="3"/>
        <v>10</v>
      </c>
      <c r="K99" s="13">
        <v>2020</v>
      </c>
      <c r="L99" s="13"/>
    </row>
    <row r="100" spans="1:12" s="9" customFormat="1" x14ac:dyDescent="0.3">
      <c r="A100" s="4" t="s">
        <v>124</v>
      </c>
      <c r="B100" s="17" t="s">
        <v>125</v>
      </c>
      <c r="C100" s="12">
        <v>6000</v>
      </c>
      <c r="D100" s="4" t="s">
        <v>202</v>
      </c>
      <c r="E100" s="17" t="s">
        <v>203</v>
      </c>
      <c r="F100" s="15">
        <v>2500</v>
      </c>
      <c r="G100" s="4" t="s">
        <v>202</v>
      </c>
      <c r="H100" s="15">
        <v>45</v>
      </c>
      <c r="I100" s="15">
        <v>10</v>
      </c>
      <c r="J100" s="15">
        <f t="shared" si="3"/>
        <v>10</v>
      </c>
      <c r="K100" s="13">
        <v>2014</v>
      </c>
      <c r="L100" s="13"/>
    </row>
    <row r="101" spans="1:12" s="9" customFormat="1" x14ac:dyDescent="0.3">
      <c r="A101" s="4" t="s">
        <v>124</v>
      </c>
      <c r="B101" s="17" t="s">
        <v>125</v>
      </c>
      <c r="C101" s="12">
        <v>6000</v>
      </c>
      <c r="D101" s="6" t="s">
        <v>637</v>
      </c>
      <c r="E101" s="5" t="s">
        <v>226</v>
      </c>
      <c r="F101" s="15">
        <v>25</v>
      </c>
      <c r="G101" s="4" t="s">
        <v>202</v>
      </c>
      <c r="H101" s="15">
        <v>29</v>
      </c>
      <c r="I101" s="15">
        <v>10</v>
      </c>
      <c r="J101" s="15">
        <f t="shared" si="3"/>
        <v>5</v>
      </c>
      <c r="K101" s="13">
        <v>2018</v>
      </c>
      <c r="L101" s="13"/>
    </row>
    <row r="102" spans="1:12" s="9" customFormat="1" x14ac:dyDescent="0.3">
      <c r="A102" s="16" t="s">
        <v>149</v>
      </c>
      <c r="B102" s="17" t="s">
        <v>150</v>
      </c>
      <c r="C102" s="12">
        <v>3500</v>
      </c>
      <c r="D102" s="6" t="s">
        <v>202</v>
      </c>
      <c r="E102" s="5" t="s">
        <v>243</v>
      </c>
      <c r="F102" s="15">
        <v>500</v>
      </c>
      <c r="G102" s="10" t="s">
        <v>202</v>
      </c>
      <c r="H102" s="15">
        <v>5</v>
      </c>
      <c r="I102" s="15">
        <v>15</v>
      </c>
      <c r="J102" s="15">
        <f t="shared" si="3"/>
        <v>5</v>
      </c>
      <c r="K102" s="13">
        <v>2019</v>
      </c>
      <c r="L102" s="13"/>
    </row>
    <row r="103" spans="1:12" s="9" customFormat="1" x14ac:dyDescent="0.3">
      <c r="A103" s="16" t="s">
        <v>90</v>
      </c>
      <c r="B103" s="17" t="s">
        <v>91</v>
      </c>
      <c r="C103" s="12">
        <v>3000</v>
      </c>
      <c r="D103" s="4" t="s">
        <v>207</v>
      </c>
      <c r="E103" s="17" t="s">
        <v>206</v>
      </c>
      <c r="F103" s="15">
        <v>1000</v>
      </c>
      <c r="G103" s="4" t="s">
        <v>202</v>
      </c>
      <c r="H103" s="15">
        <v>33</v>
      </c>
      <c r="I103" s="15">
        <v>50</v>
      </c>
      <c r="J103" s="15">
        <f t="shared" si="3"/>
        <v>30</v>
      </c>
      <c r="K103" s="13">
        <v>2019</v>
      </c>
      <c r="L103" s="13"/>
    </row>
    <row r="104" spans="1:12" s="9" customFormat="1" ht="15.75" customHeight="1" x14ac:dyDescent="0.3">
      <c r="A104" s="16" t="s">
        <v>90</v>
      </c>
      <c r="B104" s="17" t="s">
        <v>91</v>
      </c>
      <c r="C104" s="12">
        <v>3000</v>
      </c>
      <c r="D104" s="4" t="s">
        <v>205</v>
      </c>
      <c r="E104" s="17" t="s">
        <v>204</v>
      </c>
      <c r="F104" s="15">
        <v>1000</v>
      </c>
      <c r="G104" s="4" t="s">
        <v>202</v>
      </c>
      <c r="H104" s="15">
        <v>68</v>
      </c>
      <c r="I104" s="15">
        <v>10</v>
      </c>
      <c r="J104" s="15">
        <f t="shared" si="3"/>
        <v>15</v>
      </c>
      <c r="K104" s="13">
        <v>2016</v>
      </c>
      <c r="L104" s="13"/>
    </row>
    <row r="105" spans="1:12" s="9" customFormat="1" x14ac:dyDescent="0.3">
      <c r="A105" s="16" t="s">
        <v>90</v>
      </c>
      <c r="B105" s="17" t="s">
        <v>91</v>
      </c>
      <c r="C105" s="12">
        <v>3000</v>
      </c>
      <c r="D105" s="6" t="s">
        <v>372</v>
      </c>
      <c r="E105" s="5" t="s">
        <v>220</v>
      </c>
      <c r="F105" s="15">
        <v>400</v>
      </c>
      <c r="G105" s="4" t="s">
        <v>202</v>
      </c>
      <c r="H105" s="15">
        <v>72</v>
      </c>
      <c r="I105" s="15">
        <v>15</v>
      </c>
      <c r="J105" s="15">
        <f t="shared" si="3"/>
        <v>20</v>
      </c>
      <c r="K105" s="13">
        <v>2014</v>
      </c>
      <c r="L105" s="13"/>
    </row>
    <row r="106" spans="1:12" s="9" customFormat="1" x14ac:dyDescent="0.3">
      <c r="A106" s="4" t="s">
        <v>130</v>
      </c>
      <c r="B106" s="17" t="s">
        <v>131</v>
      </c>
      <c r="C106" s="12">
        <v>2000</v>
      </c>
      <c r="D106" s="6" t="s">
        <v>270</v>
      </c>
      <c r="E106" s="5" t="s">
        <v>269</v>
      </c>
      <c r="F106" s="15">
        <v>250</v>
      </c>
      <c r="G106" s="10" t="s">
        <v>202</v>
      </c>
      <c r="H106" s="15">
        <v>82</v>
      </c>
      <c r="I106" s="15">
        <v>15</v>
      </c>
      <c r="J106" s="15">
        <f t="shared" si="3"/>
        <v>20</v>
      </c>
      <c r="K106" s="13">
        <v>2020</v>
      </c>
      <c r="L106" s="13"/>
    </row>
    <row r="107" spans="1:12" s="9" customFormat="1" x14ac:dyDescent="0.3">
      <c r="A107" s="4" t="s">
        <v>130</v>
      </c>
      <c r="B107" s="17" t="s">
        <v>131</v>
      </c>
      <c r="C107" s="12">
        <v>2000</v>
      </c>
      <c r="D107" s="6" t="s">
        <v>272</v>
      </c>
      <c r="E107" s="5" t="s">
        <v>271</v>
      </c>
      <c r="F107" s="15">
        <v>200</v>
      </c>
      <c r="G107" s="10" t="s">
        <v>202</v>
      </c>
      <c r="H107" s="15">
        <v>129</v>
      </c>
      <c r="I107" s="15">
        <v>15</v>
      </c>
      <c r="J107" s="15">
        <f t="shared" si="3"/>
        <v>35</v>
      </c>
      <c r="K107" s="13">
        <v>2020</v>
      </c>
      <c r="L107" s="13"/>
    </row>
    <row r="108" spans="1:12" s="9" customFormat="1" x14ac:dyDescent="0.3">
      <c r="A108" s="4" t="s">
        <v>130</v>
      </c>
      <c r="B108" s="17" t="s">
        <v>131</v>
      </c>
      <c r="C108" s="12">
        <v>2000</v>
      </c>
      <c r="D108" s="6" t="s">
        <v>268</v>
      </c>
      <c r="E108" s="5" t="s">
        <v>267</v>
      </c>
      <c r="F108" s="15">
        <v>150</v>
      </c>
      <c r="G108" s="10" t="s">
        <v>202</v>
      </c>
      <c r="H108" s="15">
        <v>36</v>
      </c>
      <c r="I108" s="15">
        <v>15</v>
      </c>
      <c r="J108" s="15">
        <f t="shared" si="3"/>
        <v>10</v>
      </c>
      <c r="K108" s="13">
        <v>2020</v>
      </c>
      <c r="L108" s="13"/>
    </row>
    <row r="109" spans="1:12" s="9" customFormat="1" x14ac:dyDescent="0.3">
      <c r="A109" s="6" t="s">
        <v>225</v>
      </c>
      <c r="B109" s="5" t="s">
        <v>224</v>
      </c>
      <c r="C109" s="20">
        <v>2000</v>
      </c>
      <c r="D109" s="6" t="s">
        <v>202</v>
      </c>
      <c r="E109" s="5" t="s">
        <v>223</v>
      </c>
      <c r="F109" s="15">
        <v>50</v>
      </c>
      <c r="G109" s="4" t="s">
        <v>202</v>
      </c>
      <c r="H109" s="15">
        <v>50</v>
      </c>
      <c r="I109" s="15">
        <v>5</v>
      </c>
      <c r="J109" s="15">
        <f t="shared" si="3"/>
        <v>5</v>
      </c>
      <c r="K109" s="13">
        <v>2019</v>
      </c>
      <c r="L109" s="13"/>
    </row>
    <row r="110" spans="1:12" s="9" customFormat="1" x14ac:dyDescent="0.3">
      <c r="A110" s="6" t="s">
        <v>228</v>
      </c>
      <c r="B110" s="5" t="s">
        <v>229</v>
      </c>
      <c r="C110" s="20">
        <v>1500</v>
      </c>
      <c r="D110" s="6" t="s">
        <v>202</v>
      </c>
      <c r="E110" s="5" t="s">
        <v>227</v>
      </c>
      <c r="F110" s="15">
        <v>750</v>
      </c>
      <c r="G110" s="4" t="s">
        <v>202</v>
      </c>
      <c r="H110" s="15">
        <v>34</v>
      </c>
      <c r="I110" s="15">
        <v>5</v>
      </c>
      <c r="J110" s="15">
        <f t="shared" si="3"/>
        <v>3</v>
      </c>
      <c r="K110" s="13">
        <v>2016</v>
      </c>
      <c r="L110" s="13"/>
    </row>
    <row r="111" spans="1:12" s="9" customFormat="1" x14ac:dyDescent="0.3">
      <c r="A111" s="4" t="s">
        <v>142</v>
      </c>
      <c r="B111" s="17" t="s">
        <v>143</v>
      </c>
      <c r="C111" s="12">
        <v>750</v>
      </c>
      <c r="D111" s="18" t="s">
        <v>359</v>
      </c>
      <c r="E111" s="5" t="s">
        <v>301</v>
      </c>
      <c r="F111" s="15">
        <v>250</v>
      </c>
      <c r="G111" s="16" t="s">
        <v>202</v>
      </c>
      <c r="H111" s="15">
        <v>55</v>
      </c>
      <c r="I111" s="15">
        <v>5</v>
      </c>
      <c r="J111" s="15">
        <f t="shared" si="3"/>
        <v>5</v>
      </c>
      <c r="K111" s="13">
        <v>2017</v>
      </c>
      <c r="L111" s="13"/>
    </row>
    <row r="112" spans="1:12" s="9" customFormat="1" x14ac:dyDescent="0.3">
      <c r="A112" s="4" t="s">
        <v>142</v>
      </c>
      <c r="B112" s="17" t="s">
        <v>143</v>
      </c>
      <c r="C112" s="12">
        <v>750</v>
      </c>
      <c r="D112" s="6" t="s">
        <v>222</v>
      </c>
      <c r="E112" s="5" t="s">
        <v>221</v>
      </c>
      <c r="F112" s="15">
        <v>50</v>
      </c>
      <c r="G112" s="4" t="s">
        <v>202</v>
      </c>
      <c r="H112" s="15">
        <v>10</v>
      </c>
      <c r="I112" s="15">
        <v>5</v>
      </c>
      <c r="J112" s="15">
        <f t="shared" si="3"/>
        <v>1</v>
      </c>
      <c r="K112" s="13">
        <v>2016</v>
      </c>
      <c r="L112" s="13"/>
    </row>
    <row r="113" spans="1:12" s="9" customFormat="1" x14ac:dyDescent="0.3">
      <c r="A113" s="4" t="s">
        <v>142</v>
      </c>
      <c r="B113" s="17" t="s">
        <v>143</v>
      </c>
      <c r="C113" s="12">
        <v>750</v>
      </c>
      <c r="D113" s="18" t="s">
        <v>373</v>
      </c>
      <c r="E113" s="5" t="s">
        <v>302</v>
      </c>
      <c r="F113" s="15">
        <v>25</v>
      </c>
      <c r="G113" s="16" t="s">
        <v>202</v>
      </c>
      <c r="H113" s="15">
        <v>27</v>
      </c>
      <c r="I113" s="15">
        <v>5</v>
      </c>
      <c r="J113" s="15">
        <f t="shared" si="3"/>
        <v>3</v>
      </c>
      <c r="K113" s="13">
        <v>2017</v>
      </c>
      <c r="L113" s="13"/>
    </row>
    <row r="114" spans="1:12" x14ac:dyDescent="0.3">
      <c r="A114" s="6" t="s">
        <v>569</v>
      </c>
      <c r="B114" s="5" t="s">
        <v>568</v>
      </c>
      <c r="C114" s="20">
        <v>750</v>
      </c>
      <c r="D114" s="6" t="s">
        <v>619</v>
      </c>
      <c r="E114" s="5" t="s">
        <v>618</v>
      </c>
      <c r="F114" s="15">
        <v>2500</v>
      </c>
      <c r="G114" s="10" t="s">
        <v>202</v>
      </c>
      <c r="H114" s="15">
        <v>19</v>
      </c>
      <c r="I114" s="15">
        <v>5</v>
      </c>
      <c r="J114" s="15">
        <f t="shared" si="3"/>
        <v>5</v>
      </c>
      <c r="K114" s="13">
        <v>2019</v>
      </c>
    </row>
    <row r="115" spans="1:12" x14ac:dyDescent="0.3">
      <c r="A115" s="6" t="s">
        <v>569</v>
      </c>
      <c r="B115" s="5" t="s">
        <v>568</v>
      </c>
      <c r="C115" s="20">
        <v>750</v>
      </c>
      <c r="D115" s="18" t="s">
        <v>623</v>
      </c>
      <c r="E115" s="5" t="s">
        <v>622</v>
      </c>
      <c r="F115" s="15">
        <v>2500</v>
      </c>
      <c r="G115" s="16" t="s">
        <v>202</v>
      </c>
      <c r="H115" s="15">
        <v>34</v>
      </c>
      <c r="I115" s="15">
        <v>5</v>
      </c>
      <c r="J115" s="15">
        <f t="shared" si="3"/>
        <v>3</v>
      </c>
      <c r="K115" s="13">
        <v>2018</v>
      </c>
    </row>
    <row r="116" spans="1:12" x14ac:dyDescent="0.3">
      <c r="A116" s="6" t="s">
        <v>569</v>
      </c>
      <c r="B116" s="5" t="s">
        <v>568</v>
      </c>
      <c r="C116" s="20">
        <v>750</v>
      </c>
      <c r="D116" s="6" t="s">
        <v>587</v>
      </c>
      <c r="E116" s="5" t="s">
        <v>586</v>
      </c>
      <c r="F116" s="15">
        <v>2000</v>
      </c>
      <c r="G116" s="16" t="s">
        <v>202</v>
      </c>
      <c r="H116" s="15">
        <v>83</v>
      </c>
      <c r="I116" s="15">
        <v>5</v>
      </c>
      <c r="J116" s="15">
        <f t="shared" si="3"/>
        <v>10</v>
      </c>
      <c r="K116" s="13">
        <v>2019</v>
      </c>
    </row>
    <row r="117" spans="1:12" x14ac:dyDescent="0.3">
      <c r="A117" s="6" t="s">
        <v>569</v>
      </c>
      <c r="B117" s="5" t="s">
        <v>568</v>
      </c>
      <c r="C117" s="20">
        <v>750</v>
      </c>
      <c r="D117" s="6" t="s">
        <v>589</v>
      </c>
      <c r="E117" s="5" t="s">
        <v>588</v>
      </c>
      <c r="F117" s="15">
        <v>2000</v>
      </c>
      <c r="G117" s="16" t="s">
        <v>202</v>
      </c>
      <c r="H117" s="15">
        <v>64</v>
      </c>
      <c r="I117" s="15">
        <v>5</v>
      </c>
      <c r="J117" s="15">
        <f t="shared" si="3"/>
        <v>5</v>
      </c>
      <c r="K117" s="13">
        <v>2019</v>
      </c>
    </row>
    <row r="118" spans="1:12" x14ac:dyDescent="0.3">
      <c r="A118" s="6" t="s">
        <v>569</v>
      </c>
      <c r="B118" s="5" t="s">
        <v>568</v>
      </c>
      <c r="C118" s="20">
        <v>750</v>
      </c>
      <c r="D118" s="6" t="s">
        <v>591</v>
      </c>
      <c r="E118" s="5" t="s">
        <v>590</v>
      </c>
      <c r="F118" s="15">
        <v>2000</v>
      </c>
      <c r="G118" s="16" t="s">
        <v>202</v>
      </c>
      <c r="H118" s="15">
        <v>33</v>
      </c>
      <c r="I118" s="15">
        <v>5</v>
      </c>
      <c r="J118" s="15">
        <f t="shared" si="3"/>
        <v>3</v>
      </c>
      <c r="K118" s="13">
        <v>2019</v>
      </c>
    </row>
    <row r="119" spans="1:12" x14ac:dyDescent="0.3">
      <c r="A119" s="6" t="s">
        <v>569</v>
      </c>
      <c r="B119" s="5" t="s">
        <v>568</v>
      </c>
      <c r="C119" s="20">
        <v>750</v>
      </c>
      <c r="D119" s="6" t="s">
        <v>579</v>
      </c>
      <c r="E119" s="5" t="s">
        <v>578</v>
      </c>
      <c r="F119" s="15">
        <v>1500</v>
      </c>
      <c r="G119" s="10" t="s">
        <v>202</v>
      </c>
      <c r="H119" s="15">
        <v>51</v>
      </c>
      <c r="I119" s="15">
        <v>5</v>
      </c>
      <c r="J119" s="15">
        <f t="shared" si="3"/>
        <v>5</v>
      </c>
      <c r="K119" s="13">
        <v>2019</v>
      </c>
    </row>
    <row r="120" spans="1:12" x14ac:dyDescent="0.3">
      <c r="A120" s="6" t="s">
        <v>569</v>
      </c>
      <c r="B120" s="5" t="s">
        <v>568</v>
      </c>
      <c r="C120" s="20">
        <v>750</v>
      </c>
      <c r="D120" s="6" t="s">
        <v>607</v>
      </c>
      <c r="E120" s="5" t="s">
        <v>606</v>
      </c>
      <c r="F120" s="15">
        <v>1500</v>
      </c>
      <c r="G120" s="16" t="s">
        <v>202</v>
      </c>
      <c r="H120" s="15">
        <v>36</v>
      </c>
      <c r="I120" s="15">
        <v>5</v>
      </c>
      <c r="J120" s="15">
        <f t="shared" si="3"/>
        <v>3</v>
      </c>
      <c r="K120" s="13">
        <v>2019</v>
      </c>
    </row>
    <row r="121" spans="1:12" x14ac:dyDescent="0.3">
      <c r="A121" s="6" t="s">
        <v>569</v>
      </c>
      <c r="B121" s="5" t="s">
        <v>568</v>
      </c>
      <c r="C121" s="20">
        <v>750</v>
      </c>
      <c r="D121" s="6" t="s">
        <v>609</v>
      </c>
      <c r="E121" s="5" t="s">
        <v>608</v>
      </c>
      <c r="F121" s="15">
        <v>1500</v>
      </c>
      <c r="G121" s="10" t="s">
        <v>202</v>
      </c>
      <c r="H121" s="15">
        <v>35</v>
      </c>
      <c r="I121" s="15">
        <v>5</v>
      </c>
      <c r="J121" s="15">
        <f t="shared" si="3"/>
        <v>3</v>
      </c>
      <c r="K121" s="13">
        <v>2019</v>
      </c>
    </row>
    <row r="122" spans="1:12" x14ac:dyDescent="0.3">
      <c r="A122" s="6" t="s">
        <v>569</v>
      </c>
      <c r="B122" s="5" t="s">
        <v>568</v>
      </c>
      <c r="C122" s="20">
        <v>750</v>
      </c>
      <c r="D122" s="6" t="s">
        <v>611</v>
      </c>
      <c r="E122" s="5" t="s">
        <v>610</v>
      </c>
      <c r="F122" s="15">
        <v>1500</v>
      </c>
      <c r="G122" s="10" t="s">
        <v>202</v>
      </c>
      <c r="H122" s="15">
        <v>31</v>
      </c>
      <c r="I122" s="15">
        <v>5</v>
      </c>
      <c r="J122" s="15">
        <f t="shared" ref="J122:J148" si="4">IF(H122*I122&lt;=60, 1, IF(AND(H122*I122&lt;=180, H122*I122&gt;=120), 3, INT((H122*I122/60+4)/5)*5))</f>
        <v>3</v>
      </c>
      <c r="K122" s="13">
        <v>2019</v>
      </c>
    </row>
    <row r="123" spans="1:12" x14ac:dyDescent="0.3">
      <c r="A123" s="6" t="s">
        <v>569</v>
      </c>
      <c r="B123" s="5" t="s">
        <v>568</v>
      </c>
      <c r="C123" s="20">
        <v>750</v>
      </c>
      <c r="D123" s="6" t="s">
        <v>613</v>
      </c>
      <c r="E123" s="5" t="s">
        <v>612</v>
      </c>
      <c r="F123" s="15">
        <v>1500</v>
      </c>
      <c r="G123" s="10" t="s">
        <v>202</v>
      </c>
      <c r="H123" s="15">
        <v>17</v>
      </c>
      <c r="I123" s="15">
        <v>5</v>
      </c>
      <c r="J123" s="15">
        <f t="shared" si="4"/>
        <v>5</v>
      </c>
      <c r="K123" s="13">
        <v>2019</v>
      </c>
    </row>
    <row r="124" spans="1:12" x14ac:dyDescent="0.3">
      <c r="A124" s="6" t="s">
        <v>569</v>
      </c>
      <c r="B124" s="5" t="s">
        <v>568</v>
      </c>
      <c r="C124" s="20">
        <v>750</v>
      </c>
      <c r="D124" s="6" t="s">
        <v>621</v>
      </c>
      <c r="E124" s="5" t="s">
        <v>620</v>
      </c>
      <c r="F124" s="15">
        <v>1500</v>
      </c>
      <c r="G124" s="10" t="s">
        <v>202</v>
      </c>
      <c r="H124" s="15">
        <v>22</v>
      </c>
      <c r="I124" s="15">
        <v>5</v>
      </c>
      <c r="J124" s="15">
        <f t="shared" si="4"/>
        <v>5</v>
      </c>
      <c r="K124" s="13">
        <v>2019</v>
      </c>
    </row>
    <row r="125" spans="1:12" x14ac:dyDescent="0.3">
      <c r="A125" s="6" t="s">
        <v>569</v>
      </c>
      <c r="B125" s="5" t="s">
        <v>568</v>
      </c>
      <c r="C125" s="20">
        <v>750</v>
      </c>
      <c r="D125" s="6" t="s">
        <v>593</v>
      </c>
      <c r="E125" s="5" t="s">
        <v>592</v>
      </c>
      <c r="F125" s="15">
        <v>100</v>
      </c>
      <c r="G125" s="16" t="s">
        <v>202</v>
      </c>
      <c r="H125" s="15">
        <v>16</v>
      </c>
      <c r="I125" s="15">
        <v>5</v>
      </c>
      <c r="J125" s="15">
        <f t="shared" si="4"/>
        <v>5</v>
      </c>
      <c r="K125" s="13">
        <v>2019</v>
      </c>
    </row>
    <row r="126" spans="1:12" x14ac:dyDescent="0.3">
      <c r="A126" s="6" t="s">
        <v>569</v>
      </c>
      <c r="B126" s="5" t="s">
        <v>568</v>
      </c>
      <c r="C126" s="20">
        <v>750</v>
      </c>
      <c r="D126" s="6" t="s">
        <v>597</v>
      </c>
      <c r="E126" s="5" t="s">
        <v>596</v>
      </c>
      <c r="F126" s="15">
        <v>100</v>
      </c>
      <c r="G126" s="16" t="s">
        <v>202</v>
      </c>
      <c r="H126" s="15">
        <v>35</v>
      </c>
      <c r="I126" s="15">
        <v>5</v>
      </c>
      <c r="J126" s="15">
        <f t="shared" si="4"/>
        <v>3</v>
      </c>
      <c r="K126" s="13">
        <v>2019</v>
      </c>
    </row>
    <row r="127" spans="1:12" x14ac:dyDescent="0.3">
      <c r="A127" s="6" t="s">
        <v>569</v>
      </c>
      <c r="B127" s="5" t="s">
        <v>568</v>
      </c>
      <c r="C127" s="20">
        <v>750</v>
      </c>
      <c r="D127" s="6" t="s">
        <v>603</v>
      </c>
      <c r="E127" s="5" t="s">
        <v>602</v>
      </c>
      <c r="F127" s="15">
        <v>100</v>
      </c>
      <c r="G127" s="16" t="s">
        <v>202</v>
      </c>
      <c r="H127" s="15">
        <v>11</v>
      </c>
      <c r="I127" s="15">
        <v>5</v>
      </c>
      <c r="J127" s="15">
        <f t="shared" si="4"/>
        <v>1</v>
      </c>
      <c r="K127" s="13">
        <v>2019</v>
      </c>
    </row>
    <row r="128" spans="1:12" x14ac:dyDescent="0.3">
      <c r="A128" s="6" t="s">
        <v>569</v>
      </c>
      <c r="B128" s="5" t="s">
        <v>568</v>
      </c>
      <c r="C128" s="20">
        <v>750</v>
      </c>
      <c r="D128" s="6" t="s">
        <v>605</v>
      </c>
      <c r="E128" s="5" t="s">
        <v>604</v>
      </c>
      <c r="F128" s="15">
        <v>100</v>
      </c>
      <c r="G128" s="16" t="s">
        <v>202</v>
      </c>
      <c r="H128" s="15">
        <v>9</v>
      </c>
      <c r="I128" s="15">
        <v>5</v>
      </c>
      <c r="J128" s="15">
        <f t="shared" si="4"/>
        <v>1</v>
      </c>
      <c r="K128" s="13">
        <v>2019</v>
      </c>
    </row>
    <row r="129" spans="1:12" x14ac:dyDescent="0.3">
      <c r="A129" s="6" t="s">
        <v>569</v>
      </c>
      <c r="B129" s="5" t="s">
        <v>568</v>
      </c>
      <c r="C129" s="20">
        <v>750</v>
      </c>
      <c r="D129" s="6" t="s">
        <v>577</v>
      </c>
      <c r="E129" s="5" t="s">
        <v>576</v>
      </c>
      <c r="F129" s="15">
        <v>50</v>
      </c>
      <c r="G129" s="16" t="s">
        <v>202</v>
      </c>
      <c r="H129" s="15">
        <v>23</v>
      </c>
      <c r="I129" s="15">
        <v>5</v>
      </c>
      <c r="J129" s="15">
        <f t="shared" si="4"/>
        <v>5</v>
      </c>
      <c r="K129" s="13">
        <v>2019</v>
      </c>
    </row>
    <row r="130" spans="1:12" x14ac:dyDescent="0.3">
      <c r="A130" s="6" t="s">
        <v>569</v>
      </c>
      <c r="B130" s="5" t="s">
        <v>568</v>
      </c>
      <c r="C130" s="20">
        <v>750</v>
      </c>
      <c r="D130" s="6" t="s">
        <v>575</v>
      </c>
      <c r="E130" s="5" t="s">
        <v>574</v>
      </c>
      <c r="F130" s="15">
        <v>50</v>
      </c>
      <c r="G130" s="4" t="s">
        <v>202</v>
      </c>
      <c r="H130" s="15">
        <v>23</v>
      </c>
      <c r="I130" s="15">
        <v>5</v>
      </c>
      <c r="J130" s="15">
        <f t="shared" si="4"/>
        <v>5</v>
      </c>
      <c r="K130" s="13">
        <v>2019</v>
      </c>
    </row>
    <row r="131" spans="1:12" x14ac:dyDescent="0.3">
      <c r="A131" s="6" t="s">
        <v>569</v>
      </c>
      <c r="B131" s="5" t="s">
        <v>568</v>
      </c>
      <c r="C131" s="20">
        <v>750</v>
      </c>
      <c r="D131" s="6" t="s">
        <v>581</v>
      </c>
      <c r="E131" s="5" t="s">
        <v>580</v>
      </c>
      <c r="F131" s="15">
        <v>50</v>
      </c>
      <c r="G131" s="16" t="s">
        <v>202</v>
      </c>
      <c r="H131" s="15">
        <v>15</v>
      </c>
      <c r="I131" s="15">
        <v>5</v>
      </c>
      <c r="J131" s="15">
        <f t="shared" si="4"/>
        <v>5</v>
      </c>
      <c r="K131" s="13">
        <v>2019</v>
      </c>
    </row>
    <row r="132" spans="1:12" x14ac:dyDescent="0.3">
      <c r="A132" s="6" t="s">
        <v>569</v>
      </c>
      <c r="B132" s="5" t="s">
        <v>568</v>
      </c>
      <c r="C132" s="20">
        <v>750</v>
      </c>
      <c r="D132" s="6" t="s">
        <v>599</v>
      </c>
      <c r="E132" s="5" t="s">
        <v>598</v>
      </c>
      <c r="F132" s="15">
        <v>50</v>
      </c>
      <c r="G132" s="16" t="s">
        <v>202</v>
      </c>
      <c r="H132" s="15">
        <v>24</v>
      </c>
      <c r="I132" s="15">
        <v>5</v>
      </c>
      <c r="J132" s="15">
        <f t="shared" si="4"/>
        <v>3</v>
      </c>
      <c r="K132" s="13">
        <v>2019</v>
      </c>
    </row>
    <row r="133" spans="1:12" x14ac:dyDescent="0.3">
      <c r="A133" s="6" t="s">
        <v>569</v>
      </c>
      <c r="B133" s="5" t="s">
        <v>568</v>
      </c>
      <c r="C133" s="20">
        <v>750</v>
      </c>
      <c r="D133" s="6" t="s">
        <v>601</v>
      </c>
      <c r="E133" s="5" t="s">
        <v>600</v>
      </c>
      <c r="F133" s="15">
        <v>50</v>
      </c>
      <c r="G133" s="16" t="s">
        <v>202</v>
      </c>
      <c r="H133" s="15">
        <v>19</v>
      </c>
      <c r="I133" s="15">
        <v>5</v>
      </c>
      <c r="J133" s="15">
        <f t="shared" si="4"/>
        <v>5</v>
      </c>
      <c r="K133" s="13">
        <v>2019</v>
      </c>
    </row>
    <row r="134" spans="1:12" x14ac:dyDescent="0.3">
      <c r="A134" s="6" t="s">
        <v>569</v>
      </c>
      <c r="B134" s="5" t="s">
        <v>568</v>
      </c>
      <c r="C134" s="20">
        <v>750</v>
      </c>
      <c r="D134" s="6" t="s">
        <v>615</v>
      </c>
      <c r="E134" s="5" t="s">
        <v>614</v>
      </c>
      <c r="F134" s="15">
        <v>50</v>
      </c>
      <c r="G134" s="10" t="s">
        <v>202</v>
      </c>
      <c r="H134" s="15">
        <v>7</v>
      </c>
      <c r="I134" s="15">
        <v>5</v>
      </c>
      <c r="J134" s="15">
        <f t="shared" si="4"/>
        <v>1</v>
      </c>
      <c r="K134" s="13">
        <v>2019</v>
      </c>
    </row>
    <row r="135" spans="1:12" x14ac:dyDescent="0.3">
      <c r="A135" s="6" t="s">
        <v>569</v>
      </c>
      <c r="B135" s="5" t="s">
        <v>568</v>
      </c>
      <c r="C135" s="20">
        <v>750</v>
      </c>
      <c r="D135" s="6" t="s">
        <v>573</v>
      </c>
      <c r="E135" s="5" t="s">
        <v>572</v>
      </c>
      <c r="F135" s="15">
        <v>25</v>
      </c>
      <c r="G135" s="4" t="s">
        <v>202</v>
      </c>
      <c r="H135" s="15">
        <v>28</v>
      </c>
      <c r="I135" s="15">
        <v>5</v>
      </c>
      <c r="J135" s="15">
        <f t="shared" si="4"/>
        <v>3</v>
      </c>
      <c r="K135" s="13">
        <v>2019</v>
      </c>
    </row>
    <row r="136" spans="1:12" x14ac:dyDescent="0.3">
      <c r="A136" s="6" t="s">
        <v>569</v>
      </c>
      <c r="B136" s="5" t="s">
        <v>568</v>
      </c>
      <c r="C136" s="20">
        <v>750</v>
      </c>
      <c r="D136" s="6" t="s">
        <v>585</v>
      </c>
      <c r="E136" s="5" t="s">
        <v>584</v>
      </c>
      <c r="F136" s="15">
        <v>25</v>
      </c>
      <c r="G136" s="16" t="s">
        <v>202</v>
      </c>
      <c r="H136" s="15">
        <v>15</v>
      </c>
      <c r="I136" s="15">
        <v>5</v>
      </c>
      <c r="J136" s="15">
        <f t="shared" si="4"/>
        <v>5</v>
      </c>
      <c r="K136" s="13">
        <v>2019</v>
      </c>
    </row>
    <row r="137" spans="1:12" s="9" customFormat="1" x14ac:dyDescent="0.3">
      <c r="A137" s="4" t="s">
        <v>142</v>
      </c>
      <c r="B137" s="17" t="s">
        <v>143</v>
      </c>
      <c r="C137" s="12">
        <v>750</v>
      </c>
      <c r="D137" s="6" t="s">
        <v>374</v>
      </c>
      <c r="E137" s="5" t="s">
        <v>282</v>
      </c>
      <c r="F137" s="15">
        <v>25</v>
      </c>
      <c r="G137" s="4" t="s">
        <v>202</v>
      </c>
      <c r="H137" s="15">
        <v>16</v>
      </c>
      <c r="I137" s="15">
        <v>5</v>
      </c>
      <c r="J137" s="15">
        <f t="shared" si="4"/>
        <v>5</v>
      </c>
      <c r="K137" s="13">
        <v>2015</v>
      </c>
      <c r="L137" s="13"/>
    </row>
    <row r="138" spans="1:12" s="9" customFormat="1" x14ac:dyDescent="0.3">
      <c r="A138" s="4" t="s">
        <v>142</v>
      </c>
      <c r="B138" s="17" t="s">
        <v>143</v>
      </c>
      <c r="C138" s="12">
        <v>750</v>
      </c>
      <c r="D138" s="6" t="s">
        <v>360</v>
      </c>
      <c r="E138" s="5" t="s">
        <v>283</v>
      </c>
      <c r="F138" s="15">
        <v>150</v>
      </c>
      <c r="G138" s="16" t="s">
        <v>202</v>
      </c>
      <c r="H138" s="15">
        <v>58</v>
      </c>
      <c r="I138" s="15">
        <v>5</v>
      </c>
      <c r="J138" s="15">
        <f t="shared" si="4"/>
        <v>5</v>
      </c>
      <c r="K138" s="13">
        <v>2015</v>
      </c>
      <c r="L138" s="13"/>
    </row>
    <row r="139" spans="1:12" s="9" customFormat="1" x14ac:dyDescent="0.3">
      <c r="A139" s="4" t="s">
        <v>423</v>
      </c>
      <c r="B139" s="17" t="s">
        <v>422</v>
      </c>
      <c r="C139" s="12">
        <v>500</v>
      </c>
      <c r="D139" s="6" t="s">
        <v>439</v>
      </c>
      <c r="E139" s="5" t="s">
        <v>438</v>
      </c>
      <c r="F139" s="15">
        <v>25</v>
      </c>
      <c r="G139" s="16" t="s">
        <v>202</v>
      </c>
      <c r="H139" s="15">
        <v>8</v>
      </c>
      <c r="I139" s="15">
        <v>5</v>
      </c>
      <c r="J139" s="15">
        <f t="shared" si="4"/>
        <v>1</v>
      </c>
      <c r="K139" s="13">
        <v>2014</v>
      </c>
      <c r="L139" s="13"/>
    </row>
    <row r="140" spans="1:12" s="9" customFormat="1" x14ac:dyDescent="0.3">
      <c r="A140" s="4" t="s">
        <v>423</v>
      </c>
      <c r="B140" s="17" t="s">
        <v>422</v>
      </c>
      <c r="C140" s="12">
        <v>500</v>
      </c>
      <c r="D140" s="6" t="s">
        <v>441</v>
      </c>
      <c r="E140" s="5" t="s">
        <v>440</v>
      </c>
      <c r="F140" s="15">
        <v>5</v>
      </c>
      <c r="G140" s="16" t="s">
        <v>202</v>
      </c>
      <c r="H140" s="15">
        <v>4</v>
      </c>
      <c r="I140" s="15">
        <v>10</v>
      </c>
      <c r="J140" s="15">
        <f t="shared" si="4"/>
        <v>1</v>
      </c>
      <c r="K140" s="13">
        <v>2014</v>
      </c>
      <c r="L140" s="13"/>
    </row>
    <row r="141" spans="1:12" s="9" customFormat="1" x14ac:dyDescent="0.3">
      <c r="A141" s="4" t="s">
        <v>118</v>
      </c>
      <c r="B141" s="17" t="s">
        <v>119</v>
      </c>
      <c r="C141" s="12">
        <v>500</v>
      </c>
      <c r="D141" s="4" t="s">
        <v>202</v>
      </c>
      <c r="E141" s="17" t="s">
        <v>200</v>
      </c>
      <c r="F141" s="15">
        <v>1000</v>
      </c>
      <c r="G141" s="4" t="s">
        <v>202</v>
      </c>
      <c r="H141" s="15">
        <v>39</v>
      </c>
      <c r="I141" s="15">
        <v>30</v>
      </c>
      <c r="J141" s="15">
        <f t="shared" si="4"/>
        <v>20</v>
      </c>
      <c r="K141" s="13">
        <v>2019</v>
      </c>
      <c r="L141" s="13"/>
    </row>
    <row r="142" spans="1:12" s="9" customFormat="1" x14ac:dyDescent="0.3">
      <c r="A142" s="4" t="s">
        <v>210</v>
      </c>
      <c r="B142" s="17" t="s">
        <v>211</v>
      </c>
      <c r="C142" s="20">
        <v>300</v>
      </c>
      <c r="D142" s="4" t="s">
        <v>209</v>
      </c>
      <c r="E142" s="17" t="s">
        <v>208</v>
      </c>
      <c r="F142" s="15">
        <v>500</v>
      </c>
      <c r="G142" s="4" t="s">
        <v>202</v>
      </c>
      <c r="H142" s="15">
        <v>66</v>
      </c>
      <c r="I142" s="15">
        <v>15</v>
      </c>
      <c r="J142" s="15">
        <f t="shared" si="4"/>
        <v>20</v>
      </c>
      <c r="K142" s="13">
        <v>2020</v>
      </c>
      <c r="L142" s="13"/>
    </row>
    <row r="143" spans="1:12" s="9" customFormat="1" x14ac:dyDescent="0.3">
      <c r="A143" s="16" t="s">
        <v>213</v>
      </c>
      <c r="B143" s="17" t="s">
        <v>214</v>
      </c>
      <c r="C143" s="20">
        <v>50</v>
      </c>
      <c r="D143" s="4" t="s">
        <v>202</v>
      </c>
      <c r="E143" s="17" t="s">
        <v>212</v>
      </c>
      <c r="F143" s="15">
        <v>150</v>
      </c>
      <c r="G143" s="4" t="s">
        <v>202</v>
      </c>
      <c r="H143" s="15">
        <v>42</v>
      </c>
      <c r="I143" s="15">
        <v>5</v>
      </c>
      <c r="J143" s="15">
        <f t="shared" si="4"/>
        <v>5</v>
      </c>
      <c r="K143" s="13">
        <v>2018</v>
      </c>
      <c r="L143" s="13"/>
    </row>
    <row r="144" spans="1:12" s="9" customFormat="1" x14ac:dyDescent="0.3">
      <c r="A144" s="4" t="s">
        <v>191</v>
      </c>
      <c r="B144" s="17" t="s">
        <v>192</v>
      </c>
      <c r="C144" s="12">
        <v>50</v>
      </c>
      <c r="D144" s="18" t="s">
        <v>311</v>
      </c>
      <c r="E144" s="5" t="s">
        <v>310</v>
      </c>
      <c r="F144" s="15">
        <v>25</v>
      </c>
      <c r="G144" s="16" t="s">
        <v>202</v>
      </c>
      <c r="H144" s="15">
        <v>19</v>
      </c>
      <c r="I144" s="15">
        <v>5</v>
      </c>
      <c r="J144" s="15">
        <f t="shared" si="4"/>
        <v>5</v>
      </c>
      <c r="K144" s="13">
        <v>2014</v>
      </c>
      <c r="L144" s="13"/>
    </row>
    <row r="145" spans="1:12" s="9" customFormat="1" x14ac:dyDescent="0.3">
      <c r="A145" s="4" t="s">
        <v>191</v>
      </c>
      <c r="B145" s="17" t="s">
        <v>192</v>
      </c>
      <c r="C145" s="12">
        <v>50</v>
      </c>
      <c r="D145" s="18" t="s">
        <v>202</v>
      </c>
      <c r="E145" s="5" t="s">
        <v>321</v>
      </c>
      <c r="F145" s="15">
        <v>15</v>
      </c>
      <c r="G145" s="16" t="s">
        <v>202</v>
      </c>
      <c r="H145" s="15">
        <v>41</v>
      </c>
      <c r="I145" s="15">
        <v>5</v>
      </c>
      <c r="J145" s="15">
        <f t="shared" si="4"/>
        <v>5</v>
      </c>
      <c r="K145" s="13">
        <v>2014</v>
      </c>
      <c r="L145" s="13"/>
    </row>
    <row r="146" spans="1:12" s="9" customFormat="1" x14ac:dyDescent="0.3">
      <c r="A146" s="10" t="s">
        <v>216</v>
      </c>
      <c r="B146" s="5" t="s">
        <v>217</v>
      </c>
      <c r="C146" s="20">
        <v>15</v>
      </c>
      <c r="D146" s="4" t="s">
        <v>202</v>
      </c>
      <c r="E146" s="5" t="s">
        <v>215</v>
      </c>
      <c r="F146" s="15">
        <v>100</v>
      </c>
      <c r="G146" s="4" t="s">
        <v>202</v>
      </c>
      <c r="H146" s="15">
        <v>52</v>
      </c>
      <c r="I146" s="15">
        <v>30</v>
      </c>
      <c r="J146" s="15">
        <f t="shared" si="4"/>
        <v>30</v>
      </c>
      <c r="K146" s="13">
        <v>2019</v>
      </c>
      <c r="L146" s="13"/>
    </row>
    <row r="147" spans="1:12" s="9" customFormat="1" x14ac:dyDescent="0.3">
      <c r="A147" s="16" t="s">
        <v>134</v>
      </c>
      <c r="B147" s="17" t="s">
        <v>135</v>
      </c>
      <c r="C147" s="12">
        <v>15</v>
      </c>
      <c r="D147" s="6" t="s">
        <v>219</v>
      </c>
      <c r="E147" s="5" t="s">
        <v>218</v>
      </c>
      <c r="F147" s="15">
        <v>50</v>
      </c>
      <c r="G147" s="4" t="s">
        <v>202</v>
      </c>
      <c r="H147" s="15">
        <v>65</v>
      </c>
      <c r="I147" s="15">
        <v>10</v>
      </c>
      <c r="J147" s="15">
        <f t="shared" si="4"/>
        <v>10</v>
      </c>
      <c r="K147" s="13">
        <v>2020</v>
      </c>
      <c r="L147" s="13"/>
    </row>
    <row r="148" spans="1:12" s="9" customFormat="1" x14ac:dyDescent="0.3">
      <c r="A148" s="16" t="s">
        <v>171</v>
      </c>
      <c r="B148" s="17" t="s">
        <v>172</v>
      </c>
      <c r="C148" s="12">
        <v>15</v>
      </c>
      <c r="D148" s="6" t="s">
        <v>277</v>
      </c>
      <c r="E148" s="5" t="s">
        <v>276</v>
      </c>
      <c r="F148" s="15">
        <v>5</v>
      </c>
      <c r="G148" s="10" t="s">
        <v>202</v>
      </c>
      <c r="H148" s="15">
        <v>14</v>
      </c>
      <c r="I148" s="15">
        <v>10</v>
      </c>
      <c r="J148" s="15">
        <f t="shared" si="4"/>
        <v>3</v>
      </c>
      <c r="K148" s="13">
        <v>2019</v>
      </c>
      <c r="L148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ht="15.75" customHeigh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s="1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20"/>
      <c r="K210" s="12"/>
      <c r="L210" s="12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s="1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20"/>
      <c r="K215" s="12"/>
      <c r="L215" s="12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s="1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20"/>
      <c r="K219" s="12"/>
      <c r="L219" s="12"/>
    </row>
    <row r="220" spans="1:12" x14ac:dyDescent="0.3">
      <c r="A220" s="11"/>
      <c r="D220" s="18"/>
      <c r="G220" s="16"/>
    </row>
    <row r="221" spans="1:12" x14ac:dyDescent="0.3">
      <c r="A221" s="11"/>
      <c r="D221" s="18"/>
      <c r="G221" s="16"/>
    </row>
    <row r="222" spans="1:12" x14ac:dyDescent="0.3">
      <c r="A222" s="11"/>
      <c r="D222" s="18"/>
      <c r="G222" s="16"/>
    </row>
    <row r="223" spans="1:12" s="1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20"/>
      <c r="K223" s="12"/>
      <c r="L223" s="12"/>
    </row>
    <row r="224" spans="1:12" ht="15.75" customHeight="1" x14ac:dyDescent="0.3">
      <c r="A224" s="11"/>
      <c r="D224" s="18"/>
      <c r="G224" s="16"/>
    </row>
    <row r="225" spans="1:12" x14ac:dyDescent="0.3">
      <c r="A225" s="11"/>
      <c r="D225" s="18"/>
      <c r="G225" s="16"/>
    </row>
    <row r="226" spans="1:12" x14ac:dyDescent="0.3">
      <c r="A226" s="11"/>
      <c r="D226" s="18"/>
      <c r="G226" s="16"/>
    </row>
    <row r="227" spans="1:12" x14ac:dyDescent="0.3">
      <c r="A227" s="11"/>
      <c r="D227" s="18"/>
      <c r="G227" s="16"/>
    </row>
    <row r="228" spans="1:12" x14ac:dyDescent="0.3">
      <c r="A228" s="11"/>
      <c r="D228" s="18"/>
      <c r="G228" s="16"/>
    </row>
    <row r="229" spans="1:12" x14ac:dyDescent="0.3">
      <c r="A229" s="11"/>
      <c r="D229" s="18"/>
      <c r="G229" s="16"/>
    </row>
    <row r="230" spans="1:12" x14ac:dyDescent="0.3">
      <c r="A230" s="11"/>
      <c r="D230" s="18"/>
      <c r="G230" s="16"/>
    </row>
    <row r="231" spans="1:12" x14ac:dyDescent="0.3">
      <c r="A231" s="11"/>
      <c r="D231" s="18"/>
      <c r="G231" s="16"/>
    </row>
    <row r="232" spans="1:12" x14ac:dyDescent="0.3">
      <c r="A232" s="11"/>
      <c r="D232" s="18"/>
      <c r="G232" s="16"/>
    </row>
    <row r="233" spans="1:12" x14ac:dyDescent="0.3">
      <c r="A233" s="11"/>
      <c r="D233" s="18"/>
      <c r="G233" s="16"/>
    </row>
    <row r="234" spans="1:12" x14ac:dyDescent="0.3">
      <c r="A234" s="11"/>
      <c r="D234" s="18"/>
      <c r="G234" s="16"/>
    </row>
    <row r="235" spans="1:12" x14ac:dyDescent="0.3">
      <c r="A235" s="11"/>
      <c r="D235" s="18"/>
      <c r="G235" s="16"/>
    </row>
    <row r="236" spans="1:12" x14ac:dyDescent="0.3">
      <c r="A236" s="11"/>
      <c r="D236" s="18"/>
      <c r="G236" s="16"/>
    </row>
    <row r="237" spans="1:12" x14ac:dyDescent="0.3">
      <c r="A237" s="11"/>
      <c r="D237" s="18"/>
      <c r="G237" s="16"/>
    </row>
    <row r="238" spans="1:12" x14ac:dyDescent="0.3">
      <c r="A238" s="11"/>
      <c r="D238" s="18"/>
      <c r="G238" s="16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ht="15.75" customHeigh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ht="15.75" customHeigh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ht="15.75" customHeigh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ht="15.75" customHeigh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ht="15.75" customHeigh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ht="15.75" customHeigh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ht="15.75" customHeigh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ht="15.75" customHeigh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ht="15.75" customHeigh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ht="15.75" customHeigh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ht="15.75" customHeigh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ht="15.75" customHeigh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ht="15.75" customHeigh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ht="15.75" customHeigh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ht="15.75" customHeigh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ht="15.75" customHeigh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ht="15.75" customHeigh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ht="15.75" customHeigh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ht="15.75" customHeigh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x14ac:dyDescent="0.3">
      <c r="A495" s="11"/>
      <c r="D495" s="18"/>
      <c r="G495" s="16"/>
    </row>
    <row r="496" spans="1:12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ht="15.75" customHeight="1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x14ac:dyDescent="0.3">
      <c r="A502" s="11"/>
      <c r="D502" s="18"/>
      <c r="G502" s="16"/>
    </row>
    <row r="503" spans="1:12" x14ac:dyDescent="0.3">
      <c r="A503" s="11"/>
      <c r="D503" s="18"/>
      <c r="G503" s="16"/>
    </row>
    <row r="504" spans="1:12" x14ac:dyDescent="0.3">
      <c r="A504" s="11"/>
      <c r="D504" s="18"/>
      <c r="G504" s="16"/>
    </row>
    <row r="505" spans="1:12" x14ac:dyDescent="0.3">
      <c r="A505" s="11"/>
      <c r="D505" s="18"/>
      <c r="G505" s="16"/>
    </row>
    <row r="506" spans="1:12" x14ac:dyDescent="0.3">
      <c r="A506" s="11"/>
      <c r="D506" s="18"/>
      <c r="G506" s="16"/>
    </row>
    <row r="507" spans="1:12" x14ac:dyDescent="0.3">
      <c r="A507" s="11"/>
      <c r="D507" s="18"/>
      <c r="G507" s="16"/>
    </row>
    <row r="508" spans="1:12" x14ac:dyDescent="0.3">
      <c r="A508" s="11"/>
      <c r="D508" s="18"/>
      <c r="G508" s="16"/>
    </row>
    <row r="509" spans="1:12" s="1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20"/>
      <c r="K513" s="12"/>
      <c r="L513" s="12"/>
    </row>
    <row r="514" spans="1:12" ht="15.75" customHeight="1" x14ac:dyDescent="0.3">
      <c r="A514" s="11"/>
      <c r="D514" s="18"/>
      <c r="G514" s="16"/>
    </row>
    <row r="515" spans="1:12" ht="15.75" customHeight="1" x14ac:dyDescent="0.3">
      <c r="A515" s="11"/>
      <c r="D515" s="18"/>
      <c r="G515" s="16"/>
    </row>
    <row r="516" spans="1:12" x14ac:dyDescent="0.3">
      <c r="A516" s="11"/>
      <c r="D516" s="18"/>
      <c r="G516" s="16"/>
    </row>
    <row r="517" spans="1:12" x14ac:dyDescent="0.3">
      <c r="A517" s="11"/>
      <c r="D517" s="18"/>
      <c r="G517" s="16"/>
    </row>
    <row r="518" spans="1:12" x14ac:dyDescent="0.3">
      <c r="A518" s="11"/>
      <c r="D518" s="18"/>
      <c r="G518" s="16"/>
    </row>
    <row r="519" spans="1:12" x14ac:dyDescent="0.3">
      <c r="A519" s="11"/>
      <c r="D519" s="18"/>
      <c r="G519" s="16"/>
    </row>
    <row r="520" spans="1:12" ht="15.75" customHeight="1" x14ac:dyDescent="0.3">
      <c r="A520" s="11"/>
      <c r="D520" s="18"/>
      <c r="G520" s="16"/>
    </row>
    <row r="521" spans="1:12" ht="15.75" customHeight="1" x14ac:dyDescent="0.3">
      <c r="A521" s="11"/>
      <c r="D521" s="18"/>
      <c r="G521" s="16"/>
    </row>
    <row r="522" spans="1:12" s="9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ht="15.75" customHeigh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ht="15.75" customHeigh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ht="15.75" customHeigh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ht="15.75" customHeigh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x14ac:dyDescent="0.3">
      <c r="A538" s="11"/>
      <c r="D538" s="18"/>
      <c r="G538" s="16"/>
    </row>
    <row r="539" spans="1:12" x14ac:dyDescent="0.3">
      <c r="A539" s="11"/>
      <c r="D539" s="18"/>
      <c r="G539" s="16"/>
    </row>
    <row r="540" spans="1:12" x14ac:dyDescent="0.3">
      <c r="A540" s="11"/>
      <c r="D540" s="18"/>
      <c r="G540" s="16"/>
    </row>
    <row r="541" spans="1:12" s="1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8"/>
      <c r="E547" s="6"/>
      <c r="F547" s="15"/>
      <c r="G547" s="16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8"/>
      <c r="E548" s="6"/>
      <c r="F548" s="15"/>
      <c r="G548" s="16"/>
      <c r="H548" s="15"/>
      <c r="I548" s="15"/>
      <c r="J548" s="20"/>
      <c r="K548" s="12"/>
      <c r="L548" s="12"/>
    </row>
    <row r="549" spans="1:12" s="1" customForma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20"/>
      <c r="K549" s="12"/>
      <c r="L549" s="12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s="1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20"/>
      <c r="K554" s="12"/>
      <c r="L554" s="12"/>
    </row>
    <row r="555" spans="1:12" s="1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20"/>
      <c r="K555" s="12"/>
      <c r="L555" s="12"/>
    </row>
    <row r="556" spans="1:12" s="1" customFormat="1" x14ac:dyDescent="0.3">
      <c r="A556" s="11"/>
      <c r="B556" s="6"/>
      <c r="C556" s="20"/>
      <c r="D556" s="19"/>
      <c r="E556" s="6"/>
      <c r="F556" s="15"/>
      <c r="G556" s="12"/>
      <c r="H556" s="15"/>
      <c r="I556" s="15"/>
      <c r="J556" s="20"/>
      <c r="K556" s="12"/>
      <c r="L556" s="12"/>
    </row>
    <row r="557" spans="1:12" s="1" customFormat="1" x14ac:dyDescent="0.3">
      <c r="A557" s="11"/>
      <c r="B557" s="6"/>
      <c r="C557" s="20"/>
      <c r="D557" s="19"/>
      <c r="E557" s="6"/>
      <c r="F557" s="15"/>
      <c r="G557" s="12"/>
      <c r="H557" s="15"/>
      <c r="I557" s="15"/>
      <c r="J557" s="20"/>
      <c r="K557" s="12"/>
      <c r="L557" s="12"/>
    </row>
    <row r="558" spans="1:12" s="1" customFormat="1" x14ac:dyDescent="0.3">
      <c r="A558" s="11"/>
      <c r="B558" s="6"/>
      <c r="C558" s="20"/>
      <c r="D558" s="19"/>
      <c r="E558" s="6"/>
      <c r="F558" s="15"/>
      <c r="G558" s="12"/>
      <c r="H558" s="15"/>
      <c r="I558" s="15"/>
      <c r="J558" s="20"/>
      <c r="K558" s="12"/>
      <c r="L558" s="12"/>
    </row>
    <row r="559" spans="1:12" s="1" customFormat="1" x14ac:dyDescent="0.3">
      <c r="A559" s="11"/>
      <c r="B559" s="6"/>
      <c r="C559" s="20"/>
      <c r="D559" s="19"/>
      <c r="E559" s="6"/>
      <c r="F559" s="15"/>
      <c r="G559" s="12"/>
      <c r="H559" s="15"/>
      <c r="I559" s="15"/>
      <c r="J559" s="20"/>
      <c r="K559" s="12"/>
      <c r="L559" s="12"/>
    </row>
    <row r="560" spans="1:12" s="1" customFormat="1" x14ac:dyDescent="0.3">
      <c r="A560" s="11"/>
      <c r="B560" s="6"/>
      <c r="C560" s="20"/>
      <c r="D560" s="19"/>
      <c r="E560" s="6"/>
      <c r="F560" s="15"/>
      <c r="G560" s="12"/>
      <c r="H560" s="15"/>
      <c r="I560" s="15"/>
      <c r="J560" s="20"/>
      <c r="K560" s="12"/>
      <c r="L560" s="12"/>
    </row>
    <row r="561" spans="1:12" s="1" customFormat="1" x14ac:dyDescent="0.3">
      <c r="A561" s="11"/>
      <c r="B561" s="6"/>
      <c r="C561" s="20"/>
      <c r="D561" s="19"/>
      <c r="E561" s="6"/>
      <c r="F561" s="15"/>
      <c r="G561" s="12"/>
      <c r="H561" s="15"/>
      <c r="I561" s="15"/>
      <c r="J561" s="20"/>
      <c r="K561" s="12"/>
      <c r="L561" s="12"/>
    </row>
    <row r="562" spans="1:12" s="1" customFormat="1" x14ac:dyDescent="0.3">
      <c r="A562" s="11"/>
      <c r="B562" s="6"/>
      <c r="C562" s="20"/>
      <c r="D562" s="19"/>
      <c r="E562" s="6"/>
      <c r="F562" s="15"/>
      <c r="G562" s="12"/>
      <c r="H562" s="15"/>
      <c r="I562" s="15"/>
      <c r="J562" s="20"/>
      <c r="K562" s="12"/>
      <c r="L562" s="12"/>
    </row>
    <row r="563" spans="1:12" s="1" customFormat="1" x14ac:dyDescent="0.3">
      <c r="A563" s="11"/>
      <c r="B563" s="6"/>
      <c r="C563" s="20"/>
      <c r="D563" s="19"/>
      <c r="E563" s="6"/>
      <c r="F563" s="15"/>
      <c r="G563" s="12"/>
      <c r="H563" s="15"/>
      <c r="I563" s="15"/>
      <c r="J563" s="20"/>
      <c r="K563" s="12"/>
      <c r="L563" s="12"/>
    </row>
    <row r="564" spans="1:12" s="1" customFormat="1" x14ac:dyDescent="0.3">
      <c r="A564" s="11"/>
      <c r="B564" s="6"/>
      <c r="C564" s="20"/>
      <c r="D564" s="19"/>
      <c r="E564" s="6"/>
      <c r="F564" s="15"/>
      <c r="G564" s="12"/>
      <c r="H564" s="15"/>
      <c r="I564" s="15"/>
      <c r="J564" s="20"/>
      <c r="K564" s="12"/>
      <c r="L564" s="12"/>
    </row>
    <row r="565" spans="1:12" s="1" customFormat="1" x14ac:dyDescent="0.3">
      <c r="A565" s="11"/>
      <c r="B565" s="6"/>
      <c r="C565" s="20"/>
      <c r="D565" s="19"/>
      <c r="E565" s="6"/>
      <c r="F565" s="15"/>
      <c r="G565" s="12"/>
      <c r="H565" s="15"/>
      <c r="I565" s="15"/>
      <c r="J565" s="20"/>
      <c r="K565" s="12"/>
      <c r="L565" s="12"/>
    </row>
    <row r="566" spans="1:12" s="1" customFormat="1" x14ac:dyDescent="0.3">
      <c r="A566" s="11"/>
      <c r="B566" s="6"/>
      <c r="C566" s="20"/>
      <c r="D566" s="19"/>
      <c r="E566" s="6"/>
      <c r="F566" s="15"/>
      <c r="G566" s="12"/>
      <c r="H566" s="15"/>
      <c r="I566" s="15"/>
      <c r="J566" s="20"/>
      <c r="K566" s="12"/>
      <c r="L566" s="12"/>
    </row>
    <row r="567" spans="1:12" x14ac:dyDescent="0.3">
      <c r="D567" s="19"/>
    </row>
    <row r="568" spans="1:12" x14ac:dyDescent="0.3">
      <c r="D568" s="19"/>
    </row>
    <row r="569" spans="1:12" x14ac:dyDescent="0.3">
      <c r="D569" s="19"/>
    </row>
    <row r="570" spans="1:12" x14ac:dyDescent="0.3">
      <c r="D570" s="19"/>
    </row>
    <row r="571" spans="1:12" x14ac:dyDescent="0.3">
      <c r="D571" s="19"/>
    </row>
    <row r="572" spans="1:12" x14ac:dyDescent="0.3">
      <c r="D572" s="19"/>
    </row>
    <row r="573" spans="1:12" x14ac:dyDescent="0.3">
      <c r="D573" s="19"/>
    </row>
    <row r="574" spans="1:12" x14ac:dyDescent="0.3">
      <c r="D574" s="19"/>
    </row>
    <row r="575" spans="1:12" x14ac:dyDescent="0.3">
      <c r="D575" s="19"/>
    </row>
    <row r="576" spans="1:12" x14ac:dyDescent="0.3">
      <c r="D576" s="19"/>
    </row>
    <row r="577" spans="1:12" x14ac:dyDescent="0.3">
      <c r="D577" s="19"/>
    </row>
    <row r="578" spans="1:12" x14ac:dyDescent="0.3">
      <c r="D578" s="19"/>
    </row>
    <row r="579" spans="1:12" s="6" customFormat="1" x14ac:dyDescent="0.3">
      <c r="A579" s="13"/>
      <c r="C579" s="20"/>
      <c r="D579" s="19"/>
      <c r="F579" s="15"/>
      <c r="G579" s="12"/>
      <c r="H579" s="15"/>
      <c r="I579" s="15"/>
      <c r="J579" s="15"/>
      <c r="K579" s="13"/>
      <c r="L579" s="13"/>
    </row>
    <row r="580" spans="1:12" s="6" customFormat="1" x14ac:dyDescent="0.3">
      <c r="A580" s="13"/>
      <c r="C580" s="20"/>
      <c r="D580" s="19"/>
      <c r="F580" s="15"/>
      <c r="G580" s="12"/>
      <c r="H580" s="15"/>
      <c r="I580" s="15"/>
      <c r="J580" s="15"/>
      <c r="K580" s="13"/>
      <c r="L580" s="13"/>
    </row>
    <row r="581" spans="1:12" s="6" customFormat="1" x14ac:dyDescent="0.3">
      <c r="A581" s="13"/>
      <c r="C581" s="20"/>
      <c r="D581" s="19"/>
      <c r="F581" s="15"/>
      <c r="G581" s="12"/>
      <c r="H581" s="15"/>
      <c r="I581" s="15"/>
      <c r="J581" s="15"/>
      <c r="K581" s="13"/>
      <c r="L581" s="13"/>
    </row>
    <row r="582" spans="1:12" s="6" customFormat="1" x14ac:dyDescent="0.3">
      <c r="A582" s="13"/>
      <c r="C582" s="20"/>
      <c r="D582" s="19"/>
      <c r="F582" s="15"/>
      <c r="G582" s="12"/>
      <c r="H582" s="15"/>
      <c r="I582" s="15"/>
      <c r="J582" s="15"/>
      <c r="K582" s="13"/>
      <c r="L582" s="13"/>
    </row>
    <row r="583" spans="1:12" s="6" customFormat="1" x14ac:dyDescent="0.3">
      <c r="A583" s="13"/>
      <c r="C583" s="20"/>
      <c r="D583" s="19"/>
      <c r="F583" s="15"/>
      <c r="G583" s="12"/>
      <c r="H583" s="15"/>
      <c r="I583" s="15"/>
      <c r="J583" s="15"/>
      <c r="K583" s="13"/>
      <c r="L583" s="13"/>
    </row>
    <row r="584" spans="1:12" s="6" customFormat="1" x14ac:dyDescent="0.3">
      <c r="A584" s="13"/>
      <c r="C584" s="20"/>
      <c r="D584" s="19"/>
      <c r="F584" s="15"/>
      <c r="G584" s="12"/>
      <c r="H584" s="15"/>
      <c r="I584" s="15"/>
      <c r="J584" s="15"/>
      <c r="K584" s="13"/>
      <c r="L584" s="13"/>
    </row>
    <row r="585" spans="1:12" s="6" customFormat="1" x14ac:dyDescent="0.3">
      <c r="A585" s="13"/>
      <c r="C585" s="20"/>
      <c r="D585" s="19"/>
      <c r="F585" s="15"/>
      <c r="G585" s="12"/>
      <c r="H585" s="15"/>
      <c r="I585" s="15"/>
      <c r="J585" s="15"/>
      <c r="K585" s="13"/>
      <c r="L585" s="13"/>
    </row>
    <row r="586" spans="1:12" s="6" customFormat="1" x14ac:dyDescent="0.3">
      <c r="A586" s="13"/>
      <c r="C586" s="20"/>
      <c r="D586" s="19"/>
      <c r="F586" s="15"/>
      <c r="G586" s="12"/>
      <c r="H586" s="15"/>
      <c r="I586" s="15"/>
      <c r="J586" s="15"/>
      <c r="K586" s="13"/>
      <c r="L586" s="13"/>
    </row>
    <row r="587" spans="1:12" s="6" customFormat="1" x14ac:dyDescent="0.3">
      <c r="A587" s="13"/>
      <c r="C587" s="20"/>
      <c r="D587" s="19"/>
      <c r="F587" s="15"/>
      <c r="G587" s="12"/>
      <c r="H587" s="15"/>
      <c r="I587" s="15"/>
      <c r="J587" s="15"/>
      <c r="K587" s="13"/>
      <c r="L587" s="13"/>
    </row>
    <row r="588" spans="1:12" s="6" customFormat="1" x14ac:dyDescent="0.3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3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3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3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3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3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3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3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3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3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3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3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3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3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3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3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3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3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3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3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3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3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3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3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3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3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3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3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3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3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3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3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3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3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3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3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3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3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3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3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3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3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3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3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  <row r="984" spans="1:12" s="6" customFormat="1" x14ac:dyDescent="0.3">
      <c r="A984" s="13"/>
      <c r="C984" s="20"/>
      <c r="D984" s="19"/>
      <c r="F984" s="15"/>
      <c r="G984" s="12"/>
      <c r="H984" s="15"/>
      <c r="I984" s="15"/>
      <c r="J984" s="15"/>
      <c r="K984" s="13"/>
      <c r="L984" s="13"/>
    </row>
    <row r="985" spans="1:12" s="6" customFormat="1" x14ac:dyDescent="0.3">
      <c r="A985" s="13"/>
      <c r="C985" s="20"/>
      <c r="D985" s="19"/>
      <c r="F985" s="15"/>
      <c r="G985" s="12"/>
      <c r="H985" s="15"/>
      <c r="I985" s="15"/>
      <c r="J985" s="15"/>
      <c r="K985" s="13"/>
      <c r="L985" s="13"/>
    </row>
    <row r="986" spans="1:12" s="6" customFormat="1" x14ac:dyDescent="0.3">
      <c r="A986" s="13"/>
      <c r="C986" s="20"/>
      <c r="D986" s="19"/>
      <c r="F986" s="15"/>
      <c r="G986" s="12"/>
      <c r="H986" s="15"/>
      <c r="I986" s="15"/>
      <c r="J986" s="15"/>
      <c r="K986" s="13"/>
      <c r="L986" s="13"/>
    </row>
    <row r="987" spans="1:12" s="6" customFormat="1" x14ac:dyDescent="0.3">
      <c r="A987" s="13"/>
      <c r="C987" s="20"/>
      <c r="D987" s="19"/>
      <c r="F987" s="15"/>
      <c r="G987" s="12"/>
      <c r="H987" s="15"/>
      <c r="I987" s="15"/>
      <c r="J987" s="15"/>
      <c r="K987" s="13"/>
      <c r="L987" s="13"/>
    </row>
    <row r="988" spans="1:12" s="6" customFormat="1" x14ac:dyDescent="0.3">
      <c r="A988" s="13"/>
      <c r="C988" s="20"/>
      <c r="D988" s="19"/>
      <c r="F988" s="15"/>
      <c r="G988" s="12"/>
      <c r="H988" s="15"/>
      <c r="I988" s="15"/>
      <c r="J988" s="15"/>
      <c r="K988" s="13"/>
      <c r="L988" s="13"/>
    </row>
    <row r="989" spans="1:12" s="6" customFormat="1" x14ac:dyDescent="0.3">
      <c r="A989" s="13"/>
      <c r="C989" s="20"/>
      <c r="D989" s="19"/>
      <c r="F989" s="15"/>
      <c r="G989" s="12"/>
      <c r="H989" s="15"/>
      <c r="I989" s="15"/>
      <c r="J989" s="15"/>
      <c r="K989" s="13"/>
      <c r="L989" s="13"/>
    </row>
    <row r="990" spans="1:12" s="6" customFormat="1" x14ac:dyDescent="0.3">
      <c r="A990" s="13"/>
      <c r="C990" s="20"/>
      <c r="D990" s="19"/>
      <c r="F990" s="15"/>
      <c r="G990" s="12"/>
      <c r="H990" s="15"/>
      <c r="I990" s="15"/>
      <c r="J990" s="15"/>
      <c r="K990" s="13"/>
      <c r="L990" s="13"/>
    </row>
    <row r="991" spans="1:12" s="6" customFormat="1" x14ac:dyDescent="0.3">
      <c r="A991" s="13"/>
      <c r="C991" s="20"/>
      <c r="D991" s="19"/>
      <c r="F991" s="15"/>
      <c r="G991" s="12"/>
      <c r="H991" s="15"/>
      <c r="I991" s="15"/>
      <c r="J991" s="15"/>
      <c r="K991" s="13"/>
      <c r="L991" s="13"/>
    </row>
    <row r="992" spans="1:12" s="6" customFormat="1" x14ac:dyDescent="0.3">
      <c r="A992" s="13"/>
      <c r="C992" s="20"/>
      <c r="D992" s="19"/>
      <c r="F992" s="15"/>
      <c r="G992" s="12"/>
      <c r="H992" s="15"/>
      <c r="I992" s="15"/>
      <c r="J992" s="15"/>
      <c r="K992" s="13"/>
      <c r="L992" s="13"/>
    </row>
    <row r="993" spans="1:12" s="6" customFormat="1" x14ac:dyDescent="0.3">
      <c r="A993" s="13"/>
      <c r="C993" s="20"/>
      <c r="D993" s="19"/>
      <c r="F993" s="15"/>
      <c r="G993" s="12"/>
      <c r="H993" s="15"/>
      <c r="I993" s="15"/>
      <c r="J993" s="15"/>
      <c r="K993" s="13"/>
      <c r="L993" s="13"/>
    </row>
    <row r="994" spans="1:12" s="6" customFormat="1" x14ac:dyDescent="0.3">
      <c r="A994" s="13"/>
      <c r="C994" s="20"/>
      <c r="D994" s="19"/>
      <c r="F994" s="15"/>
      <c r="G994" s="12"/>
      <c r="H994" s="15"/>
      <c r="I994" s="15"/>
      <c r="J994" s="15"/>
      <c r="K994" s="13"/>
      <c r="L994" s="13"/>
    </row>
    <row r="995" spans="1:12" s="6" customFormat="1" x14ac:dyDescent="0.3">
      <c r="A995" s="13"/>
      <c r="C995" s="20"/>
      <c r="D995" s="19"/>
      <c r="F995" s="15"/>
      <c r="G995" s="12"/>
      <c r="H995" s="15"/>
      <c r="I995" s="15"/>
      <c r="J995" s="15"/>
      <c r="K995" s="13"/>
      <c r="L995" s="13"/>
    </row>
    <row r="996" spans="1:12" s="6" customFormat="1" x14ac:dyDescent="0.3">
      <c r="A996" s="13"/>
      <c r="C996" s="20"/>
      <c r="D996" s="19"/>
      <c r="F996" s="15"/>
      <c r="G996" s="12"/>
      <c r="H996" s="15"/>
      <c r="I996" s="15"/>
      <c r="J996" s="15"/>
      <c r="K996" s="13"/>
      <c r="L996" s="13"/>
    </row>
    <row r="997" spans="1:12" s="6" customFormat="1" x14ac:dyDescent="0.3">
      <c r="A997" s="13"/>
      <c r="C997" s="20"/>
      <c r="D997" s="19"/>
      <c r="F997" s="15"/>
      <c r="G997" s="12"/>
      <c r="H997" s="15"/>
      <c r="I997" s="15"/>
      <c r="J997" s="15"/>
      <c r="K997" s="13"/>
      <c r="L997" s="13"/>
    </row>
    <row r="998" spans="1:12" s="6" customFormat="1" x14ac:dyDescent="0.3">
      <c r="A998" s="13"/>
      <c r="C998" s="20"/>
      <c r="D998" s="19"/>
      <c r="F998" s="15"/>
      <c r="G998" s="12"/>
      <c r="H998" s="15"/>
      <c r="I998" s="15"/>
      <c r="J998" s="15"/>
      <c r="K998" s="13"/>
      <c r="L998" s="13"/>
    </row>
    <row r="999" spans="1:12" s="6" customFormat="1" x14ac:dyDescent="0.3">
      <c r="A999" s="13"/>
      <c r="C999" s="20"/>
      <c r="D999" s="19"/>
      <c r="F999" s="15"/>
      <c r="G999" s="12"/>
      <c r="H999" s="15"/>
      <c r="I999" s="15"/>
      <c r="J999" s="15"/>
      <c r="K999" s="13"/>
      <c r="L999" s="13"/>
    </row>
    <row r="1000" spans="1:12" s="6" customFormat="1" x14ac:dyDescent="0.3">
      <c r="A1000" s="13"/>
      <c r="C1000" s="20"/>
      <c r="D1000" s="19"/>
      <c r="F1000" s="15"/>
      <c r="G1000" s="12"/>
      <c r="H1000" s="15"/>
      <c r="I1000" s="15"/>
      <c r="J1000" s="15"/>
      <c r="K1000" s="13"/>
      <c r="L1000" s="13"/>
    </row>
    <row r="1001" spans="1:12" s="6" customFormat="1" x14ac:dyDescent="0.3">
      <c r="A1001" s="13"/>
      <c r="C1001" s="20"/>
      <c r="D1001" s="19"/>
      <c r="F1001" s="15"/>
      <c r="G1001" s="12"/>
      <c r="H1001" s="15"/>
      <c r="I1001" s="15"/>
      <c r="J1001" s="15"/>
      <c r="K1001" s="13"/>
      <c r="L1001" s="13"/>
    </row>
    <row r="1002" spans="1:12" s="6" customFormat="1" x14ac:dyDescent="0.3">
      <c r="A1002" s="13"/>
      <c r="C1002" s="20"/>
      <c r="D1002" s="19"/>
      <c r="F1002" s="15"/>
      <c r="G1002" s="12"/>
      <c r="H1002" s="15"/>
      <c r="I1002" s="15"/>
      <c r="J1002" s="15"/>
      <c r="K1002" s="13"/>
      <c r="L1002" s="13"/>
    </row>
    <row r="1003" spans="1:12" s="6" customFormat="1" x14ac:dyDescent="0.3">
      <c r="A1003" s="13"/>
      <c r="C1003" s="20"/>
      <c r="D1003" s="19"/>
      <c r="F1003" s="15"/>
      <c r="G1003" s="12"/>
      <c r="H1003" s="15"/>
      <c r="I1003" s="15"/>
      <c r="J1003" s="15"/>
      <c r="K1003" s="13"/>
      <c r="L1003" s="13"/>
    </row>
    <row r="1004" spans="1:12" s="6" customFormat="1" x14ac:dyDescent="0.3">
      <c r="A1004" s="13"/>
      <c r="C1004" s="20"/>
      <c r="D1004" s="19"/>
      <c r="F1004" s="15"/>
      <c r="G1004" s="12"/>
      <c r="H1004" s="15"/>
      <c r="I1004" s="15"/>
      <c r="J1004" s="15"/>
      <c r="K1004" s="13"/>
      <c r="L1004" s="13"/>
    </row>
    <row r="1005" spans="1:12" s="6" customFormat="1" x14ac:dyDescent="0.3">
      <c r="A1005" s="13"/>
      <c r="C1005" s="20"/>
      <c r="D1005" s="19"/>
      <c r="F1005" s="15"/>
      <c r="G1005" s="12"/>
      <c r="H1005" s="15"/>
      <c r="I1005" s="15"/>
      <c r="J1005" s="15"/>
      <c r="K1005" s="13"/>
      <c r="L1005" s="13"/>
    </row>
    <row r="1006" spans="1:12" s="6" customFormat="1" x14ac:dyDescent="0.3">
      <c r="A1006" s="13"/>
      <c r="C1006" s="20"/>
      <c r="D1006" s="19"/>
      <c r="F1006" s="15"/>
      <c r="G1006" s="12"/>
      <c r="H1006" s="15"/>
      <c r="I1006" s="15"/>
      <c r="J1006" s="15"/>
      <c r="K1006" s="13"/>
      <c r="L1006" s="13"/>
    </row>
    <row r="1007" spans="1:12" s="6" customFormat="1" x14ac:dyDescent="0.3">
      <c r="A1007" s="13"/>
      <c r="C1007" s="20"/>
      <c r="D1007" s="19"/>
      <c r="F1007" s="15"/>
      <c r="G1007" s="12"/>
      <c r="H1007" s="15"/>
      <c r="I1007" s="15"/>
      <c r="J1007" s="15"/>
      <c r="K1007" s="13"/>
      <c r="L1007" s="13"/>
    </row>
    <row r="1008" spans="1:12" s="6" customFormat="1" x14ac:dyDescent="0.3">
      <c r="A1008" s="13"/>
      <c r="C1008" s="20"/>
      <c r="D1008" s="19"/>
      <c r="F1008" s="15"/>
      <c r="G1008" s="12"/>
      <c r="H1008" s="15"/>
      <c r="I1008" s="15"/>
      <c r="J1008" s="15"/>
      <c r="K1008" s="13"/>
      <c r="L1008" s="13"/>
    </row>
    <row r="1009" spans="1:12" s="6" customFormat="1" x14ac:dyDescent="0.3">
      <c r="A1009" s="13"/>
      <c r="C1009" s="20"/>
      <c r="D1009" s="19"/>
      <c r="F1009" s="15"/>
      <c r="G1009" s="12"/>
      <c r="H1009" s="15"/>
      <c r="I1009" s="15"/>
      <c r="J1009" s="15"/>
      <c r="K1009" s="13"/>
      <c r="L1009" s="13"/>
    </row>
    <row r="1010" spans="1:12" s="6" customFormat="1" x14ac:dyDescent="0.3">
      <c r="A1010" s="13"/>
      <c r="C1010" s="20"/>
      <c r="D1010" s="19"/>
      <c r="F1010" s="15"/>
      <c r="G1010" s="12"/>
      <c r="H1010" s="15"/>
      <c r="I1010" s="15"/>
      <c r="J1010" s="15"/>
      <c r="K1010" s="13"/>
      <c r="L1010" s="13"/>
    </row>
    <row r="1011" spans="1:12" s="6" customFormat="1" x14ac:dyDescent="0.3">
      <c r="A1011" s="13"/>
      <c r="C1011" s="20"/>
      <c r="D1011" s="19"/>
      <c r="F1011" s="15"/>
      <c r="G1011" s="12"/>
      <c r="H1011" s="15"/>
      <c r="I1011" s="15"/>
      <c r="J1011" s="15"/>
      <c r="K1011" s="13"/>
      <c r="L1011" s="13"/>
    </row>
    <row r="1012" spans="1:12" s="6" customFormat="1" x14ac:dyDescent="0.3">
      <c r="A1012" s="13"/>
      <c r="C1012" s="20"/>
      <c r="D1012" s="19"/>
      <c r="F1012" s="15"/>
      <c r="G1012" s="12"/>
      <c r="H1012" s="15"/>
      <c r="I1012" s="15"/>
      <c r="J1012" s="15"/>
      <c r="K1012" s="13"/>
      <c r="L1012" s="13"/>
    </row>
    <row r="1013" spans="1:12" s="6" customFormat="1" x14ac:dyDescent="0.3">
      <c r="A1013" s="13"/>
      <c r="C1013" s="20"/>
      <c r="D1013" s="19"/>
      <c r="F1013" s="15"/>
      <c r="G1013" s="12"/>
      <c r="H1013" s="15"/>
      <c r="I1013" s="15"/>
      <c r="J1013" s="15"/>
      <c r="K1013" s="13"/>
      <c r="L1013" s="13"/>
    </row>
  </sheetData>
  <sortState xmlns:xlrd2="http://schemas.microsoft.com/office/spreadsheetml/2017/richdata2" ref="A54:L159">
    <sortCondition ref="G54:G159"/>
    <sortCondition descending="1" ref="C54:C159"/>
    <sortCondition descending="1" ref="F54:F159"/>
  </sortState>
  <hyperlinks>
    <hyperlink ref="E24" r:id="rId1" xr:uid="{8A7D6E49-C7F1-40BD-8506-576601C57209}"/>
    <hyperlink ref="B24" r:id="rId2" xr:uid="{37B44DD3-F113-4590-8DB2-4F0A7B7AAFD3}"/>
    <hyperlink ref="E15" r:id="rId3" xr:uid="{0205170F-D587-401C-9487-FD73B339BEF6}"/>
    <hyperlink ref="B15" r:id="rId4" xr:uid="{1D16137F-0AE1-49DD-A2A1-CF1A40D03C1D}"/>
    <hyperlink ref="E3" r:id="rId5" xr:uid="{6BAC0694-DA91-44F7-99A6-D16598A6AA30}"/>
    <hyperlink ref="B3" r:id="rId6" xr:uid="{29469519-BFFA-4CD8-8156-F40DDD6A9BAD}"/>
    <hyperlink ref="E10" r:id="rId7" xr:uid="{9EAE26CA-9814-454C-9CB7-AEB25386E5A4}"/>
    <hyperlink ref="B10" r:id="rId8" xr:uid="{171E98FD-685A-4C18-A475-DB5CE296B724}"/>
    <hyperlink ref="E13" r:id="rId9" xr:uid="{E8080D94-88F9-49AE-811C-39C557F377B9}"/>
    <hyperlink ref="B13" r:id="rId10" xr:uid="{586E4162-F94F-49E9-988C-4312B16883EE}"/>
    <hyperlink ref="E51" r:id="rId11" xr:uid="{0592ABF3-24A7-4010-BB8F-0E93C59E81CB}"/>
    <hyperlink ref="B51" r:id="rId12" xr:uid="{842CECB2-93F7-4580-A7F2-6D90DE4FC096}"/>
    <hyperlink ref="E8" r:id="rId13" xr:uid="{40BD6632-9506-4DA2-93B2-4B5AA44AE4AF}"/>
    <hyperlink ref="B8" r:id="rId14" xr:uid="{64CB7AD4-0334-406B-BF05-708B2FC01A42}"/>
    <hyperlink ref="E12" r:id="rId15" xr:uid="{D33DA675-14B6-4CB9-BD40-A18920B91F8C}"/>
    <hyperlink ref="B12" r:id="rId16" xr:uid="{2940C557-8DCF-4F13-862C-F21932864FA4}"/>
    <hyperlink ref="E22" r:id="rId17" xr:uid="{75511D73-57B7-43DA-8CD8-567F1C2FDFE5}"/>
    <hyperlink ref="B22" r:id="rId18" xr:uid="{6C2CBA94-0482-4A82-BD00-61456C96C2C0}"/>
    <hyperlink ref="E23" r:id="rId19" xr:uid="{76DC2CD1-C826-48A5-9C4D-482F34DD07A7}"/>
    <hyperlink ref="B23" r:id="rId20" xr:uid="{39697651-06C3-4B6D-B03F-6F9D2B9B5275}"/>
    <hyperlink ref="E4" r:id="rId21" xr:uid="{F26DAC10-48D2-46D2-BDF4-031715353759}"/>
    <hyperlink ref="B4" r:id="rId22" xr:uid="{0F9B59AD-BF7D-42E7-BF89-C888B017D74B}"/>
    <hyperlink ref="E9" r:id="rId23" xr:uid="{28D062C5-D5C6-45AD-8261-6BFF18F5D22D}"/>
    <hyperlink ref="B9" r:id="rId24" xr:uid="{817A7107-0EBF-46D8-99A2-366C9837AD3B}"/>
    <hyperlink ref="E7" r:id="rId25" xr:uid="{6EDC15DF-493B-471B-86F7-B39C73FF4F2B}"/>
    <hyperlink ref="B7" r:id="rId26" xr:uid="{415C72D7-F688-4BCD-92AB-92F453048C8C}"/>
    <hyperlink ref="E29" r:id="rId27" xr:uid="{7E5FA98B-A285-4C1F-8AF8-3CB4CB32868B}"/>
    <hyperlink ref="B29" r:id="rId28" xr:uid="{666722BF-4B12-4A7A-8643-602E988CCC10}"/>
    <hyperlink ref="E6" r:id="rId29" xr:uid="{8FE09B64-B0D2-4A78-A994-D532E36CF27E}"/>
    <hyperlink ref="B6" r:id="rId30" xr:uid="{296F6088-E17D-4756-8325-289744E48A9D}"/>
    <hyperlink ref="E33" r:id="rId31" xr:uid="{9628E99B-C04B-48B1-8E0B-7D844F0118BF}"/>
    <hyperlink ref="B33" r:id="rId32" xr:uid="{75559482-B293-437F-8492-311693A9BB5E}"/>
    <hyperlink ref="E32" r:id="rId33" xr:uid="{E956AF0C-F294-4829-8816-3E95301924D3}"/>
    <hyperlink ref="B32" r:id="rId34" xr:uid="{C7FE3276-C93B-41B7-B3F7-1B4B1330376B}"/>
    <hyperlink ref="E5" r:id="rId35" xr:uid="{E43216B2-ECF0-42E9-AA22-DC33AAF21A08}"/>
    <hyperlink ref="B5" r:id="rId36" xr:uid="{47ADBC40-FB9F-42C4-BC64-B9411482BC9E}"/>
    <hyperlink ref="E55" r:id="rId37" xr:uid="{69A897EC-C664-4F71-A104-658CA7F9CD09}"/>
    <hyperlink ref="B55" r:id="rId38" xr:uid="{F09DECA7-0DD7-4D42-961C-C132BDFB5189}"/>
    <hyperlink ref="E62" r:id="rId39" xr:uid="{36146DEB-F9E4-4DC8-9FD8-296DDEE937BE}"/>
    <hyperlink ref="B62" r:id="rId40" xr:uid="{23CC94BB-27C0-45E1-80CC-2D82FB3AB9A8}"/>
    <hyperlink ref="E77" r:id="rId41" xr:uid="{1700EE2D-C0A2-45B7-8F99-7E1BDCA02DD0}"/>
    <hyperlink ref="B77" r:id="rId42" xr:uid="{7C5218C6-66BA-4CB1-B1ED-4AA61D6D1843}"/>
    <hyperlink ref="E95" r:id="rId43" xr:uid="{43EEFEEB-F914-4D72-B926-19C4017C384B}"/>
    <hyperlink ref="B95" r:id="rId44" xr:uid="{27B77FB1-3169-43CD-9A7D-A55688D2EB87}"/>
    <hyperlink ref="E78" r:id="rId45" xr:uid="{6ED4B3EB-9E09-4A8D-969B-4A394C2B07E8}"/>
    <hyperlink ref="B78" r:id="rId46" xr:uid="{E4F8D1EA-6696-4D4E-BB9B-1397F7AC5F63}"/>
    <hyperlink ref="E87" r:id="rId47" xr:uid="{4A3FC7BD-6C17-480B-9BCE-4ED5E525F1C7}"/>
    <hyperlink ref="B87" r:id="rId48" xr:uid="{757EC630-37C3-4D9C-99CC-563CB25BF224}"/>
    <hyperlink ref="E96" r:id="rId49" xr:uid="{EE722F21-E2C4-4D81-BB41-6C757AA1A10F}"/>
    <hyperlink ref="B96" r:id="rId50" xr:uid="{9C5CD152-7F7D-4AA4-9405-25FC0960B885}"/>
    <hyperlink ref="E64" r:id="rId51" xr:uid="{6C4B5342-A007-4769-80D4-0AC791E9A115}"/>
    <hyperlink ref="B64" r:id="rId52" xr:uid="{E776DB95-9A25-4FDF-A4CC-F01CC9AA56AD}"/>
    <hyperlink ref="E88" r:id="rId53" xr:uid="{0604A63D-621D-4427-A71C-78D2DC459BA8}"/>
    <hyperlink ref="B88" r:id="rId54" xr:uid="{BFE7AB90-6C51-4976-B9CE-AC1979DDE4DB}"/>
    <hyperlink ref="E63" r:id="rId55" xr:uid="{4B765D1A-3F01-4714-AACE-5BA926472963}"/>
    <hyperlink ref="B63" r:id="rId56" xr:uid="{D9225AAD-9D07-498D-B20C-2492BEECE834}"/>
    <hyperlink ref="E59" r:id="rId57" xr:uid="{18DC186B-AD86-4C92-8F22-A603FA015951}"/>
    <hyperlink ref="B59" r:id="rId58" xr:uid="{716D8098-A1ED-4329-AE98-2D223521871C}"/>
    <hyperlink ref="E83" r:id="rId59" xr:uid="{57AB80A1-7E0C-4066-85DA-687543E89D35}"/>
    <hyperlink ref="B83" r:id="rId60" xr:uid="{468A7745-BF17-43B2-A90B-2FE92FD5FB88}"/>
    <hyperlink ref="E89" r:id="rId61" xr:uid="{8B76DF35-C3D4-4AE7-BBD8-E9452A5B4A58}"/>
    <hyperlink ref="B89" r:id="rId62" xr:uid="{FB48C3C0-306E-4382-BA9D-F38C4794CCB3}"/>
    <hyperlink ref="E54" r:id="rId63" xr:uid="{0E60C643-98E0-4214-88A3-980947339821}"/>
    <hyperlink ref="B54" r:id="rId64" xr:uid="{7C871C9A-4EAF-49A8-9DE9-4C4B94A6B78C}"/>
    <hyperlink ref="E84" r:id="rId65" xr:uid="{AB5A31C5-2163-4C6F-9C34-6DE3550A0205}"/>
    <hyperlink ref="B84" r:id="rId66" xr:uid="{76895355-B3B7-40AC-B92A-5333AE9C3467}"/>
    <hyperlink ref="E86" r:id="rId67" xr:uid="{36B6618F-C64C-4C46-AC7C-816142BBB7B5}"/>
    <hyperlink ref="B86" r:id="rId68" xr:uid="{7F954383-284F-466F-8A8E-770AE1DE8569}"/>
    <hyperlink ref="B65" r:id="rId69" xr:uid="{B3FA5269-CBC2-4C27-A4D9-47E47A73327D}"/>
    <hyperlink ref="E141" r:id="rId70" xr:uid="{296937EC-C935-4FB2-8D43-7B85FB7FE7F1}"/>
    <hyperlink ref="E65" r:id="rId71" xr:uid="{CBF8097A-1486-4449-BBA1-58D5CCB70FE5}"/>
    <hyperlink ref="B141" r:id="rId72" xr:uid="{85CF199C-E316-4A77-88B8-B070CCB947B9}"/>
    <hyperlink ref="E100" r:id="rId73" xr:uid="{85D5EF8B-9957-4984-AF64-A3ECDD757CE6}"/>
    <hyperlink ref="B100" r:id="rId74" xr:uid="{91BF7EB6-ACC1-4702-AC23-4AD36C424A14}"/>
    <hyperlink ref="E104" r:id="rId75" xr:uid="{7B4C1942-1D66-4195-8C77-69B418AD2AC9}"/>
    <hyperlink ref="B104" r:id="rId76" xr:uid="{7C5E8C1A-739E-4743-B781-BE3561764119}"/>
    <hyperlink ref="E103" r:id="rId77" xr:uid="{7479E095-ACC2-4332-9106-7365D936F2E2}"/>
    <hyperlink ref="B103" r:id="rId78" xr:uid="{5BF5E55F-AFDB-4ED6-9C4D-7C639F1D6BE6}"/>
    <hyperlink ref="E142" r:id="rId79" xr:uid="{06FA172A-8A38-46EA-9834-14178A7AB82C}"/>
    <hyperlink ref="B142" r:id="rId80" xr:uid="{25F367B2-8F53-4FEC-B570-F561902AE6AB}"/>
    <hyperlink ref="E143" r:id="rId81" xr:uid="{556A2FB7-E775-47CA-B845-D79517BB0BBB}"/>
    <hyperlink ref="B143" r:id="rId82" xr:uid="{4DBF1D34-ABBA-4B9E-A98C-AB6C2040052E}"/>
    <hyperlink ref="E146" r:id="rId83" xr:uid="{6F4627E6-55D1-4937-9D94-43923E9B8445}"/>
    <hyperlink ref="B146" r:id="rId84" xr:uid="{04DAF2D1-F5FA-481E-BF6B-D5CD113BED22}"/>
    <hyperlink ref="E147" r:id="rId85" xr:uid="{4CD1AA77-1DF7-4C1C-AE02-F2C7AED48EDE}"/>
    <hyperlink ref="B147" r:id="rId86" xr:uid="{12F65664-FE9F-4ACD-822D-7DA1E1EE5A0F}"/>
    <hyperlink ref="E105" r:id="rId87" xr:uid="{09293678-7B40-43F6-B53B-C1AF383A7AF7}"/>
    <hyperlink ref="B105" r:id="rId88" xr:uid="{24F39AE4-2FA3-4ECC-B789-228C9BCD9C80}"/>
    <hyperlink ref="E112" r:id="rId89" xr:uid="{CA26B4E5-135D-4761-81C7-DFF167A66361}"/>
    <hyperlink ref="B112" r:id="rId90" xr:uid="{C62CA922-80EA-4778-A763-A51F9F76C679}"/>
    <hyperlink ref="E109" r:id="rId91" xr:uid="{7591A914-1B43-4B99-B655-9C1D60B687C1}"/>
    <hyperlink ref="B109" r:id="rId92" xr:uid="{F418791B-7E39-4676-8039-3854814EAB1B}"/>
    <hyperlink ref="E101" r:id="rId93" xr:uid="{5598E0D5-7738-48D7-A974-8A224162E5C9}"/>
    <hyperlink ref="B101" r:id="rId94" xr:uid="{2DDA6EA8-ECAF-4FB1-9E5C-6E41D2905CE6}"/>
    <hyperlink ref="E110" r:id="rId95" xr:uid="{B629E411-9235-47C8-9D63-539021AC4E38}"/>
    <hyperlink ref="B110" r:id="rId96" xr:uid="{8D1BE86D-BDDE-478C-AA8D-207D37A2D8FC}"/>
    <hyperlink ref="E99" r:id="rId97" xr:uid="{F59F2794-83E8-4873-BAC5-1D361740C713}"/>
    <hyperlink ref="B99" r:id="rId98" xr:uid="{32A6772B-C54F-49C3-86E2-00383A5346A6}"/>
    <hyperlink ref="E28" r:id="rId99" xr:uid="{BBD0087C-CBD6-4DC4-AEFE-9A0327E6A80B}"/>
    <hyperlink ref="B28" r:id="rId100" xr:uid="{108EBF48-8801-4BAE-B3B3-8546C2559587}"/>
    <hyperlink ref="E30" r:id="rId101" xr:uid="{03C0F043-89AD-4310-BFB7-E58AAE9FCADB}"/>
    <hyperlink ref="B30" r:id="rId102" xr:uid="{31FD37B3-CFAA-4889-8A9A-A8956FB2B220}"/>
    <hyperlink ref="E31" r:id="rId103" xr:uid="{8E9B7F0A-7D32-41C8-A45E-6FCA86CB1828}"/>
    <hyperlink ref="E85" r:id="rId104" xr:uid="{63EC3644-C68A-444C-8029-208DD361A6CA}"/>
    <hyperlink ref="B31" r:id="rId105" xr:uid="{64E926DE-7892-4622-A983-F93C9B44D582}"/>
    <hyperlink ref="B85" r:id="rId106" xr:uid="{20E66025-46AF-49AF-9666-5D886B702EF0}"/>
    <hyperlink ref="E102" r:id="rId107" xr:uid="{B4A828D9-10CF-4605-A59E-2A530C8502DE}"/>
    <hyperlink ref="B102" r:id="rId108" xr:uid="{4D96709A-6FD6-4933-B66B-9151231FFE24}"/>
    <hyperlink ref="E58" r:id="rId109" xr:uid="{9A002C1C-DC65-497E-BACA-D864A33F3745}"/>
    <hyperlink ref="B58" r:id="rId110" xr:uid="{5E692786-60EA-4043-98B9-75FE5A643D52}"/>
    <hyperlink ref="E41" r:id="rId111" xr:uid="{2F464935-09BA-49E9-8637-50BC0E6CC48D}"/>
    <hyperlink ref="E42" r:id="rId112" xr:uid="{2D1B603F-5206-460E-9869-BBE863CCAF36}"/>
    <hyperlink ref="B41" r:id="rId113" xr:uid="{2449724A-7E8A-490E-882B-E9E31F5228A9}"/>
    <hyperlink ref="B42" r:id="rId114" xr:uid="{29C74902-0BDA-4DF4-BC4A-8AEA4C057403}"/>
    <hyperlink ref="E60" r:id="rId115" xr:uid="{31D0DE7E-15EB-44B2-920B-FE503E3E6962}"/>
    <hyperlink ref="B60" r:id="rId116" xr:uid="{DDCDBB53-F539-409F-B788-AC43F388D79B}"/>
    <hyperlink ref="B61" r:id="rId117" xr:uid="{FD12AC07-CC7F-4955-92C0-31A3E5175461}"/>
    <hyperlink ref="B11" r:id="rId118" xr:uid="{EF9D9535-5572-4FE7-A66C-496E88ECE9CC}"/>
    <hyperlink ref="E61" r:id="rId119" xr:uid="{ECA602A2-5B53-443A-B325-C3B0FD9AC53F}"/>
    <hyperlink ref="E11" r:id="rId120" xr:uid="{5875E52B-CCDC-44CF-A712-90935818A317}"/>
    <hyperlink ref="E14" r:id="rId121" xr:uid="{81497A08-50AB-4D22-B57E-FCAA605ABA5E}"/>
    <hyperlink ref="E108" r:id="rId122" xr:uid="{A25EA49E-9615-46A6-9618-77EB8F79321D}"/>
    <hyperlink ref="E106" r:id="rId123" xr:uid="{2A7ABC7F-6938-447A-BC4E-A842F0CA0B72}"/>
    <hyperlink ref="E107" r:id="rId124" xr:uid="{E80AEAC6-74F4-414E-BC50-7CD0880CA8C4}"/>
    <hyperlink ref="B14" r:id="rId125" xr:uid="{9A7666C3-999E-4619-B310-890CCFC4DF06}"/>
    <hyperlink ref="B108" r:id="rId126" xr:uid="{E7E85429-012C-4996-976E-2FDACA28947C}"/>
    <hyperlink ref="B106" r:id="rId127" xr:uid="{314E3758-362E-41E0-B8D0-447DC5961B1D}"/>
    <hyperlink ref="B107" r:id="rId128" xr:uid="{48BA4362-F17F-4D31-B13C-50CA2A8FB9BE}"/>
    <hyperlink ref="E52" r:id="rId129" xr:uid="{45277734-8AA3-400B-AC6B-CF40D24E6245}"/>
    <hyperlink ref="E53" r:id="rId130" xr:uid="{48610C90-10B0-4679-B612-D32BB083A78B}"/>
    <hyperlink ref="B52" r:id="rId131" xr:uid="{02A4B223-3682-4C7B-9F00-9416FB24473E}"/>
    <hyperlink ref="B53" r:id="rId132" xr:uid="{701B3BE2-1E00-4034-9817-20B2913BA673}"/>
    <hyperlink ref="B148" r:id="rId133" xr:uid="{622FB091-F8E2-4888-9960-247D82D99E0C}"/>
    <hyperlink ref="B97" r:id="rId134" xr:uid="{4D26B209-2319-4D55-A903-62676A5C0028}"/>
    <hyperlink ref="B98" r:id="rId135" xr:uid="{CC60CC5A-B70E-44F0-8F74-1CFE7FD9F894}"/>
    <hyperlink ref="E148" r:id="rId136" xr:uid="{C3D686D9-7959-417D-A5A8-EC194C5BBFF0}"/>
    <hyperlink ref="E97" r:id="rId137" xr:uid="{CF942FCA-B0B0-4623-8F2F-D454E47F3315}"/>
    <hyperlink ref="E98" r:id="rId138" xr:uid="{80393FFE-B337-4A14-9FC9-1EF68CA37F8E}"/>
    <hyperlink ref="E137" r:id="rId139" xr:uid="{0858F897-C303-4FA9-AD23-D1C0A010C368}"/>
    <hyperlink ref="E138" r:id="rId140" xr:uid="{788C0213-21FB-4024-8998-CF755E68A7EE}"/>
    <hyperlink ref="E66" r:id="rId141" xr:uid="{FC34607B-CB78-41B7-A218-58BDC39D11E1}"/>
    <hyperlink ref="E67" r:id="rId142" xr:uid="{08E52E45-FD3A-4FF0-B05F-6FBA6CDF895F}"/>
    <hyperlink ref="E68" r:id="rId143" xr:uid="{69D60790-EFD9-42A4-B9F9-6286E5C18F35}"/>
    <hyperlink ref="E69" r:id="rId144" xr:uid="{8AD708C1-9BED-4F56-90C6-8A41A3DC5398}"/>
    <hyperlink ref="E70" r:id="rId145" xr:uid="{2E804FFC-57AC-40DE-8F9C-F2127A7636F9}"/>
    <hyperlink ref="E71" r:id="rId146" xr:uid="{3B7D028E-ADF6-4D10-916C-F24262CC9260}"/>
    <hyperlink ref="E72" r:id="rId147" xr:uid="{9B48F019-1063-4582-8A7C-4894559568AC}"/>
    <hyperlink ref="E73" r:id="rId148" xr:uid="{1ECD18B3-2D9D-4FF7-A767-7B4315D03C9D}"/>
    <hyperlink ref="E74" r:id="rId149" xr:uid="{2CC6FF34-F054-4FBD-B693-EF6FD3186595}"/>
    <hyperlink ref="E75" r:id="rId150" xr:uid="{691DAEB1-7967-4BC5-B67B-A1FB57A66B2E}"/>
    <hyperlink ref="E76" r:id="rId151" xr:uid="{133DD81D-969A-408B-ACF7-11B73FFCEE48}"/>
    <hyperlink ref="E16" r:id="rId152" xr:uid="{D2F5B797-15CB-4B17-B890-84B6B4CC276B}"/>
    <hyperlink ref="E17" r:id="rId153" xr:uid="{0BC8F032-3F26-4BFB-B23B-60760FA1EDD2}"/>
    <hyperlink ref="E18" r:id="rId154" xr:uid="{116FE92F-F371-4316-A396-BF6C7C754888}"/>
    <hyperlink ref="E19" r:id="rId155" xr:uid="{C795042F-DB40-40FD-A3EA-06F44882B10D}"/>
    <hyperlink ref="E20" r:id="rId156" xr:uid="{761E8793-4088-4D55-A9EC-4FCE62D7CFCB}"/>
    <hyperlink ref="E21" r:id="rId157" xr:uid="{03A20AA3-3518-4D54-AE56-00492961AA9D}"/>
    <hyperlink ref="E111" r:id="rId158" xr:uid="{C218297B-DD6E-4294-9628-50725A5E2AC9}"/>
    <hyperlink ref="E113" r:id="rId159" xr:uid="{09CB7EC0-55C7-49E8-94F9-A36AE74B175A}"/>
    <hyperlink ref="B137" r:id="rId160" xr:uid="{F348DF85-97F4-46FF-AC9E-CD9A88DC5DF0}"/>
    <hyperlink ref="B138" r:id="rId161" xr:uid="{05E55402-A7F6-48E0-9583-1D8DA29B1D74}"/>
    <hyperlink ref="B66" r:id="rId162" xr:uid="{55B59041-4E47-4376-AC37-F99408D7CADE}"/>
    <hyperlink ref="B67" r:id="rId163" xr:uid="{1FCB749C-423C-41A6-B8F7-969D93ADE1CF}"/>
    <hyperlink ref="B68" r:id="rId164" xr:uid="{02286D65-7E6D-4568-AAAD-E0D6776F2F8D}"/>
    <hyperlink ref="B69" r:id="rId165" xr:uid="{BED8EFF1-92AA-4CDA-A7C3-DC4B73907EE7}"/>
    <hyperlink ref="B70" r:id="rId166" xr:uid="{D3729353-174E-4B0B-AA17-9876BA6FB0FE}"/>
    <hyperlink ref="B71" r:id="rId167" xr:uid="{6D77E3CF-4ACB-4384-9DD0-EC1F1EC610B9}"/>
    <hyperlink ref="B72" r:id="rId168" xr:uid="{5B5994DB-D45C-451F-AC16-0079A4C37FA8}"/>
    <hyperlink ref="B73" r:id="rId169" xr:uid="{B5D76007-1343-4A69-A3A7-74C62D424510}"/>
    <hyperlink ref="B74" r:id="rId170" xr:uid="{D137F1AC-5511-443D-8C42-23B5A4EFCD12}"/>
    <hyperlink ref="B75" r:id="rId171" xr:uid="{F71ED404-0E3A-489A-B657-34FE4343BD7F}"/>
    <hyperlink ref="B76" r:id="rId172" xr:uid="{A2405A5F-E9C7-4D05-B5BD-BD4745D58894}"/>
    <hyperlink ref="B16" r:id="rId173" xr:uid="{EDA12341-7EAF-4ED6-8C18-CEAC15224ADE}"/>
    <hyperlink ref="B17" r:id="rId174" xr:uid="{559FECA9-D833-408A-A455-520F27B5B866}"/>
    <hyperlink ref="B18" r:id="rId175" xr:uid="{54632D35-D37D-4A56-8495-6CBFFE3017C6}"/>
    <hyperlink ref="B19" r:id="rId176" xr:uid="{F0AF1D47-663C-4BE9-B6F0-A944115E621B}"/>
    <hyperlink ref="B20" r:id="rId177" xr:uid="{D93C6516-0909-4938-9283-B5DDBB4995BD}"/>
    <hyperlink ref="B21" r:id="rId178" xr:uid="{84D4B684-62EF-4C8C-A1D3-004E60A48CA8}"/>
    <hyperlink ref="B111" r:id="rId179" xr:uid="{A630C618-6295-4DDA-8B9A-73AB5574DFFF}"/>
    <hyperlink ref="B113" r:id="rId180" xr:uid="{1111E010-586B-4292-86FA-528E20D15CDC}"/>
    <hyperlink ref="B93" r:id="rId181" xr:uid="{C5390B06-25BE-4224-84D0-E0E63C035F61}"/>
    <hyperlink ref="B91" r:id="rId182" xr:uid="{7682C73B-FCC6-434D-982B-FEB705995488}"/>
    <hyperlink ref="B50" r:id="rId183" xr:uid="{8E5CF882-17A5-4810-8494-8D24044C8DA6}"/>
    <hyperlink ref="B48" r:id="rId184" xr:uid="{61869BE9-B9D9-42A8-90DC-B900BBB35536}"/>
    <hyperlink ref="B144" r:id="rId185" xr:uid="{096B507F-FD69-490D-B407-3703DA4DFDF9}"/>
    <hyperlink ref="B49" r:id="rId186" xr:uid="{1BE9403A-3A1D-4182-BC8F-5866EF4F05E5}"/>
    <hyperlink ref="B92" r:id="rId187" xr:uid="{3565FADD-9744-4206-8AB8-7DEB69869517}"/>
    <hyperlink ref="B43" r:id="rId188" xr:uid="{07660B62-C700-4A26-BB7A-5BCB562B39CD}"/>
    <hyperlink ref="B90" r:id="rId189" xr:uid="{82D3C77C-13CD-4399-A3F1-745E9CA8EAF4}"/>
    <hyperlink ref="E93" r:id="rId190" xr:uid="{10AB4D9E-891F-4B03-BDA1-8693CAAF1C84}"/>
    <hyperlink ref="E91" r:id="rId191" xr:uid="{0E37D5CD-55F0-480C-A583-897C522CA91E}"/>
    <hyperlink ref="E50" r:id="rId192" xr:uid="{75164365-0547-4966-82FD-4FC8D2CA69F0}"/>
    <hyperlink ref="E48" r:id="rId193" xr:uid="{5720A916-3D5E-4E79-8492-DB8F1A941298}"/>
    <hyperlink ref="E144" r:id="rId194" xr:uid="{D4942478-5149-4A69-9B08-A30D6618224C}"/>
    <hyperlink ref="E49" r:id="rId195" xr:uid="{CA7F0DFB-5516-4ECA-845A-8A886457F2A7}"/>
    <hyperlink ref="E92" r:id="rId196" xr:uid="{0ACACFE3-AD54-4C27-A24C-E9CA3E7EBD53}"/>
    <hyperlink ref="E43" r:id="rId197" xr:uid="{225E71D3-3BBA-43F5-9758-AAEBE3E35BDE}"/>
    <hyperlink ref="E90" r:id="rId198" xr:uid="{2CFD44E2-368F-4048-8244-4A0940886609}"/>
    <hyperlink ref="E45" r:id="rId199" xr:uid="{21B11386-E4F8-453B-BDBD-CC77E3DFE969}"/>
    <hyperlink ref="E145" r:id="rId200" xr:uid="{C576380E-6157-4FD5-AAFB-B41232C35CEE}"/>
    <hyperlink ref="E44" r:id="rId201" xr:uid="{18623BA0-056F-4C28-B541-AB45A3B7CE2E}"/>
    <hyperlink ref="E47" r:id="rId202" xr:uid="{A07F607C-E4A7-4496-B3A5-32E17F528798}"/>
    <hyperlink ref="E46" r:id="rId203" xr:uid="{74139B98-3828-46DC-9F59-70966A5F0005}"/>
    <hyperlink ref="E94" r:id="rId204" xr:uid="{E849D38E-7FFF-4A52-AB96-64EAED28B56A}"/>
    <hyperlink ref="B45" r:id="rId205" xr:uid="{014B004B-B87B-493F-8F72-881F730A4EFA}"/>
    <hyperlink ref="B145" r:id="rId206" xr:uid="{52FC83CE-721A-4A33-96D2-E6CE86AB0F89}"/>
    <hyperlink ref="B44" r:id="rId207" xr:uid="{A3FF6EBB-1E78-4431-91C7-AEFA26FA65ED}"/>
    <hyperlink ref="B47" r:id="rId208" xr:uid="{0C41EC0E-E5A7-4993-9677-2E64DE46FF24}"/>
    <hyperlink ref="B46" r:id="rId209" xr:uid="{515B48D9-4DEF-4713-A5DB-CC767BDA95FF}"/>
    <hyperlink ref="B94" r:id="rId210" xr:uid="{7B4D1C88-6DB1-47B0-9C50-6A9C59D041EA}"/>
    <hyperlink ref="E57" r:id="rId211" xr:uid="{77A60CE2-84D0-4591-9BDE-09DC219C3B7E}"/>
    <hyperlink ref="E2" r:id="rId212" xr:uid="{C0D01FB2-7346-4111-9F30-6DFDF05E2974}"/>
    <hyperlink ref="E56" r:id="rId213" xr:uid="{7D80835B-6D31-48F0-B2CB-8ABBA6ED27F7}"/>
    <hyperlink ref="B57" r:id="rId214" xr:uid="{743193CE-F93D-4C7F-A16F-890430079B25}"/>
    <hyperlink ref="B2" r:id="rId215" xr:uid="{D47C87A2-5F81-4F0B-A951-B7FCA0FF27CD}"/>
    <hyperlink ref="B56" r:id="rId216" xr:uid="{ABB35F30-F546-4A75-A44A-296BBFAC4F6C}"/>
    <hyperlink ref="E25" r:id="rId217" xr:uid="{84009C52-38FD-4EAE-8007-BAAC05A15DD6}"/>
    <hyperlink ref="B25" r:id="rId218" xr:uid="{C78F6DAC-C194-4D42-BA0D-6841C960B719}"/>
    <hyperlink ref="B26" r:id="rId219" xr:uid="{3F49C36A-C248-4B01-928F-60DD231247C4}"/>
    <hyperlink ref="B27" r:id="rId220" xr:uid="{25A969D0-54C6-4515-8599-935E85263248}"/>
    <hyperlink ref="E26" r:id="rId221" xr:uid="{C7B723A4-0269-40C7-9BDA-4177745C2D7F}"/>
    <hyperlink ref="E27" r:id="rId222" xr:uid="{09D58887-6AE1-486D-B4DC-5B4F04510B44}"/>
    <hyperlink ref="B79" r:id="rId223" xr:uid="{88CE957D-72D7-49C1-91A8-779BD9FE5774}"/>
    <hyperlink ref="B80" r:id="rId224" xr:uid="{F9FC58D3-2235-494E-AAC7-2803BAE0372F}"/>
    <hyperlink ref="B81" r:id="rId225" xr:uid="{90981C19-553C-4CE7-BD41-61F1BC5D1A57}"/>
    <hyperlink ref="B82" r:id="rId226" xr:uid="{04280029-9045-469F-B148-CD8D7F56A041}"/>
    <hyperlink ref="E79" r:id="rId227" xr:uid="{D90BC165-C695-44CA-B53C-A2AD3551948E}"/>
    <hyperlink ref="E80" r:id="rId228" xr:uid="{77DA4036-0211-4D94-99E9-F6DBB1674E2B}"/>
    <hyperlink ref="E81" r:id="rId229" xr:uid="{A7027914-7A88-4A21-A5C7-38FE978728FB}"/>
    <hyperlink ref="E82" r:id="rId230" xr:uid="{CBAB0B74-8CA4-4439-9297-001C5F63D78C}"/>
    <hyperlink ref="B139" r:id="rId231" xr:uid="{5194BFF7-3E59-4408-9BF3-A20B8B5B6D0B}"/>
    <hyperlink ref="E139" r:id="rId232" xr:uid="{D841246B-8358-4C22-BB15-307F75653B5F}"/>
    <hyperlink ref="E140" r:id="rId233" xr:uid="{E7B44787-BF25-4A9E-BA58-3C3E4636C9E1}"/>
    <hyperlink ref="B140" r:id="rId234" xr:uid="{B0253AD3-5223-4D34-82C8-FFD2DDF2C5A6}"/>
    <hyperlink ref="B40" r:id="rId235" xr:uid="{CC82778C-1FC4-4D3E-A521-633919E7A42F}"/>
    <hyperlink ref="B39" r:id="rId236" xr:uid="{F950ABD2-92A8-4C96-BF1C-875A82912122}"/>
    <hyperlink ref="B34" r:id="rId237" xr:uid="{CC3CF8B2-1535-4A98-9F8D-06821F555CB6}"/>
    <hyperlink ref="B35" r:id="rId238" xr:uid="{A2D7B57C-784F-4B90-ACB4-361BCEFF4129}"/>
    <hyperlink ref="B36" r:id="rId239" xr:uid="{8668888E-A053-40BA-9F90-AF4344D221A7}"/>
    <hyperlink ref="B37" r:id="rId240" xr:uid="{ACE0C4FE-DFD4-4A27-BA03-0C5F4BED12B7}"/>
    <hyperlink ref="B38" r:id="rId241" xr:uid="{C357FD24-1839-4752-BF31-AB1E1E0C6CBB}"/>
    <hyperlink ref="E40" r:id="rId242" xr:uid="{7D361B96-C61E-4D5B-A094-74AFBBFC91B5}"/>
    <hyperlink ref="E39" r:id="rId243" xr:uid="{72C937AF-8193-41DF-A87F-AB6D2D4CA189}"/>
    <hyperlink ref="E34" r:id="rId244" xr:uid="{A64C2362-9D7D-4A21-9EAC-9FFD646DA81E}"/>
    <hyperlink ref="E35" r:id="rId245" xr:uid="{BEDB9A09-78A1-4ABB-AACE-CB262071960E}"/>
    <hyperlink ref="E36" r:id="rId246" xr:uid="{581ACC4C-17E3-4983-80ED-FC9343771A0C}"/>
    <hyperlink ref="E37" r:id="rId247" xr:uid="{5EE15CF6-B16C-45AE-89A5-14D322C31B0E}"/>
    <hyperlink ref="E38" r:id="rId248" xr:uid="{245B0761-8B48-48A2-897A-F36066685119}"/>
    <hyperlink ref="B135" r:id="rId249" xr:uid="{67BD3EC9-1882-412B-8A69-CE6A224CCD76}"/>
    <hyperlink ref="B130" r:id="rId250" xr:uid="{27825F6B-D0D0-462A-B6CF-701728EBD05F}"/>
    <hyperlink ref="B129" r:id="rId251" xr:uid="{76081E99-BE20-4C70-8002-7823AD07B499}"/>
    <hyperlink ref="B119" r:id="rId252" xr:uid="{393E0833-A731-4E66-8E4E-318EEAEDBA53}"/>
    <hyperlink ref="B131" r:id="rId253" xr:uid="{FA130053-0DC7-4007-944A-69BAFA773437}"/>
    <hyperlink ref="B136" r:id="rId254" xr:uid="{9AEDBF89-06E3-49D8-8B96-091E39F9DC00}"/>
    <hyperlink ref="B116" r:id="rId255" xr:uid="{497602AA-6D04-4970-9A38-19F09D31B3B4}"/>
    <hyperlink ref="B117" r:id="rId256" xr:uid="{DCCAAC66-6A40-4492-B477-777769176544}"/>
    <hyperlink ref="B118" r:id="rId257" xr:uid="{C7FFF88A-BEE4-4AE8-B520-484048C97070}"/>
    <hyperlink ref="B125" r:id="rId258" xr:uid="{648F14FD-B032-45E2-9902-4698CD662B0C}"/>
    <hyperlink ref="B126" r:id="rId259" xr:uid="{A6360088-9FEF-4303-BF9C-8AC5E39CB423}"/>
    <hyperlink ref="B132" r:id="rId260" xr:uid="{E7161A22-FBC6-477A-8CF6-DA809869F44A}"/>
    <hyperlink ref="B133" r:id="rId261" xr:uid="{AF3D1FA9-8DFF-41A1-952D-6E695630C308}"/>
    <hyperlink ref="B127" r:id="rId262" xr:uid="{526A765F-205B-459E-8D1D-E0EA03A06C1F}"/>
    <hyperlink ref="B128" r:id="rId263" xr:uid="{1AA0105C-64A5-4E6E-B7E6-BDFDC75BE8B3}"/>
    <hyperlink ref="B120" r:id="rId264" xr:uid="{A1BCE860-445A-4223-8F59-5E5E7BA58D70}"/>
    <hyperlink ref="B121" r:id="rId265" xr:uid="{722AA5FC-FB74-40FC-9B62-946E86F95B46}"/>
    <hyperlink ref="B122" r:id="rId266" xr:uid="{35A4B0FE-815C-4D36-A2C5-DD927C56B6DF}"/>
    <hyperlink ref="B123" r:id="rId267" xr:uid="{5647779C-D971-48B4-8568-0394CBCD64D4}"/>
    <hyperlink ref="E135" r:id="rId268" xr:uid="{7177466A-113C-459A-9B60-D3553C981A07}"/>
    <hyperlink ref="E130" r:id="rId269" xr:uid="{5B4892B7-866C-4651-88B9-C62DD3BF5307}"/>
    <hyperlink ref="E129" r:id="rId270" xr:uid="{2E68D6D7-917F-46DD-9FF2-20FE96B70203}"/>
    <hyperlink ref="E119" r:id="rId271" xr:uid="{37B8FF4D-8A78-4F47-8CD3-0A56E5EFCC05}"/>
    <hyperlink ref="E131" r:id="rId272" xr:uid="{BBCEFD2D-D125-4D30-B2FA-7094BA30AEDB}"/>
    <hyperlink ref="E136" r:id="rId273" xr:uid="{AB7B71C1-C354-4771-903D-4C8331FC6375}"/>
    <hyperlink ref="E116" r:id="rId274" xr:uid="{FD5C34CC-D19C-4D76-8CEF-8DA7D20B92B8}"/>
    <hyperlink ref="E117" r:id="rId275" xr:uid="{4944D309-A5BA-4E32-B6AE-94EEF5249FD8}"/>
    <hyperlink ref="E118" r:id="rId276" xr:uid="{AAB820CA-2B5C-4213-B83D-2F3C6F722C59}"/>
    <hyperlink ref="E125" r:id="rId277" xr:uid="{38AFF5D7-DFA1-4C0D-B252-9C360AC2E3D4}"/>
    <hyperlink ref="E126" r:id="rId278" xr:uid="{E47C50CF-B6C1-41FC-834C-D679F41B1E06}"/>
    <hyperlink ref="E132" r:id="rId279" xr:uid="{5C6177CB-7841-411D-89FA-FB8EA05BA36D}"/>
    <hyperlink ref="E133" r:id="rId280" xr:uid="{3F60EA34-BBDD-43C4-AA0B-10233ECFD781}"/>
    <hyperlink ref="E127" r:id="rId281" xr:uid="{8B95453C-14D0-4942-A84F-C5465EFA6B5A}"/>
    <hyperlink ref="E128" r:id="rId282" xr:uid="{C0A97926-40DB-419D-B67A-241195667198}"/>
    <hyperlink ref="E120" r:id="rId283" xr:uid="{F07E1797-2A62-44A7-9C66-888C239F23CC}"/>
    <hyperlink ref="E121" r:id="rId284" xr:uid="{95ECF11D-8758-4106-8DEC-0AA962597D60}"/>
    <hyperlink ref="E122" r:id="rId285" xr:uid="{0C7B0918-E907-4278-A3BB-104351D2BF95}"/>
    <hyperlink ref="E123" r:id="rId286" xr:uid="{586F3247-D470-4270-ADD7-7D6D85565766}"/>
    <hyperlink ref="E134" r:id="rId287" xr:uid="{6CAE6EB3-CA6F-4815-B239-D42A8C357D39}"/>
    <hyperlink ref="E114" r:id="rId288" xr:uid="{E1041826-7B98-4B4B-84C6-5A66CE1417C2}"/>
    <hyperlink ref="E124" r:id="rId289" xr:uid="{F7E5017B-F127-49C9-B3C0-C065612BFB3A}"/>
    <hyperlink ref="E115" r:id="rId290" xr:uid="{A307B1A0-3E0F-4BAC-8C83-87C47C258BD8}"/>
    <hyperlink ref="B134" r:id="rId291" xr:uid="{F6A85143-2303-44C3-ACD2-01CFAFE88AA3}"/>
    <hyperlink ref="B114" r:id="rId292" xr:uid="{AE0E855A-67A4-4722-ACCB-D6A6D9B974F8}"/>
    <hyperlink ref="B124" r:id="rId293" xr:uid="{81C692FD-BBF6-472C-86AC-849D98BB7327}"/>
    <hyperlink ref="B115" r:id="rId294" xr:uid="{6A390B01-D453-4594-B92B-ADB92596F91B}"/>
  </hyperlinks>
  <pageMargins left="0.7" right="0.7" top="0.75" bottom="0.75" header="0.3" footer="0.3"/>
  <pageSetup orientation="portrait" r:id="rId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BCC-6914-48B1-91EB-7C9C77DBFEE4}">
  <dimension ref="A1:L968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130</v>
      </c>
      <c r="B2" s="17" t="s">
        <v>131</v>
      </c>
      <c r="C2" s="12">
        <v>2000</v>
      </c>
      <c r="D2" s="4" t="s">
        <v>394</v>
      </c>
      <c r="E2" s="17" t="s">
        <v>416</v>
      </c>
      <c r="F2" s="15">
        <v>750</v>
      </c>
      <c r="G2" s="16" t="s">
        <v>394</v>
      </c>
      <c r="H2" s="15">
        <v>69</v>
      </c>
      <c r="I2" s="15">
        <v>15</v>
      </c>
      <c r="J2" s="15">
        <f t="shared" ref="J2:J33" si="0">IF(H2*I2&lt;=60, 1, IF(AND(H2*I2&lt;=180, H2*I2&gt;=120), 3, INT((H2*I2/60+4)/5)*5))</f>
        <v>20</v>
      </c>
      <c r="K2" s="13">
        <v>2020</v>
      </c>
    </row>
    <row r="3" spans="1:12" x14ac:dyDescent="0.3">
      <c r="A3" s="16" t="s">
        <v>421</v>
      </c>
      <c r="B3" s="17" t="s">
        <v>420</v>
      </c>
      <c r="C3" s="12">
        <v>1500</v>
      </c>
      <c r="D3" s="4" t="s">
        <v>419</v>
      </c>
      <c r="E3" s="17" t="s">
        <v>418</v>
      </c>
      <c r="F3" s="15">
        <v>2000</v>
      </c>
      <c r="G3" s="16" t="s">
        <v>394</v>
      </c>
      <c r="H3" s="15">
        <v>35</v>
      </c>
      <c r="I3" s="15">
        <v>50</v>
      </c>
      <c r="J3" s="15">
        <f t="shared" si="0"/>
        <v>30</v>
      </c>
      <c r="K3" s="13">
        <v>2018</v>
      </c>
    </row>
    <row r="4" spans="1:12" x14ac:dyDescent="0.3">
      <c r="A4" s="16" t="s">
        <v>142</v>
      </c>
      <c r="B4" s="5" t="s">
        <v>143</v>
      </c>
      <c r="C4" s="20">
        <v>750</v>
      </c>
      <c r="D4" s="4" t="s">
        <v>539</v>
      </c>
      <c r="E4" s="5" t="s">
        <v>538</v>
      </c>
      <c r="F4" s="15">
        <v>1500</v>
      </c>
      <c r="G4" s="16" t="s">
        <v>394</v>
      </c>
      <c r="H4" s="15">
        <v>63</v>
      </c>
      <c r="I4" s="15">
        <v>5</v>
      </c>
      <c r="J4" s="15">
        <f t="shared" si="0"/>
        <v>5</v>
      </c>
      <c r="K4" s="13">
        <v>2018</v>
      </c>
    </row>
    <row r="5" spans="1:12" x14ac:dyDescent="0.3">
      <c r="A5" s="6" t="s">
        <v>569</v>
      </c>
      <c r="B5" s="5" t="s">
        <v>568</v>
      </c>
      <c r="C5" s="20">
        <v>750</v>
      </c>
      <c r="D5" s="6" t="s">
        <v>583</v>
      </c>
      <c r="E5" s="5" t="s">
        <v>582</v>
      </c>
      <c r="F5" s="15">
        <v>1000</v>
      </c>
      <c r="G5" s="16" t="s">
        <v>394</v>
      </c>
      <c r="H5" s="15">
        <v>39</v>
      </c>
      <c r="I5" s="15">
        <v>5</v>
      </c>
      <c r="J5" s="15">
        <f t="shared" si="0"/>
        <v>5</v>
      </c>
      <c r="K5" s="13">
        <v>2019</v>
      </c>
    </row>
    <row r="6" spans="1:12" x14ac:dyDescent="0.3">
      <c r="A6" s="6" t="s">
        <v>569</v>
      </c>
      <c r="B6" s="5" t="s">
        <v>568</v>
      </c>
      <c r="C6" s="20">
        <v>750</v>
      </c>
      <c r="D6" s="6" t="s">
        <v>617</v>
      </c>
      <c r="E6" s="5" t="s">
        <v>616</v>
      </c>
      <c r="F6" s="15">
        <v>1000</v>
      </c>
      <c r="G6" s="16" t="s">
        <v>394</v>
      </c>
      <c r="H6" s="15">
        <v>25</v>
      </c>
      <c r="I6" s="15">
        <v>10</v>
      </c>
      <c r="J6" s="15">
        <f t="shared" si="0"/>
        <v>5</v>
      </c>
      <c r="K6" s="13">
        <v>2018</v>
      </c>
    </row>
    <row r="7" spans="1:12" x14ac:dyDescent="0.3">
      <c r="A7" s="6" t="s">
        <v>569</v>
      </c>
      <c r="B7" s="5" t="s">
        <v>568</v>
      </c>
      <c r="C7" s="20">
        <v>750</v>
      </c>
      <c r="D7" s="6" t="s">
        <v>595</v>
      </c>
      <c r="E7" s="5" t="s">
        <v>594</v>
      </c>
      <c r="F7" s="15">
        <v>25</v>
      </c>
      <c r="G7" s="16" t="s">
        <v>394</v>
      </c>
      <c r="H7" s="15">
        <v>10</v>
      </c>
      <c r="I7" s="15">
        <v>5</v>
      </c>
      <c r="J7" s="15">
        <f t="shared" si="0"/>
        <v>1</v>
      </c>
      <c r="K7" s="13">
        <v>2019</v>
      </c>
    </row>
    <row r="8" spans="1:12" x14ac:dyDescent="0.3">
      <c r="A8" s="6" t="s">
        <v>569</v>
      </c>
      <c r="B8" s="5" t="s">
        <v>568</v>
      </c>
      <c r="C8" s="20">
        <v>750</v>
      </c>
      <c r="D8" s="6" t="s">
        <v>571</v>
      </c>
      <c r="E8" s="5" t="s">
        <v>570</v>
      </c>
      <c r="F8" s="15">
        <v>10</v>
      </c>
      <c r="G8" s="16" t="s">
        <v>394</v>
      </c>
      <c r="H8" s="15">
        <v>3</v>
      </c>
      <c r="I8" s="15">
        <v>5</v>
      </c>
      <c r="J8" s="15">
        <f t="shared" si="0"/>
        <v>1</v>
      </c>
      <c r="K8" s="13">
        <v>2019</v>
      </c>
    </row>
    <row r="9" spans="1:12" ht="15.6" customHeight="1" x14ac:dyDescent="0.3">
      <c r="A9" s="16" t="s">
        <v>118</v>
      </c>
      <c r="B9" s="17" t="s">
        <v>400</v>
      </c>
      <c r="C9" s="12">
        <v>500</v>
      </c>
      <c r="D9" s="4" t="s">
        <v>399</v>
      </c>
      <c r="E9" s="17" t="s">
        <v>398</v>
      </c>
      <c r="F9" s="15">
        <v>2000</v>
      </c>
      <c r="G9" s="16" t="s">
        <v>394</v>
      </c>
      <c r="H9" s="15">
        <v>28</v>
      </c>
      <c r="I9" s="15">
        <v>30</v>
      </c>
      <c r="J9" s="15">
        <f t="shared" si="0"/>
        <v>15</v>
      </c>
      <c r="K9" s="13">
        <v>2014</v>
      </c>
    </row>
    <row r="10" spans="1:12" x14ac:dyDescent="0.3">
      <c r="A10" s="16" t="s">
        <v>118</v>
      </c>
      <c r="B10" s="17" t="s">
        <v>400</v>
      </c>
      <c r="C10" s="12">
        <v>500</v>
      </c>
      <c r="D10" s="4" t="s">
        <v>402</v>
      </c>
      <c r="E10" s="17" t="s">
        <v>401</v>
      </c>
      <c r="F10" s="15">
        <v>500</v>
      </c>
      <c r="G10" s="16" t="s">
        <v>394</v>
      </c>
      <c r="H10" s="15">
        <v>149</v>
      </c>
      <c r="I10" s="15">
        <v>15</v>
      </c>
      <c r="J10" s="15">
        <f t="shared" si="0"/>
        <v>40</v>
      </c>
      <c r="K10" s="13">
        <v>2014</v>
      </c>
    </row>
    <row r="11" spans="1:12" x14ac:dyDescent="0.3">
      <c r="A11" s="4" t="s">
        <v>423</v>
      </c>
      <c r="B11" s="17" t="s">
        <v>422</v>
      </c>
      <c r="C11" s="12">
        <v>500</v>
      </c>
      <c r="D11" s="4" t="s">
        <v>394</v>
      </c>
      <c r="E11" s="17" t="s">
        <v>417</v>
      </c>
      <c r="F11" s="15">
        <v>50</v>
      </c>
      <c r="G11" s="16" t="s">
        <v>394</v>
      </c>
      <c r="H11" s="15">
        <v>7</v>
      </c>
      <c r="I11" s="15">
        <v>10</v>
      </c>
      <c r="J11" s="15">
        <f t="shared" si="0"/>
        <v>5</v>
      </c>
      <c r="K11" s="13">
        <v>2014</v>
      </c>
    </row>
    <row r="12" spans="1:12" ht="15.75" customHeight="1" x14ac:dyDescent="0.3">
      <c r="A12" s="4" t="s">
        <v>445</v>
      </c>
      <c r="B12" s="17" t="s">
        <v>444</v>
      </c>
      <c r="C12" s="12">
        <v>400</v>
      </c>
      <c r="D12" s="4" t="s">
        <v>443</v>
      </c>
      <c r="E12" s="17" t="s">
        <v>442</v>
      </c>
      <c r="F12" s="15">
        <v>1000</v>
      </c>
      <c r="G12" s="16" t="s">
        <v>394</v>
      </c>
      <c r="H12" s="15">
        <v>43</v>
      </c>
      <c r="I12" s="15">
        <v>10</v>
      </c>
      <c r="J12" s="15">
        <f t="shared" si="0"/>
        <v>10</v>
      </c>
      <c r="K12" s="13">
        <v>2020</v>
      </c>
    </row>
    <row r="13" spans="1:12" x14ac:dyDescent="0.3">
      <c r="A13" s="16" t="s">
        <v>158</v>
      </c>
      <c r="B13" s="5" t="s">
        <v>159</v>
      </c>
      <c r="C13" s="20">
        <v>250</v>
      </c>
      <c r="D13" s="4" t="s">
        <v>515</v>
      </c>
      <c r="E13" s="5" t="s">
        <v>514</v>
      </c>
      <c r="F13" s="15">
        <v>1000</v>
      </c>
      <c r="G13" s="16" t="s">
        <v>394</v>
      </c>
      <c r="H13" s="15">
        <v>33</v>
      </c>
      <c r="I13" s="15">
        <v>45</v>
      </c>
      <c r="J13" s="15">
        <f t="shared" si="0"/>
        <v>25</v>
      </c>
      <c r="K13" s="13">
        <v>2020</v>
      </c>
    </row>
    <row r="14" spans="1:12" x14ac:dyDescent="0.3">
      <c r="A14" s="4" t="s">
        <v>404</v>
      </c>
      <c r="B14" s="17" t="s">
        <v>405</v>
      </c>
      <c r="C14" s="12">
        <v>100</v>
      </c>
      <c r="D14" s="4" t="s">
        <v>627</v>
      </c>
      <c r="E14" s="17" t="s">
        <v>403</v>
      </c>
      <c r="F14" s="15">
        <v>150</v>
      </c>
      <c r="G14" s="16" t="s">
        <v>394</v>
      </c>
      <c r="H14" s="15">
        <v>50</v>
      </c>
      <c r="I14" s="15">
        <v>10</v>
      </c>
      <c r="J14" s="15">
        <f t="shared" si="0"/>
        <v>10</v>
      </c>
      <c r="K14" s="13">
        <v>2019</v>
      </c>
    </row>
    <row r="15" spans="1:12" x14ac:dyDescent="0.3">
      <c r="A15" s="4" t="s">
        <v>404</v>
      </c>
      <c r="B15" s="17" t="s">
        <v>405</v>
      </c>
      <c r="C15" s="12">
        <v>100</v>
      </c>
      <c r="D15" s="4" t="s">
        <v>625</v>
      </c>
      <c r="E15" s="17" t="s">
        <v>407</v>
      </c>
      <c r="F15" s="15">
        <v>100</v>
      </c>
      <c r="G15" s="16" t="s">
        <v>394</v>
      </c>
      <c r="H15" s="15">
        <v>51</v>
      </c>
      <c r="I15" s="15">
        <v>10</v>
      </c>
      <c r="J15" s="15">
        <f t="shared" si="0"/>
        <v>10</v>
      </c>
      <c r="K15" s="13">
        <v>2020</v>
      </c>
    </row>
    <row r="16" spans="1:12" x14ac:dyDescent="0.3">
      <c r="A16" s="4" t="s">
        <v>404</v>
      </c>
      <c r="B16" s="17" t="s">
        <v>405</v>
      </c>
      <c r="C16" s="12">
        <v>100</v>
      </c>
      <c r="D16" s="4" t="s">
        <v>626</v>
      </c>
      <c r="E16" s="17" t="s">
        <v>406</v>
      </c>
      <c r="F16" s="15">
        <v>10</v>
      </c>
      <c r="G16" s="16" t="s">
        <v>394</v>
      </c>
      <c r="H16" s="15">
        <v>15</v>
      </c>
      <c r="I16" s="15">
        <v>5</v>
      </c>
      <c r="J16" s="15">
        <f t="shared" si="0"/>
        <v>5</v>
      </c>
      <c r="K16" s="13">
        <v>2019</v>
      </c>
    </row>
    <row r="17" spans="1:12" x14ac:dyDescent="0.3">
      <c r="A17" s="16" t="s">
        <v>410</v>
      </c>
      <c r="B17" s="17" t="s">
        <v>411</v>
      </c>
      <c r="C17" s="12">
        <v>50</v>
      </c>
      <c r="D17" s="4" t="s">
        <v>409</v>
      </c>
      <c r="E17" s="17" t="s">
        <v>408</v>
      </c>
      <c r="F17" s="15">
        <v>250</v>
      </c>
      <c r="G17" s="16" t="s">
        <v>394</v>
      </c>
      <c r="H17" s="15">
        <v>25</v>
      </c>
      <c r="I17" s="15">
        <v>5</v>
      </c>
      <c r="J17" s="15">
        <f t="shared" si="0"/>
        <v>3</v>
      </c>
      <c r="K17" s="13">
        <v>2020</v>
      </c>
    </row>
    <row r="18" spans="1:12" x14ac:dyDescent="0.3">
      <c r="A18" s="4" t="s">
        <v>517</v>
      </c>
      <c r="B18" s="5" t="s">
        <v>518</v>
      </c>
      <c r="C18" s="20">
        <v>50</v>
      </c>
      <c r="D18" s="4" t="s">
        <v>649</v>
      </c>
      <c r="E18" s="5" t="s">
        <v>523</v>
      </c>
      <c r="F18" s="15">
        <v>600</v>
      </c>
      <c r="G18" s="16" t="s">
        <v>394</v>
      </c>
      <c r="H18" s="15">
        <v>19</v>
      </c>
      <c r="I18" s="15">
        <v>10</v>
      </c>
      <c r="J18" s="15">
        <f t="shared" si="0"/>
        <v>5</v>
      </c>
      <c r="K18" s="13">
        <v>2018</v>
      </c>
    </row>
    <row r="19" spans="1:12" x14ac:dyDescent="0.3">
      <c r="A19" s="4" t="s">
        <v>517</v>
      </c>
      <c r="B19" s="5" t="s">
        <v>518</v>
      </c>
      <c r="C19" s="20">
        <v>50</v>
      </c>
      <c r="D19" s="4" t="s">
        <v>650</v>
      </c>
      <c r="E19" s="5" t="s">
        <v>526</v>
      </c>
      <c r="F19" s="15">
        <v>250</v>
      </c>
      <c r="G19" s="16" t="s">
        <v>394</v>
      </c>
      <c r="H19" s="15">
        <v>27</v>
      </c>
      <c r="I19" s="15">
        <v>10</v>
      </c>
      <c r="J19" s="15">
        <f t="shared" si="0"/>
        <v>5</v>
      </c>
      <c r="K19" s="13">
        <v>2018</v>
      </c>
    </row>
    <row r="20" spans="1:12" x14ac:dyDescent="0.3">
      <c r="A20" s="4" t="s">
        <v>517</v>
      </c>
      <c r="B20" s="5" t="s">
        <v>518</v>
      </c>
      <c r="C20" s="20">
        <v>50</v>
      </c>
      <c r="D20" s="4" t="s">
        <v>651</v>
      </c>
      <c r="E20" s="5" t="s">
        <v>524</v>
      </c>
      <c r="F20" s="15">
        <v>150</v>
      </c>
      <c r="G20" s="16" t="s">
        <v>394</v>
      </c>
      <c r="H20" s="15">
        <v>24</v>
      </c>
      <c r="I20" s="15">
        <v>10</v>
      </c>
      <c r="J20" s="15">
        <f t="shared" si="0"/>
        <v>5</v>
      </c>
      <c r="K20" s="13">
        <v>2018</v>
      </c>
    </row>
    <row r="21" spans="1:12" x14ac:dyDescent="0.3">
      <c r="A21" s="4" t="s">
        <v>517</v>
      </c>
      <c r="B21" s="5" t="s">
        <v>518</v>
      </c>
      <c r="C21" s="20">
        <v>50</v>
      </c>
      <c r="D21" s="4" t="s">
        <v>652</v>
      </c>
      <c r="E21" s="17" t="s">
        <v>516</v>
      </c>
      <c r="F21" s="15">
        <v>100</v>
      </c>
      <c r="G21" s="16" t="s">
        <v>394</v>
      </c>
      <c r="H21" s="15">
        <v>39</v>
      </c>
      <c r="I21" s="15">
        <v>15</v>
      </c>
      <c r="J21" s="15">
        <f t="shared" si="0"/>
        <v>10</v>
      </c>
      <c r="K21" s="13">
        <v>2018</v>
      </c>
    </row>
    <row r="22" spans="1:12" x14ac:dyDescent="0.3">
      <c r="A22" s="4" t="s">
        <v>517</v>
      </c>
      <c r="B22" s="5" t="s">
        <v>518</v>
      </c>
      <c r="C22" s="20">
        <v>50</v>
      </c>
      <c r="D22" s="4" t="s">
        <v>653</v>
      </c>
      <c r="E22" s="5" t="s">
        <v>522</v>
      </c>
      <c r="F22" s="15">
        <v>50</v>
      </c>
      <c r="G22" s="16" t="s">
        <v>394</v>
      </c>
      <c r="H22" s="15">
        <v>18</v>
      </c>
      <c r="I22" s="15">
        <v>5</v>
      </c>
      <c r="J22" s="15">
        <f t="shared" si="0"/>
        <v>5</v>
      </c>
      <c r="K22" s="13">
        <v>2018</v>
      </c>
    </row>
    <row r="23" spans="1:12" x14ac:dyDescent="0.3">
      <c r="A23" s="4" t="s">
        <v>517</v>
      </c>
      <c r="B23" s="5" t="s">
        <v>518</v>
      </c>
      <c r="C23" s="20">
        <v>50</v>
      </c>
      <c r="D23" s="4" t="s">
        <v>654</v>
      </c>
      <c r="E23" s="5" t="s">
        <v>525</v>
      </c>
      <c r="F23" s="15">
        <v>25</v>
      </c>
      <c r="G23" s="16" t="s">
        <v>394</v>
      </c>
      <c r="H23" s="15">
        <v>12</v>
      </c>
      <c r="I23" s="15">
        <v>5</v>
      </c>
      <c r="J23" s="15">
        <f t="shared" si="0"/>
        <v>1</v>
      </c>
      <c r="K23" s="13">
        <v>2018</v>
      </c>
    </row>
    <row r="24" spans="1:12" x14ac:dyDescent="0.3">
      <c r="A24" s="4" t="s">
        <v>414</v>
      </c>
      <c r="B24" s="17" t="s">
        <v>415</v>
      </c>
      <c r="C24" s="12">
        <v>15</v>
      </c>
      <c r="D24" s="4" t="s">
        <v>413</v>
      </c>
      <c r="E24" s="17" t="s">
        <v>412</v>
      </c>
      <c r="F24" s="15">
        <v>250</v>
      </c>
      <c r="G24" s="16" t="s">
        <v>394</v>
      </c>
      <c r="H24" s="15">
        <v>23</v>
      </c>
      <c r="I24" s="15">
        <v>15</v>
      </c>
      <c r="J24" s="15">
        <f t="shared" si="0"/>
        <v>5</v>
      </c>
      <c r="K24" s="13">
        <v>2014</v>
      </c>
    </row>
    <row r="25" spans="1:12" s="9" customFormat="1" x14ac:dyDescent="0.3">
      <c r="A25" s="4" t="s">
        <v>124</v>
      </c>
      <c r="B25" s="17" t="s">
        <v>125</v>
      </c>
      <c r="C25" s="12">
        <v>6000</v>
      </c>
      <c r="D25" s="4" t="s">
        <v>394</v>
      </c>
      <c r="E25" s="17" t="s">
        <v>395</v>
      </c>
      <c r="F25" s="15">
        <v>6000</v>
      </c>
      <c r="G25" s="16" t="s">
        <v>531</v>
      </c>
      <c r="H25" s="15">
        <v>67</v>
      </c>
      <c r="I25" s="15">
        <v>10</v>
      </c>
      <c r="J25" s="15">
        <f t="shared" si="0"/>
        <v>15</v>
      </c>
      <c r="K25" s="13">
        <v>2014</v>
      </c>
      <c r="L25" s="13"/>
    </row>
    <row r="26" spans="1:12" s="9" customFormat="1" x14ac:dyDescent="0.3">
      <c r="A26" s="16" t="s">
        <v>124</v>
      </c>
      <c r="B26" s="5" t="s">
        <v>125</v>
      </c>
      <c r="C26" s="20">
        <v>6000</v>
      </c>
      <c r="D26" s="4" t="s">
        <v>531</v>
      </c>
      <c r="E26" s="5" t="s">
        <v>530</v>
      </c>
      <c r="F26" s="15">
        <v>2500</v>
      </c>
      <c r="G26" s="16" t="s">
        <v>531</v>
      </c>
      <c r="H26" s="15">
        <v>41</v>
      </c>
      <c r="I26" s="15">
        <v>10</v>
      </c>
      <c r="J26" s="15">
        <f t="shared" si="0"/>
        <v>10</v>
      </c>
      <c r="K26" s="13">
        <v>2014</v>
      </c>
      <c r="L26" s="13"/>
    </row>
    <row r="27" spans="1:12" s="9" customFormat="1" ht="15.75" customHeight="1" x14ac:dyDescent="0.3">
      <c r="A27" s="16" t="s">
        <v>124</v>
      </c>
      <c r="B27" s="5" t="s">
        <v>125</v>
      </c>
      <c r="C27" s="20">
        <v>6000</v>
      </c>
      <c r="D27" s="4" t="s">
        <v>655</v>
      </c>
      <c r="E27" s="5" t="s">
        <v>527</v>
      </c>
      <c r="F27" s="15">
        <v>100</v>
      </c>
      <c r="G27" s="16" t="s">
        <v>531</v>
      </c>
      <c r="H27" s="15">
        <v>29</v>
      </c>
      <c r="I27" s="15">
        <v>5</v>
      </c>
      <c r="J27" s="15">
        <f t="shared" si="0"/>
        <v>3</v>
      </c>
      <c r="K27" s="13">
        <v>2018</v>
      </c>
      <c r="L27" s="13"/>
    </row>
    <row r="28" spans="1:12" s="9" customFormat="1" x14ac:dyDescent="0.3">
      <c r="A28" s="16" t="s">
        <v>124</v>
      </c>
      <c r="B28" s="5" t="s">
        <v>125</v>
      </c>
      <c r="C28" s="20">
        <v>6000</v>
      </c>
      <c r="D28" s="4" t="s">
        <v>652</v>
      </c>
      <c r="E28" s="5" t="s">
        <v>519</v>
      </c>
      <c r="F28" s="15">
        <v>25</v>
      </c>
      <c r="G28" s="16" t="s">
        <v>531</v>
      </c>
      <c r="H28" s="15">
        <v>39</v>
      </c>
      <c r="I28" s="15">
        <v>15</v>
      </c>
      <c r="J28" s="15">
        <f t="shared" si="0"/>
        <v>10</v>
      </c>
      <c r="K28" s="13">
        <v>2018</v>
      </c>
      <c r="L28" s="13"/>
    </row>
    <row r="29" spans="1:12" s="9" customFormat="1" x14ac:dyDescent="0.3">
      <c r="A29" s="16" t="s">
        <v>124</v>
      </c>
      <c r="B29" s="5" t="s">
        <v>125</v>
      </c>
      <c r="C29" s="20">
        <v>6000</v>
      </c>
      <c r="D29" s="4" t="s">
        <v>521</v>
      </c>
      <c r="E29" s="5" t="s">
        <v>520</v>
      </c>
      <c r="F29" s="15">
        <v>5</v>
      </c>
      <c r="G29" s="16" t="s">
        <v>531</v>
      </c>
      <c r="H29" s="15">
        <v>15</v>
      </c>
      <c r="I29" s="15">
        <v>5</v>
      </c>
      <c r="J29" s="15">
        <f t="shared" si="0"/>
        <v>5</v>
      </c>
      <c r="K29" s="13">
        <v>2020</v>
      </c>
      <c r="L29" s="13"/>
    </row>
    <row r="30" spans="1:12" s="9" customFormat="1" x14ac:dyDescent="0.3">
      <c r="A30" s="16" t="s">
        <v>124</v>
      </c>
      <c r="B30" s="5" t="s">
        <v>125</v>
      </c>
      <c r="C30" s="20">
        <v>6000</v>
      </c>
      <c r="D30" s="4" t="s">
        <v>656</v>
      </c>
      <c r="E30" s="5" t="s">
        <v>528</v>
      </c>
      <c r="F30" s="15">
        <v>5</v>
      </c>
      <c r="G30" s="16" t="s">
        <v>531</v>
      </c>
      <c r="H30" s="15">
        <v>21</v>
      </c>
      <c r="I30" s="15">
        <v>5</v>
      </c>
      <c r="J30" s="15">
        <f t="shared" si="0"/>
        <v>5</v>
      </c>
      <c r="K30" s="13">
        <v>2018</v>
      </c>
      <c r="L30" s="13"/>
    </row>
    <row r="31" spans="1:12" s="9" customFormat="1" ht="15.75" customHeight="1" x14ac:dyDescent="0.3">
      <c r="A31" s="16" t="s">
        <v>124</v>
      </c>
      <c r="B31" s="5" t="s">
        <v>125</v>
      </c>
      <c r="C31" s="20">
        <v>6000</v>
      </c>
      <c r="D31" s="4" t="s">
        <v>657</v>
      </c>
      <c r="E31" s="5" t="s">
        <v>529</v>
      </c>
      <c r="F31" s="15">
        <v>5</v>
      </c>
      <c r="G31" s="16" t="s">
        <v>531</v>
      </c>
      <c r="H31" s="15">
        <v>62</v>
      </c>
      <c r="I31" s="15">
        <v>5</v>
      </c>
      <c r="J31" s="15">
        <f t="shared" si="0"/>
        <v>5</v>
      </c>
      <c r="K31" s="13">
        <v>2018</v>
      </c>
      <c r="L31" s="13"/>
    </row>
    <row r="32" spans="1:12" s="9" customFormat="1" x14ac:dyDescent="0.3">
      <c r="A32" s="4" t="s">
        <v>90</v>
      </c>
      <c r="B32" s="17" t="s">
        <v>91</v>
      </c>
      <c r="C32" s="12">
        <v>3000</v>
      </c>
      <c r="D32" s="4" t="s">
        <v>533</v>
      </c>
      <c r="E32" s="5" t="s">
        <v>532</v>
      </c>
      <c r="F32" s="15">
        <v>1500</v>
      </c>
      <c r="G32" s="16" t="s">
        <v>531</v>
      </c>
      <c r="H32" s="15">
        <v>266</v>
      </c>
      <c r="I32" s="15">
        <v>5</v>
      </c>
      <c r="J32" s="15">
        <f t="shared" si="0"/>
        <v>25</v>
      </c>
      <c r="K32" s="13">
        <v>2018</v>
      </c>
      <c r="L32" s="13"/>
    </row>
    <row r="33" spans="1:12" s="9" customFormat="1" x14ac:dyDescent="0.3">
      <c r="A33" s="4" t="s">
        <v>90</v>
      </c>
      <c r="B33" s="17" t="s">
        <v>91</v>
      </c>
      <c r="C33" s="12">
        <v>3000</v>
      </c>
      <c r="D33" s="4" t="s">
        <v>535</v>
      </c>
      <c r="E33" s="5" t="s">
        <v>534</v>
      </c>
      <c r="F33" s="15">
        <v>750</v>
      </c>
      <c r="G33" s="16" t="s">
        <v>531</v>
      </c>
      <c r="H33" s="15">
        <v>25</v>
      </c>
      <c r="I33" s="15">
        <v>45</v>
      </c>
      <c r="J33" s="15">
        <f t="shared" si="0"/>
        <v>20</v>
      </c>
      <c r="K33" s="13">
        <v>2014</v>
      </c>
      <c r="L33" s="13"/>
    </row>
    <row r="34" spans="1:12" s="9" customFormat="1" x14ac:dyDescent="0.3">
      <c r="A34" s="4" t="s">
        <v>90</v>
      </c>
      <c r="B34" s="17" t="s">
        <v>91</v>
      </c>
      <c r="C34" s="12">
        <v>3000</v>
      </c>
      <c r="D34" s="4" t="s">
        <v>537</v>
      </c>
      <c r="E34" s="5" t="s">
        <v>536</v>
      </c>
      <c r="F34" s="15">
        <v>600</v>
      </c>
      <c r="G34" s="16" t="s">
        <v>531</v>
      </c>
      <c r="H34" s="15">
        <v>76</v>
      </c>
      <c r="I34" s="15">
        <v>25</v>
      </c>
      <c r="J34" s="15">
        <f t="shared" ref="J34:J65" si="1">IF(H34*I34&lt;=60, 1, IF(AND(H34*I34&lt;=180, H34*I34&gt;=120), 3, INT((H34*I34/60+4)/5)*5))</f>
        <v>35</v>
      </c>
      <c r="K34" s="13">
        <v>2014</v>
      </c>
      <c r="L34" s="13"/>
    </row>
    <row r="35" spans="1:12" s="9" customFormat="1" ht="15.75" customHeight="1" x14ac:dyDescent="0.3">
      <c r="A35" s="4" t="s">
        <v>90</v>
      </c>
      <c r="B35" s="17" t="s">
        <v>91</v>
      </c>
      <c r="C35" s="12">
        <v>3000</v>
      </c>
      <c r="D35" s="4" t="s">
        <v>397</v>
      </c>
      <c r="E35" s="17" t="s">
        <v>396</v>
      </c>
      <c r="F35" s="15">
        <v>400</v>
      </c>
      <c r="G35" s="16" t="s">
        <v>531</v>
      </c>
      <c r="H35" s="15">
        <v>22</v>
      </c>
      <c r="I35" s="15">
        <v>70</v>
      </c>
      <c r="J35" s="15">
        <f t="shared" si="1"/>
        <v>25</v>
      </c>
      <c r="K35" s="13">
        <v>2017</v>
      </c>
      <c r="L35" s="13"/>
    </row>
    <row r="36" spans="1:12" s="9" customFormat="1" x14ac:dyDescent="0.3">
      <c r="A36" s="16" t="s">
        <v>472</v>
      </c>
      <c r="B36" s="17" t="s">
        <v>473</v>
      </c>
      <c r="C36" s="12">
        <v>250</v>
      </c>
      <c r="D36" s="4" t="s">
        <v>477</v>
      </c>
      <c r="E36" s="17" t="s">
        <v>476</v>
      </c>
      <c r="F36" s="15">
        <v>100</v>
      </c>
      <c r="G36" s="16" t="s">
        <v>531</v>
      </c>
      <c r="H36" s="15">
        <v>1</v>
      </c>
      <c r="I36" s="15">
        <v>30</v>
      </c>
      <c r="J36" s="15">
        <f t="shared" si="1"/>
        <v>1</v>
      </c>
      <c r="K36" s="13">
        <v>2017</v>
      </c>
      <c r="L36" s="13"/>
    </row>
    <row r="37" spans="1:12" s="9" customFormat="1" ht="15.75" customHeight="1" x14ac:dyDescent="0.3">
      <c r="A37" s="16" t="s">
        <v>472</v>
      </c>
      <c r="B37" s="17" t="s">
        <v>473</v>
      </c>
      <c r="C37" s="12">
        <v>250</v>
      </c>
      <c r="D37" s="4" t="s">
        <v>503</v>
      </c>
      <c r="E37" s="17" t="s">
        <v>502</v>
      </c>
      <c r="F37" s="15">
        <v>150</v>
      </c>
      <c r="G37" s="16" t="s">
        <v>531</v>
      </c>
      <c r="H37" s="15">
        <v>10</v>
      </c>
      <c r="I37" s="15">
        <v>15</v>
      </c>
      <c r="J37" s="15">
        <f t="shared" si="1"/>
        <v>3</v>
      </c>
      <c r="K37" s="13">
        <v>2019</v>
      </c>
      <c r="L37" s="13"/>
    </row>
    <row r="38" spans="1:12" s="9" customFormat="1" x14ac:dyDescent="0.3">
      <c r="A38" s="16" t="s">
        <v>472</v>
      </c>
      <c r="B38" s="17" t="s">
        <v>473</v>
      </c>
      <c r="C38" s="12">
        <v>250</v>
      </c>
      <c r="D38" s="4" t="s">
        <v>499</v>
      </c>
      <c r="E38" s="17" t="s">
        <v>498</v>
      </c>
      <c r="F38" s="15">
        <v>250</v>
      </c>
      <c r="G38" s="16" t="s">
        <v>531</v>
      </c>
      <c r="H38" s="15">
        <v>8</v>
      </c>
      <c r="I38" s="15">
        <v>20</v>
      </c>
      <c r="J38" s="15">
        <f t="shared" si="1"/>
        <v>3</v>
      </c>
      <c r="K38" s="13">
        <v>2019</v>
      </c>
      <c r="L38" s="13"/>
    </row>
    <row r="39" spans="1:12" s="9" customFormat="1" ht="15.75" customHeight="1" x14ac:dyDescent="0.3">
      <c r="A39" s="16" t="s">
        <v>472</v>
      </c>
      <c r="B39" s="17" t="s">
        <v>473</v>
      </c>
      <c r="C39" s="12">
        <v>250</v>
      </c>
      <c r="D39" s="4" t="s">
        <v>493</v>
      </c>
      <c r="E39" s="17" t="s">
        <v>492</v>
      </c>
      <c r="F39" s="15">
        <v>20</v>
      </c>
      <c r="G39" s="16" t="s">
        <v>531</v>
      </c>
      <c r="H39" s="15">
        <v>14</v>
      </c>
      <c r="I39" s="15">
        <v>20</v>
      </c>
      <c r="J39" s="15">
        <f t="shared" si="1"/>
        <v>5</v>
      </c>
      <c r="K39" s="13">
        <v>2019</v>
      </c>
      <c r="L39" s="13"/>
    </row>
    <row r="40" spans="1:12" s="9" customFormat="1" x14ac:dyDescent="0.3">
      <c r="A40" s="16" t="s">
        <v>472</v>
      </c>
      <c r="B40" s="17" t="s">
        <v>473</v>
      </c>
      <c r="C40" s="12">
        <v>250</v>
      </c>
      <c r="D40" s="4" t="s">
        <v>471</v>
      </c>
      <c r="E40" s="17" t="s">
        <v>470</v>
      </c>
      <c r="F40" s="15">
        <v>250</v>
      </c>
      <c r="G40" s="16" t="s">
        <v>531</v>
      </c>
      <c r="H40" s="15">
        <v>13</v>
      </c>
      <c r="I40" s="15">
        <v>20</v>
      </c>
      <c r="J40" s="15">
        <f t="shared" si="1"/>
        <v>5</v>
      </c>
      <c r="K40" s="13">
        <v>2019</v>
      </c>
      <c r="L40" s="13"/>
    </row>
    <row r="41" spans="1:12" s="9" customFormat="1" x14ac:dyDescent="0.3">
      <c r="A41" s="16" t="s">
        <v>472</v>
      </c>
      <c r="B41" s="17" t="s">
        <v>473</v>
      </c>
      <c r="C41" s="12">
        <v>250</v>
      </c>
      <c r="D41" s="4" t="s">
        <v>497</v>
      </c>
      <c r="E41" s="17" t="s">
        <v>496</v>
      </c>
      <c r="F41" s="15">
        <v>100</v>
      </c>
      <c r="G41" s="16" t="s">
        <v>531</v>
      </c>
      <c r="H41" s="15">
        <v>5</v>
      </c>
      <c r="I41" s="15">
        <v>30</v>
      </c>
      <c r="J41" s="15">
        <f t="shared" si="1"/>
        <v>3</v>
      </c>
      <c r="K41" s="13">
        <v>2019</v>
      </c>
      <c r="L41" s="13"/>
    </row>
    <row r="42" spans="1:12" s="9" customFormat="1" x14ac:dyDescent="0.3">
      <c r="A42" s="16" t="s">
        <v>472</v>
      </c>
      <c r="B42" s="17" t="s">
        <v>473</v>
      </c>
      <c r="C42" s="12">
        <v>250</v>
      </c>
      <c r="D42" s="4" t="s">
        <v>489</v>
      </c>
      <c r="E42" s="17" t="s">
        <v>488</v>
      </c>
      <c r="F42" s="15">
        <v>150</v>
      </c>
      <c r="G42" s="16" t="s">
        <v>531</v>
      </c>
      <c r="H42" s="15">
        <v>6</v>
      </c>
      <c r="I42" s="15">
        <v>30</v>
      </c>
      <c r="J42" s="15">
        <f t="shared" si="1"/>
        <v>3</v>
      </c>
      <c r="K42" s="13">
        <v>2019</v>
      </c>
      <c r="L42" s="13"/>
    </row>
    <row r="43" spans="1:12" s="9" customFormat="1" x14ac:dyDescent="0.3">
      <c r="A43" s="16" t="s">
        <v>472</v>
      </c>
      <c r="B43" s="17" t="s">
        <v>473</v>
      </c>
      <c r="C43" s="12">
        <v>250</v>
      </c>
      <c r="D43" s="4" t="s">
        <v>487</v>
      </c>
      <c r="E43" s="17" t="s">
        <v>486</v>
      </c>
      <c r="F43" s="15">
        <v>150</v>
      </c>
      <c r="G43" s="16" t="s">
        <v>531</v>
      </c>
      <c r="H43" s="15">
        <v>4</v>
      </c>
      <c r="I43" s="15">
        <v>30</v>
      </c>
      <c r="J43" s="15">
        <f t="shared" si="1"/>
        <v>3</v>
      </c>
      <c r="K43" s="13">
        <v>2019</v>
      </c>
      <c r="L43" s="13"/>
    </row>
    <row r="44" spans="1:12" s="9" customFormat="1" x14ac:dyDescent="0.3">
      <c r="A44" s="16" t="s">
        <v>472</v>
      </c>
      <c r="B44" s="17" t="s">
        <v>473</v>
      </c>
      <c r="C44" s="12">
        <v>250</v>
      </c>
      <c r="D44" s="4" t="s">
        <v>485</v>
      </c>
      <c r="E44" s="17" t="s">
        <v>484</v>
      </c>
      <c r="F44" s="15">
        <v>500</v>
      </c>
      <c r="G44" s="16" t="s">
        <v>531</v>
      </c>
      <c r="H44" s="15">
        <v>14</v>
      </c>
      <c r="I44" s="15">
        <v>30</v>
      </c>
      <c r="J44" s="15">
        <f t="shared" si="1"/>
        <v>10</v>
      </c>
      <c r="K44" s="13">
        <v>2019</v>
      </c>
      <c r="L44" s="13"/>
    </row>
    <row r="45" spans="1:12" s="9" customFormat="1" x14ac:dyDescent="0.3">
      <c r="A45" s="16" t="s">
        <v>472</v>
      </c>
      <c r="B45" s="17" t="s">
        <v>473</v>
      </c>
      <c r="C45" s="12">
        <v>250</v>
      </c>
      <c r="D45" s="4" t="s">
        <v>483</v>
      </c>
      <c r="E45" s="17" t="s">
        <v>482</v>
      </c>
      <c r="F45" s="15">
        <v>100</v>
      </c>
      <c r="G45" s="16" t="s">
        <v>531</v>
      </c>
      <c r="H45" s="15">
        <v>3</v>
      </c>
      <c r="I45" s="15">
        <v>30</v>
      </c>
      <c r="J45" s="15">
        <f t="shared" si="1"/>
        <v>5</v>
      </c>
      <c r="K45" s="13">
        <v>2019</v>
      </c>
      <c r="L45" s="13"/>
    </row>
    <row r="46" spans="1:12" s="9" customFormat="1" x14ac:dyDescent="0.3">
      <c r="A46" s="16" t="s">
        <v>472</v>
      </c>
      <c r="B46" s="17" t="s">
        <v>473</v>
      </c>
      <c r="C46" s="12">
        <v>250</v>
      </c>
      <c r="D46" s="4" t="s">
        <v>479</v>
      </c>
      <c r="E46" s="17" t="s">
        <v>478</v>
      </c>
      <c r="F46" s="15">
        <v>100</v>
      </c>
      <c r="G46" s="16" t="s">
        <v>531</v>
      </c>
      <c r="H46" s="15">
        <v>5</v>
      </c>
      <c r="I46" s="15">
        <v>30</v>
      </c>
      <c r="J46" s="15">
        <f t="shared" si="1"/>
        <v>3</v>
      </c>
      <c r="K46" s="13">
        <v>2019</v>
      </c>
      <c r="L46" s="13"/>
    </row>
    <row r="47" spans="1:12" s="9" customFormat="1" ht="15.75" customHeight="1" x14ac:dyDescent="0.3">
      <c r="A47" s="16" t="s">
        <v>472</v>
      </c>
      <c r="B47" s="17" t="s">
        <v>473</v>
      </c>
      <c r="C47" s="12">
        <v>250</v>
      </c>
      <c r="D47" s="4" t="s">
        <v>481</v>
      </c>
      <c r="E47" s="17" t="s">
        <v>480</v>
      </c>
      <c r="F47" s="15">
        <v>50</v>
      </c>
      <c r="G47" s="16" t="s">
        <v>531</v>
      </c>
      <c r="H47" s="15">
        <v>3</v>
      </c>
      <c r="I47" s="15">
        <v>30</v>
      </c>
      <c r="J47" s="15">
        <f t="shared" si="1"/>
        <v>5</v>
      </c>
      <c r="K47" s="13">
        <v>2019</v>
      </c>
      <c r="L47" s="13"/>
    </row>
    <row r="48" spans="1:12" s="9" customFormat="1" x14ac:dyDescent="0.3">
      <c r="A48" s="16" t="s">
        <v>472</v>
      </c>
      <c r="B48" s="17" t="s">
        <v>473</v>
      </c>
      <c r="C48" s="12">
        <v>250</v>
      </c>
      <c r="D48" s="4" t="s">
        <v>501</v>
      </c>
      <c r="E48" s="17" t="s">
        <v>500</v>
      </c>
      <c r="F48" s="15">
        <v>300</v>
      </c>
      <c r="G48" s="16" t="s">
        <v>531</v>
      </c>
      <c r="H48" s="15">
        <v>10</v>
      </c>
      <c r="I48" s="15">
        <v>20</v>
      </c>
      <c r="J48" s="15">
        <f t="shared" si="1"/>
        <v>5</v>
      </c>
      <c r="K48" s="13">
        <v>2019</v>
      </c>
      <c r="L48" s="13"/>
    </row>
    <row r="49" spans="1:12" s="9" customFormat="1" x14ac:dyDescent="0.3">
      <c r="A49" s="16" t="s">
        <v>472</v>
      </c>
      <c r="B49" s="17" t="s">
        <v>473</v>
      </c>
      <c r="C49" s="12">
        <v>250</v>
      </c>
      <c r="D49" s="4" t="s">
        <v>495</v>
      </c>
      <c r="E49" s="17" t="s">
        <v>494</v>
      </c>
      <c r="F49" s="15">
        <v>500</v>
      </c>
      <c r="G49" s="16" t="s">
        <v>531</v>
      </c>
      <c r="H49" s="15">
        <v>12</v>
      </c>
      <c r="I49" s="15">
        <v>20</v>
      </c>
      <c r="J49" s="15">
        <f t="shared" si="1"/>
        <v>5</v>
      </c>
      <c r="K49" s="13">
        <v>2019</v>
      </c>
      <c r="L49" s="13"/>
    </row>
    <row r="50" spans="1:12" s="9" customFormat="1" ht="15.75" customHeight="1" x14ac:dyDescent="0.3">
      <c r="A50" s="16" t="s">
        <v>472</v>
      </c>
      <c r="B50" s="17" t="s">
        <v>473</v>
      </c>
      <c r="C50" s="12">
        <v>250</v>
      </c>
      <c r="D50" s="4" t="s">
        <v>505</v>
      </c>
      <c r="E50" s="17" t="s">
        <v>504</v>
      </c>
      <c r="F50" s="15">
        <v>300</v>
      </c>
      <c r="G50" s="16" t="s">
        <v>531</v>
      </c>
      <c r="H50" s="15">
        <v>7</v>
      </c>
      <c r="I50" s="15">
        <v>20</v>
      </c>
      <c r="J50" s="15">
        <f t="shared" si="1"/>
        <v>3</v>
      </c>
      <c r="K50" s="13">
        <v>2020</v>
      </c>
      <c r="L50" s="13"/>
    </row>
    <row r="51" spans="1:12" s="9" customFormat="1" ht="15.75" customHeight="1" x14ac:dyDescent="0.3">
      <c r="A51" s="16" t="s">
        <v>472</v>
      </c>
      <c r="B51" s="17" t="s">
        <v>473</v>
      </c>
      <c r="C51" s="12">
        <v>250</v>
      </c>
      <c r="D51" s="4" t="s">
        <v>513</v>
      </c>
      <c r="E51" s="17" t="s">
        <v>512</v>
      </c>
      <c r="F51" s="15">
        <v>250</v>
      </c>
      <c r="G51" s="16" t="s">
        <v>531</v>
      </c>
      <c r="H51" s="15">
        <v>6</v>
      </c>
      <c r="I51" s="15">
        <v>10</v>
      </c>
      <c r="J51" s="15">
        <f t="shared" si="1"/>
        <v>1</v>
      </c>
      <c r="K51" s="13">
        <v>2020</v>
      </c>
      <c r="L51" s="13"/>
    </row>
    <row r="52" spans="1:12" s="9" customFormat="1" x14ac:dyDescent="0.3">
      <c r="A52" s="16" t="s">
        <v>472</v>
      </c>
      <c r="B52" s="17" t="s">
        <v>473</v>
      </c>
      <c r="C52" s="12">
        <v>250</v>
      </c>
      <c r="D52" s="4" t="s">
        <v>509</v>
      </c>
      <c r="E52" s="17" t="s">
        <v>508</v>
      </c>
      <c r="F52" s="15">
        <v>25</v>
      </c>
      <c r="G52" s="16" t="s">
        <v>531</v>
      </c>
      <c r="H52" s="15">
        <v>3</v>
      </c>
      <c r="I52" s="15">
        <v>15</v>
      </c>
      <c r="J52" s="15">
        <f t="shared" si="1"/>
        <v>1</v>
      </c>
      <c r="K52" s="13">
        <v>2020</v>
      </c>
      <c r="L52" s="13"/>
    </row>
    <row r="53" spans="1:12" s="9" customFormat="1" x14ac:dyDescent="0.3">
      <c r="A53" s="16" t="s">
        <v>472</v>
      </c>
      <c r="B53" s="17" t="s">
        <v>473</v>
      </c>
      <c r="C53" s="12">
        <v>250</v>
      </c>
      <c r="D53" s="4" t="s">
        <v>491</v>
      </c>
      <c r="E53" s="17" t="s">
        <v>490</v>
      </c>
      <c r="F53" s="15">
        <v>25</v>
      </c>
      <c r="G53" s="16" t="s">
        <v>531</v>
      </c>
      <c r="H53" s="15">
        <v>4</v>
      </c>
      <c r="I53" s="15">
        <v>15</v>
      </c>
      <c r="J53" s="15">
        <f t="shared" si="1"/>
        <v>1</v>
      </c>
      <c r="K53" s="13">
        <v>2019</v>
      </c>
      <c r="L53" s="13"/>
    </row>
    <row r="54" spans="1:12" s="9" customFormat="1" x14ac:dyDescent="0.3">
      <c r="A54" s="16" t="s">
        <v>472</v>
      </c>
      <c r="B54" s="17" t="s">
        <v>473</v>
      </c>
      <c r="C54" s="12">
        <v>250</v>
      </c>
      <c r="D54" s="4" t="s">
        <v>511</v>
      </c>
      <c r="E54" s="17" t="s">
        <v>510</v>
      </c>
      <c r="F54" s="15">
        <v>15</v>
      </c>
      <c r="G54" s="16" t="s">
        <v>531</v>
      </c>
      <c r="H54" s="15">
        <v>9</v>
      </c>
      <c r="I54" s="15">
        <v>20</v>
      </c>
      <c r="J54" s="15">
        <f t="shared" si="1"/>
        <v>3</v>
      </c>
      <c r="K54" s="13">
        <v>2020</v>
      </c>
      <c r="L54" s="13"/>
    </row>
    <row r="55" spans="1:12" s="9" customFormat="1" x14ac:dyDescent="0.3">
      <c r="A55" s="16" t="s">
        <v>472</v>
      </c>
      <c r="B55" s="17" t="s">
        <v>473</v>
      </c>
      <c r="C55" s="12">
        <v>250</v>
      </c>
      <c r="D55" s="4" t="s">
        <v>507</v>
      </c>
      <c r="E55" s="17" t="s">
        <v>506</v>
      </c>
      <c r="F55" s="15">
        <v>5</v>
      </c>
      <c r="G55" s="16" t="s">
        <v>531</v>
      </c>
      <c r="H55" s="15">
        <v>7</v>
      </c>
      <c r="I55" s="15">
        <v>20</v>
      </c>
      <c r="J55" s="15">
        <f t="shared" si="1"/>
        <v>3</v>
      </c>
      <c r="K55" s="13">
        <v>2020</v>
      </c>
      <c r="L55" s="13"/>
    </row>
    <row r="56" spans="1:12" s="9" customFormat="1" x14ac:dyDescent="0.3">
      <c r="A56" s="16" t="s">
        <v>472</v>
      </c>
      <c r="B56" s="17" t="s">
        <v>473</v>
      </c>
      <c r="C56" s="12">
        <v>250</v>
      </c>
      <c r="D56" s="4" t="s">
        <v>475</v>
      </c>
      <c r="E56" s="17" t="s">
        <v>474</v>
      </c>
      <c r="F56" s="15">
        <v>150</v>
      </c>
      <c r="G56" s="16" t="s">
        <v>531</v>
      </c>
      <c r="H56" s="15">
        <v>31</v>
      </c>
      <c r="I56" s="15">
        <v>20</v>
      </c>
      <c r="J56" s="15">
        <f t="shared" si="1"/>
        <v>10</v>
      </c>
      <c r="K56" s="13">
        <v>2014</v>
      </c>
      <c r="L56" s="13"/>
    </row>
    <row r="57" spans="1:12" s="9" customFormat="1" ht="15.75" customHeight="1" x14ac:dyDescent="0.3">
      <c r="A57" s="16" t="s">
        <v>448</v>
      </c>
      <c r="B57" s="17" t="s">
        <v>449</v>
      </c>
      <c r="C57" s="12">
        <v>200</v>
      </c>
      <c r="D57" s="4" t="s">
        <v>447</v>
      </c>
      <c r="E57" s="17" t="s">
        <v>446</v>
      </c>
      <c r="F57" s="15">
        <v>100</v>
      </c>
      <c r="G57" s="16" t="s">
        <v>531</v>
      </c>
      <c r="H57" s="15">
        <v>17</v>
      </c>
      <c r="I57" s="15">
        <v>90</v>
      </c>
      <c r="J57" s="15">
        <f t="shared" si="1"/>
        <v>25</v>
      </c>
      <c r="K57" s="13">
        <v>2015</v>
      </c>
      <c r="L57" s="13"/>
    </row>
    <row r="58" spans="1:12" s="9" customFormat="1" x14ac:dyDescent="0.3">
      <c r="A58" s="16" t="s">
        <v>448</v>
      </c>
      <c r="B58" s="17" t="s">
        <v>449</v>
      </c>
      <c r="C58" s="12">
        <v>200</v>
      </c>
      <c r="D58" s="4" t="s">
        <v>451</v>
      </c>
      <c r="E58" s="17" t="s">
        <v>450</v>
      </c>
      <c r="F58" s="15">
        <v>20</v>
      </c>
      <c r="G58" s="16" t="s">
        <v>531</v>
      </c>
      <c r="H58" s="15">
        <v>16</v>
      </c>
      <c r="I58" s="15">
        <v>90</v>
      </c>
      <c r="J58" s="15">
        <f t="shared" si="1"/>
        <v>25</v>
      </c>
      <c r="K58" s="13">
        <v>2015</v>
      </c>
      <c r="L58" s="13"/>
    </row>
    <row r="59" spans="1:12" s="9" customFormat="1" x14ac:dyDescent="0.3">
      <c r="A59" s="16" t="s">
        <v>448</v>
      </c>
      <c r="B59" s="17" t="s">
        <v>449</v>
      </c>
      <c r="C59" s="12">
        <v>200</v>
      </c>
      <c r="D59" s="6" t="s">
        <v>467</v>
      </c>
      <c r="E59" s="5" t="s">
        <v>466</v>
      </c>
      <c r="F59" s="15">
        <v>25</v>
      </c>
      <c r="G59" s="16" t="s">
        <v>531</v>
      </c>
      <c r="H59" s="15">
        <v>17</v>
      </c>
      <c r="I59" s="15">
        <v>90</v>
      </c>
      <c r="J59" s="15">
        <f t="shared" si="1"/>
        <v>25</v>
      </c>
      <c r="K59" s="13">
        <v>2015</v>
      </c>
      <c r="L59" s="13"/>
    </row>
    <row r="60" spans="1:12" s="9" customFormat="1" ht="15.75" customHeight="1" x14ac:dyDescent="0.3">
      <c r="A60" s="16" t="s">
        <v>448</v>
      </c>
      <c r="B60" s="17" t="s">
        <v>449</v>
      </c>
      <c r="C60" s="12">
        <v>200</v>
      </c>
      <c r="D60" s="4" t="s">
        <v>469</v>
      </c>
      <c r="E60" s="17" t="s">
        <v>468</v>
      </c>
      <c r="F60" s="15">
        <v>10</v>
      </c>
      <c r="G60" s="16" t="s">
        <v>531</v>
      </c>
      <c r="H60" s="15">
        <v>16</v>
      </c>
      <c r="I60" s="15">
        <v>90</v>
      </c>
      <c r="J60" s="15">
        <f t="shared" si="1"/>
        <v>25</v>
      </c>
      <c r="K60" s="13">
        <v>2015</v>
      </c>
      <c r="L60" s="13"/>
    </row>
    <row r="61" spans="1:12" s="9" customFormat="1" x14ac:dyDescent="0.3">
      <c r="A61" s="16" t="s">
        <v>540</v>
      </c>
      <c r="B61" s="5" t="s">
        <v>541</v>
      </c>
      <c r="C61" s="20">
        <v>150</v>
      </c>
      <c r="D61" s="4" t="s">
        <v>545</v>
      </c>
      <c r="E61" s="5" t="s">
        <v>544</v>
      </c>
      <c r="F61" s="15">
        <v>600</v>
      </c>
      <c r="G61" s="16" t="s">
        <v>531</v>
      </c>
      <c r="H61" s="15">
        <v>13</v>
      </c>
      <c r="I61" s="15">
        <v>5</v>
      </c>
      <c r="J61" s="15">
        <f t="shared" si="1"/>
        <v>5</v>
      </c>
      <c r="K61" s="13">
        <v>2015</v>
      </c>
      <c r="L61" s="13"/>
    </row>
    <row r="62" spans="1:12" s="9" customFormat="1" x14ac:dyDescent="0.3">
      <c r="A62" s="16" t="s">
        <v>540</v>
      </c>
      <c r="B62" s="5" t="s">
        <v>541</v>
      </c>
      <c r="C62" s="20">
        <v>150</v>
      </c>
      <c r="D62" s="4" t="s">
        <v>547</v>
      </c>
      <c r="E62" s="5" t="s">
        <v>546</v>
      </c>
      <c r="F62" s="15">
        <v>500</v>
      </c>
      <c r="G62" s="16" t="s">
        <v>531</v>
      </c>
      <c r="H62" s="15">
        <v>16</v>
      </c>
      <c r="I62" s="15">
        <v>10</v>
      </c>
      <c r="J62" s="15">
        <f t="shared" si="1"/>
        <v>3</v>
      </c>
      <c r="K62" s="13">
        <v>2014</v>
      </c>
      <c r="L62" s="13"/>
    </row>
    <row r="63" spans="1:12" s="9" customFormat="1" x14ac:dyDescent="0.3">
      <c r="A63" s="16" t="s">
        <v>540</v>
      </c>
      <c r="B63" s="5" t="s">
        <v>541</v>
      </c>
      <c r="C63" s="20">
        <v>150</v>
      </c>
      <c r="D63" s="4" t="s">
        <v>551</v>
      </c>
      <c r="E63" s="5" t="s">
        <v>550</v>
      </c>
      <c r="F63" s="15">
        <v>400</v>
      </c>
      <c r="G63" s="16" t="s">
        <v>531</v>
      </c>
      <c r="H63" s="15">
        <v>10</v>
      </c>
      <c r="I63" s="15">
        <v>10</v>
      </c>
      <c r="J63" s="15">
        <f t="shared" si="1"/>
        <v>5</v>
      </c>
      <c r="K63" s="13">
        <v>2014</v>
      </c>
      <c r="L63" s="13"/>
    </row>
    <row r="64" spans="1:12" s="9" customFormat="1" x14ac:dyDescent="0.3">
      <c r="A64" s="16" t="s">
        <v>540</v>
      </c>
      <c r="B64" s="5" t="s">
        <v>541</v>
      </c>
      <c r="C64" s="20">
        <v>150</v>
      </c>
      <c r="D64" s="6" t="s">
        <v>561</v>
      </c>
      <c r="E64" s="5" t="s">
        <v>560</v>
      </c>
      <c r="F64" s="15">
        <v>250</v>
      </c>
      <c r="G64" s="16" t="s">
        <v>531</v>
      </c>
      <c r="H64" s="15">
        <v>10</v>
      </c>
      <c r="I64" s="15">
        <v>10</v>
      </c>
      <c r="J64" s="15">
        <f t="shared" si="1"/>
        <v>5</v>
      </c>
      <c r="K64" s="13">
        <v>2014</v>
      </c>
      <c r="L64" s="13"/>
    </row>
    <row r="65" spans="1:12" s="9" customFormat="1" x14ac:dyDescent="0.3">
      <c r="A65" s="16" t="s">
        <v>540</v>
      </c>
      <c r="B65" s="5" t="s">
        <v>541</v>
      </c>
      <c r="C65" s="20">
        <v>150</v>
      </c>
      <c r="D65" s="6" t="s">
        <v>563</v>
      </c>
      <c r="E65" s="5" t="s">
        <v>562</v>
      </c>
      <c r="F65" s="15">
        <v>250</v>
      </c>
      <c r="G65" s="16" t="s">
        <v>531</v>
      </c>
      <c r="H65" s="15">
        <v>12</v>
      </c>
      <c r="I65" s="15">
        <v>5</v>
      </c>
      <c r="J65" s="15">
        <f t="shared" si="1"/>
        <v>1</v>
      </c>
      <c r="K65" s="13">
        <v>2014</v>
      </c>
      <c r="L65" s="13"/>
    </row>
    <row r="66" spans="1:12" s="9" customFormat="1" ht="15.75" customHeight="1" x14ac:dyDescent="0.3">
      <c r="A66" s="16" t="s">
        <v>540</v>
      </c>
      <c r="B66" s="5" t="s">
        <v>541</v>
      </c>
      <c r="C66" s="20">
        <v>150</v>
      </c>
      <c r="D66" s="4" t="s">
        <v>543</v>
      </c>
      <c r="E66" s="5" t="s">
        <v>542</v>
      </c>
      <c r="F66" s="15">
        <v>100</v>
      </c>
      <c r="G66" s="16" t="s">
        <v>531</v>
      </c>
      <c r="H66" s="15">
        <v>7</v>
      </c>
      <c r="I66" s="15">
        <v>10</v>
      </c>
      <c r="J66" s="15">
        <f t="shared" ref="J66:J73" si="2">IF(H66*I66&lt;=60, 1, IF(AND(H66*I66&lt;=180, H66*I66&gt;=120), 3, INT((H66*I66/60+4)/5)*5))</f>
        <v>5</v>
      </c>
      <c r="K66" s="13">
        <v>2018</v>
      </c>
      <c r="L66" s="13"/>
    </row>
    <row r="67" spans="1:12" s="9" customFormat="1" x14ac:dyDescent="0.3">
      <c r="A67" s="16" t="s">
        <v>540</v>
      </c>
      <c r="B67" s="5" t="s">
        <v>541</v>
      </c>
      <c r="C67" s="20">
        <v>150</v>
      </c>
      <c r="D67" s="4" t="s">
        <v>553</v>
      </c>
      <c r="E67" s="5" t="s">
        <v>552</v>
      </c>
      <c r="F67" s="15">
        <v>100</v>
      </c>
      <c r="G67" s="16" t="s">
        <v>531</v>
      </c>
      <c r="H67" s="15">
        <v>5</v>
      </c>
      <c r="I67" s="15">
        <v>5</v>
      </c>
      <c r="J67" s="15">
        <f t="shared" si="2"/>
        <v>1</v>
      </c>
      <c r="K67" s="13">
        <v>2014</v>
      </c>
      <c r="L67" s="13"/>
    </row>
    <row r="68" spans="1:12" s="9" customFormat="1" x14ac:dyDescent="0.3">
      <c r="A68" s="16" t="s">
        <v>540</v>
      </c>
      <c r="B68" s="5" t="s">
        <v>541</v>
      </c>
      <c r="C68" s="20">
        <v>150</v>
      </c>
      <c r="D68" s="4" t="s">
        <v>557</v>
      </c>
      <c r="E68" s="5" t="s">
        <v>556</v>
      </c>
      <c r="F68" s="15">
        <v>100</v>
      </c>
      <c r="G68" s="16" t="s">
        <v>531</v>
      </c>
      <c r="H68" s="15">
        <v>8</v>
      </c>
      <c r="I68" s="15">
        <v>10</v>
      </c>
      <c r="J68" s="15">
        <f t="shared" si="2"/>
        <v>5</v>
      </c>
      <c r="K68" s="13">
        <v>2014</v>
      </c>
      <c r="L68" s="13"/>
    </row>
    <row r="69" spans="1:12" s="9" customFormat="1" x14ac:dyDescent="0.3">
      <c r="A69" s="16" t="s">
        <v>540</v>
      </c>
      <c r="B69" s="5" t="s">
        <v>541</v>
      </c>
      <c r="C69" s="20">
        <v>150</v>
      </c>
      <c r="D69" s="4" t="s">
        <v>559</v>
      </c>
      <c r="E69" s="5" t="s">
        <v>558</v>
      </c>
      <c r="F69" s="15">
        <v>100</v>
      </c>
      <c r="G69" s="16" t="s">
        <v>531</v>
      </c>
      <c r="H69" s="15">
        <v>3</v>
      </c>
      <c r="I69" s="15">
        <v>10</v>
      </c>
      <c r="J69" s="15">
        <f t="shared" si="2"/>
        <v>1</v>
      </c>
      <c r="K69" s="13">
        <v>2014</v>
      </c>
      <c r="L69" s="13"/>
    </row>
    <row r="70" spans="1:12" s="9" customFormat="1" x14ac:dyDescent="0.3">
      <c r="A70" s="16" t="s">
        <v>540</v>
      </c>
      <c r="B70" s="5" t="s">
        <v>541</v>
      </c>
      <c r="C70" s="20">
        <v>150</v>
      </c>
      <c r="D70" s="4" t="s">
        <v>549</v>
      </c>
      <c r="E70" s="5" t="s">
        <v>548</v>
      </c>
      <c r="F70" s="15">
        <v>50</v>
      </c>
      <c r="G70" s="16" t="s">
        <v>531</v>
      </c>
      <c r="H70" s="15">
        <v>10</v>
      </c>
      <c r="I70" s="15">
        <v>10</v>
      </c>
      <c r="J70" s="15">
        <f t="shared" si="2"/>
        <v>5</v>
      </c>
      <c r="K70" s="13">
        <v>2014</v>
      </c>
      <c r="L70" s="13"/>
    </row>
    <row r="71" spans="1:12" s="9" customFormat="1" x14ac:dyDescent="0.3">
      <c r="A71" s="16" t="s">
        <v>540</v>
      </c>
      <c r="B71" s="5" t="s">
        <v>541</v>
      </c>
      <c r="C71" s="20">
        <v>150</v>
      </c>
      <c r="D71" s="4" t="s">
        <v>555</v>
      </c>
      <c r="E71" s="5" t="s">
        <v>554</v>
      </c>
      <c r="F71" s="15">
        <v>50</v>
      </c>
      <c r="G71" s="16" t="s">
        <v>531</v>
      </c>
      <c r="H71" s="15">
        <v>6</v>
      </c>
      <c r="I71" s="15">
        <v>10</v>
      </c>
      <c r="J71" s="15">
        <f t="shared" si="2"/>
        <v>1</v>
      </c>
      <c r="K71" s="13">
        <v>2014</v>
      </c>
      <c r="L71" s="13"/>
    </row>
    <row r="72" spans="1:12" s="9" customFormat="1" ht="15.75" customHeight="1" x14ac:dyDescent="0.3">
      <c r="A72" s="16" t="s">
        <v>540</v>
      </c>
      <c r="B72" s="5" t="s">
        <v>541</v>
      </c>
      <c r="C72" s="20">
        <v>150</v>
      </c>
      <c r="D72" s="6" t="s">
        <v>565</v>
      </c>
      <c r="E72" s="5" t="s">
        <v>564</v>
      </c>
      <c r="F72" s="15">
        <v>50</v>
      </c>
      <c r="G72" s="16" t="s">
        <v>531</v>
      </c>
      <c r="H72" s="15">
        <v>4</v>
      </c>
      <c r="I72" s="15">
        <v>5</v>
      </c>
      <c r="J72" s="15">
        <f t="shared" si="2"/>
        <v>1</v>
      </c>
      <c r="K72" s="13">
        <v>2014</v>
      </c>
      <c r="L72" s="13"/>
    </row>
    <row r="73" spans="1:12" s="9" customFormat="1" x14ac:dyDescent="0.3">
      <c r="A73" s="16" t="s">
        <v>540</v>
      </c>
      <c r="B73" s="5" t="s">
        <v>541</v>
      </c>
      <c r="C73" s="20">
        <v>150</v>
      </c>
      <c r="D73" s="6" t="s">
        <v>567</v>
      </c>
      <c r="E73" s="5" t="s">
        <v>566</v>
      </c>
      <c r="F73" s="15">
        <v>50</v>
      </c>
      <c r="G73" s="16" t="s">
        <v>531</v>
      </c>
      <c r="H73" s="15">
        <v>5</v>
      </c>
      <c r="I73" s="15">
        <v>5</v>
      </c>
      <c r="J73" s="15">
        <f t="shared" si="2"/>
        <v>1</v>
      </c>
      <c r="K73" s="13">
        <v>2014</v>
      </c>
      <c r="L73" s="13"/>
    </row>
    <row r="74" spans="1:12" s="9" customFormat="1" x14ac:dyDescent="0.3">
      <c r="A74" s="6"/>
      <c r="B74" s="5"/>
      <c r="C74" s="20"/>
      <c r="D74" s="18"/>
      <c r="E74" s="5"/>
      <c r="F74" s="15"/>
      <c r="G74" s="16"/>
      <c r="H74" s="15"/>
      <c r="I74" s="15"/>
      <c r="J74" s="15"/>
      <c r="K74" s="13"/>
      <c r="L74" s="13"/>
    </row>
    <row r="75" spans="1:12" s="9" customFormat="1" x14ac:dyDescent="0.3">
      <c r="A75" s="11"/>
      <c r="B75" s="6"/>
      <c r="C75" s="20"/>
      <c r="D75" s="18"/>
      <c r="E75" s="5"/>
      <c r="F75" s="15"/>
      <c r="G75" s="16"/>
      <c r="H75" s="15"/>
      <c r="I75" s="15"/>
      <c r="J75" s="15"/>
      <c r="K75" s="13"/>
      <c r="L75" s="13"/>
    </row>
    <row r="76" spans="1:12" s="9" customFormat="1" x14ac:dyDescent="0.3">
      <c r="A76" s="11"/>
      <c r="B76" s="6"/>
      <c r="C76" s="20"/>
      <c r="D76" s="18"/>
      <c r="E76" s="5"/>
      <c r="F76" s="15"/>
      <c r="G76" s="16"/>
      <c r="H76" s="15"/>
      <c r="I76" s="15"/>
      <c r="J76" s="15"/>
      <c r="K76" s="13"/>
      <c r="L76" s="13"/>
    </row>
    <row r="77" spans="1:12" s="9" customFormat="1" x14ac:dyDescent="0.3">
      <c r="A77" s="11"/>
      <c r="B77" s="6"/>
      <c r="C77" s="20"/>
      <c r="D77" s="18"/>
      <c r="E77" s="5"/>
      <c r="F77" s="15"/>
      <c r="G77" s="16"/>
      <c r="H77" s="15"/>
      <c r="I77" s="15"/>
      <c r="J77" s="15"/>
      <c r="K77" s="13"/>
      <c r="L77" s="13"/>
    </row>
    <row r="78" spans="1:12" s="9" customFormat="1" x14ac:dyDescent="0.3">
      <c r="A78" s="11"/>
      <c r="B78" s="6"/>
      <c r="C78" s="20"/>
      <c r="D78" s="18"/>
      <c r="E78" s="5"/>
      <c r="F78" s="15"/>
      <c r="G78" s="16"/>
      <c r="H78" s="15"/>
      <c r="I78" s="15"/>
      <c r="J78" s="15"/>
      <c r="K78" s="13"/>
      <c r="L78" s="13"/>
    </row>
    <row r="79" spans="1:12" s="9" customFormat="1" x14ac:dyDescent="0.3">
      <c r="A79" s="11"/>
      <c r="B79" s="6"/>
      <c r="C79" s="20"/>
      <c r="D79" s="18"/>
      <c r="E79" s="5"/>
      <c r="F79" s="15"/>
      <c r="G79" s="16"/>
      <c r="H79" s="15"/>
      <c r="I79" s="15"/>
      <c r="J79" s="15"/>
      <c r="K79" s="13"/>
      <c r="L79" s="13"/>
    </row>
    <row r="80" spans="1:12" s="9" customFormat="1" x14ac:dyDescent="0.3">
      <c r="A80" s="11"/>
      <c r="B80" s="6"/>
      <c r="C80" s="20"/>
      <c r="D80" s="18"/>
      <c r="E80" s="5"/>
      <c r="F80" s="15"/>
      <c r="G80" s="16"/>
      <c r="H80" s="15"/>
      <c r="I80" s="15"/>
      <c r="J80" s="15"/>
      <c r="K80" s="13"/>
      <c r="L80" s="13"/>
    </row>
    <row r="81" spans="1:12" s="9" customFormat="1" x14ac:dyDescent="0.3">
      <c r="A81" s="11"/>
      <c r="B81" s="6"/>
      <c r="C81" s="20"/>
      <c r="D81" s="18"/>
      <c r="E81" s="5"/>
      <c r="F81" s="15"/>
      <c r="G81" s="16"/>
      <c r="H81" s="15"/>
      <c r="I81" s="15"/>
      <c r="J81" s="15"/>
      <c r="K81" s="13"/>
      <c r="L81" s="13"/>
    </row>
    <row r="82" spans="1:12" s="9" customFormat="1" x14ac:dyDescent="0.3">
      <c r="A82" s="11"/>
      <c r="B82" s="6"/>
      <c r="C82" s="20"/>
      <c r="D82" s="18"/>
      <c r="E82" s="6"/>
      <c r="F82" s="15"/>
      <c r="G82" s="16"/>
      <c r="H82" s="15"/>
      <c r="I82" s="15"/>
      <c r="J82" s="15"/>
      <c r="K82" s="13"/>
      <c r="L82" s="13"/>
    </row>
    <row r="83" spans="1:12" s="9" customFormat="1" x14ac:dyDescent="0.3">
      <c r="A83" s="11"/>
      <c r="B83" s="6"/>
      <c r="C83" s="20"/>
      <c r="D83" s="18"/>
      <c r="E83" s="6"/>
      <c r="F83" s="15"/>
      <c r="G83" s="16"/>
      <c r="H83" s="15"/>
      <c r="I83" s="15"/>
      <c r="J83" s="15"/>
      <c r="K83" s="13"/>
      <c r="L83" s="13"/>
    </row>
    <row r="84" spans="1:12" s="9" customFormat="1" x14ac:dyDescent="0.3">
      <c r="A84" s="11"/>
      <c r="B84" s="6"/>
      <c r="C84" s="20"/>
      <c r="D84" s="18"/>
      <c r="E84" s="6"/>
      <c r="F84" s="15"/>
      <c r="G84" s="16"/>
      <c r="H84" s="15"/>
      <c r="I84" s="15"/>
      <c r="J84" s="15"/>
      <c r="K84" s="13"/>
      <c r="L84" s="13"/>
    </row>
    <row r="85" spans="1:12" s="9" customFormat="1" x14ac:dyDescent="0.3">
      <c r="A85" s="11"/>
      <c r="B85" s="6"/>
      <c r="C85" s="20"/>
      <c r="D85" s="18"/>
      <c r="E85" s="6"/>
      <c r="F85" s="15"/>
      <c r="G85" s="16"/>
      <c r="H85" s="15"/>
      <c r="I85" s="15"/>
      <c r="J85" s="15"/>
      <c r="K85" s="13"/>
      <c r="L85" s="13"/>
    </row>
    <row r="86" spans="1:12" s="9" customFormat="1" x14ac:dyDescent="0.3">
      <c r="A86" s="11"/>
      <c r="B86" s="6"/>
      <c r="C86" s="20"/>
      <c r="D86" s="18"/>
      <c r="E86" s="6"/>
      <c r="F86" s="15"/>
      <c r="G86" s="16"/>
      <c r="H86" s="15"/>
      <c r="I86" s="15"/>
      <c r="J86" s="15"/>
      <c r="K86" s="13"/>
      <c r="L86" s="13"/>
    </row>
    <row r="87" spans="1:12" s="9" customFormat="1" x14ac:dyDescent="0.3">
      <c r="A87" s="11"/>
      <c r="B87" s="6"/>
      <c r="C87" s="20"/>
      <c r="D87" s="18"/>
      <c r="E87" s="6"/>
      <c r="F87" s="15"/>
      <c r="G87" s="16"/>
      <c r="H87" s="15"/>
      <c r="I87" s="15"/>
      <c r="J87" s="15"/>
      <c r="K87" s="13"/>
      <c r="L87" s="13"/>
    </row>
    <row r="88" spans="1:12" s="9" customFormat="1" x14ac:dyDescent="0.3">
      <c r="A88" s="11"/>
      <c r="B88" s="6"/>
      <c r="C88" s="20"/>
      <c r="D88" s="18"/>
      <c r="E88" s="6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6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6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6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11"/>
      <c r="B92" s="6"/>
      <c r="C92" s="20"/>
      <c r="D92" s="18"/>
      <c r="E92" s="6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6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6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6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6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ht="15.75" customHeigh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x14ac:dyDescent="0.3">
      <c r="A162" s="11"/>
      <c r="D162" s="18"/>
      <c r="G162" s="16"/>
    </row>
    <row r="163" spans="1:12" x14ac:dyDescent="0.3">
      <c r="A163" s="11"/>
      <c r="D163" s="18"/>
      <c r="G163" s="16"/>
    </row>
    <row r="164" spans="1:12" x14ac:dyDescent="0.3">
      <c r="A164" s="11"/>
      <c r="D164" s="18"/>
      <c r="G164" s="16"/>
    </row>
    <row r="165" spans="1:12" s="1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20"/>
      <c r="K165" s="12"/>
      <c r="L165" s="12"/>
    </row>
    <row r="166" spans="1:12" x14ac:dyDescent="0.3">
      <c r="A166" s="11"/>
      <c r="D166" s="18"/>
      <c r="G166" s="16"/>
    </row>
    <row r="167" spans="1:12" x14ac:dyDescent="0.3">
      <c r="A167" s="11"/>
      <c r="D167" s="18"/>
      <c r="G167" s="16"/>
    </row>
    <row r="168" spans="1:12" x14ac:dyDescent="0.3">
      <c r="A168" s="11"/>
      <c r="D168" s="18"/>
      <c r="G168" s="16"/>
    </row>
    <row r="169" spans="1:12" x14ac:dyDescent="0.3">
      <c r="A169" s="11"/>
      <c r="D169" s="18"/>
      <c r="G169" s="16"/>
    </row>
    <row r="170" spans="1:12" s="1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20"/>
      <c r="K170" s="12"/>
      <c r="L170" s="12"/>
    </row>
    <row r="171" spans="1:12" x14ac:dyDescent="0.3">
      <c r="A171" s="11"/>
      <c r="D171" s="18"/>
      <c r="G171" s="16"/>
    </row>
    <row r="172" spans="1:12" x14ac:dyDescent="0.3">
      <c r="A172" s="11"/>
      <c r="D172" s="18"/>
      <c r="G172" s="16"/>
    </row>
    <row r="173" spans="1:12" x14ac:dyDescent="0.3">
      <c r="A173" s="11"/>
      <c r="D173" s="18"/>
      <c r="G173" s="16"/>
    </row>
    <row r="174" spans="1:12" s="1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20"/>
      <c r="K174" s="12"/>
      <c r="L174" s="12"/>
    </row>
    <row r="175" spans="1:12" x14ac:dyDescent="0.3">
      <c r="A175" s="11"/>
      <c r="D175" s="18"/>
      <c r="G175" s="16"/>
    </row>
    <row r="176" spans="1:12" x14ac:dyDescent="0.3">
      <c r="A176" s="11"/>
      <c r="D176" s="18"/>
      <c r="G176" s="16"/>
    </row>
    <row r="177" spans="1:12" x14ac:dyDescent="0.3">
      <c r="A177" s="11"/>
      <c r="D177" s="18"/>
      <c r="G177" s="16"/>
    </row>
    <row r="178" spans="1:12" s="1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20"/>
      <c r="K178" s="12"/>
      <c r="L178" s="12"/>
    </row>
    <row r="179" spans="1:12" ht="15.75" customHeight="1" x14ac:dyDescent="0.3">
      <c r="A179" s="11"/>
      <c r="D179" s="18"/>
      <c r="G179" s="16"/>
    </row>
    <row r="180" spans="1:12" x14ac:dyDescent="0.3">
      <c r="A180" s="11"/>
      <c r="D180" s="18"/>
      <c r="G180" s="16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ht="15.75" customHeigh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ht="15.75" customHeigh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ht="15.75" customHeigh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ht="15.75" customHeigh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ht="15.75" customHeigh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ht="15.75" customHeigh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ht="15.75" customHeigh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ht="15.75" customHeigh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ht="15.75" customHeigh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ht="15.75" customHeigh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ht="15.75" customHeigh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ht="15.75" customHeigh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ht="15.75" customHeigh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ht="15.75" customHeigh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x14ac:dyDescent="0.3">
      <c r="A450" s="11"/>
      <c r="D450" s="18"/>
      <c r="G450" s="16"/>
    </row>
    <row r="451" spans="1:12" x14ac:dyDescent="0.3">
      <c r="A451" s="11"/>
      <c r="D451" s="18"/>
      <c r="G451" s="16"/>
    </row>
    <row r="452" spans="1:12" x14ac:dyDescent="0.3">
      <c r="A452" s="11"/>
      <c r="D452" s="18"/>
      <c r="G452" s="16"/>
    </row>
    <row r="453" spans="1:12" ht="15.75" customHeight="1" x14ac:dyDescent="0.3">
      <c r="A453" s="11"/>
      <c r="D453" s="18"/>
      <c r="G453" s="16"/>
    </row>
    <row r="454" spans="1:12" x14ac:dyDescent="0.3">
      <c r="A454" s="11"/>
      <c r="D454" s="18"/>
      <c r="G454" s="16"/>
    </row>
    <row r="455" spans="1:12" x14ac:dyDescent="0.3">
      <c r="A455" s="11"/>
      <c r="D455" s="18"/>
      <c r="G455" s="16"/>
    </row>
    <row r="456" spans="1:12" x14ac:dyDescent="0.3">
      <c r="A456" s="11"/>
      <c r="D456" s="18"/>
      <c r="G456" s="16"/>
    </row>
    <row r="457" spans="1:12" x14ac:dyDescent="0.3">
      <c r="A457" s="11"/>
      <c r="D457" s="18"/>
      <c r="G457" s="16"/>
    </row>
    <row r="458" spans="1:12" x14ac:dyDescent="0.3">
      <c r="A458" s="11"/>
      <c r="D458" s="18"/>
      <c r="G458" s="16"/>
    </row>
    <row r="459" spans="1:12" x14ac:dyDescent="0.3">
      <c r="A459" s="11"/>
      <c r="D459" s="18"/>
      <c r="G459" s="16"/>
    </row>
    <row r="460" spans="1:12" x14ac:dyDescent="0.3">
      <c r="A460" s="11"/>
      <c r="D460" s="18"/>
      <c r="G460" s="16"/>
    </row>
    <row r="461" spans="1:12" x14ac:dyDescent="0.3">
      <c r="A461" s="11"/>
      <c r="D461" s="18"/>
      <c r="G461" s="16"/>
    </row>
    <row r="462" spans="1:12" x14ac:dyDescent="0.3">
      <c r="A462" s="11"/>
      <c r="D462" s="18"/>
      <c r="G462" s="16"/>
    </row>
    <row r="463" spans="1:12" x14ac:dyDescent="0.3">
      <c r="A463" s="11"/>
      <c r="D463" s="18"/>
      <c r="G463" s="16"/>
    </row>
    <row r="464" spans="1:12" s="1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20"/>
      <c r="K464" s="12"/>
      <c r="L464" s="12"/>
    </row>
    <row r="465" spans="1:12" s="1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20"/>
      <c r="K465" s="12"/>
      <c r="L465" s="12"/>
    </row>
    <row r="466" spans="1:12" s="1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20"/>
      <c r="K466" s="12"/>
      <c r="L466" s="12"/>
    </row>
    <row r="467" spans="1:12" s="1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20"/>
      <c r="K467" s="12"/>
      <c r="L467" s="12"/>
    </row>
    <row r="468" spans="1:12" s="1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20"/>
      <c r="K468" s="12"/>
      <c r="L468" s="12"/>
    </row>
    <row r="469" spans="1:12" ht="15.75" customHeight="1" x14ac:dyDescent="0.3">
      <c r="A469" s="11"/>
      <c r="D469" s="18"/>
      <c r="G469" s="16"/>
    </row>
    <row r="470" spans="1:12" ht="15.75" customHeight="1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ht="15.75" customHeight="1" x14ac:dyDescent="0.3">
      <c r="A475" s="11"/>
      <c r="D475" s="18"/>
      <c r="G475" s="16"/>
    </row>
    <row r="476" spans="1:12" ht="15.75" customHeight="1" x14ac:dyDescent="0.3">
      <c r="A476" s="11"/>
      <c r="D476" s="18"/>
      <c r="G476" s="16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ht="15.75" customHeigh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x14ac:dyDescent="0.3">
      <c r="A493" s="11"/>
      <c r="D493" s="18"/>
      <c r="G493" s="16"/>
    </row>
    <row r="494" spans="1:12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s="1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20"/>
      <c r="K496" s="12"/>
      <c r="L496" s="12"/>
    </row>
    <row r="497" spans="1:12" s="1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20"/>
      <c r="K497" s="12"/>
      <c r="L497" s="12"/>
    </row>
    <row r="498" spans="1:12" s="1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20"/>
      <c r="K498" s="12"/>
      <c r="L498" s="12"/>
    </row>
    <row r="499" spans="1:12" s="1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20"/>
      <c r="K499" s="12"/>
      <c r="L499" s="12"/>
    </row>
    <row r="500" spans="1:12" s="1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20"/>
      <c r="K500" s="12"/>
      <c r="L500" s="12"/>
    </row>
    <row r="501" spans="1:12" s="1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20"/>
      <c r="K501" s="12"/>
      <c r="L501" s="12"/>
    </row>
    <row r="502" spans="1:12" s="1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20"/>
      <c r="K502" s="12"/>
      <c r="L502" s="12"/>
    </row>
    <row r="503" spans="1:12" s="1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20"/>
      <c r="K503" s="12"/>
      <c r="L503" s="12"/>
    </row>
    <row r="504" spans="1:12" s="1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20"/>
      <c r="K504" s="12"/>
      <c r="L504" s="12"/>
    </row>
    <row r="505" spans="1:12" s="1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20"/>
      <c r="K505" s="12"/>
      <c r="L505" s="12"/>
    </row>
    <row r="506" spans="1:12" s="1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20"/>
      <c r="K506" s="12"/>
      <c r="L506" s="12"/>
    </row>
    <row r="507" spans="1:12" s="1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20"/>
      <c r="K507" s="12"/>
      <c r="L507" s="12"/>
    </row>
    <row r="508" spans="1:12" s="1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20"/>
      <c r="K508" s="12"/>
      <c r="L508" s="12"/>
    </row>
    <row r="509" spans="1:12" s="1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9"/>
      <c r="E511" s="6"/>
      <c r="F511" s="15"/>
      <c r="G511" s="12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9"/>
      <c r="E512" s="6"/>
      <c r="F512" s="15"/>
      <c r="G512" s="12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9"/>
      <c r="E513" s="6"/>
      <c r="F513" s="15"/>
      <c r="G513" s="12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9"/>
      <c r="E514" s="6"/>
      <c r="F514" s="15"/>
      <c r="G514" s="12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9"/>
      <c r="E515" s="6"/>
      <c r="F515" s="15"/>
      <c r="G515" s="12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9"/>
      <c r="E516" s="6"/>
      <c r="F516" s="15"/>
      <c r="G516" s="12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9"/>
      <c r="E517" s="6"/>
      <c r="F517" s="15"/>
      <c r="G517" s="12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9"/>
      <c r="E518" s="6"/>
      <c r="F518" s="15"/>
      <c r="G518" s="12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9"/>
      <c r="E519" s="6"/>
      <c r="F519" s="15"/>
      <c r="G519" s="12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9"/>
      <c r="E520" s="6"/>
      <c r="F520" s="15"/>
      <c r="G520" s="12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9"/>
      <c r="E521" s="6"/>
      <c r="F521" s="15"/>
      <c r="G521" s="12"/>
      <c r="H521" s="15"/>
      <c r="I521" s="15"/>
      <c r="J521" s="20"/>
      <c r="K521" s="12"/>
      <c r="L521" s="12"/>
    </row>
    <row r="522" spans="1:12" x14ac:dyDescent="0.3">
      <c r="D522" s="19"/>
    </row>
    <row r="523" spans="1:12" x14ac:dyDescent="0.3">
      <c r="D523" s="19"/>
    </row>
    <row r="524" spans="1:12" x14ac:dyDescent="0.3">
      <c r="D524" s="19"/>
    </row>
    <row r="525" spans="1:12" x14ac:dyDescent="0.3">
      <c r="D525" s="19"/>
    </row>
    <row r="526" spans="1:12" x14ac:dyDescent="0.3">
      <c r="D526" s="19"/>
    </row>
    <row r="527" spans="1:12" x14ac:dyDescent="0.3">
      <c r="D527" s="19"/>
    </row>
    <row r="528" spans="1:12" x14ac:dyDescent="0.3">
      <c r="D528" s="19"/>
    </row>
    <row r="529" spans="4:4" x14ac:dyDescent="0.3">
      <c r="D529" s="19"/>
    </row>
    <row r="530" spans="4:4" x14ac:dyDescent="0.3">
      <c r="D530" s="19"/>
    </row>
    <row r="531" spans="4:4" x14ac:dyDescent="0.3">
      <c r="D531" s="19"/>
    </row>
    <row r="532" spans="4:4" x14ac:dyDescent="0.3">
      <c r="D532" s="19"/>
    </row>
    <row r="533" spans="4:4" x14ac:dyDescent="0.3">
      <c r="D533" s="19"/>
    </row>
    <row r="534" spans="4:4" x14ac:dyDescent="0.3">
      <c r="D534" s="19"/>
    </row>
    <row r="535" spans="4:4" x14ac:dyDescent="0.3">
      <c r="D535" s="19"/>
    </row>
    <row r="536" spans="4:4" x14ac:dyDescent="0.3">
      <c r="D536" s="19"/>
    </row>
    <row r="537" spans="4:4" x14ac:dyDescent="0.3">
      <c r="D537" s="19"/>
    </row>
    <row r="538" spans="4:4" x14ac:dyDescent="0.3">
      <c r="D538" s="19"/>
    </row>
    <row r="539" spans="4:4" x14ac:dyDescent="0.3">
      <c r="D539" s="19"/>
    </row>
    <row r="540" spans="4:4" x14ac:dyDescent="0.3">
      <c r="D540" s="19"/>
    </row>
    <row r="541" spans="4:4" x14ac:dyDescent="0.3">
      <c r="D541" s="19"/>
    </row>
    <row r="542" spans="4:4" x14ac:dyDescent="0.3">
      <c r="D542" s="19"/>
    </row>
    <row r="543" spans="4:4" x14ac:dyDescent="0.3">
      <c r="D543" s="19"/>
    </row>
    <row r="544" spans="4:4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</sheetData>
  <sortState xmlns:xlrd2="http://schemas.microsoft.com/office/spreadsheetml/2017/richdata2" ref="A2:L73">
    <sortCondition descending="1" ref="G2:G73"/>
    <sortCondition descending="1" ref="C2:C73"/>
    <sortCondition descending="1" ref="F2:F73"/>
  </sortState>
  <hyperlinks>
    <hyperlink ref="E25" r:id="rId1" xr:uid="{DB9346AD-7017-4FBE-85EE-0D7D642DEA61}"/>
    <hyperlink ref="B25" r:id="rId2" xr:uid="{815311A5-F840-450C-8863-9D7CFD1706F4}"/>
    <hyperlink ref="E35" r:id="rId3" xr:uid="{64956518-B4D9-4DE7-8A93-0EF8565EACAD}"/>
    <hyperlink ref="B35" r:id="rId4" xr:uid="{473196E8-0A9D-445F-8B7C-8BBF9350C490}"/>
    <hyperlink ref="E9" r:id="rId5" xr:uid="{9A1E8524-4C0D-4367-BD52-57C169B8182B}"/>
    <hyperlink ref="B9" r:id="rId6" xr:uid="{F94D6284-FD14-42DE-8991-A872CEB3529B}"/>
    <hyperlink ref="E10" r:id="rId7" xr:uid="{BD8329FD-5EFD-4025-B46D-9CEC8DBCCD73}"/>
    <hyperlink ref="B10" r:id="rId8" xr:uid="{69187F1E-B369-4F99-96C2-63F5F8E66E62}"/>
    <hyperlink ref="E14" r:id="rId9" xr:uid="{BB5DF257-495E-4166-AB66-F9C4C02A928F}"/>
    <hyperlink ref="B14" r:id="rId10" xr:uid="{1489D79B-A182-4A59-B94A-434FCDDA71E1}"/>
    <hyperlink ref="E16" r:id="rId11" xr:uid="{1F801713-C338-4EFF-9999-98862D7C23D3}"/>
    <hyperlink ref="B16" r:id="rId12" xr:uid="{0A8DAC5C-74E2-4E41-88E1-8B150081C851}"/>
    <hyperlink ref="E15" r:id="rId13" xr:uid="{A0ED70BD-0156-407E-B862-8036ABD5369A}"/>
    <hyperlink ref="B15" r:id="rId14" xr:uid="{95B3820B-8FB4-4CBB-A955-E3E502E5C89D}"/>
    <hyperlink ref="E17" r:id="rId15" xr:uid="{D77B8AAC-A179-4E43-8549-71BBEF0C1776}"/>
    <hyperlink ref="B17" r:id="rId16" xr:uid="{37F7D910-19F9-4299-BFA8-A4FA1C79EDEC}"/>
    <hyperlink ref="E2" r:id="rId17" xr:uid="{DE57645E-041A-4BF8-B658-625A61D29C60}"/>
    <hyperlink ref="B2" r:id="rId18" xr:uid="{47532F36-3BD0-4D8A-A7CA-6A015533F46C}"/>
    <hyperlink ref="E11" r:id="rId19" xr:uid="{211FC325-97A9-455E-B003-29103CDD047D}"/>
    <hyperlink ref="E3" r:id="rId20" xr:uid="{386236F7-0234-4CBF-ABC7-4AA5326431BD}"/>
    <hyperlink ref="B3" r:id="rId21" xr:uid="{5E6E7A58-7874-4796-AA3D-D3577605FC77}"/>
    <hyperlink ref="B11" r:id="rId22" xr:uid="{B57B3CE1-CBBC-4F24-B673-32D2F47F607D}"/>
    <hyperlink ref="E12" r:id="rId23" xr:uid="{425588F0-E210-472A-A38A-CE499C20EFBA}"/>
    <hyperlink ref="B12" r:id="rId24" xr:uid="{7433922A-2AE3-46B5-A177-EA4E7E93ABFE}"/>
    <hyperlink ref="E57" r:id="rId25" xr:uid="{44B93E23-7AD8-4BD8-AA08-25BD451DFE04}"/>
    <hyperlink ref="B57" r:id="rId26" xr:uid="{B17C03E0-587D-49BF-8E80-8B94CD6EDB38}"/>
    <hyperlink ref="B58" r:id="rId27" xr:uid="{BDBFF931-4B0A-4B3C-A65F-BF7FA8B84D56}"/>
    <hyperlink ref="E58" r:id="rId28" xr:uid="{EAD7EAB7-72AB-4BB6-AC58-141AF9289BBE}"/>
    <hyperlink ref="B59" r:id="rId29" xr:uid="{DDD15AAF-61A0-4C83-B8CB-86CFF12BE51B}"/>
    <hyperlink ref="E59" r:id="rId30" xr:uid="{93C881A9-CA9D-48D1-A609-ADE19C2707FF}"/>
    <hyperlink ref="E60" r:id="rId31" xr:uid="{DD8852B6-A204-4D57-ABE6-A584B836273E}"/>
    <hyperlink ref="B60" r:id="rId32" xr:uid="{2C6B8599-C386-4473-88C8-B8B090E8EE47}"/>
    <hyperlink ref="E40" r:id="rId33" xr:uid="{C9BA3F56-192E-42D5-A432-E8C3599B2B39}"/>
    <hyperlink ref="B40" r:id="rId34" xr:uid="{7F1DA78A-19D0-47BC-AB16-03C5C9AF1C7A}"/>
    <hyperlink ref="B56" r:id="rId35" xr:uid="{17BB87EE-37A7-46FB-849C-369C3418F853}"/>
    <hyperlink ref="B36" r:id="rId36" xr:uid="{428B992A-4CD2-4CB4-804F-F83A80616A12}"/>
    <hyperlink ref="B46" r:id="rId37" xr:uid="{DF8C0E92-76FC-4B19-A470-F828F90FA8DC}"/>
    <hyperlink ref="B47" r:id="rId38" xr:uid="{B00075EC-2EF8-40F6-B350-2BA66A7D34FA}"/>
    <hyperlink ref="B45" r:id="rId39" xr:uid="{7F2A1CAC-F1D5-41C1-A9C7-293DC575985C}"/>
    <hyperlink ref="B44" r:id="rId40" xr:uid="{E21C981C-CD17-4610-A21E-1850D785DEF9}"/>
    <hyperlink ref="B43" r:id="rId41" xr:uid="{BFC61DF7-2964-41C0-85D1-E82EA737E9A7}"/>
    <hyperlink ref="B42" r:id="rId42" xr:uid="{07AE3863-E05A-4E83-8A09-A0C46DA943DF}"/>
    <hyperlink ref="B53" r:id="rId43" xr:uid="{C2F77E3B-5AAD-46E9-B7BF-3F741D04DFFC}"/>
    <hyperlink ref="B39" r:id="rId44" xr:uid="{FBB7323B-4CF2-4777-AC2D-DAAF46CE4034}"/>
    <hyperlink ref="B49" r:id="rId45" xr:uid="{F7AB7FCA-922A-48F2-A25A-89A5A8469B86}"/>
    <hyperlink ref="B41" r:id="rId46" xr:uid="{1EC2FCC4-3FE0-4F4C-97F9-40FE06799785}"/>
    <hyperlink ref="B38" r:id="rId47" xr:uid="{B22FF0A3-BA30-44D2-9D62-1C959241C7F7}"/>
    <hyperlink ref="B48" r:id="rId48" xr:uid="{F15D878D-6FE4-4E75-887D-1F97C3B172D7}"/>
    <hyperlink ref="E56" r:id="rId49" xr:uid="{C0C2D295-7401-4FF8-BE7F-9C0630810E50}"/>
    <hyperlink ref="E36" r:id="rId50" xr:uid="{7B2344BD-06AD-4BA4-90EE-FDDD93554289}"/>
    <hyperlink ref="E46" r:id="rId51" xr:uid="{F761D6A5-EA31-4AAC-83C5-52AA998D23A4}"/>
    <hyperlink ref="E47" r:id="rId52" xr:uid="{E947F678-A505-48F1-81CA-CEC18EE8477D}"/>
    <hyperlink ref="E45" r:id="rId53" xr:uid="{39BCAB62-D152-457C-ADC0-3224624AAF32}"/>
    <hyperlink ref="E44" r:id="rId54" xr:uid="{F0934ED7-385E-4C31-967E-70B493E772CB}"/>
    <hyperlink ref="E43" r:id="rId55" xr:uid="{B4DB90FB-7569-432A-AA4C-FB74CD9486A3}"/>
    <hyperlink ref="E42" r:id="rId56" xr:uid="{01AD8423-FEFE-49FC-938A-84B5D2A4FE0C}"/>
    <hyperlink ref="E53" r:id="rId57" xr:uid="{8EFA55FF-B3B8-435F-AEBD-92398CC6B5B8}"/>
    <hyperlink ref="E39" r:id="rId58" xr:uid="{D2284FC4-225E-4048-BDCD-037CE7D22384}"/>
    <hyperlink ref="E49" r:id="rId59" xr:uid="{7116D9A0-D2A9-4B89-AB4D-FB49CFC68E6B}"/>
    <hyperlink ref="E41" r:id="rId60" xr:uid="{7E88E0CF-83D9-4B92-8CE6-5B7B7B9F30EF}"/>
    <hyperlink ref="E38" r:id="rId61" xr:uid="{856EEE11-91C2-4687-9CEF-6BFF3C0A4425}"/>
    <hyperlink ref="E48" r:id="rId62" xr:uid="{34B6FF4D-09B2-4575-BC32-C7EA2982221A}"/>
    <hyperlink ref="E37" r:id="rId63" xr:uid="{5C6247BC-0D41-4879-88BC-E39C5D287123}"/>
    <hyperlink ref="B37" r:id="rId64" xr:uid="{45CDA0A8-14DE-4412-AEE6-AE5D5EFFFAE1}"/>
    <hyperlink ref="E50" r:id="rId65" xr:uid="{04FA101B-07C9-47DE-8F69-0B152CACE8E4}"/>
    <hyperlink ref="E55" r:id="rId66" xr:uid="{6D1D4B48-77A6-49B9-95E6-52E79B24FFD7}"/>
    <hyperlink ref="E52" r:id="rId67" xr:uid="{4E30F873-9887-4982-90DB-440587D471F9}"/>
    <hyperlink ref="E54" r:id="rId68" xr:uid="{57427014-AB72-4ED9-B59E-8932B8DEA951}"/>
    <hyperlink ref="E51" r:id="rId69" xr:uid="{19549B9F-3DCD-4533-B393-9032F72CE5F2}"/>
    <hyperlink ref="B50" r:id="rId70" xr:uid="{7B02BF34-6022-4A37-8E35-945E1FC74C91}"/>
    <hyperlink ref="B55" r:id="rId71" xr:uid="{94EC665A-5456-4BD6-A2CD-7C1CE7211B23}"/>
    <hyperlink ref="B52" r:id="rId72" xr:uid="{C28F8AF5-32BA-4641-87AE-D4E347209F5A}"/>
    <hyperlink ref="B54" r:id="rId73" xr:uid="{A543E422-9C6D-4BC8-A662-3EC322954845}"/>
    <hyperlink ref="B51" r:id="rId74" xr:uid="{6004CE4B-6537-472B-AF24-229E571B7658}"/>
    <hyperlink ref="E13" r:id="rId75" xr:uid="{D5138234-F6BF-443B-9715-BEEAE154CAD2}"/>
    <hyperlink ref="B24" r:id="rId76" xr:uid="{6D54B755-B51A-4F6A-A55A-0C86FAB674E9}"/>
    <hyperlink ref="E24" r:id="rId77" xr:uid="{1D3D662D-D92E-4DD0-A4EE-B3843B19AAF7}"/>
    <hyperlink ref="B13" r:id="rId78" xr:uid="{6DD7EFC8-26B6-4C1A-B60C-D50C6B0F3A95}"/>
    <hyperlink ref="E21" r:id="rId79" xr:uid="{8BB1391B-EEA7-4186-B7C0-0EEC3E332BF3}"/>
    <hyperlink ref="B21" r:id="rId80" xr:uid="{F776E7AD-A445-4003-83AE-A96058DC2F2A}"/>
    <hyperlink ref="E28" r:id="rId81" xr:uid="{B909CF61-A4FE-4D47-BEFD-3D4DEC861F65}"/>
    <hyperlink ref="B28" r:id="rId82" xr:uid="{BC080B28-822E-4C01-BB64-C1F756290387}"/>
    <hyperlink ref="E29" r:id="rId83" xr:uid="{6893FB61-B6EA-4B36-931E-831004E5E478}"/>
    <hyperlink ref="B29" r:id="rId84" xr:uid="{A7F7244C-7BDB-4D3B-B0D2-F2492E4003F2}"/>
    <hyperlink ref="E22" r:id="rId85" xr:uid="{BA1A23DB-5244-4B7A-977B-9CCD8C8AD46B}"/>
    <hyperlink ref="B22" r:id="rId86" xr:uid="{DBF22809-13D6-4CBC-9DEA-B62ED53BC877}"/>
    <hyperlink ref="E18" r:id="rId87" xr:uid="{A3E16917-711C-40B2-BF43-F678BA1BE530}"/>
    <hyperlink ref="B18" r:id="rId88" xr:uid="{E749BD5A-4ED2-4855-B527-325DF299BD4E}"/>
    <hyperlink ref="B20" r:id="rId89" xr:uid="{FC218011-F671-4D4D-A487-9411490EB9A7}"/>
    <hyperlink ref="B23" r:id="rId90" xr:uid="{728A0764-F62A-4D81-A416-BADFFCF7670F}"/>
    <hyperlink ref="E20" r:id="rId91" xr:uid="{348E648E-449A-454E-BD1E-60219A7021BA}"/>
    <hyperlink ref="E23" r:id="rId92" xr:uid="{6791A11D-6417-441A-8BC9-31AEC7F39CA9}"/>
    <hyperlink ref="E19" r:id="rId93" xr:uid="{B49E4031-63F7-48B9-B458-4C945C768AF6}"/>
    <hyperlink ref="E27" r:id="rId94" xr:uid="{2A1B34DA-5C6D-4567-8BFD-51AD17953882}"/>
    <hyperlink ref="E30" r:id="rId95" xr:uid="{6EE835E2-E0DF-4E6D-BC10-ED02C8A8C324}"/>
    <hyperlink ref="B27" r:id="rId96" xr:uid="{76D6CA91-A1EC-4098-905B-EFC4F5DE8335}"/>
    <hyperlink ref="B30" r:id="rId97" xr:uid="{B325FE35-D67A-4393-B554-86B7F197B068}"/>
    <hyperlink ref="B19" r:id="rId98" xr:uid="{D85C9220-98CA-408A-88C9-D66C701309B3}"/>
    <hyperlink ref="E31" r:id="rId99" xr:uid="{7BA2C5B9-B7DD-4999-A7EE-1B5B9AF71837}"/>
    <hyperlink ref="B31" r:id="rId100" xr:uid="{D0B39027-BC8E-472B-B458-DB31B0202540}"/>
    <hyperlink ref="E26" r:id="rId101" xr:uid="{0D6A5FA8-3ECE-4C08-BDFF-A3134C00F67D}"/>
    <hyperlink ref="B26" r:id="rId102" xr:uid="{5BAFE4C0-C180-4D19-B18D-D84B98EA293F}"/>
    <hyperlink ref="E32" r:id="rId103" xr:uid="{EA3B8021-5367-424E-89AD-B37F475F5583}"/>
    <hyperlink ref="E33" r:id="rId104" xr:uid="{8279184A-119F-4F5C-B5DB-D9F8E159873F}"/>
    <hyperlink ref="B32" r:id="rId105" xr:uid="{8BB849FF-4660-4E6F-897E-1F09E7DFE312}"/>
    <hyperlink ref="B33" r:id="rId106" xr:uid="{02403750-55E1-4264-8C99-7E7C2E5AEB6B}"/>
    <hyperlink ref="E34" r:id="rId107" xr:uid="{0FBF7FFB-C8F1-4720-8ABA-5D334D549ED1}"/>
    <hyperlink ref="B34" r:id="rId108" xr:uid="{9B29DE3D-577F-4689-9CBE-590A37B6B032}"/>
    <hyperlink ref="E4" r:id="rId109" xr:uid="{FD608ED6-125B-455C-925D-67C5A1060345}"/>
    <hyperlink ref="B4" r:id="rId110" xr:uid="{E56046E7-D7AC-4288-997C-10F79730CE0A}"/>
    <hyperlink ref="B66" r:id="rId111" xr:uid="{D7E4ECA3-62F8-45A4-983C-4E4D797FC63D}"/>
    <hyperlink ref="B61" r:id="rId112" xr:uid="{1F7C7138-0171-4231-B40F-2DF63601BA84}"/>
    <hyperlink ref="B62" r:id="rId113" xr:uid="{E78A19D6-B9BA-4C90-84E7-B293671B8D3E}"/>
    <hyperlink ref="B70" r:id="rId114" xr:uid="{1EDB65DF-C7E9-4F1B-88B6-D29FE361EE0E}"/>
    <hyperlink ref="B63" r:id="rId115" xr:uid="{CDE0ABF4-38B1-45CA-84E5-13991561F9D0}"/>
    <hyperlink ref="B67" r:id="rId116" xr:uid="{BA816185-49FD-459E-B922-2290CAB3D2B4}"/>
    <hyperlink ref="B71" r:id="rId117" xr:uid="{AD1F3B95-794F-4A09-8EC6-07E19A0D5534}"/>
    <hyperlink ref="B68" r:id="rId118" xr:uid="{B242883D-F0FA-4785-BCF1-39001C390C0B}"/>
    <hyperlink ref="B69" r:id="rId119" xr:uid="{53010203-D437-4146-99BB-BB73CFB85B7F}"/>
    <hyperlink ref="B64" r:id="rId120" xr:uid="{687E99A2-10D4-49D0-BD0A-94776B5EAF7E}"/>
    <hyperlink ref="B65" r:id="rId121" xr:uid="{B8E95F5C-6DE5-43F5-B1E5-8D5AD8868466}"/>
    <hyperlink ref="B72" r:id="rId122" xr:uid="{A4DB6434-AF69-4F32-AF46-C05128740B3F}"/>
    <hyperlink ref="E66" r:id="rId123" xr:uid="{5F72C4F3-6373-4C3B-9178-72F5B308D679}"/>
    <hyperlink ref="E61" r:id="rId124" xr:uid="{D63D32A1-1A8F-4053-A7C4-E63EECAB32B2}"/>
    <hyperlink ref="E62" r:id="rId125" xr:uid="{CE7FE5CE-E63C-45DD-84B8-BD4EB98E31ED}"/>
    <hyperlink ref="E70" r:id="rId126" xr:uid="{E1BA98D4-75C8-4393-8740-10525AE04FB4}"/>
    <hyperlink ref="E63" r:id="rId127" xr:uid="{38EA3EB1-C434-420D-9DF8-B26AFD8ECD59}"/>
    <hyperlink ref="E67" r:id="rId128" xr:uid="{E0646991-85E2-466D-BD03-7EC0F276DFE9}"/>
    <hyperlink ref="E71" r:id="rId129" xr:uid="{E1A67EFE-B2BC-4E44-ACE6-898EA0BE3489}"/>
    <hyperlink ref="E68" r:id="rId130" xr:uid="{8658316F-DDEB-42A3-B6EB-2F290512C3C6}"/>
    <hyperlink ref="E69" r:id="rId131" xr:uid="{D20D141A-079A-4E22-AD67-5B28E49728A7}"/>
    <hyperlink ref="E64" r:id="rId132" xr:uid="{DF51EF18-7367-4327-8981-84380CAE5C0C}"/>
    <hyperlink ref="E65" r:id="rId133" xr:uid="{71E6DD2F-7FD1-4123-89A3-D9211E2503C7}"/>
    <hyperlink ref="E72" r:id="rId134" xr:uid="{8F45C674-DFBF-4AF1-BCC3-98A5E3BA399F}"/>
    <hyperlink ref="E73" r:id="rId135" xr:uid="{F34D7CB4-7565-4BFA-8FDB-9250592033D6}"/>
    <hyperlink ref="B73" r:id="rId136" xr:uid="{2BA7050D-0508-4814-B09F-E7FE5139627C}"/>
    <hyperlink ref="B8" r:id="rId137" xr:uid="{EC4F5B23-BD6F-45CF-BE5A-CB9C6BA40005}"/>
    <hyperlink ref="B5" r:id="rId138" xr:uid="{BAB84C4D-8CB1-4A50-B697-E4DE441FE751}"/>
    <hyperlink ref="B7" r:id="rId139" xr:uid="{C298C8D1-BB9C-4A2C-B7CD-C02DE86695A7}"/>
    <hyperlink ref="E8" r:id="rId140" xr:uid="{E0DCFB5B-FAAC-4556-BEA7-676E7E8B73EC}"/>
    <hyperlink ref="E5" r:id="rId141" xr:uid="{9C5A40C8-CDBD-4BAF-BB35-BE2D0C54608A}"/>
    <hyperlink ref="E7" r:id="rId142" xr:uid="{A2C6B99A-308C-47E6-BECB-E16B99CFBA7F}"/>
    <hyperlink ref="E6" r:id="rId143" xr:uid="{D5B8847A-22A6-43E6-BBBA-417DB74E6365}"/>
    <hyperlink ref="B6" r:id="rId144" xr:uid="{09CBD9C4-16D9-45EF-9993-8833D1E2230B}"/>
  </hyperlinks>
  <pageMargins left="0.7" right="0.7" top="0.75" bottom="0.75" header="0.3" footer="0.3"/>
  <pageSetup orientation="portrait" r:id="rId1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15D9-666D-4F26-A53E-80D045257B6C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CF0-2156-46D5-A0CE-52A14C0698AF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1D7C-B6A7-4515-A5B2-67F7D2520B1E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AE76-417E-4F02-8D96-CEE168A17796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0A1F-FAC0-4729-9378-F29D9DD846F4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2020-10-13T10:38:57Z</dcterms:modified>
</cp:coreProperties>
</file>