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TTC\Scaling\"/>
    </mc:Choice>
  </mc:AlternateContent>
  <xr:revisionPtr revIDLastSave="0" documentId="13_ncr:1_{C342A172-4151-441A-94CE-20016975F9B2}" xr6:coauthVersionLast="47" xr6:coauthVersionMax="47" xr10:uidLastSave="{00000000-0000-0000-0000-000000000000}"/>
  <bookViews>
    <workbookView xWindow="-103" yWindow="-103" windowWidth="20403" windowHeight="13082" activeTab="5" xr2:uid="{D55AE52E-6FF1-4BFC-876E-9DA2CC08ED45}"/>
  </bookViews>
  <sheets>
    <sheet name="Sheet1" sheetId="1" r:id="rId1"/>
    <sheet name="Sheet2" sheetId="2" r:id="rId2"/>
    <sheet name="Sheet3" sheetId="3" r:id="rId3"/>
    <sheet name="Automative" sheetId="5" r:id="rId4"/>
    <sheet name="Bird Eye" sheetId="7" r:id="rId5"/>
    <sheet name="two_days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9" l="1"/>
  <c r="G9" i="9"/>
  <c r="D9" i="9"/>
  <c r="J8" i="9"/>
  <c r="G8" i="9"/>
  <c r="D8" i="9"/>
  <c r="J7" i="9"/>
  <c r="G7" i="9"/>
  <c r="D7" i="9"/>
  <c r="J6" i="9"/>
  <c r="G6" i="9"/>
  <c r="D6" i="9"/>
  <c r="J5" i="9"/>
  <c r="G5" i="9"/>
  <c r="D5" i="9"/>
  <c r="J4" i="9"/>
  <c r="G4" i="9"/>
  <c r="D4" i="9"/>
  <c r="J8" i="7"/>
  <c r="G8" i="7"/>
  <c r="D8" i="7"/>
  <c r="J7" i="7"/>
  <c r="G7" i="7"/>
  <c r="D7" i="7"/>
  <c r="J6" i="7"/>
  <c r="G6" i="7"/>
  <c r="D6" i="7"/>
  <c r="J5" i="7"/>
  <c r="G5" i="7"/>
  <c r="D5" i="7"/>
  <c r="J4" i="7"/>
  <c r="G4" i="7"/>
  <c r="D4" i="7"/>
  <c r="J3" i="7"/>
  <c r="G3" i="7"/>
  <c r="D3" i="7"/>
  <c r="J8" i="5"/>
  <c r="G8" i="5"/>
  <c r="D8" i="5"/>
  <c r="J7" i="5"/>
  <c r="G7" i="5"/>
  <c r="D7" i="5"/>
  <c r="J6" i="5"/>
  <c r="G6" i="5"/>
  <c r="D6" i="5"/>
  <c r="J5" i="5"/>
  <c r="G5" i="5"/>
  <c r="D5" i="5"/>
  <c r="J4" i="5"/>
  <c r="G4" i="5"/>
  <c r="D4" i="5"/>
  <c r="J3" i="5"/>
  <c r="G3" i="5"/>
  <c r="D3" i="5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4" i="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3" i="2"/>
</calcChain>
</file>

<file path=xl/sharedStrings.xml><?xml version="1.0" encoding="utf-8"?>
<sst xmlns="http://schemas.openxmlformats.org/spreadsheetml/2006/main" count="62" uniqueCount="28">
  <si>
    <t>4:00-6:00</t>
  </si>
  <si>
    <t>6:00-8:00</t>
  </si>
  <si>
    <t>8:00-10:00</t>
  </si>
  <si>
    <t>10:00-12:00</t>
  </si>
  <si>
    <t>12:00-14:00</t>
  </si>
  <si>
    <t>14:00-16:00</t>
  </si>
  <si>
    <t>16:00-18:00</t>
  </si>
  <si>
    <t>18:00-20:00</t>
  </si>
  <si>
    <t>20:00-22:00</t>
  </si>
  <si>
    <t>22:00-24:00</t>
  </si>
  <si>
    <t>00:00-02:00</t>
  </si>
  <si>
    <t>02:00-04:00</t>
  </si>
  <si>
    <t>small_inst</t>
  </si>
  <si>
    <t>small_empt</t>
  </si>
  <si>
    <t>small_delay</t>
  </si>
  <si>
    <t>big_inst</t>
  </si>
  <si>
    <t>big_empt</t>
  </si>
  <si>
    <t>big_delay</t>
  </si>
  <si>
    <t>aiml_inst</t>
  </si>
  <si>
    <t>aiml_empt</t>
  </si>
  <si>
    <t>aiml_delay</t>
  </si>
  <si>
    <t>aiml_sla</t>
  </si>
  <si>
    <t>big_sla</t>
  </si>
  <si>
    <t>small_sla</t>
  </si>
  <si>
    <t>small_total</t>
  </si>
  <si>
    <t>big_total</t>
  </si>
  <si>
    <t>aiml_total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</si>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</sst>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Sheet1!$B$4:$B$15</c:f>
              <c:strCache>
                <c:ptCount val="12"/>
                <c:pt idx="0">
                  <c:v>4:00-6:00</c:v>
                </c:pt>
                <c:pt idx="1">
                  <c:v>6:00-8:00</c:v>
                </c:pt>
                <c:pt idx="2">
                  <c:v>8:00-10:00</c:v>
                </c:pt>
                <c:pt idx="3">
                  <c:v>10:00-12:00</c:v>
                </c:pt>
                <c:pt idx="4">
                  <c:v>12:00-14:00</c:v>
                </c:pt>
                <c:pt idx="5">
                  <c:v>14:00-16:00</c:v>
                </c:pt>
                <c:pt idx="6">
                  <c:v>16:00-18:00</c:v>
                </c:pt>
                <c:pt idx="7">
                  <c:v>18:00-20:00</c:v>
                </c:pt>
                <c:pt idx="8">
                  <c:v>20:00-22:00</c:v>
                </c:pt>
                <c:pt idx="9">
                  <c:v>22:00-24:00</c:v>
                </c:pt>
                <c:pt idx="10">
                  <c:v>00:00-02:00</c:v>
                </c:pt>
                <c:pt idx="11">
                  <c:v>02:00-04:00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4-4B03-B544-27ADE9053F8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Sheet1!$B$4:$B$15</c:f>
              <c:strCache>
                <c:ptCount val="12"/>
                <c:pt idx="0">
                  <c:v>4:00-6:00</c:v>
                </c:pt>
                <c:pt idx="1">
                  <c:v>6:00-8:00</c:v>
                </c:pt>
                <c:pt idx="2">
                  <c:v>8:00-10:00</c:v>
                </c:pt>
                <c:pt idx="3">
                  <c:v>10:00-12:00</c:v>
                </c:pt>
                <c:pt idx="4">
                  <c:v>12:00-14:00</c:v>
                </c:pt>
                <c:pt idx="5">
                  <c:v>14:00-16:00</c:v>
                </c:pt>
                <c:pt idx="6">
                  <c:v>16:00-18:00</c:v>
                </c:pt>
                <c:pt idx="7">
                  <c:v>18:00-20:00</c:v>
                </c:pt>
                <c:pt idx="8">
                  <c:v>20:00-22:00</c:v>
                </c:pt>
                <c:pt idx="9">
                  <c:v>22:00-24:00</c:v>
                </c:pt>
                <c:pt idx="10">
                  <c:v>00:00-02:00</c:v>
                </c:pt>
                <c:pt idx="11">
                  <c:v>02:00-04:00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8C64-4B03-B544-27ADE9053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6897968"/>
        <c:axId val="1236898384"/>
      </c:barChart>
      <c:catAx>
        <c:axId val="12368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898384"/>
        <c:crosses val="autoZero"/>
        <c:auto val="1"/>
        <c:lblAlgn val="ctr"/>
        <c:lblOffset val="100"/>
        <c:noMultiLvlLbl val="0"/>
      </c:catAx>
      <c:valAx>
        <c:axId val="1236898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89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two_days!$B$3</c:f>
              <c:strCache>
                <c:ptCount val="1"/>
                <c:pt idx="0">
                  <c:v>small_inst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two_days!$B$4:$B$9</c:f>
              <c:numCache>
                <c:formatCode>General</c:formatCode>
                <c:ptCount val="6"/>
                <c:pt idx="0">
                  <c:v>41840.703350985299</c:v>
                </c:pt>
                <c:pt idx="1">
                  <c:v>42535.960437681402</c:v>
                </c:pt>
                <c:pt idx="2">
                  <c:v>46136.281401896398</c:v>
                </c:pt>
                <c:pt idx="3">
                  <c:v>58298.504933681397</c:v>
                </c:pt>
                <c:pt idx="4">
                  <c:v>75735.421572469699</c:v>
                </c:pt>
                <c:pt idx="5">
                  <c:v>88192.214309615098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F-4457-A735-2DB1CE11086D}"/>
            </c:ext>
          </c:extLst>
        </c:ser>
        <c:ser>
          <c:idx val="1"/>
          <c:order val="1"/>
          <c:tx>
            <c:strRef>
              <c:f>two_days!$C$3</c:f>
              <c:strCache>
                <c:ptCount val="1"/>
                <c:pt idx="0">
                  <c:v>small_sla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two_days!$C$4:$C$9</c:f>
              <c:numCache>
                <c:formatCode>General</c:formatCode>
                <c:ptCount val="6"/>
                <c:pt idx="0" formatCode="0.00E+00">
                  <c:v>0.14059895715616899</c:v>
                </c:pt>
                <c:pt idx="1">
                  <c:v>63.403901104190297</c:v>
                </c:pt>
                <c:pt idx="2">
                  <c:v>5770.5263313483501</c:v>
                </c:pt>
                <c:pt idx="3">
                  <c:v>40484.172963921403</c:v>
                </c:pt>
                <c:pt idx="4">
                  <c:v>109590.588823948</c:v>
                </c:pt>
                <c:pt idx="5">
                  <c:v>182890.43924170101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F-4457-A735-2DB1CE11086D}"/>
            </c:ext>
          </c:extLst>
        </c:ser>
        <c:ser>
          <c:idx val="2"/>
          <c:order val="2"/>
          <c:tx>
            <c:strRef>
              <c:f>two_days!$D$3</c:f>
              <c:strCache>
                <c:ptCount val="1"/>
                <c:pt idx="0">
                  <c:v>small_total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two_days!$D$4:$D$9</c:f>
              <c:numCache>
                <c:formatCode>General</c:formatCode>
                <c:ptCount val="6"/>
                <c:pt idx="0">
                  <c:v>41840.843949942457</c:v>
                </c:pt>
                <c:pt idx="1">
                  <c:v>42599.364338785592</c:v>
                </c:pt>
                <c:pt idx="2">
                  <c:v>51906.80773324475</c:v>
                </c:pt>
                <c:pt idx="3">
                  <c:v>98782.6778976028</c:v>
                </c:pt>
                <c:pt idx="4">
                  <c:v>185326.0103964177</c:v>
                </c:pt>
                <c:pt idx="5">
                  <c:v>271082.65355131612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F-4457-A735-2DB1CE11086D}"/>
            </c:ext>
          </c:extLst>
        </c:ser>
        <c:ser>
          <c:idx val="3"/>
          <c:order val="3"/>
          <c:tx>
            <c:strRef>
              <c:f>two_days!$E$3</c:f>
              <c:strCache>
                <c:ptCount val="1"/>
                <c:pt idx="0">
                  <c:v>big_inst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two_days!$E$4:$E$9</c:f>
              <c:numCache>
                <c:formatCode>General</c:formatCode>
                <c:ptCount val="6"/>
                <c:pt idx="0">
                  <c:v>104601.758377463</c:v>
                </c:pt>
                <c:pt idx="1">
                  <c:v>105348.121896774</c:v>
                </c:pt>
                <c:pt idx="2">
                  <c:v>105740.420310131</c:v>
                </c:pt>
                <c:pt idx="3">
                  <c:v>105818.946827231</c:v>
                </c:pt>
                <c:pt idx="4">
                  <c:v>106921.77778039699</c:v>
                </c:pt>
                <c:pt idx="5">
                  <c:v>109414.362888558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F-4457-A735-2DB1CE11086D}"/>
            </c:ext>
          </c:extLst>
        </c:ser>
        <c:ser>
          <c:idx val="4"/>
          <c:order val="4"/>
          <c:tx>
            <c:strRef>
              <c:f>two_days!$F$3</c:f>
              <c:strCache>
                <c:ptCount val="1"/>
                <c:pt idx="0">
                  <c:v>big_sla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two_days!$F$4:$F$9</c:f>
              <c:numCache>
                <c:formatCode>0.00E+00</c:formatCode>
                <c:ptCount val="6"/>
                <c:pt idx="0">
                  <c:v>2.93098878501041E-15</c:v>
                </c:pt>
                <c:pt idx="1">
                  <c:v>5.3856054056834199E-3</c:v>
                </c:pt>
                <c:pt idx="2">
                  <c:v>0.50168828222237305</c:v>
                </c:pt>
                <c:pt idx="3">
                  <c:v>5.1308439917590203</c:v>
                </c:pt>
                <c:pt idx="4">
                  <c:v>144.96527411801799</c:v>
                </c:pt>
                <c:pt idx="5" formatCode="General">
                  <c:v>1243.8926463437299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7F-4457-A735-2DB1CE11086D}"/>
            </c:ext>
          </c:extLst>
        </c:ser>
        <c:ser>
          <c:idx val="5"/>
          <c:order val="5"/>
          <c:tx>
            <c:strRef>
              <c:f>two_days!$G$3</c:f>
              <c:strCache>
                <c:ptCount val="1"/>
                <c:pt idx="0">
                  <c:v>big_total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two_days!$G$4:$G$9</c:f>
              <c:numCache>
                <c:formatCode>0.00E+00</c:formatCode>
                <c:ptCount val="6"/>
                <c:pt idx="0">
                  <c:v>104601.758377463</c:v>
                </c:pt>
                <c:pt idx="1">
                  <c:v>105348.1272823794</c:v>
                </c:pt>
                <c:pt idx="2">
                  <c:v>105740.92199841322</c:v>
                </c:pt>
                <c:pt idx="3">
                  <c:v>105824.07767122277</c:v>
                </c:pt>
                <c:pt idx="4">
                  <c:v>107066.74305451501</c:v>
                </c:pt>
                <c:pt idx="5">
                  <c:v>110658.25553490172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7F-4457-A735-2DB1CE11086D}"/>
            </c:ext>
          </c:extLst>
        </c:ser>
        <c:ser>
          <c:idx val="6"/>
          <c:order val="6"/>
          <c:tx>
            <c:strRef>
              <c:f>two_days!$H$3</c:f>
              <c:strCache>
                <c:ptCount val="1"/>
                <c:pt idx="0">
                  <c:v>aiml_inst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two_days!$H$4:$H$9</c:f>
              <c:numCache>
                <c:formatCode>General</c:formatCode>
                <c:ptCount val="6"/>
                <c:pt idx="0">
                  <c:v>40932.424817293097</c:v>
                </c:pt>
                <c:pt idx="1">
                  <c:v>42946.307093827098</c:v>
                </c:pt>
                <c:pt idx="2">
                  <c:v>55078.029300457303</c:v>
                </c:pt>
                <c:pt idx="3">
                  <c:v>74997.224943534704</c:v>
                </c:pt>
                <c:pt idx="4">
                  <c:v>87916.483782396695</c:v>
                </c:pt>
                <c:pt idx="5">
                  <c:v>97435.704161229602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7F-4457-A735-2DB1CE11086D}"/>
            </c:ext>
          </c:extLst>
        </c:ser>
        <c:ser>
          <c:idx val="7"/>
          <c:order val="7"/>
          <c:tx>
            <c:strRef>
              <c:f>two_days!$I$3</c:f>
              <c:strCache>
                <c:ptCount val="1"/>
                <c:pt idx="0">
                  <c:v>aiml_sla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two_days!$I$4:$I$9</c:f>
              <c:numCache>
                <c:formatCode>General</c:formatCode>
                <c:ptCount val="6"/>
                <c:pt idx="0" formatCode="0.00E+00">
                  <c:v>0.14059895715616899</c:v>
                </c:pt>
                <c:pt idx="1">
                  <c:v>63.141377982439302</c:v>
                </c:pt>
                <c:pt idx="2">
                  <c:v>1534.7589696033699</c:v>
                </c:pt>
                <c:pt idx="3">
                  <c:v>3779.5698380168301</c:v>
                </c:pt>
                <c:pt idx="4">
                  <c:v>7136.0476441569699</c:v>
                </c:pt>
                <c:pt idx="5">
                  <c:v>13230.121459751699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7F-4457-A735-2DB1CE11086D}"/>
            </c:ext>
          </c:extLst>
        </c:ser>
        <c:ser>
          <c:idx val="8"/>
          <c:order val="8"/>
          <c:tx>
            <c:strRef>
              <c:f>two_days!$J$3</c:f>
              <c:strCache>
                <c:ptCount val="1"/>
                <c:pt idx="0">
                  <c:v>aiml_total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two_days!$J$4:$J$9</c:f>
              <c:numCache>
                <c:formatCode>0.00E+00</c:formatCode>
                <c:ptCount val="6"/>
                <c:pt idx="0">
                  <c:v>40932.565416250254</c:v>
                </c:pt>
                <c:pt idx="1">
                  <c:v>43009.448471809534</c:v>
                </c:pt>
                <c:pt idx="2">
                  <c:v>56612.788270060671</c:v>
                </c:pt>
                <c:pt idx="3">
                  <c:v>78776.794781551536</c:v>
                </c:pt>
                <c:pt idx="4">
                  <c:v>95052.531426553673</c:v>
                </c:pt>
                <c:pt idx="5">
                  <c:v>110665.8256209813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7F-4457-A735-2DB1CE110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027199"/>
        <c:axId val="1707014303"/>
      </c:lineChart>
      <c:catAx>
        <c:axId val="170702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014303"/>
        <c:crosses val="autoZero"/>
        <c:auto val="1"/>
        <c:lblAlgn val="ctr"/>
        <c:lblOffset val="100"/>
        <c:noMultiLvlLbl val="0"/>
      </c:catAx>
      <c:valAx>
        <c:axId val="1707014303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02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small_inst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Sheet2!$B$3:$B$103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0-43D5-95E4-DD0F6FE22577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small_empt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Sheet2!$C$3:$C$103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0-43D5-95E4-DD0F6FE22577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small_delay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Sheet2!$D$3:$D$103</c:f>
              <c:numCache>
                <c:formatCode>General</c:formatCode>
                <c:ptCount val="101"/>
                <c:pt idx="0">
                  <c:v>2.4182600000000002E-2</c:v>
                </c:pt>
                <c:pt idx="1">
                  <c:v>0.24320650000000002</c:v>
                </c:pt>
                <c:pt idx="2">
                  <c:v>0.2624707</c:v>
                </c:pt>
                <c:pt idx="3">
                  <c:v>5.5055900000000005E-2</c:v>
                </c:pt>
                <c:pt idx="4">
                  <c:v>0.11730750000000001</c:v>
                </c:pt>
                <c:pt idx="5">
                  <c:v>0.2067425</c:v>
                </c:pt>
                <c:pt idx="6">
                  <c:v>0.1172261</c:v>
                </c:pt>
                <c:pt idx="7">
                  <c:v>0.20017870000000001</c:v>
                </c:pt>
                <c:pt idx="8">
                  <c:v>0.41978179999999998</c:v>
                </c:pt>
                <c:pt idx="9">
                  <c:v>0.96000130000000006</c:v>
                </c:pt>
                <c:pt idx="10">
                  <c:v>0.41864869999999998</c:v>
                </c:pt>
                <c:pt idx="11">
                  <c:v>0.59544550000000007</c:v>
                </c:pt>
                <c:pt idx="12">
                  <c:v>0.8001007</c:v>
                </c:pt>
                <c:pt idx="13">
                  <c:v>0.5089939</c:v>
                </c:pt>
                <c:pt idx="14">
                  <c:v>1.0107138</c:v>
                </c:pt>
                <c:pt idx="15">
                  <c:v>1.2050240000000001</c:v>
                </c:pt>
                <c:pt idx="16">
                  <c:v>1.6772792999999999</c:v>
                </c:pt>
                <c:pt idx="17">
                  <c:v>1.5677449999999999</c:v>
                </c:pt>
                <c:pt idx="18">
                  <c:v>1.9120455000000001</c:v>
                </c:pt>
                <c:pt idx="19">
                  <c:v>2.7088633999999998</c:v>
                </c:pt>
                <c:pt idx="20">
                  <c:v>3.2950775000000001</c:v>
                </c:pt>
                <c:pt idx="21">
                  <c:v>3.5031148999999999</c:v>
                </c:pt>
                <c:pt idx="22">
                  <c:v>4.4319968999999997</c:v>
                </c:pt>
                <c:pt idx="23">
                  <c:v>4.4572918999999995</c:v>
                </c:pt>
                <c:pt idx="24">
                  <c:v>4.8923888</c:v>
                </c:pt>
                <c:pt idx="25">
                  <c:v>5.3963993000000006</c:v>
                </c:pt>
                <c:pt idx="26">
                  <c:v>5.7782418999999994</c:v>
                </c:pt>
                <c:pt idx="27">
                  <c:v>6.1086717000000004</c:v>
                </c:pt>
                <c:pt idx="28">
                  <c:v>6.7837584000000009</c:v>
                </c:pt>
                <c:pt idx="29">
                  <c:v>6.7116581999999996</c:v>
                </c:pt>
                <c:pt idx="30">
                  <c:v>7.1142950000000003</c:v>
                </c:pt>
                <c:pt idx="31">
                  <c:v>7.5974118000000006</c:v>
                </c:pt>
                <c:pt idx="32">
                  <c:v>8.1681132999999999</c:v>
                </c:pt>
                <c:pt idx="33">
                  <c:v>8.6183924000000012</c:v>
                </c:pt>
                <c:pt idx="34">
                  <c:v>8.7186871000000004</c:v>
                </c:pt>
                <c:pt idx="35">
                  <c:v>8.7928753999999998</c:v>
                </c:pt>
                <c:pt idx="36">
                  <c:v>9.1938299000000008</c:v>
                </c:pt>
                <c:pt idx="37">
                  <c:v>9.8243577999999996</c:v>
                </c:pt>
                <c:pt idx="38">
                  <c:v>9.7795024000000002</c:v>
                </c:pt>
                <c:pt idx="39">
                  <c:v>9.5475491000000012</c:v>
                </c:pt>
                <c:pt idx="40">
                  <c:v>9.1197320000000008</c:v>
                </c:pt>
                <c:pt idx="41">
                  <c:v>9.4799396999999992</c:v>
                </c:pt>
                <c:pt idx="42">
                  <c:v>10.298460199999999</c:v>
                </c:pt>
                <c:pt idx="43">
                  <c:v>10.368998000000001</c:v>
                </c:pt>
                <c:pt idx="44">
                  <c:v>9.8809038999999999</c:v>
                </c:pt>
                <c:pt idx="45">
                  <c:v>10.2187365</c:v>
                </c:pt>
                <c:pt idx="46">
                  <c:v>9.8606748999999994</c:v>
                </c:pt>
                <c:pt idx="47">
                  <c:v>9.8093917000000008</c:v>
                </c:pt>
                <c:pt idx="48">
                  <c:v>9.7470143</c:v>
                </c:pt>
                <c:pt idx="49">
                  <c:v>10.200782100000001</c:v>
                </c:pt>
                <c:pt idx="50">
                  <c:v>10.666649899999999</c:v>
                </c:pt>
                <c:pt idx="51">
                  <c:v>11.146026299999999</c:v>
                </c:pt>
                <c:pt idx="52">
                  <c:v>11.610146799999999</c:v>
                </c:pt>
                <c:pt idx="53">
                  <c:v>11.6933866</c:v>
                </c:pt>
                <c:pt idx="54">
                  <c:v>11.584255500000001</c:v>
                </c:pt>
                <c:pt idx="55">
                  <c:v>11.1787127</c:v>
                </c:pt>
                <c:pt idx="56">
                  <c:v>11.536773100000001</c:v>
                </c:pt>
                <c:pt idx="57">
                  <c:v>11.727432500000001</c:v>
                </c:pt>
                <c:pt idx="58">
                  <c:v>11.3066367</c:v>
                </c:pt>
                <c:pt idx="59">
                  <c:v>11.720366199999999</c:v>
                </c:pt>
                <c:pt idx="60">
                  <c:v>11.9695924</c:v>
                </c:pt>
                <c:pt idx="61">
                  <c:v>12.6632186</c:v>
                </c:pt>
                <c:pt idx="62">
                  <c:v>13.4548679</c:v>
                </c:pt>
                <c:pt idx="63">
                  <c:v>13.886946699999999</c:v>
                </c:pt>
                <c:pt idx="64">
                  <c:v>14.500857700000001</c:v>
                </c:pt>
                <c:pt idx="65">
                  <c:v>14.634849900000001</c:v>
                </c:pt>
                <c:pt idx="66">
                  <c:v>15.341203400000001</c:v>
                </c:pt>
                <c:pt idx="67">
                  <c:v>15.5436394</c:v>
                </c:pt>
                <c:pt idx="68">
                  <c:v>15.9078822</c:v>
                </c:pt>
                <c:pt idx="69">
                  <c:v>16.052547699999998</c:v>
                </c:pt>
                <c:pt idx="70">
                  <c:v>16.675075200000002</c:v>
                </c:pt>
                <c:pt idx="71">
                  <c:v>17.173765400000001</c:v>
                </c:pt>
                <c:pt idx="72">
                  <c:v>17.903964800000001</c:v>
                </c:pt>
                <c:pt idx="73">
                  <c:v>17.633907099999998</c:v>
                </c:pt>
                <c:pt idx="74">
                  <c:v>18.154870600000002</c:v>
                </c:pt>
                <c:pt idx="75">
                  <c:v>18.5925826</c:v>
                </c:pt>
                <c:pt idx="76">
                  <c:v>18.718278599999998</c:v>
                </c:pt>
                <c:pt idx="77">
                  <c:v>18.642909700000001</c:v>
                </c:pt>
                <c:pt idx="78">
                  <c:v>19.015729200000003</c:v>
                </c:pt>
                <c:pt idx="79">
                  <c:v>18.511759300000001</c:v>
                </c:pt>
                <c:pt idx="80">
                  <c:v>18.897489100000001</c:v>
                </c:pt>
                <c:pt idx="81">
                  <c:v>19.258878000000003</c:v>
                </c:pt>
                <c:pt idx="82">
                  <c:v>19.780135699999999</c:v>
                </c:pt>
                <c:pt idx="83">
                  <c:v>20.358466</c:v>
                </c:pt>
                <c:pt idx="84">
                  <c:v>20.7975098</c:v>
                </c:pt>
                <c:pt idx="85">
                  <c:v>20.636443499999999</c:v>
                </c:pt>
                <c:pt idx="86">
                  <c:v>20.610340000000001</c:v>
                </c:pt>
                <c:pt idx="87">
                  <c:v>20.640028000000001</c:v>
                </c:pt>
                <c:pt idx="88">
                  <c:v>20.960535200000002</c:v>
                </c:pt>
                <c:pt idx="89">
                  <c:v>21.007553100000003</c:v>
                </c:pt>
                <c:pt idx="90">
                  <c:v>20.5844068</c:v>
                </c:pt>
                <c:pt idx="91">
                  <c:v>21.622326300000001</c:v>
                </c:pt>
                <c:pt idx="92">
                  <c:v>21.9909797</c:v>
                </c:pt>
                <c:pt idx="93">
                  <c:v>22.151165200000001</c:v>
                </c:pt>
                <c:pt idx="94">
                  <c:v>22.602930300000001</c:v>
                </c:pt>
                <c:pt idx="95">
                  <c:v>22.827442699999999</c:v>
                </c:pt>
                <c:pt idx="96">
                  <c:v>22.9600121</c:v>
                </c:pt>
                <c:pt idx="97">
                  <c:v>22.958841100000001</c:v>
                </c:pt>
                <c:pt idx="98">
                  <c:v>23.068160800000001</c:v>
                </c:pt>
                <c:pt idx="99">
                  <c:v>22.9705376</c:v>
                </c:pt>
                <c:pt idx="100">
                  <c:v>23.116739200000001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0-43D5-95E4-DD0F6FE22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095200"/>
        <c:axId val="1441097280"/>
      </c:lineChart>
      <c:catAx>
        <c:axId val="14410952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1097280"/>
        <c:crosses val="autoZero"/>
        <c:auto val="1"/>
        <c:lblAlgn val="ctr"/>
        <c:lblOffset val="100"/>
        <c:noMultiLvlLbl val="0"/>
      </c:catAx>
      <c:valAx>
        <c:axId val="14410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big_inst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Sheet2!$G$3:$G$103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A-499B-9A0D-065E265E99EA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big_empt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Sheet2!$H$3:$H$103</c:f>
              <c:numCache>
                <c:formatCode>General</c:formatCode>
                <c:ptCount val="101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0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1</c:v>
                </c:pt>
                <c:pt idx="64">
                  <c:v>5</c:v>
                </c:pt>
                <c:pt idx="65">
                  <c:v>2</c:v>
                </c:pt>
                <c:pt idx="66">
                  <c:v>4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4</c:v>
                </c:pt>
                <c:pt idx="78">
                  <c:v>5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5</c:v>
                </c:pt>
                <c:pt idx="86">
                  <c:v>2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3</c:v>
                </c:pt>
                <c:pt idx="97">
                  <c:v>5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A-499B-9A0D-065E265E99EA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big_delay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Sheet2!$I$3:$I$103</c:f>
              <c:numCache>
                <c:formatCode>General</c:formatCode>
                <c:ptCount val="101"/>
                <c:pt idx="0">
                  <c:v>2.4182600000000002E-2</c:v>
                </c:pt>
                <c:pt idx="1">
                  <c:v>5.8434799999999995E-2</c:v>
                </c:pt>
                <c:pt idx="2">
                  <c:v>0.2624707</c:v>
                </c:pt>
                <c:pt idx="3">
                  <c:v>5.5055900000000005E-2</c:v>
                </c:pt>
                <c:pt idx="4">
                  <c:v>0.11730750000000001</c:v>
                </c:pt>
                <c:pt idx="5">
                  <c:v>0.64105570000000001</c:v>
                </c:pt>
                <c:pt idx="6">
                  <c:v>0.1172261</c:v>
                </c:pt>
                <c:pt idx="7">
                  <c:v>0.20017870000000001</c:v>
                </c:pt>
                <c:pt idx="8">
                  <c:v>5.5515300000000004E-2</c:v>
                </c:pt>
                <c:pt idx="9">
                  <c:v>0.1469625</c:v>
                </c:pt>
                <c:pt idx="10">
                  <c:v>0.12433760000000001</c:v>
                </c:pt>
                <c:pt idx="11">
                  <c:v>3.7027199999999996E-2</c:v>
                </c:pt>
                <c:pt idx="12">
                  <c:v>5.5245699999999995E-2</c:v>
                </c:pt>
                <c:pt idx="13">
                  <c:v>0.5152679</c:v>
                </c:pt>
                <c:pt idx="14">
                  <c:v>4.8248400000000004E-2</c:v>
                </c:pt>
                <c:pt idx="15">
                  <c:v>0.12540789999999999</c:v>
                </c:pt>
                <c:pt idx="16">
                  <c:v>5.59944E-2</c:v>
                </c:pt>
                <c:pt idx="17">
                  <c:v>0.48474230000000001</c:v>
                </c:pt>
                <c:pt idx="18">
                  <c:v>4.2530899999999996E-2</c:v>
                </c:pt>
                <c:pt idx="19">
                  <c:v>2.1393499999999999E-2</c:v>
                </c:pt>
                <c:pt idx="20">
                  <c:v>4.2192800000000003E-2</c:v>
                </c:pt>
                <c:pt idx="21">
                  <c:v>0.1455449</c:v>
                </c:pt>
                <c:pt idx="22">
                  <c:v>0.1142196</c:v>
                </c:pt>
                <c:pt idx="23">
                  <c:v>4.25373E-2</c:v>
                </c:pt>
                <c:pt idx="24">
                  <c:v>0.19913240000000001</c:v>
                </c:pt>
                <c:pt idx="25">
                  <c:v>9.8544999999999987E-3</c:v>
                </c:pt>
                <c:pt idx="26">
                  <c:v>9.9537500000000001E-2</c:v>
                </c:pt>
                <c:pt idx="27">
                  <c:v>0.18203649999999999</c:v>
                </c:pt>
                <c:pt idx="28">
                  <c:v>0.1736859</c:v>
                </c:pt>
                <c:pt idx="29">
                  <c:v>0.1442976</c:v>
                </c:pt>
                <c:pt idx="30">
                  <c:v>2.6231399999999998E-2</c:v>
                </c:pt>
                <c:pt idx="31">
                  <c:v>9.2840900000000004E-2</c:v>
                </c:pt>
                <c:pt idx="32">
                  <c:v>0.29786560000000001</c:v>
                </c:pt>
                <c:pt idx="33">
                  <c:v>0.15073</c:v>
                </c:pt>
                <c:pt idx="34">
                  <c:v>2.5089499999999997E-2</c:v>
                </c:pt>
                <c:pt idx="35">
                  <c:v>0.3595701</c:v>
                </c:pt>
                <c:pt idx="36">
                  <c:v>5.2327400000000003E-2</c:v>
                </c:pt>
                <c:pt idx="37">
                  <c:v>0.13449329999999998</c:v>
                </c:pt>
                <c:pt idx="38">
                  <c:v>1.2137000000000001E-3</c:v>
                </c:pt>
                <c:pt idx="39">
                  <c:v>0.3977213</c:v>
                </c:pt>
                <c:pt idx="40">
                  <c:v>0.382442</c:v>
                </c:pt>
                <c:pt idx="41">
                  <c:v>0.2434663</c:v>
                </c:pt>
                <c:pt idx="42">
                  <c:v>5.0574300000000003E-2</c:v>
                </c:pt>
                <c:pt idx="43">
                  <c:v>0.36520649999999999</c:v>
                </c:pt>
                <c:pt idx="44">
                  <c:v>1.40324E-2</c:v>
                </c:pt>
                <c:pt idx="45">
                  <c:v>9.9332200000000009E-2</c:v>
                </c:pt>
                <c:pt idx="46">
                  <c:v>3.4861999999999997E-2</c:v>
                </c:pt>
                <c:pt idx="47">
                  <c:v>0.21790150000000003</c:v>
                </c:pt>
                <c:pt idx="48">
                  <c:v>4.6409300000000001E-2</c:v>
                </c:pt>
                <c:pt idx="49">
                  <c:v>0.41249039999999998</c:v>
                </c:pt>
                <c:pt idx="50">
                  <c:v>0.32749820000000002</c:v>
                </c:pt>
                <c:pt idx="51">
                  <c:v>0.29864030000000003</c:v>
                </c:pt>
                <c:pt idx="52">
                  <c:v>0.130409</c:v>
                </c:pt>
                <c:pt idx="53">
                  <c:v>0.12043870000000001</c:v>
                </c:pt>
                <c:pt idx="54">
                  <c:v>0.28838560000000002</c:v>
                </c:pt>
                <c:pt idx="55">
                  <c:v>2.2787200000000001E-2</c:v>
                </c:pt>
                <c:pt idx="56">
                  <c:v>0.1683858</c:v>
                </c:pt>
                <c:pt idx="57">
                  <c:v>1.6528300000000003E-2</c:v>
                </c:pt>
                <c:pt idx="58">
                  <c:v>2.0443300000000001E-2</c:v>
                </c:pt>
                <c:pt idx="59">
                  <c:v>4.5628800000000004E-2</c:v>
                </c:pt>
                <c:pt idx="60">
                  <c:v>1.8198800000000001E-2</c:v>
                </c:pt>
                <c:pt idx="61">
                  <c:v>1.82148E-2</c:v>
                </c:pt>
                <c:pt idx="62">
                  <c:v>0.25007299999999999</c:v>
                </c:pt>
                <c:pt idx="63">
                  <c:v>0.76815149999999999</c:v>
                </c:pt>
                <c:pt idx="64">
                  <c:v>2.3902399999999997E-2</c:v>
                </c:pt>
                <c:pt idx="65">
                  <c:v>0.10204240000000001</c:v>
                </c:pt>
                <c:pt idx="66">
                  <c:v>0.16530890000000001</c:v>
                </c:pt>
                <c:pt idx="67">
                  <c:v>5.6894900000000005E-2</c:v>
                </c:pt>
                <c:pt idx="68">
                  <c:v>3.7534200000000004E-2</c:v>
                </c:pt>
                <c:pt idx="69">
                  <c:v>2.64478E-2</c:v>
                </c:pt>
                <c:pt idx="70">
                  <c:v>0.23439109999999999</c:v>
                </c:pt>
                <c:pt idx="71">
                  <c:v>5.25114E-2</c:v>
                </c:pt>
                <c:pt idx="72">
                  <c:v>0.13042280000000001</c:v>
                </c:pt>
                <c:pt idx="73">
                  <c:v>3.8155399999999999E-2</c:v>
                </c:pt>
                <c:pt idx="74">
                  <c:v>0.20830350000000003</c:v>
                </c:pt>
                <c:pt idx="75">
                  <c:v>0.16168149999999998</c:v>
                </c:pt>
                <c:pt idx="76">
                  <c:v>4.0340899999999999E-2</c:v>
                </c:pt>
                <c:pt idx="77">
                  <c:v>4.8106200000000002E-2</c:v>
                </c:pt>
                <c:pt idx="78">
                  <c:v>0.26802380000000003</c:v>
                </c:pt>
                <c:pt idx="79">
                  <c:v>1.0537899999999999E-2</c:v>
                </c:pt>
                <c:pt idx="80">
                  <c:v>7.3863800000000007E-2</c:v>
                </c:pt>
                <c:pt idx="81">
                  <c:v>4.9793500000000004E-2</c:v>
                </c:pt>
                <c:pt idx="82">
                  <c:v>1.16828E-2</c:v>
                </c:pt>
                <c:pt idx="83">
                  <c:v>0.1295154</c:v>
                </c:pt>
                <c:pt idx="84">
                  <c:v>3.3796699999999999E-2</c:v>
                </c:pt>
                <c:pt idx="85">
                  <c:v>6.7378800000000003E-2</c:v>
                </c:pt>
                <c:pt idx="86">
                  <c:v>0.1735708</c:v>
                </c:pt>
                <c:pt idx="87">
                  <c:v>0.42568810000000001</c:v>
                </c:pt>
                <c:pt idx="88">
                  <c:v>0.39069280000000001</c:v>
                </c:pt>
                <c:pt idx="89">
                  <c:v>2.4053999999999999E-2</c:v>
                </c:pt>
                <c:pt idx="90">
                  <c:v>7.4591500000000005E-2</c:v>
                </c:pt>
                <c:pt idx="91">
                  <c:v>0.1152104</c:v>
                </c:pt>
                <c:pt idx="92">
                  <c:v>7.7809000000000003E-3</c:v>
                </c:pt>
                <c:pt idx="93">
                  <c:v>0.2206042</c:v>
                </c:pt>
                <c:pt idx="94">
                  <c:v>0.21877939999999998</c:v>
                </c:pt>
                <c:pt idx="95">
                  <c:v>0.1634825</c:v>
                </c:pt>
                <c:pt idx="96">
                  <c:v>0.1125413</c:v>
                </c:pt>
                <c:pt idx="97">
                  <c:v>0.24797280000000002</c:v>
                </c:pt>
                <c:pt idx="98">
                  <c:v>4.5133300000000001E-2</c:v>
                </c:pt>
                <c:pt idx="99">
                  <c:v>0.1006174</c:v>
                </c:pt>
                <c:pt idx="100">
                  <c:v>0.20558999999999999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A-499B-9A0D-065E265E9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93904"/>
        <c:axId val="1442993072"/>
      </c:lineChart>
      <c:catAx>
        <c:axId val="1442993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2993072"/>
        <c:crosses val="autoZero"/>
        <c:auto val="1"/>
        <c:lblAlgn val="ctr"/>
        <c:lblOffset val="100"/>
        <c:noMultiLvlLbl val="0"/>
      </c:catAx>
      <c:valAx>
        <c:axId val="14429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Sheet2!$L$2</c:f>
              <c:strCache>
                <c:ptCount val="1"/>
                <c:pt idx="0">
                  <c:v>aiml_inst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Sheet2!$L$3:$L$103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5</c:v>
                </c:pt>
                <c:pt idx="71">
                  <c:v>5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6B2-AF2E-972274E27778}"/>
            </c:ext>
          </c:extLst>
        </c:ser>
        <c:ser>
          <c:idx val="1"/>
          <c:order val="1"/>
          <c:tx>
            <c:strRef>
              <c:f>Sheet2!$M$2</c:f>
              <c:strCache>
                <c:ptCount val="1"/>
                <c:pt idx="0">
                  <c:v>aiml_empt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Sheet2!$M$3:$M$103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A-46B2-AF2E-972274E27778}"/>
            </c:ext>
          </c:extLst>
        </c:ser>
        <c:ser>
          <c:idx val="2"/>
          <c:order val="2"/>
          <c:tx>
            <c:strRef>
              <c:f>Sheet2!$N$2</c:f>
              <c:strCache>
                <c:ptCount val="1"/>
                <c:pt idx="0">
                  <c:v>aiml_delay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Sheet2!$N$3:$N$103</c:f>
              <c:numCache>
                <c:formatCode>General</c:formatCode>
                <c:ptCount val="101"/>
                <c:pt idx="0">
                  <c:v>2.4182600000000002E-2</c:v>
                </c:pt>
                <c:pt idx="1">
                  <c:v>0.24320650000000002</c:v>
                </c:pt>
                <c:pt idx="2">
                  <c:v>0.2624707</c:v>
                </c:pt>
                <c:pt idx="3">
                  <c:v>5.5055900000000005E-2</c:v>
                </c:pt>
                <c:pt idx="4">
                  <c:v>0.11730750000000001</c:v>
                </c:pt>
                <c:pt idx="5">
                  <c:v>0.2067425</c:v>
                </c:pt>
                <c:pt idx="6">
                  <c:v>0.1172261</c:v>
                </c:pt>
                <c:pt idx="7">
                  <c:v>0.20017870000000001</c:v>
                </c:pt>
                <c:pt idx="8">
                  <c:v>0.41978179999999998</c:v>
                </c:pt>
                <c:pt idx="9">
                  <c:v>0.96000130000000006</c:v>
                </c:pt>
                <c:pt idx="10">
                  <c:v>0.41864869999999998</c:v>
                </c:pt>
                <c:pt idx="11">
                  <c:v>0.59544550000000007</c:v>
                </c:pt>
                <c:pt idx="12">
                  <c:v>0.8001007</c:v>
                </c:pt>
                <c:pt idx="13">
                  <c:v>0.5089939</c:v>
                </c:pt>
                <c:pt idx="14">
                  <c:v>1.0107138</c:v>
                </c:pt>
                <c:pt idx="15">
                  <c:v>1.2050240000000001</c:v>
                </c:pt>
                <c:pt idx="16">
                  <c:v>1.6772792999999999</c:v>
                </c:pt>
                <c:pt idx="17">
                  <c:v>1.5677449999999999</c:v>
                </c:pt>
                <c:pt idx="18">
                  <c:v>1.9120455000000001</c:v>
                </c:pt>
                <c:pt idx="19">
                  <c:v>2.7088633999999998</c:v>
                </c:pt>
                <c:pt idx="20">
                  <c:v>3.2950775000000001</c:v>
                </c:pt>
                <c:pt idx="21">
                  <c:v>3.5031148999999999</c:v>
                </c:pt>
                <c:pt idx="22">
                  <c:v>3.1829201999999999</c:v>
                </c:pt>
                <c:pt idx="23">
                  <c:v>2.7235664000000002</c:v>
                </c:pt>
                <c:pt idx="24">
                  <c:v>2.6520081000000002</c:v>
                </c:pt>
                <c:pt idx="25">
                  <c:v>1.5796005</c:v>
                </c:pt>
                <c:pt idx="26">
                  <c:v>0.90350269999999999</c:v>
                </c:pt>
                <c:pt idx="27">
                  <c:v>0.196571</c:v>
                </c:pt>
                <c:pt idx="28">
                  <c:v>0.33900549999999996</c:v>
                </c:pt>
                <c:pt idx="29">
                  <c:v>0.1442976</c:v>
                </c:pt>
                <c:pt idx="30">
                  <c:v>0.2485058</c:v>
                </c:pt>
                <c:pt idx="31">
                  <c:v>9.2840900000000004E-2</c:v>
                </c:pt>
                <c:pt idx="32">
                  <c:v>0.5017973</c:v>
                </c:pt>
                <c:pt idx="33">
                  <c:v>1.0943014</c:v>
                </c:pt>
                <c:pt idx="34">
                  <c:v>1.4020945</c:v>
                </c:pt>
                <c:pt idx="35">
                  <c:v>0.97489760000000003</c:v>
                </c:pt>
                <c:pt idx="36">
                  <c:v>1.3751818</c:v>
                </c:pt>
                <c:pt idx="37">
                  <c:v>0.89377150000000005</c:v>
                </c:pt>
                <c:pt idx="38">
                  <c:v>0.63844640000000008</c:v>
                </c:pt>
                <c:pt idx="39">
                  <c:v>0.78011090000000005</c:v>
                </c:pt>
                <c:pt idx="40">
                  <c:v>1.2339724000000001</c:v>
                </c:pt>
                <c:pt idx="41">
                  <c:v>1.8638266000000001</c:v>
                </c:pt>
                <c:pt idx="42">
                  <c:v>2.0690767000000001</c:v>
                </c:pt>
                <c:pt idx="43">
                  <c:v>2.6466091999999999</c:v>
                </c:pt>
                <c:pt idx="44">
                  <c:v>2.7079089999999999</c:v>
                </c:pt>
                <c:pt idx="45">
                  <c:v>2.6207178999999998</c:v>
                </c:pt>
                <c:pt idx="46">
                  <c:v>2.3015374</c:v>
                </c:pt>
                <c:pt idx="47">
                  <c:v>2.5699633999999998</c:v>
                </c:pt>
                <c:pt idx="48">
                  <c:v>2.7638948999999999</c:v>
                </c:pt>
                <c:pt idx="49">
                  <c:v>2.3932414999999998</c:v>
                </c:pt>
                <c:pt idx="50">
                  <c:v>2.7492418000000001</c:v>
                </c:pt>
                <c:pt idx="51">
                  <c:v>3.0043446</c:v>
                </c:pt>
                <c:pt idx="52">
                  <c:v>3.0345172000000002</c:v>
                </c:pt>
                <c:pt idx="53">
                  <c:v>2.5425671999999997</c:v>
                </c:pt>
                <c:pt idx="54">
                  <c:v>2.3377030000000003</c:v>
                </c:pt>
                <c:pt idx="55">
                  <c:v>1.9087644000000001</c:v>
                </c:pt>
                <c:pt idx="56">
                  <c:v>1.4671422000000001</c:v>
                </c:pt>
                <c:pt idx="57">
                  <c:v>0.48503540000000001</c:v>
                </c:pt>
                <c:pt idx="58">
                  <c:v>0.10542309999999999</c:v>
                </c:pt>
                <c:pt idx="59">
                  <c:v>0.21272359999999998</c:v>
                </c:pt>
                <c:pt idx="60">
                  <c:v>0.35273929999999998</c:v>
                </c:pt>
                <c:pt idx="61">
                  <c:v>1.82148E-2</c:v>
                </c:pt>
                <c:pt idx="62">
                  <c:v>0.62755680000000003</c:v>
                </c:pt>
                <c:pt idx="63">
                  <c:v>1.2058044999999999</c:v>
                </c:pt>
                <c:pt idx="64">
                  <c:v>1.6974992</c:v>
                </c:pt>
                <c:pt idx="65">
                  <c:v>2.2998826999999999</c:v>
                </c:pt>
                <c:pt idx="66">
                  <c:v>2.6211975999999999</c:v>
                </c:pt>
                <c:pt idx="67">
                  <c:v>2.3892172</c:v>
                </c:pt>
                <c:pt idx="68">
                  <c:v>2.6098599</c:v>
                </c:pt>
                <c:pt idx="69">
                  <c:v>2.8182746000000001</c:v>
                </c:pt>
                <c:pt idx="70">
                  <c:v>1.2085889000000001</c:v>
                </c:pt>
                <c:pt idx="71">
                  <c:v>0.61057129999999993</c:v>
                </c:pt>
                <c:pt idx="72">
                  <c:v>0.27643469999999998</c:v>
                </c:pt>
                <c:pt idx="73">
                  <c:v>3.8155399999999999E-2</c:v>
                </c:pt>
                <c:pt idx="74">
                  <c:v>0.28647929999999999</c:v>
                </c:pt>
                <c:pt idx="75">
                  <c:v>0.39482010000000001</c:v>
                </c:pt>
                <c:pt idx="76">
                  <c:v>0.1575271</c:v>
                </c:pt>
                <c:pt idx="77">
                  <c:v>0.84729310000000013</c:v>
                </c:pt>
                <c:pt idx="78">
                  <c:v>0.76640649999999999</c:v>
                </c:pt>
                <c:pt idx="79">
                  <c:v>0.2679127</c:v>
                </c:pt>
                <c:pt idx="80">
                  <c:v>0.48456869999999996</c:v>
                </c:pt>
                <c:pt idx="81">
                  <c:v>2.7330100000000003E-2</c:v>
                </c:pt>
                <c:pt idx="82">
                  <c:v>2.7747699999999997E-2</c:v>
                </c:pt>
                <c:pt idx="83">
                  <c:v>0.17185109999999998</c:v>
                </c:pt>
                <c:pt idx="84">
                  <c:v>3.3796699999999999E-2</c:v>
                </c:pt>
                <c:pt idx="85">
                  <c:v>6.7378800000000003E-2</c:v>
                </c:pt>
                <c:pt idx="86">
                  <c:v>0.26312570000000002</c:v>
                </c:pt>
                <c:pt idx="87">
                  <c:v>0.58118920000000007</c:v>
                </c:pt>
                <c:pt idx="88">
                  <c:v>0.39069280000000001</c:v>
                </c:pt>
                <c:pt idx="89">
                  <c:v>2.4053999999999999E-2</c:v>
                </c:pt>
                <c:pt idx="90">
                  <c:v>0.55461280000000002</c:v>
                </c:pt>
                <c:pt idx="91">
                  <c:v>0.1152104</c:v>
                </c:pt>
                <c:pt idx="92">
                  <c:v>7.7809000000000003E-3</c:v>
                </c:pt>
                <c:pt idx="93">
                  <c:v>0.24926129999999999</c:v>
                </c:pt>
                <c:pt idx="94">
                  <c:v>0.21877939999999998</c:v>
                </c:pt>
                <c:pt idx="95">
                  <c:v>0.1634825</c:v>
                </c:pt>
                <c:pt idx="96">
                  <c:v>4.6799099999999996E-2</c:v>
                </c:pt>
                <c:pt idx="97">
                  <c:v>1.5429300000000002E-2</c:v>
                </c:pt>
                <c:pt idx="98">
                  <c:v>0.31376710000000002</c:v>
                </c:pt>
                <c:pt idx="99">
                  <c:v>0.2363287</c:v>
                </c:pt>
                <c:pt idx="100">
                  <c:v>5.1264900000000002E-2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A-46B2-AF2E-972274E2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789856"/>
        <c:axId val="1455786112"/>
      </c:lineChart>
      <c:catAx>
        <c:axId val="1455789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455786112"/>
        <c:crosses val="autoZero"/>
        <c:auto val="1"/>
        <c:lblAlgn val="ctr"/>
        <c:lblOffset val="100"/>
        <c:noMultiLvlLbl val="0"/>
      </c:catAx>
      <c:valAx>
        <c:axId val="14557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Sheet3!$H$3</c:f>
              <c:strCache>
                <c:ptCount val="1"/>
                <c:pt idx="0">
                  <c:v>aiml_inst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Sheet3!$H$4:$H$70</c:f>
              <c:numCache>
                <c:formatCode>General</c:formatCode>
                <c:ptCount val="67"/>
                <c:pt idx="0">
                  <c:v>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  <c:pt idx="4">
                  <c:v>2800</c:v>
                </c:pt>
                <c:pt idx="5">
                  <c:v>3000</c:v>
                </c:pt>
                <c:pt idx="6">
                  <c:v>3200</c:v>
                </c:pt>
                <c:pt idx="7">
                  <c:v>3400</c:v>
                </c:pt>
                <c:pt idx="8">
                  <c:v>3600</c:v>
                </c:pt>
                <c:pt idx="9">
                  <c:v>3800</c:v>
                </c:pt>
                <c:pt idx="10">
                  <c:v>4000</c:v>
                </c:pt>
                <c:pt idx="11">
                  <c:v>4200</c:v>
                </c:pt>
                <c:pt idx="12">
                  <c:v>4400</c:v>
                </c:pt>
                <c:pt idx="13">
                  <c:v>4600</c:v>
                </c:pt>
                <c:pt idx="14">
                  <c:v>4800</c:v>
                </c:pt>
                <c:pt idx="15">
                  <c:v>5000</c:v>
                </c:pt>
                <c:pt idx="16">
                  <c:v>5200</c:v>
                </c:pt>
                <c:pt idx="17">
                  <c:v>5400</c:v>
                </c:pt>
                <c:pt idx="18">
                  <c:v>5600</c:v>
                </c:pt>
                <c:pt idx="19">
                  <c:v>5800</c:v>
                </c:pt>
                <c:pt idx="20">
                  <c:v>6000</c:v>
                </c:pt>
                <c:pt idx="21">
                  <c:v>6200</c:v>
                </c:pt>
                <c:pt idx="22">
                  <c:v>6400</c:v>
                </c:pt>
                <c:pt idx="23">
                  <c:v>9900</c:v>
                </c:pt>
                <c:pt idx="24">
                  <c:v>10400</c:v>
                </c:pt>
                <c:pt idx="25">
                  <c:v>10900</c:v>
                </c:pt>
                <c:pt idx="26">
                  <c:v>11400</c:v>
                </c:pt>
                <c:pt idx="27">
                  <c:v>11900</c:v>
                </c:pt>
                <c:pt idx="28">
                  <c:v>12400</c:v>
                </c:pt>
                <c:pt idx="29">
                  <c:v>12600</c:v>
                </c:pt>
                <c:pt idx="30">
                  <c:v>12800</c:v>
                </c:pt>
                <c:pt idx="31">
                  <c:v>13000</c:v>
                </c:pt>
                <c:pt idx="32">
                  <c:v>13200</c:v>
                </c:pt>
                <c:pt idx="33">
                  <c:v>13400</c:v>
                </c:pt>
                <c:pt idx="34">
                  <c:v>13600</c:v>
                </c:pt>
                <c:pt idx="35">
                  <c:v>13800</c:v>
                </c:pt>
                <c:pt idx="36">
                  <c:v>14000</c:v>
                </c:pt>
                <c:pt idx="37">
                  <c:v>14200</c:v>
                </c:pt>
                <c:pt idx="38">
                  <c:v>14400</c:v>
                </c:pt>
                <c:pt idx="39">
                  <c:v>14600</c:v>
                </c:pt>
                <c:pt idx="40">
                  <c:v>14800</c:v>
                </c:pt>
                <c:pt idx="41">
                  <c:v>15000</c:v>
                </c:pt>
                <c:pt idx="42">
                  <c:v>15200</c:v>
                </c:pt>
                <c:pt idx="43">
                  <c:v>15400</c:v>
                </c:pt>
                <c:pt idx="44">
                  <c:v>15600</c:v>
                </c:pt>
                <c:pt idx="45">
                  <c:v>15800</c:v>
                </c:pt>
                <c:pt idx="46">
                  <c:v>16000</c:v>
                </c:pt>
                <c:pt idx="47">
                  <c:v>16200</c:v>
                </c:pt>
                <c:pt idx="48">
                  <c:v>16400</c:v>
                </c:pt>
                <c:pt idx="49">
                  <c:v>16600</c:v>
                </c:pt>
                <c:pt idx="50">
                  <c:v>16800</c:v>
                </c:pt>
                <c:pt idx="51">
                  <c:v>17000</c:v>
                </c:pt>
                <c:pt idx="52">
                  <c:v>17200</c:v>
                </c:pt>
                <c:pt idx="53">
                  <c:v>20700</c:v>
                </c:pt>
                <c:pt idx="54">
                  <c:v>21200</c:v>
                </c:pt>
                <c:pt idx="55">
                  <c:v>21700</c:v>
                </c:pt>
                <c:pt idx="56">
                  <c:v>22200</c:v>
                </c:pt>
                <c:pt idx="57">
                  <c:v>22700</c:v>
                </c:pt>
                <c:pt idx="58">
                  <c:v>23200</c:v>
                </c:pt>
                <c:pt idx="59">
                  <c:v>23400</c:v>
                </c:pt>
                <c:pt idx="60">
                  <c:v>23600</c:v>
                </c:pt>
                <c:pt idx="61">
                  <c:v>23800</c:v>
                </c:pt>
                <c:pt idx="62">
                  <c:v>24000</c:v>
                </c:pt>
                <c:pt idx="63">
                  <c:v>24200</c:v>
                </c:pt>
                <c:pt idx="64">
                  <c:v>24400</c:v>
                </c:pt>
                <c:pt idx="65">
                  <c:v>24600</c:v>
                </c:pt>
                <c:pt idx="66">
                  <c:v>24800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6-4C90-8AE5-24F3D453C63A}"/>
            </c:ext>
          </c:extLst>
        </c:ser>
        <c:ser>
          <c:idx val="1"/>
          <c:order val="1"/>
          <c:tx>
            <c:strRef>
              <c:f>Sheet3!$I$3</c:f>
              <c:strCache>
                <c:ptCount val="1"/>
                <c:pt idx="0">
                  <c:v>aiml_sla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Sheet3!$I$4:$I$70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5.5607620000000004</c:v>
                </c:pt>
                <c:pt idx="18">
                  <c:v>24.484366000000001</c:v>
                </c:pt>
                <c:pt idx="19">
                  <c:v>47.904927000000001</c:v>
                </c:pt>
                <c:pt idx="20">
                  <c:v>118.915755</c:v>
                </c:pt>
                <c:pt idx="21">
                  <c:v>217.30983000000001</c:v>
                </c:pt>
                <c:pt idx="22">
                  <c:v>389.22958999999997</c:v>
                </c:pt>
                <c:pt idx="23">
                  <c:v>907.47541899999999</c:v>
                </c:pt>
                <c:pt idx="24">
                  <c:v>1126.415252</c:v>
                </c:pt>
                <c:pt idx="25">
                  <c:v>1358.124534</c:v>
                </c:pt>
                <c:pt idx="26">
                  <c:v>1484.3542870000001</c:v>
                </c:pt>
                <c:pt idx="27">
                  <c:v>1517.697895</c:v>
                </c:pt>
                <c:pt idx="28">
                  <c:v>1517.697895</c:v>
                </c:pt>
                <c:pt idx="29">
                  <c:v>1517.697895</c:v>
                </c:pt>
                <c:pt idx="30">
                  <c:v>1517.697895</c:v>
                </c:pt>
                <c:pt idx="31">
                  <c:v>1517.697895</c:v>
                </c:pt>
                <c:pt idx="32">
                  <c:v>1517.697895</c:v>
                </c:pt>
                <c:pt idx="33">
                  <c:v>1517.697895</c:v>
                </c:pt>
                <c:pt idx="34">
                  <c:v>1517.697895</c:v>
                </c:pt>
                <c:pt idx="35">
                  <c:v>1526.573339</c:v>
                </c:pt>
                <c:pt idx="36">
                  <c:v>1529.9519849999999</c:v>
                </c:pt>
                <c:pt idx="37">
                  <c:v>1530.877641</c:v>
                </c:pt>
                <c:pt idx="38">
                  <c:v>1531.2016209999999</c:v>
                </c:pt>
                <c:pt idx="39">
                  <c:v>1531.2016209999999</c:v>
                </c:pt>
                <c:pt idx="40">
                  <c:v>1531.2016209999999</c:v>
                </c:pt>
                <c:pt idx="41">
                  <c:v>1531.2016209999999</c:v>
                </c:pt>
                <c:pt idx="42">
                  <c:v>1539.8057429999999</c:v>
                </c:pt>
                <c:pt idx="43">
                  <c:v>1574.594061</c:v>
                </c:pt>
                <c:pt idx="44">
                  <c:v>1644.728926</c:v>
                </c:pt>
                <c:pt idx="45">
                  <c:v>1714.3423210000001</c:v>
                </c:pt>
                <c:pt idx="46">
                  <c:v>1809.1091819999999</c:v>
                </c:pt>
                <c:pt idx="47">
                  <c:v>1898.7656280000001</c:v>
                </c:pt>
                <c:pt idx="48">
                  <c:v>2002.423673</c:v>
                </c:pt>
                <c:pt idx="49">
                  <c:v>2044.6491020000001</c:v>
                </c:pt>
                <c:pt idx="50">
                  <c:v>2151.793396</c:v>
                </c:pt>
                <c:pt idx="51">
                  <c:v>2228.2338719999998</c:v>
                </c:pt>
                <c:pt idx="52">
                  <c:v>2259.4419579999999</c:v>
                </c:pt>
                <c:pt idx="53">
                  <c:v>2441.6250479999999</c:v>
                </c:pt>
                <c:pt idx="54">
                  <c:v>2640.5633360000002</c:v>
                </c:pt>
                <c:pt idx="55">
                  <c:v>2812.783586</c:v>
                </c:pt>
                <c:pt idx="56">
                  <c:v>2936.4144679999999</c:v>
                </c:pt>
                <c:pt idx="57">
                  <c:v>2978.367295</c:v>
                </c:pt>
                <c:pt idx="58">
                  <c:v>2983.2632010000002</c:v>
                </c:pt>
                <c:pt idx="59">
                  <c:v>2983.2632010000002</c:v>
                </c:pt>
                <c:pt idx="60">
                  <c:v>2983.2632010000002</c:v>
                </c:pt>
                <c:pt idx="61">
                  <c:v>2983.2632010000002</c:v>
                </c:pt>
                <c:pt idx="62">
                  <c:v>2983.2632010000002</c:v>
                </c:pt>
                <c:pt idx="63">
                  <c:v>2983.2632010000002</c:v>
                </c:pt>
                <c:pt idx="64">
                  <c:v>2983.2632010000002</c:v>
                </c:pt>
                <c:pt idx="65">
                  <c:v>2992.921836</c:v>
                </c:pt>
                <c:pt idx="66">
                  <c:v>3044.3103679999999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6-4C90-8AE5-24F3D453C63A}"/>
            </c:ext>
          </c:extLst>
        </c:ser>
        <c:ser>
          <c:idx val="2"/>
          <c:order val="2"/>
          <c:tx>
            <c:strRef>
              <c:f>Sheet3!$J$3</c:f>
              <c:strCache>
                <c:ptCount val="1"/>
                <c:pt idx="0">
                  <c:v>aiml_total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Sheet3!$J$4:$J$70</c:f>
              <c:numCache>
                <c:formatCode>General</c:formatCode>
                <c:ptCount val="67"/>
                <c:pt idx="0">
                  <c:v>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  <c:pt idx="4">
                  <c:v>2800</c:v>
                </c:pt>
                <c:pt idx="5">
                  <c:v>3000</c:v>
                </c:pt>
                <c:pt idx="6">
                  <c:v>3200</c:v>
                </c:pt>
                <c:pt idx="7">
                  <c:v>3400</c:v>
                </c:pt>
                <c:pt idx="8">
                  <c:v>3600</c:v>
                </c:pt>
                <c:pt idx="9">
                  <c:v>3800</c:v>
                </c:pt>
                <c:pt idx="10">
                  <c:v>4000</c:v>
                </c:pt>
                <c:pt idx="11">
                  <c:v>4200</c:v>
                </c:pt>
                <c:pt idx="12">
                  <c:v>4400</c:v>
                </c:pt>
                <c:pt idx="13">
                  <c:v>4600</c:v>
                </c:pt>
                <c:pt idx="14">
                  <c:v>4800</c:v>
                </c:pt>
                <c:pt idx="15">
                  <c:v>5000</c:v>
                </c:pt>
                <c:pt idx="16">
                  <c:v>5200</c:v>
                </c:pt>
                <c:pt idx="17">
                  <c:v>5405.5607620000001</c:v>
                </c:pt>
                <c:pt idx="18">
                  <c:v>5624.4843659999997</c:v>
                </c:pt>
                <c:pt idx="19">
                  <c:v>5847.9049269999996</c:v>
                </c:pt>
                <c:pt idx="20">
                  <c:v>6118.915755</c:v>
                </c:pt>
                <c:pt idx="21">
                  <c:v>6417.3098300000001</c:v>
                </c:pt>
                <c:pt idx="22">
                  <c:v>6789.2295899999999</c:v>
                </c:pt>
                <c:pt idx="23">
                  <c:v>10807.475419</c:v>
                </c:pt>
                <c:pt idx="24">
                  <c:v>11526.415252000001</c:v>
                </c:pt>
                <c:pt idx="25">
                  <c:v>12258.124534</c:v>
                </c:pt>
                <c:pt idx="26">
                  <c:v>12884.354287</c:v>
                </c:pt>
                <c:pt idx="27">
                  <c:v>13417.697894999999</c:v>
                </c:pt>
                <c:pt idx="28">
                  <c:v>13917.697894999999</c:v>
                </c:pt>
                <c:pt idx="29">
                  <c:v>14117.697894999999</c:v>
                </c:pt>
                <c:pt idx="30">
                  <c:v>14317.697894999999</c:v>
                </c:pt>
                <c:pt idx="31">
                  <c:v>14517.697894999999</c:v>
                </c:pt>
                <c:pt idx="32">
                  <c:v>14717.697894999999</c:v>
                </c:pt>
                <c:pt idx="33">
                  <c:v>14917.697894999999</c:v>
                </c:pt>
                <c:pt idx="34">
                  <c:v>15117.697894999999</c:v>
                </c:pt>
                <c:pt idx="35">
                  <c:v>15326.573339</c:v>
                </c:pt>
                <c:pt idx="36">
                  <c:v>15529.951985</c:v>
                </c:pt>
                <c:pt idx="37">
                  <c:v>15730.877640999999</c:v>
                </c:pt>
                <c:pt idx="38">
                  <c:v>15931.201621</c:v>
                </c:pt>
                <c:pt idx="39">
                  <c:v>16131.201621</c:v>
                </c:pt>
                <c:pt idx="40">
                  <c:v>16331.201621</c:v>
                </c:pt>
                <c:pt idx="41">
                  <c:v>16531.201621</c:v>
                </c:pt>
                <c:pt idx="42">
                  <c:v>16739.805743000001</c:v>
                </c:pt>
                <c:pt idx="43">
                  <c:v>16974.594061</c:v>
                </c:pt>
                <c:pt idx="44">
                  <c:v>17244.728926</c:v>
                </c:pt>
                <c:pt idx="45">
                  <c:v>17514.342321</c:v>
                </c:pt>
                <c:pt idx="46">
                  <c:v>17809.109182</c:v>
                </c:pt>
                <c:pt idx="47">
                  <c:v>18098.765628000001</c:v>
                </c:pt>
                <c:pt idx="48">
                  <c:v>18402.423673000001</c:v>
                </c:pt>
                <c:pt idx="49">
                  <c:v>18644.649101999999</c:v>
                </c:pt>
                <c:pt idx="50">
                  <c:v>18951.793396000001</c:v>
                </c:pt>
                <c:pt idx="51">
                  <c:v>19228.233872000001</c:v>
                </c:pt>
                <c:pt idx="52">
                  <c:v>19459.441957999999</c:v>
                </c:pt>
                <c:pt idx="53">
                  <c:v>23141.625048000002</c:v>
                </c:pt>
                <c:pt idx="54">
                  <c:v>23840.563335999999</c:v>
                </c:pt>
                <c:pt idx="55">
                  <c:v>24512.783586000001</c:v>
                </c:pt>
                <c:pt idx="56">
                  <c:v>25136.414467999999</c:v>
                </c:pt>
                <c:pt idx="57">
                  <c:v>25678.367295</c:v>
                </c:pt>
                <c:pt idx="58">
                  <c:v>26183.263201000002</c:v>
                </c:pt>
                <c:pt idx="59">
                  <c:v>26383.263201000002</c:v>
                </c:pt>
                <c:pt idx="60">
                  <c:v>26583.263201000002</c:v>
                </c:pt>
                <c:pt idx="61">
                  <c:v>26783.263201000002</c:v>
                </c:pt>
                <c:pt idx="62">
                  <c:v>26983.263201000002</c:v>
                </c:pt>
                <c:pt idx="63">
                  <c:v>27183.263201000002</c:v>
                </c:pt>
                <c:pt idx="64">
                  <c:v>27383.263201000002</c:v>
                </c:pt>
                <c:pt idx="65">
                  <c:v>27592.921836000001</c:v>
                </c:pt>
                <c:pt idx="66">
                  <c:v>27844.310367999999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16-4C90-8AE5-24F3D453C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512176"/>
        <c:axId val="2006516752"/>
      </c:lineChart>
      <c:catAx>
        <c:axId val="200651217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06516752"/>
        <c:crosses val="autoZero"/>
        <c:auto val="1"/>
        <c:lblAlgn val="ctr"/>
        <c:lblOffset val="100"/>
        <c:noMultiLvlLbl val="0"/>
      </c:catAx>
      <c:valAx>
        <c:axId val="2006516752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Sheet3!$E$3</c:f>
              <c:strCache>
                <c:ptCount val="1"/>
                <c:pt idx="0">
                  <c:v>big_inst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Sheet3!$E$4:$E$70</c:f>
              <c:numCache>
                <c:formatCode>General</c:formatCode>
                <c:ptCount val="67"/>
                <c:pt idx="0">
                  <c:v>0</c:v>
                </c:pt>
                <c:pt idx="1">
                  <c:v>10500</c:v>
                </c:pt>
                <c:pt idx="2">
                  <c:v>11000</c:v>
                </c:pt>
                <c:pt idx="3">
                  <c:v>11500</c:v>
                </c:pt>
                <c:pt idx="4">
                  <c:v>12000</c:v>
                </c:pt>
                <c:pt idx="5">
                  <c:v>12500</c:v>
                </c:pt>
                <c:pt idx="6">
                  <c:v>13000</c:v>
                </c:pt>
                <c:pt idx="7">
                  <c:v>13500</c:v>
                </c:pt>
                <c:pt idx="8">
                  <c:v>14000</c:v>
                </c:pt>
                <c:pt idx="9">
                  <c:v>14500</c:v>
                </c:pt>
                <c:pt idx="10">
                  <c:v>15000</c:v>
                </c:pt>
                <c:pt idx="11">
                  <c:v>15500</c:v>
                </c:pt>
                <c:pt idx="12">
                  <c:v>16000</c:v>
                </c:pt>
                <c:pt idx="13">
                  <c:v>16500</c:v>
                </c:pt>
                <c:pt idx="14">
                  <c:v>17000</c:v>
                </c:pt>
                <c:pt idx="15">
                  <c:v>17500</c:v>
                </c:pt>
                <c:pt idx="16">
                  <c:v>18000</c:v>
                </c:pt>
                <c:pt idx="17">
                  <c:v>18500</c:v>
                </c:pt>
                <c:pt idx="18">
                  <c:v>19000</c:v>
                </c:pt>
                <c:pt idx="19">
                  <c:v>19500</c:v>
                </c:pt>
                <c:pt idx="20">
                  <c:v>20000</c:v>
                </c:pt>
                <c:pt idx="21">
                  <c:v>20500</c:v>
                </c:pt>
                <c:pt idx="22">
                  <c:v>21000</c:v>
                </c:pt>
                <c:pt idx="23">
                  <c:v>21500</c:v>
                </c:pt>
                <c:pt idx="24">
                  <c:v>22000</c:v>
                </c:pt>
                <c:pt idx="25">
                  <c:v>22500</c:v>
                </c:pt>
                <c:pt idx="26">
                  <c:v>23000</c:v>
                </c:pt>
                <c:pt idx="27">
                  <c:v>23500</c:v>
                </c:pt>
                <c:pt idx="28">
                  <c:v>24000</c:v>
                </c:pt>
                <c:pt idx="29">
                  <c:v>24500</c:v>
                </c:pt>
                <c:pt idx="30">
                  <c:v>25000</c:v>
                </c:pt>
                <c:pt idx="31">
                  <c:v>25500</c:v>
                </c:pt>
                <c:pt idx="32">
                  <c:v>26000</c:v>
                </c:pt>
                <c:pt idx="33">
                  <c:v>26500</c:v>
                </c:pt>
                <c:pt idx="34">
                  <c:v>27000</c:v>
                </c:pt>
                <c:pt idx="35">
                  <c:v>27500</c:v>
                </c:pt>
                <c:pt idx="36">
                  <c:v>28000</c:v>
                </c:pt>
                <c:pt idx="37">
                  <c:v>28500</c:v>
                </c:pt>
                <c:pt idx="38">
                  <c:v>29000</c:v>
                </c:pt>
                <c:pt idx="39">
                  <c:v>29500</c:v>
                </c:pt>
                <c:pt idx="40">
                  <c:v>30000</c:v>
                </c:pt>
                <c:pt idx="41">
                  <c:v>30500</c:v>
                </c:pt>
                <c:pt idx="42">
                  <c:v>31000</c:v>
                </c:pt>
                <c:pt idx="43">
                  <c:v>31500</c:v>
                </c:pt>
                <c:pt idx="44">
                  <c:v>32000</c:v>
                </c:pt>
                <c:pt idx="45">
                  <c:v>32500</c:v>
                </c:pt>
                <c:pt idx="46">
                  <c:v>33000</c:v>
                </c:pt>
                <c:pt idx="47">
                  <c:v>33500</c:v>
                </c:pt>
                <c:pt idx="48">
                  <c:v>34000</c:v>
                </c:pt>
                <c:pt idx="49">
                  <c:v>34500</c:v>
                </c:pt>
                <c:pt idx="50">
                  <c:v>35000</c:v>
                </c:pt>
                <c:pt idx="51">
                  <c:v>35500</c:v>
                </c:pt>
                <c:pt idx="52">
                  <c:v>36000</c:v>
                </c:pt>
                <c:pt idx="53">
                  <c:v>36500</c:v>
                </c:pt>
                <c:pt idx="54">
                  <c:v>37000</c:v>
                </c:pt>
                <c:pt idx="55">
                  <c:v>37500</c:v>
                </c:pt>
                <c:pt idx="56">
                  <c:v>38000</c:v>
                </c:pt>
                <c:pt idx="57">
                  <c:v>38500</c:v>
                </c:pt>
                <c:pt idx="58">
                  <c:v>39000</c:v>
                </c:pt>
                <c:pt idx="59">
                  <c:v>39500</c:v>
                </c:pt>
                <c:pt idx="60">
                  <c:v>40000</c:v>
                </c:pt>
                <c:pt idx="61">
                  <c:v>40500</c:v>
                </c:pt>
                <c:pt idx="62">
                  <c:v>41000</c:v>
                </c:pt>
                <c:pt idx="63">
                  <c:v>41500</c:v>
                </c:pt>
                <c:pt idx="64">
                  <c:v>42000</c:v>
                </c:pt>
                <c:pt idx="65">
                  <c:v>42500</c:v>
                </c:pt>
                <c:pt idx="66">
                  <c:v>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5-4404-AA42-8048EDEF60B9}"/>
            </c:ext>
          </c:extLst>
        </c:ser>
        <c:ser>
          <c:idx val="1"/>
          <c:order val="1"/>
          <c:tx>
            <c:strRef>
              <c:f>Sheet3!$F$3</c:f>
              <c:strCache>
                <c:ptCount val="1"/>
                <c:pt idx="0">
                  <c:v>big_sla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Sheet3!$F$4:$F$70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5-4404-AA42-8048EDEF60B9}"/>
            </c:ext>
          </c:extLst>
        </c:ser>
        <c:ser>
          <c:idx val="2"/>
          <c:order val="2"/>
          <c:tx>
            <c:strRef>
              <c:f>Sheet3!$G$3</c:f>
              <c:strCache>
                <c:ptCount val="1"/>
                <c:pt idx="0">
                  <c:v>big_total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Sheet3!$G$4:$G$70</c:f>
              <c:numCache>
                <c:formatCode>General</c:formatCode>
                <c:ptCount val="67"/>
                <c:pt idx="0">
                  <c:v>0</c:v>
                </c:pt>
                <c:pt idx="1">
                  <c:v>10500</c:v>
                </c:pt>
                <c:pt idx="2">
                  <c:v>11000</c:v>
                </c:pt>
                <c:pt idx="3">
                  <c:v>11500</c:v>
                </c:pt>
                <c:pt idx="4">
                  <c:v>12000</c:v>
                </c:pt>
                <c:pt idx="5">
                  <c:v>12500</c:v>
                </c:pt>
                <c:pt idx="6">
                  <c:v>13000</c:v>
                </c:pt>
                <c:pt idx="7">
                  <c:v>13500</c:v>
                </c:pt>
                <c:pt idx="8">
                  <c:v>14000</c:v>
                </c:pt>
                <c:pt idx="9">
                  <c:v>14500</c:v>
                </c:pt>
                <c:pt idx="10">
                  <c:v>15000</c:v>
                </c:pt>
                <c:pt idx="11">
                  <c:v>15500</c:v>
                </c:pt>
                <c:pt idx="12">
                  <c:v>16000</c:v>
                </c:pt>
                <c:pt idx="13">
                  <c:v>16500</c:v>
                </c:pt>
                <c:pt idx="14">
                  <c:v>17000</c:v>
                </c:pt>
                <c:pt idx="15">
                  <c:v>17500</c:v>
                </c:pt>
                <c:pt idx="16">
                  <c:v>18000</c:v>
                </c:pt>
                <c:pt idx="17">
                  <c:v>18500</c:v>
                </c:pt>
                <c:pt idx="18">
                  <c:v>19000</c:v>
                </c:pt>
                <c:pt idx="19">
                  <c:v>19500</c:v>
                </c:pt>
                <c:pt idx="20">
                  <c:v>20000</c:v>
                </c:pt>
                <c:pt idx="21">
                  <c:v>20500</c:v>
                </c:pt>
                <c:pt idx="22">
                  <c:v>21000</c:v>
                </c:pt>
                <c:pt idx="23">
                  <c:v>21500</c:v>
                </c:pt>
                <c:pt idx="24">
                  <c:v>22000</c:v>
                </c:pt>
                <c:pt idx="25">
                  <c:v>22500</c:v>
                </c:pt>
                <c:pt idx="26">
                  <c:v>23000</c:v>
                </c:pt>
                <c:pt idx="27">
                  <c:v>23500</c:v>
                </c:pt>
                <c:pt idx="28">
                  <c:v>24000</c:v>
                </c:pt>
                <c:pt idx="29">
                  <c:v>24500</c:v>
                </c:pt>
                <c:pt idx="30">
                  <c:v>25000</c:v>
                </c:pt>
                <c:pt idx="31">
                  <c:v>25500</c:v>
                </c:pt>
                <c:pt idx="32">
                  <c:v>26000</c:v>
                </c:pt>
                <c:pt idx="33">
                  <c:v>26500</c:v>
                </c:pt>
                <c:pt idx="34">
                  <c:v>27000</c:v>
                </c:pt>
                <c:pt idx="35">
                  <c:v>27500</c:v>
                </c:pt>
                <c:pt idx="36">
                  <c:v>28000</c:v>
                </c:pt>
                <c:pt idx="37">
                  <c:v>28500</c:v>
                </c:pt>
                <c:pt idx="38">
                  <c:v>29000</c:v>
                </c:pt>
                <c:pt idx="39">
                  <c:v>29500</c:v>
                </c:pt>
                <c:pt idx="40">
                  <c:v>30000</c:v>
                </c:pt>
                <c:pt idx="41">
                  <c:v>30500</c:v>
                </c:pt>
                <c:pt idx="42">
                  <c:v>31000</c:v>
                </c:pt>
                <c:pt idx="43">
                  <c:v>31500</c:v>
                </c:pt>
                <c:pt idx="44">
                  <c:v>32000</c:v>
                </c:pt>
                <c:pt idx="45">
                  <c:v>32500</c:v>
                </c:pt>
                <c:pt idx="46">
                  <c:v>33000</c:v>
                </c:pt>
                <c:pt idx="47">
                  <c:v>33500</c:v>
                </c:pt>
                <c:pt idx="48">
                  <c:v>34000</c:v>
                </c:pt>
                <c:pt idx="49">
                  <c:v>34500</c:v>
                </c:pt>
                <c:pt idx="50">
                  <c:v>35000</c:v>
                </c:pt>
                <c:pt idx="51">
                  <c:v>35500</c:v>
                </c:pt>
                <c:pt idx="52">
                  <c:v>36000</c:v>
                </c:pt>
                <c:pt idx="53">
                  <c:v>36500</c:v>
                </c:pt>
                <c:pt idx="54">
                  <c:v>37000</c:v>
                </c:pt>
                <c:pt idx="55">
                  <c:v>37500</c:v>
                </c:pt>
                <c:pt idx="56">
                  <c:v>38000</c:v>
                </c:pt>
                <c:pt idx="57">
                  <c:v>38500</c:v>
                </c:pt>
                <c:pt idx="58">
                  <c:v>39000</c:v>
                </c:pt>
                <c:pt idx="59">
                  <c:v>39500</c:v>
                </c:pt>
                <c:pt idx="60">
                  <c:v>40000</c:v>
                </c:pt>
                <c:pt idx="61">
                  <c:v>40500</c:v>
                </c:pt>
                <c:pt idx="62">
                  <c:v>41000</c:v>
                </c:pt>
                <c:pt idx="63">
                  <c:v>41500</c:v>
                </c:pt>
                <c:pt idx="64">
                  <c:v>42000</c:v>
                </c:pt>
                <c:pt idx="65">
                  <c:v>42500</c:v>
                </c:pt>
                <c:pt idx="66">
                  <c:v>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5-4404-AA42-8048EDEF6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797472"/>
        <c:axId val="1316786656"/>
      </c:lineChart>
      <c:catAx>
        <c:axId val="13167974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16786656"/>
        <c:crosses val="autoZero"/>
        <c:auto val="1"/>
        <c:lblAlgn val="ctr"/>
        <c:lblOffset val="100"/>
        <c:noMultiLvlLbl val="0"/>
      </c:catAx>
      <c:valAx>
        <c:axId val="1316786656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small_inst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Sheet3!$B$4:$B$70</c:f>
              <c:numCache>
                <c:formatCode>General</c:formatCode>
                <c:ptCount val="67"/>
                <c:pt idx="0">
                  <c:v>0</c:v>
                </c:pt>
                <c:pt idx="1">
                  <c:v>4200</c:v>
                </c:pt>
                <c:pt idx="2">
                  <c:v>4400</c:v>
                </c:pt>
                <c:pt idx="3">
                  <c:v>4600</c:v>
                </c:pt>
                <c:pt idx="4">
                  <c:v>4800</c:v>
                </c:pt>
                <c:pt idx="5">
                  <c:v>5000</c:v>
                </c:pt>
                <c:pt idx="6">
                  <c:v>5200</c:v>
                </c:pt>
                <c:pt idx="7">
                  <c:v>5400</c:v>
                </c:pt>
                <c:pt idx="8">
                  <c:v>5600</c:v>
                </c:pt>
                <c:pt idx="9">
                  <c:v>5800</c:v>
                </c:pt>
                <c:pt idx="10">
                  <c:v>6000</c:v>
                </c:pt>
                <c:pt idx="11">
                  <c:v>6200</c:v>
                </c:pt>
                <c:pt idx="12">
                  <c:v>6400</c:v>
                </c:pt>
                <c:pt idx="13">
                  <c:v>6600</c:v>
                </c:pt>
                <c:pt idx="14">
                  <c:v>6800</c:v>
                </c:pt>
                <c:pt idx="15">
                  <c:v>7000</c:v>
                </c:pt>
                <c:pt idx="16">
                  <c:v>7200</c:v>
                </c:pt>
                <c:pt idx="17">
                  <c:v>7400</c:v>
                </c:pt>
                <c:pt idx="18">
                  <c:v>7600</c:v>
                </c:pt>
                <c:pt idx="19">
                  <c:v>7800</c:v>
                </c:pt>
                <c:pt idx="20">
                  <c:v>8000</c:v>
                </c:pt>
                <c:pt idx="21">
                  <c:v>8200</c:v>
                </c:pt>
                <c:pt idx="22">
                  <c:v>8400</c:v>
                </c:pt>
                <c:pt idx="23">
                  <c:v>8600</c:v>
                </c:pt>
                <c:pt idx="24">
                  <c:v>8800</c:v>
                </c:pt>
                <c:pt idx="25">
                  <c:v>9000</c:v>
                </c:pt>
                <c:pt idx="26">
                  <c:v>9200</c:v>
                </c:pt>
                <c:pt idx="27">
                  <c:v>9400</c:v>
                </c:pt>
                <c:pt idx="28">
                  <c:v>9600</c:v>
                </c:pt>
                <c:pt idx="29">
                  <c:v>9800</c:v>
                </c:pt>
                <c:pt idx="30">
                  <c:v>10000</c:v>
                </c:pt>
                <c:pt idx="31">
                  <c:v>10200</c:v>
                </c:pt>
                <c:pt idx="32">
                  <c:v>10400</c:v>
                </c:pt>
                <c:pt idx="33">
                  <c:v>10600</c:v>
                </c:pt>
                <c:pt idx="34">
                  <c:v>10800</c:v>
                </c:pt>
                <c:pt idx="35">
                  <c:v>11000</c:v>
                </c:pt>
                <c:pt idx="36">
                  <c:v>11200</c:v>
                </c:pt>
                <c:pt idx="37">
                  <c:v>11400</c:v>
                </c:pt>
                <c:pt idx="38">
                  <c:v>11600</c:v>
                </c:pt>
                <c:pt idx="39">
                  <c:v>11800</c:v>
                </c:pt>
                <c:pt idx="40">
                  <c:v>12000</c:v>
                </c:pt>
                <c:pt idx="41">
                  <c:v>12200</c:v>
                </c:pt>
                <c:pt idx="42">
                  <c:v>12400</c:v>
                </c:pt>
                <c:pt idx="43">
                  <c:v>12600</c:v>
                </c:pt>
                <c:pt idx="44">
                  <c:v>12800</c:v>
                </c:pt>
                <c:pt idx="45">
                  <c:v>13000</c:v>
                </c:pt>
                <c:pt idx="46">
                  <c:v>13200</c:v>
                </c:pt>
                <c:pt idx="47">
                  <c:v>13400</c:v>
                </c:pt>
                <c:pt idx="48">
                  <c:v>13600</c:v>
                </c:pt>
                <c:pt idx="49">
                  <c:v>13800</c:v>
                </c:pt>
                <c:pt idx="50">
                  <c:v>14000</c:v>
                </c:pt>
                <c:pt idx="51">
                  <c:v>14200</c:v>
                </c:pt>
                <c:pt idx="52">
                  <c:v>14400</c:v>
                </c:pt>
                <c:pt idx="53">
                  <c:v>14600</c:v>
                </c:pt>
                <c:pt idx="54">
                  <c:v>14800</c:v>
                </c:pt>
                <c:pt idx="55">
                  <c:v>15000</c:v>
                </c:pt>
                <c:pt idx="56">
                  <c:v>15200</c:v>
                </c:pt>
                <c:pt idx="57">
                  <c:v>15400</c:v>
                </c:pt>
                <c:pt idx="58">
                  <c:v>15600</c:v>
                </c:pt>
                <c:pt idx="59">
                  <c:v>15800</c:v>
                </c:pt>
                <c:pt idx="60">
                  <c:v>16000</c:v>
                </c:pt>
                <c:pt idx="61">
                  <c:v>16200</c:v>
                </c:pt>
                <c:pt idx="62">
                  <c:v>16400</c:v>
                </c:pt>
                <c:pt idx="63">
                  <c:v>16600</c:v>
                </c:pt>
                <c:pt idx="64">
                  <c:v>16800</c:v>
                </c:pt>
                <c:pt idx="65">
                  <c:v>17000</c:v>
                </c:pt>
                <c:pt idx="66">
                  <c:v>17200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D-43C7-A115-489284DEE81B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small_sla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Sheet3!$C$4:$C$70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5.5607620000000004</c:v>
                </c:pt>
                <c:pt idx="18">
                  <c:v>24.484366000000001</c:v>
                </c:pt>
                <c:pt idx="19">
                  <c:v>47.904927000000001</c:v>
                </c:pt>
                <c:pt idx="20">
                  <c:v>118.915755</c:v>
                </c:pt>
                <c:pt idx="21">
                  <c:v>217.30983000000001</c:v>
                </c:pt>
                <c:pt idx="22">
                  <c:v>389.22958999999997</c:v>
                </c:pt>
                <c:pt idx="23">
                  <c:v>605.61940000000004</c:v>
                </c:pt>
                <c:pt idx="24">
                  <c:v>1099.0290399999999</c:v>
                </c:pt>
                <c:pt idx="25">
                  <c:v>1694.520303</c:v>
                </c:pt>
                <c:pt idx="26">
                  <c:v>2193.8781560000002</c:v>
                </c:pt>
                <c:pt idx="27">
                  <c:v>2862.3487850000001</c:v>
                </c:pt>
                <c:pt idx="28">
                  <c:v>3357.5671969999999</c:v>
                </c:pt>
                <c:pt idx="29">
                  <c:v>4039.9712410000002</c:v>
                </c:pt>
                <c:pt idx="30">
                  <c:v>5081.9923259999996</c:v>
                </c:pt>
                <c:pt idx="31">
                  <c:v>5949.32305</c:v>
                </c:pt>
                <c:pt idx="32">
                  <c:v>7365.4254460000002</c:v>
                </c:pt>
                <c:pt idx="33">
                  <c:v>8283.6165569999994</c:v>
                </c:pt>
                <c:pt idx="34">
                  <c:v>9691.2937569999995</c:v>
                </c:pt>
                <c:pt idx="35">
                  <c:v>10643.615835000001</c:v>
                </c:pt>
                <c:pt idx="36">
                  <c:v>11632.544970999999</c:v>
                </c:pt>
                <c:pt idx="37">
                  <c:v>12673.777937999999</c:v>
                </c:pt>
                <c:pt idx="38">
                  <c:v>13794.817814</c:v>
                </c:pt>
                <c:pt idx="39">
                  <c:v>15492.320428999999</c:v>
                </c:pt>
                <c:pt idx="40">
                  <c:v>16798.400981999999</c:v>
                </c:pt>
                <c:pt idx="41">
                  <c:v>19158.295430999999</c:v>
                </c:pt>
                <c:pt idx="42">
                  <c:v>20279.053603</c:v>
                </c:pt>
                <c:pt idx="43">
                  <c:v>21183.465565999999</c:v>
                </c:pt>
                <c:pt idx="44">
                  <c:v>23046.670974000001</c:v>
                </c:pt>
                <c:pt idx="45">
                  <c:v>25612.937099999999</c:v>
                </c:pt>
                <c:pt idx="46">
                  <c:v>26658.340075</c:v>
                </c:pt>
                <c:pt idx="47">
                  <c:v>28400.940673000001</c:v>
                </c:pt>
                <c:pt idx="48">
                  <c:v>30470.427784</c:v>
                </c:pt>
                <c:pt idx="49">
                  <c:v>31702.056833999999</c:v>
                </c:pt>
                <c:pt idx="50">
                  <c:v>33016.138808000003</c:v>
                </c:pt>
                <c:pt idx="51">
                  <c:v>34210.062979000002</c:v>
                </c:pt>
                <c:pt idx="52">
                  <c:v>35246.453597</c:v>
                </c:pt>
                <c:pt idx="53">
                  <c:v>36834.080389000002</c:v>
                </c:pt>
                <c:pt idx="54">
                  <c:v>38488.184690000002</c:v>
                </c:pt>
                <c:pt idx="55">
                  <c:v>41189.583491999998</c:v>
                </c:pt>
                <c:pt idx="56">
                  <c:v>43176.482708000003</c:v>
                </c:pt>
                <c:pt idx="57">
                  <c:v>44707.505007</c:v>
                </c:pt>
                <c:pt idx="58">
                  <c:v>46404.443726999998</c:v>
                </c:pt>
                <c:pt idx="59">
                  <c:v>48974.613104999997</c:v>
                </c:pt>
                <c:pt idx="60">
                  <c:v>50889.458536999999</c:v>
                </c:pt>
                <c:pt idx="61">
                  <c:v>51927.556893000001</c:v>
                </c:pt>
                <c:pt idx="62">
                  <c:v>53528.379809999999</c:v>
                </c:pt>
                <c:pt idx="63">
                  <c:v>54578.148480000003</c:v>
                </c:pt>
                <c:pt idx="64">
                  <c:v>55825.663245999996</c:v>
                </c:pt>
                <c:pt idx="65">
                  <c:v>57568.463983000001</c:v>
                </c:pt>
                <c:pt idx="66">
                  <c:v>59770.886661999997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D-43C7-A115-489284DEE81B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small_total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Sheet3!$D$4:$D$70</c:f>
              <c:numCache>
                <c:formatCode>General</c:formatCode>
                <c:ptCount val="67"/>
                <c:pt idx="0">
                  <c:v>0</c:v>
                </c:pt>
                <c:pt idx="1">
                  <c:v>4200</c:v>
                </c:pt>
                <c:pt idx="2">
                  <c:v>4400</c:v>
                </c:pt>
                <c:pt idx="3">
                  <c:v>4600</c:v>
                </c:pt>
                <c:pt idx="4">
                  <c:v>4800</c:v>
                </c:pt>
                <c:pt idx="5">
                  <c:v>5000</c:v>
                </c:pt>
                <c:pt idx="6">
                  <c:v>5200</c:v>
                </c:pt>
                <c:pt idx="7">
                  <c:v>5400</c:v>
                </c:pt>
                <c:pt idx="8">
                  <c:v>5600</c:v>
                </c:pt>
                <c:pt idx="9">
                  <c:v>5800</c:v>
                </c:pt>
                <c:pt idx="10">
                  <c:v>6000</c:v>
                </c:pt>
                <c:pt idx="11">
                  <c:v>6200</c:v>
                </c:pt>
                <c:pt idx="12">
                  <c:v>6400</c:v>
                </c:pt>
                <c:pt idx="13">
                  <c:v>6600</c:v>
                </c:pt>
                <c:pt idx="14">
                  <c:v>6800</c:v>
                </c:pt>
                <c:pt idx="15">
                  <c:v>7000</c:v>
                </c:pt>
                <c:pt idx="16">
                  <c:v>7200</c:v>
                </c:pt>
                <c:pt idx="17">
                  <c:v>7405.5607620000001</c:v>
                </c:pt>
                <c:pt idx="18">
                  <c:v>7624.4843659999997</c:v>
                </c:pt>
                <c:pt idx="19">
                  <c:v>7847.9049269999996</c:v>
                </c:pt>
                <c:pt idx="20">
                  <c:v>8118.915755</c:v>
                </c:pt>
                <c:pt idx="21">
                  <c:v>8417.3098300000001</c:v>
                </c:pt>
                <c:pt idx="22">
                  <c:v>8789.2295900000008</c:v>
                </c:pt>
                <c:pt idx="23">
                  <c:v>9205.6193999999996</c:v>
                </c:pt>
                <c:pt idx="24">
                  <c:v>9899.0290399999994</c:v>
                </c:pt>
                <c:pt idx="25">
                  <c:v>10694.520302999999</c:v>
                </c:pt>
                <c:pt idx="26">
                  <c:v>11393.878156000001</c:v>
                </c:pt>
                <c:pt idx="27">
                  <c:v>12262.348785</c:v>
                </c:pt>
                <c:pt idx="28">
                  <c:v>12957.567197</c:v>
                </c:pt>
                <c:pt idx="29">
                  <c:v>13839.971240999999</c:v>
                </c:pt>
                <c:pt idx="30">
                  <c:v>15081.992326</c:v>
                </c:pt>
                <c:pt idx="31">
                  <c:v>16149.323049999999</c:v>
                </c:pt>
                <c:pt idx="32">
                  <c:v>17765.425446000001</c:v>
                </c:pt>
                <c:pt idx="33">
                  <c:v>18883.616557000001</c:v>
                </c:pt>
                <c:pt idx="34">
                  <c:v>20491.293756999999</c:v>
                </c:pt>
                <c:pt idx="35">
                  <c:v>21643.615835000001</c:v>
                </c:pt>
                <c:pt idx="36">
                  <c:v>22832.544970999999</c:v>
                </c:pt>
                <c:pt idx="37">
                  <c:v>24073.777937999999</c:v>
                </c:pt>
                <c:pt idx="38">
                  <c:v>25394.817814000002</c:v>
                </c:pt>
                <c:pt idx="39">
                  <c:v>27292.320428999999</c:v>
                </c:pt>
                <c:pt idx="40">
                  <c:v>28798.400981999999</c:v>
                </c:pt>
                <c:pt idx="41">
                  <c:v>31358.295430999999</c:v>
                </c:pt>
                <c:pt idx="42">
                  <c:v>32679.053603</c:v>
                </c:pt>
                <c:pt idx="43">
                  <c:v>33783.465565999999</c:v>
                </c:pt>
                <c:pt idx="44">
                  <c:v>35846.670974000001</c:v>
                </c:pt>
                <c:pt idx="45">
                  <c:v>38612.937099999996</c:v>
                </c:pt>
                <c:pt idx="46">
                  <c:v>39858.340075</c:v>
                </c:pt>
                <c:pt idx="47">
                  <c:v>41800.940673000005</c:v>
                </c:pt>
                <c:pt idx="48">
                  <c:v>44070.427784</c:v>
                </c:pt>
                <c:pt idx="49">
                  <c:v>45502.056834000003</c:v>
                </c:pt>
                <c:pt idx="50">
                  <c:v>47016.138808000003</c:v>
                </c:pt>
                <c:pt idx="51">
                  <c:v>48410.062979000002</c:v>
                </c:pt>
                <c:pt idx="52">
                  <c:v>49646.453597</c:v>
                </c:pt>
                <c:pt idx="53">
                  <c:v>51434.080389000002</c:v>
                </c:pt>
                <c:pt idx="54">
                  <c:v>53288.184690000002</c:v>
                </c:pt>
                <c:pt idx="55">
                  <c:v>56189.583491999998</c:v>
                </c:pt>
                <c:pt idx="56">
                  <c:v>58376.482708000003</c:v>
                </c:pt>
                <c:pt idx="57">
                  <c:v>60107.505007</c:v>
                </c:pt>
                <c:pt idx="58">
                  <c:v>62004.443726999998</c:v>
                </c:pt>
                <c:pt idx="59">
                  <c:v>64774.613104999997</c:v>
                </c:pt>
                <c:pt idx="60">
                  <c:v>66889.458536999999</c:v>
                </c:pt>
                <c:pt idx="61">
                  <c:v>68127.556893000001</c:v>
                </c:pt>
                <c:pt idx="62">
                  <c:v>69928.379809999999</c:v>
                </c:pt>
                <c:pt idx="63">
                  <c:v>71178.148480000003</c:v>
                </c:pt>
                <c:pt idx="64">
                  <c:v>72625.663245999996</c:v>
                </c:pt>
                <c:pt idx="65">
                  <c:v>74568.463982999994</c:v>
                </c:pt>
                <c:pt idx="66">
                  <c:v>76970.886662000004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4D-43C7-A115-489284DEE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806816"/>
        <c:axId val="1320799328"/>
      </c:lineChart>
      <c:catAx>
        <c:axId val="13208068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320799328"/>
        <c:crosses val="autoZero"/>
        <c:auto val="1"/>
        <c:lblAlgn val="ctr"/>
        <c:lblOffset val="100"/>
        <c:noMultiLvlLbl val="0"/>
      </c:catAx>
      <c:valAx>
        <c:axId val="13207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0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Automative!$B$2</c:f>
              <c:strCache>
                <c:ptCount val="1"/>
                <c:pt idx="0">
                  <c:v>small_inst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dash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Automative!$A$3:$A$8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Automative!$B$3:$B$8</c:f>
              <c:numCache>
                <c:formatCode>General</c:formatCode>
                <c:ptCount val="6"/>
                <c:pt idx="0">
                  <c:v>21664.234688217301</c:v>
                </c:pt>
                <c:pt idx="1">
                  <c:v>22304.074875618098</c:v>
                </c:pt>
                <c:pt idx="2">
                  <c:v>25602.161841237601</c:v>
                </c:pt>
                <c:pt idx="3">
                  <c:v>32048.5471696389</c:v>
                </c:pt>
                <c:pt idx="4">
                  <c:v>38251.711824032303</c:v>
                </c:pt>
                <c:pt idx="5">
                  <c:v>43645.753858799297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7-4162-B55F-EC4DC9AC01CF}"/>
            </c:ext>
          </c:extLst>
        </c:ser>
        <c:ser>
          <c:idx val="1"/>
          <c:order val="1"/>
          <c:tx>
            <c:strRef>
              <c:f>Automative!$C$2</c:f>
              <c:strCache>
                <c:ptCount val="1"/>
                <c:pt idx="0">
                  <c:v>small_sla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Automative!$A$3:$A$8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Automative!$C$3:$C$8</c:f>
              <c:numCache>
                <c:formatCode>General</c:formatCode>
                <c:ptCount val="6"/>
                <c:pt idx="0">
                  <c:v>0.33553517087787998</c:v>
                </c:pt>
                <c:pt idx="1">
                  <c:v>9.0721237827816292</c:v>
                </c:pt>
                <c:pt idx="2">
                  <c:v>1563.77020281552</c:v>
                </c:pt>
                <c:pt idx="3">
                  <c:v>9951.7558674511292</c:v>
                </c:pt>
                <c:pt idx="4">
                  <c:v>23618.151735330899</c:v>
                </c:pt>
                <c:pt idx="5">
                  <c:v>38619.698347220699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7-4162-B55F-EC4DC9AC01CF}"/>
            </c:ext>
          </c:extLst>
        </c:ser>
        <c:ser>
          <c:idx val="2"/>
          <c:order val="2"/>
          <c:tx>
            <c:strRef>
              <c:f>Automative!$D$2</c:f>
              <c:strCache>
                <c:ptCount val="1"/>
                <c:pt idx="0">
                  <c:v>small_total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Automative!$A$3:$A$8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Automative!$D$3:$D$8</c:f>
              <c:numCache>
                <c:formatCode>General</c:formatCode>
                <c:ptCount val="6"/>
                <c:pt idx="0">
                  <c:v>21664.570223388178</c:v>
                </c:pt>
                <c:pt idx="1">
                  <c:v>22313.14699940088</c:v>
                </c:pt>
                <c:pt idx="2">
                  <c:v>27165.932044053123</c:v>
                </c:pt>
                <c:pt idx="3">
                  <c:v>42000.303037090031</c:v>
                </c:pt>
                <c:pt idx="4">
                  <c:v>61869.863559363206</c:v>
                </c:pt>
                <c:pt idx="5">
                  <c:v>82265.452206019996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17-4162-B55F-EC4DC9AC01CF}"/>
            </c:ext>
          </c:extLst>
        </c:ser>
        <c:ser>
          <c:idx val="3"/>
          <c:order val="3"/>
          <c:tx>
            <c:strRef>
              <c:f>Automative!$E$2</c:f>
              <c:strCache>
                <c:ptCount val="1"/>
                <c:pt idx="0">
                  <c:v>big_inst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Automative!$A$3:$A$8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Automative!$E$3:$E$8</c:f>
              <c:numCache>
                <c:formatCode>General</c:formatCode>
                <c:ptCount val="6"/>
                <c:pt idx="0">
                  <c:v>54160.5867205432</c:v>
                </c:pt>
                <c:pt idx="1">
                  <c:v>55351.975608013498</c:v>
                </c:pt>
                <c:pt idx="2">
                  <c:v>55790.120321484697</c:v>
                </c:pt>
                <c:pt idx="3">
                  <c:v>55667.657514293802</c:v>
                </c:pt>
                <c:pt idx="4">
                  <c:v>56606.065050511803</c:v>
                </c:pt>
                <c:pt idx="5">
                  <c:v>58221.296590087601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17-4162-B55F-EC4DC9AC01CF}"/>
            </c:ext>
          </c:extLst>
        </c:ser>
        <c:ser>
          <c:idx val="4"/>
          <c:order val="4"/>
          <c:tx>
            <c:strRef>
              <c:f>Automative!$F$2</c:f>
              <c:strCache>
                <c:ptCount val="1"/>
                <c:pt idx="0">
                  <c:v>big_sla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Automative!$A$3:$A$8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Automative!$F$3:$F$8</c:f>
              <c:numCache>
                <c:formatCode>General</c:formatCode>
                <c:ptCount val="6"/>
                <c:pt idx="0" formatCode="0.00E+00">
                  <c:v>2.1316282072803001E-15</c:v>
                </c:pt>
                <c:pt idx="1">
                  <c:v>2.7020548768596799E-2</c:v>
                </c:pt>
                <c:pt idx="2">
                  <c:v>9.4960368873029097E-2</c:v>
                </c:pt>
                <c:pt idx="3">
                  <c:v>3.1638215436271002</c:v>
                </c:pt>
                <c:pt idx="4">
                  <c:v>17.7408467466133</c:v>
                </c:pt>
                <c:pt idx="5">
                  <c:v>215.429744163078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17-4162-B55F-EC4DC9AC01CF}"/>
            </c:ext>
          </c:extLst>
        </c:ser>
        <c:ser>
          <c:idx val="5"/>
          <c:order val="5"/>
          <c:tx>
            <c:strRef>
              <c:f>Automative!$G$2</c:f>
              <c:strCache>
                <c:ptCount val="1"/>
                <c:pt idx="0">
                  <c:v>big_total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Automative!$A$3:$A$8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Automative!$G$3:$G$8</c:f>
              <c:numCache>
                <c:formatCode>0.00E+00</c:formatCode>
                <c:ptCount val="6"/>
                <c:pt idx="0">
                  <c:v>54160.5867205432</c:v>
                </c:pt>
                <c:pt idx="1">
                  <c:v>55352.002628562266</c:v>
                </c:pt>
                <c:pt idx="2">
                  <c:v>55790.215281853569</c:v>
                </c:pt>
                <c:pt idx="3">
                  <c:v>55670.821335837427</c:v>
                </c:pt>
                <c:pt idx="4">
                  <c:v>56623.805897258419</c:v>
                </c:pt>
                <c:pt idx="5">
                  <c:v>58436.726334250678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17-4162-B55F-EC4DC9AC01CF}"/>
            </c:ext>
          </c:extLst>
        </c:ser>
        <c:ser>
          <c:idx val="6"/>
          <c:order val="6"/>
          <c:tx>
            <c:strRef>
              <c:f>Automative!$H$2</c:f>
              <c:strCache>
                <c:ptCount val="1"/>
                <c:pt idx="0">
                  <c:v>aiml_inst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Automative!$A$3:$A$8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Automative!$H$3:$H$8</c:f>
              <c:numCache>
                <c:formatCode>General</c:formatCode>
                <c:ptCount val="6"/>
                <c:pt idx="0">
                  <c:v>21185.609060869701</c:v>
                </c:pt>
                <c:pt idx="1">
                  <c:v>23407.308545891701</c:v>
                </c:pt>
                <c:pt idx="2">
                  <c:v>30546.275444553299</c:v>
                </c:pt>
                <c:pt idx="3">
                  <c:v>40020.949431778201</c:v>
                </c:pt>
                <c:pt idx="4">
                  <c:v>45948.571301383701</c:v>
                </c:pt>
                <c:pt idx="5">
                  <c:v>50148.104143697201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17-4162-B55F-EC4DC9AC01CF}"/>
            </c:ext>
          </c:extLst>
        </c:ser>
        <c:ser>
          <c:idx val="7"/>
          <c:order val="7"/>
          <c:tx>
            <c:strRef>
              <c:f>Automative!$I$2</c:f>
              <c:strCache>
                <c:ptCount val="1"/>
                <c:pt idx="0">
                  <c:v>aiml_sla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Automative!$A$3:$A$8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Automative!$I$3:$I$8</c:f>
              <c:numCache>
                <c:formatCode>General</c:formatCode>
                <c:ptCount val="6"/>
                <c:pt idx="0">
                  <c:v>0.33553517087787998</c:v>
                </c:pt>
                <c:pt idx="1">
                  <c:v>8.9439512299324804</c:v>
                </c:pt>
                <c:pt idx="2">
                  <c:v>125.581359360162</c:v>
                </c:pt>
                <c:pt idx="3">
                  <c:v>437.54118806332099</c:v>
                </c:pt>
                <c:pt idx="4">
                  <c:v>634.08005424989904</c:v>
                </c:pt>
                <c:pt idx="5">
                  <c:v>1261.61639178669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17-4162-B55F-EC4DC9AC01CF}"/>
            </c:ext>
          </c:extLst>
        </c:ser>
        <c:ser>
          <c:idx val="8"/>
          <c:order val="8"/>
          <c:tx>
            <c:strRef>
              <c:f>Automative!$J$2</c:f>
              <c:strCache>
                <c:ptCount val="1"/>
                <c:pt idx="0">
                  <c:v>aiml_total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Automative!$A$3:$A$8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Automative!$J$3:$J$8</c:f>
              <c:numCache>
                <c:formatCode>General</c:formatCode>
                <c:ptCount val="6"/>
                <c:pt idx="0">
                  <c:v>21185.944596040579</c:v>
                </c:pt>
                <c:pt idx="1">
                  <c:v>23416.252497121633</c:v>
                </c:pt>
                <c:pt idx="2">
                  <c:v>30671.856803913462</c:v>
                </c:pt>
                <c:pt idx="3">
                  <c:v>40458.490619841519</c:v>
                </c:pt>
                <c:pt idx="4">
                  <c:v>46582.651355633599</c:v>
                </c:pt>
                <c:pt idx="5">
                  <c:v>51409.720535483888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17-4162-B55F-EC4DC9AC0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421520"/>
        <c:axId val="1771421936"/>
      </c:lineChart>
      <c:catAx>
        <c:axId val="17714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21936"/>
        <c:crosses val="autoZero"/>
        <c:auto val="1"/>
        <c:lblAlgn val="ctr"/>
        <c:lblOffset val="100"/>
        <c:noMultiLvlLbl val="0"/>
      </c:catAx>
      <c:valAx>
        <c:axId val="17714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'Bird Eye'!$B$2</c:f>
              <c:strCache>
                <c:ptCount val="1"/>
                <c:pt idx="0">
                  <c:v>small_inst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dash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'Bird Eye'!$A$3:$A$8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'Bird Eye'!$B$3:$B$8</c:f>
              <c:numCache>
                <c:formatCode>General</c:formatCode>
                <c:ptCount val="6"/>
                <c:pt idx="0">
                  <c:v>21928.6921284774</c:v>
                </c:pt>
                <c:pt idx="1">
                  <c:v>22833.452265924901</c:v>
                </c:pt>
                <c:pt idx="2">
                  <c:v>29478.071457123398</c:v>
                </c:pt>
                <c:pt idx="3">
                  <c:v>37934.218551176302</c:v>
                </c:pt>
                <c:pt idx="4">
                  <c:v>46514.292895490602</c:v>
                </c:pt>
                <c:pt idx="5">
                  <c:v>57830.122171703399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7-49C6-97E3-4977C088B527}"/>
            </c:ext>
          </c:extLst>
        </c:ser>
        <c:ser>
          <c:idx val="1"/>
          <c:order val="1"/>
          <c:tx>
            <c:strRef>
              <c:f>'Bird Eye'!$C$2</c:f>
              <c:strCache>
                <c:ptCount val="1"/>
                <c:pt idx="0">
                  <c:v>small_sla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'Bird Eye'!$A$3:$A$8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'Bird Eye'!$C$3:$C$8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705.33676783925796</c:v>
                </c:pt>
                <c:pt idx="3">
                  <c:v>5503.67565460687</c:v>
                </c:pt>
                <c:pt idx="4">
                  <c:v>16054.0340651149</c:v>
                </c:pt>
                <c:pt idx="5">
                  <c:v>33707.946918649701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7-49C6-97E3-4977C088B527}"/>
            </c:ext>
          </c:extLst>
        </c:ser>
        <c:ser>
          <c:idx val="2"/>
          <c:order val="2"/>
          <c:tx>
            <c:strRef>
              <c:f>'Bird Eye'!$D$2</c:f>
              <c:strCache>
                <c:ptCount val="1"/>
                <c:pt idx="0">
                  <c:v>small_total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'Bird Eye'!$A$3:$A$8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'Bird Eye'!$D$3:$D$8</c:f>
              <c:numCache>
                <c:formatCode>General</c:formatCode>
                <c:ptCount val="6"/>
                <c:pt idx="0">
                  <c:v>21929.6921284774</c:v>
                </c:pt>
                <c:pt idx="1">
                  <c:v>22834.452265924901</c:v>
                </c:pt>
                <c:pt idx="2">
                  <c:v>30183.408224962655</c:v>
                </c:pt>
                <c:pt idx="3">
                  <c:v>43437.894205783174</c:v>
                </c:pt>
                <c:pt idx="4">
                  <c:v>62568.326960605504</c:v>
                </c:pt>
                <c:pt idx="5">
                  <c:v>91538.069090353092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D7-49C6-97E3-4977C088B527}"/>
            </c:ext>
          </c:extLst>
        </c:ser>
        <c:ser>
          <c:idx val="3"/>
          <c:order val="3"/>
          <c:tx>
            <c:strRef>
              <c:f>'Bird Eye'!$E$2</c:f>
              <c:strCache>
                <c:ptCount val="1"/>
                <c:pt idx="0">
                  <c:v>big_inst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'Bird Eye'!$A$3:$A$8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'Bird Eye'!$E$3:$E$8</c:f>
              <c:numCache>
                <c:formatCode>General</c:formatCode>
                <c:ptCount val="6"/>
                <c:pt idx="0">
                  <c:v>54782.752969409499</c:v>
                </c:pt>
                <c:pt idx="1">
                  <c:v>55602.031056208099</c:v>
                </c:pt>
                <c:pt idx="2">
                  <c:v>55876.089302499997</c:v>
                </c:pt>
                <c:pt idx="3">
                  <c:v>57117.317579460403</c:v>
                </c:pt>
                <c:pt idx="4">
                  <c:v>59114.2993858798</c:v>
                </c:pt>
                <c:pt idx="5">
                  <c:v>67207.252299348795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D7-49C6-97E3-4977C088B527}"/>
            </c:ext>
          </c:extLst>
        </c:ser>
        <c:ser>
          <c:idx val="4"/>
          <c:order val="4"/>
          <c:tx>
            <c:strRef>
              <c:f>'Bird Eye'!$F$2</c:f>
              <c:strCache>
                <c:ptCount val="1"/>
                <c:pt idx="0">
                  <c:v>big_sla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'Bird Eye'!$A$3:$A$8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'Bird Eye'!$F$3:$F$8</c:f>
              <c:numCache>
                <c:formatCode>General</c:formatCode>
                <c:ptCount val="6"/>
                <c:pt idx="0" formatCode="0.00E+0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362.86146605504803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D7-49C6-97E3-4977C088B527}"/>
            </c:ext>
          </c:extLst>
        </c:ser>
        <c:ser>
          <c:idx val="5"/>
          <c:order val="5"/>
          <c:tx>
            <c:strRef>
              <c:f>'Bird Eye'!$G$2</c:f>
              <c:strCache>
                <c:ptCount val="1"/>
                <c:pt idx="0">
                  <c:v>big_total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'Bird Eye'!$A$3:$A$8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'Bird Eye'!$G$3:$G$8</c:f>
              <c:numCache>
                <c:formatCode>0.00E+00</c:formatCode>
                <c:ptCount val="6"/>
                <c:pt idx="0">
                  <c:v>54783.752969409499</c:v>
                </c:pt>
                <c:pt idx="1">
                  <c:v>55603.031056208099</c:v>
                </c:pt>
                <c:pt idx="2">
                  <c:v>55877.089302499997</c:v>
                </c:pt>
                <c:pt idx="3">
                  <c:v>57118.317579460403</c:v>
                </c:pt>
                <c:pt idx="4">
                  <c:v>59115.2993858798</c:v>
                </c:pt>
                <c:pt idx="5">
                  <c:v>67570.113765403847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D7-49C6-97E3-4977C088B527}"/>
            </c:ext>
          </c:extLst>
        </c:ser>
        <c:ser>
          <c:idx val="6"/>
          <c:order val="6"/>
          <c:tx>
            <c:strRef>
              <c:f>'Bird Eye'!$H$2</c:f>
              <c:strCache>
                <c:ptCount val="1"/>
                <c:pt idx="0">
                  <c:v>aiml_inst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'Bird Eye'!$A$3:$A$8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'Bird Eye'!$H$3:$H$8</c:f>
              <c:numCache>
                <c:formatCode>General</c:formatCode>
                <c:ptCount val="6"/>
                <c:pt idx="0">
                  <c:v>21404.993492968701</c:v>
                </c:pt>
                <c:pt idx="1">
                  <c:v>22800.035114977902</c:v>
                </c:pt>
                <c:pt idx="2">
                  <c:v>32161.419938606701</c:v>
                </c:pt>
                <c:pt idx="3">
                  <c:v>39420.652647581199</c:v>
                </c:pt>
                <c:pt idx="4">
                  <c:v>50135.843605200796</c:v>
                </c:pt>
                <c:pt idx="5">
                  <c:v>61678.8503062608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D7-49C6-97E3-4977C088B527}"/>
            </c:ext>
          </c:extLst>
        </c:ser>
        <c:ser>
          <c:idx val="7"/>
          <c:order val="7"/>
          <c:tx>
            <c:strRef>
              <c:f>'Bird Eye'!$I$2</c:f>
              <c:strCache>
                <c:ptCount val="1"/>
                <c:pt idx="0">
                  <c:v>aiml_sla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'Bird Eye'!$A$3:$A$8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'Bird Eye'!$I$3:$I$8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297.72316115961098</c:v>
                </c:pt>
                <c:pt idx="3">
                  <c:v>719.99027033508503</c:v>
                </c:pt>
                <c:pt idx="4">
                  <c:v>1519.1490272731201</c:v>
                </c:pt>
                <c:pt idx="5">
                  <c:v>4801.5915806147495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D7-49C6-97E3-4977C088B527}"/>
            </c:ext>
          </c:extLst>
        </c:ser>
        <c:ser>
          <c:idx val="8"/>
          <c:order val="8"/>
          <c:tx>
            <c:strRef>
              <c:f>'Bird Eye'!$J$2</c:f>
              <c:strCache>
                <c:ptCount val="1"/>
                <c:pt idx="0">
                  <c:v>aiml_total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'Bird Eye'!$A$3:$A$8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cat>
          <c:val>
            <c:numRef>
              <c:f>'Bird Eye'!$J$3:$J$8</c:f>
              <c:numCache>
                <c:formatCode>General</c:formatCode>
                <c:ptCount val="6"/>
                <c:pt idx="0">
                  <c:v>21405.993492968701</c:v>
                </c:pt>
                <c:pt idx="1">
                  <c:v>22801.035114977902</c:v>
                </c:pt>
                <c:pt idx="2">
                  <c:v>32459.143099766312</c:v>
                </c:pt>
                <c:pt idx="3">
                  <c:v>40140.642917916281</c:v>
                </c:pt>
                <c:pt idx="4">
                  <c:v>51654.992632473914</c:v>
                </c:pt>
                <c:pt idx="5">
                  <c:v>66480.441886875546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D7-49C6-97E3-4977C088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421520"/>
        <c:axId val="1771421936"/>
      </c:lineChart>
      <c:catAx>
        <c:axId val="17714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21936"/>
        <c:crosses val="autoZero"/>
        <c:auto val="1"/>
        <c:lblAlgn val="ctr"/>
        <c:lblOffset val="100"/>
        <c:noMultiLvlLbl val="0"/>
      </c:catAx>
      <c:valAx>
        <c:axId val="17714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56407</xdr:colOff>
      <xdr:row>7</xdr:row>
      <xdr:rowOff>163285</xdr:rowOff>
    </xdr:from>
    <xdr:to>
      <xdr:col>14</xdr:col>
      <xdr:colOff>305789</xdr:colOff>
      <xdr:row>22</xdr:row>
      <xdr:rowOff>145472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8A7DA-74D8-4E65-910C-682ADA241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145473</xdr:colOff>
      <xdr:row>1</xdr:row>
      <xdr:rowOff>175161</xdr:rowOff>
    </xdr:from>
    <xdr:to>
      <xdr:col>22</xdr:col>
      <xdr:colOff>394854</xdr:colOff>
      <xdr:row>16</xdr:row>
      <xdr:rowOff>157348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83B54-6DB9-4464-A67B-CA1FFAAEA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174831</xdr:colOff>
      <xdr:row>18</xdr:row>
      <xdr:rowOff>33646</xdr:rowOff>
    </xdr:from>
    <xdr:to>
      <xdr:col>22</xdr:col>
      <xdr:colOff>405741</xdr:colOff>
      <xdr:row>33</xdr:row>
      <xdr:rowOff>5937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87A4F-D716-4A5D-8BEF-0D33F2540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240805</xdr:colOff>
      <xdr:row>33</xdr:row>
      <xdr:rowOff>178788</xdr:rowOff>
    </xdr:from>
    <xdr:to>
      <xdr:col>22</xdr:col>
      <xdr:colOff>455221</xdr:colOff>
      <xdr:row>49</xdr:row>
      <xdr:rowOff>65972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B865FD-3100-4771-AE5C-14F1DAB1E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226622</xdr:colOff>
      <xdr:row>33</xdr:row>
      <xdr:rowOff>8906</xdr:rowOff>
    </xdr:from>
    <xdr:to>
      <xdr:col>18</xdr:col>
      <xdr:colOff>66305</xdr:colOff>
      <xdr:row>47</xdr:row>
      <xdr:rowOff>175161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3C39C-C0B4-4D9D-8D36-B66559406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210786</xdr:colOff>
      <xdr:row>17</xdr:row>
      <xdr:rowOff>92034</xdr:rowOff>
    </xdr:from>
    <xdr:to>
      <xdr:col>18</xdr:col>
      <xdr:colOff>50469</xdr:colOff>
      <xdr:row>32</xdr:row>
      <xdr:rowOff>74220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6807E9-7899-4481-9F93-62B5EA4D7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216724</xdr:colOff>
      <xdr:row>2</xdr:row>
      <xdr:rowOff>38594</xdr:rowOff>
    </xdr:from>
    <xdr:to>
      <xdr:col>18</xdr:col>
      <xdr:colOff>56407</xdr:colOff>
      <xdr:row>17</xdr:row>
      <xdr:rowOff>20781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273C3A-BB0E-44B9-9257-B6831457D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555169</xdr:colOff>
      <xdr:row>11</xdr:row>
      <xdr:rowOff>109846</xdr:rowOff>
    </xdr:from>
    <xdr:to>
      <xdr:col>16</xdr:col>
      <xdr:colOff>159154</xdr:colOff>
      <xdr:row>30</xdr:row>
      <xdr:rowOff>171396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B939CD-61E2-43E1-9F26-AB9122B9D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555169</xdr:colOff>
      <xdr:row>11</xdr:row>
      <xdr:rowOff>109846</xdr:rowOff>
    </xdr:from>
    <xdr:to>
      <xdr:col>16</xdr:col>
      <xdr:colOff>159154</xdr:colOff>
      <xdr:row>30</xdr:row>
      <xdr:rowOff>171396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2A218-94B1-4C1D-B6E3-880419154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26718</xdr:colOff>
      <xdr:row>10</xdr:row>
      <xdr:rowOff>20782</xdr:rowOff>
    </xdr:from>
    <xdr:to>
      <xdr:col>7</xdr:col>
      <xdr:colOff>635330</xdr:colOff>
      <xdr:row>29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04521-8D98-47E3-855F-4204E2034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check-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check_empty&gt;0"/>
      <sheetName val="deque_no_term"/>
      <sheetName val="scale_up"/>
      <sheetName val="scale_up_val"/>
      <sheetName val="two_days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small_inst</v>
          </cell>
          <cell r="C3" t="str">
            <v>small_sla</v>
          </cell>
          <cell r="D3" t="str">
            <v>small_total</v>
          </cell>
          <cell r="E3" t="str">
            <v>big_inst</v>
          </cell>
          <cell r="F3" t="str">
            <v>big_sla</v>
          </cell>
          <cell r="G3" t="str">
            <v>big_total</v>
          </cell>
          <cell r="H3" t="str">
            <v>aiml_inst</v>
          </cell>
          <cell r="I3" t="str">
            <v>aiml_sla</v>
          </cell>
          <cell r="J3" t="str">
            <v>aiml_total</v>
          </cell>
        </row>
        <row r="4">
          <cell r="B4">
            <v>41840.703350985299</v>
          </cell>
          <cell r="C4">
            <v>0.14059895715616899</v>
          </cell>
          <cell r="D4">
            <v>41840.843949942457</v>
          </cell>
          <cell r="E4">
            <v>104601.758377463</v>
          </cell>
          <cell r="F4">
            <v>2.93098878501041E-15</v>
          </cell>
          <cell r="G4">
            <v>104601.758377463</v>
          </cell>
          <cell r="H4">
            <v>40932.424817293097</v>
          </cell>
          <cell r="I4">
            <v>0.14059895715616899</v>
          </cell>
          <cell r="J4">
            <v>40932.565416250254</v>
          </cell>
        </row>
        <row r="5">
          <cell r="B5">
            <v>42535.960437681402</v>
          </cell>
          <cell r="C5">
            <v>63.403901104190297</v>
          </cell>
          <cell r="D5">
            <v>42599.364338785592</v>
          </cell>
          <cell r="E5">
            <v>105348.121896774</v>
          </cell>
          <cell r="F5">
            <v>5.3856054056834199E-3</v>
          </cell>
          <cell r="G5">
            <v>105348.1272823794</v>
          </cell>
          <cell r="H5">
            <v>42946.307093827098</v>
          </cell>
          <cell r="I5">
            <v>63.141377982439302</v>
          </cell>
          <cell r="J5">
            <v>43009.448471809534</v>
          </cell>
        </row>
        <row r="6">
          <cell r="B6">
            <v>46136.281401896398</v>
          </cell>
          <cell r="C6">
            <v>5770.5263313483501</v>
          </cell>
          <cell r="D6">
            <v>51906.80773324475</v>
          </cell>
          <cell r="E6">
            <v>105740.420310131</v>
          </cell>
          <cell r="F6">
            <v>0.50168828222237305</v>
          </cell>
          <cell r="G6">
            <v>105740.92199841322</v>
          </cell>
          <cell r="H6">
            <v>55078.029300457303</v>
          </cell>
          <cell r="I6">
            <v>1534.7589696033699</v>
          </cell>
          <cell r="J6">
            <v>56612.788270060671</v>
          </cell>
        </row>
        <row r="7">
          <cell r="B7">
            <v>58298.504933681397</v>
          </cell>
          <cell r="C7">
            <v>40484.172963921403</v>
          </cell>
          <cell r="D7">
            <v>98782.6778976028</v>
          </cell>
          <cell r="E7">
            <v>105818.946827231</v>
          </cell>
          <cell r="F7">
            <v>5.1308439917590203</v>
          </cell>
          <cell r="G7">
            <v>105824.07767122277</v>
          </cell>
          <cell r="H7">
            <v>74997.224943534704</v>
          </cell>
          <cell r="I7">
            <v>3779.5698380168301</v>
          </cell>
          <cell r="J7">
            <v>78776.794781551536</v>
          </cell>
        </row>
        <row r="8">
          <cell r="B8">
            <v>75735.421572469699</v>
          </cell>
          <cell r="C8">
            <v>109590.588823948</v>
          </cell>
          <cell r="D8">
            <v>185326.0103964177</v>
          </cell>
          <cell r="E8">
            <v>106921.77778039699</v>
          </cell>
          <cell r="F8">
            <v>144.96527411801799</v>
          </cell>
          <cell r="G8">
            <v>107066.74305451501</v>
          </cell>
          <cell r="H8">
            <v>87916.483782396695</v>
          </cell>
          <cell r="I8">
            <v>7136.0476441569699</v>
          </cell>
          <cell r="J8">
            <v>95052.531426553673</v>
          </cell>
        </row>
        <row r="9">
          <cell r="B9">
            <v>88192.214309615098</v>
          </cell>
          <cell r="C9">
            <v>182890.43924170101</v>
          </cell>
          <cell r="D9">
            <v>271082.65355131612</v>
          </cell>
          <cell r="E9">
            <v>109414.362888558</v>
          </cell>
          <cell r="F9">
            <v>1243.8926463437299</v>
          </cell>
          <cell r="G9">
            <v>110658.25553490172</v>
          </cell>
          <cell r="H9">
            <v>97435.704161229602</v>
          </cell>
          <cell r="I9">
            <v>13230.121459751699</v>
          </cell>
          <cell r="J9">
            <v>110665.8256209813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763D-C04B-41E0-A51E-F29FB77F8690}">
  <dimension ref="B4:C15"/>
  <sheetViews>
    <sheetView workbookViewId="0">
      <selection activeCell="D1" sqref="D1:D1048576"/>
    </sheetView>
  </sheetViews>
  <sheetFormatPr defaultRowHeight="14.5" x14ac:dyDescent="0.35"/>
  <cols>
    <col min="1" max="1" width="8.6640625" style="1"/>
    <col min="2" max="3" width="10.6640625" style="1" customWidth="1"/>
    <col min="4" max="16384" width="8.6640625" style="1"/>
  </cols>
  <sheetData>
    <row r="4" spans="2:3" x14ac:dyDescent="0.35">
      <c r="B4" s="1" t="s">
        <v>0</v>
      </c>
      <c r="C4" s="1">
        <v>1</v>
      </c>
    </row>
    <row r="5" spans="2:3" x14ac:dyDescent="0.35">
      <c r="B5" s="1" t="s">
        <v>1</v>
      </c>
      <c r="C5" s="1">
        <v>4</v>
      </c>
    </row>
    <row r="6" spans="2:3" x14ac:dyDescent="0.35">
      <c r="B6" s="1" t="s">
        <v>2</v>
      </c>
      <c r="C6" s="1">
        <v>6</v>
      </c>
    </row>
    <row r="7" spans="2:3" x14ac:dyDescent="0.35">
      <c r="B7" s="1" t="s">
        <v>3</v>
      </c>
      <c r="C7" s="1">
        <v>4</v>
      </c>
    </row>
    <row r="8" spans="2:3" x14ac:dyDescent="0.35">
      <c r="B8" s="1" t="s">
        <v>4</v>
      </c>
      <c r="C8" s="1">
        <v>4</v>
      </c>
    </row>
    <row r="9" spans="2:3" x14ac:dyDescent="0.35">
      <c r="B9" s="1" t="s">
        <v>5</v>
      </c>
      <c r="C9" s="1">
        <v>3</v>
      </c>
    </row>
    <row r="10" spans="2:3" x14ac:dyDescent="0.35">
      <c r="B10" s="1" t="s">
        <v>6</v>
      </c>
      <c r="C10" s="1">
        <v>4</v>
      </c>
    </row>
    <row r="11" spans="2:3" x14ac:dyDescent="0.35">
      <c r="B11" s="1" t="s">
        <v>7</v>
      </c>
      <c r="C11" s="1">
        <v>6</v>
      </c>
    </row>
    <row r="12" spans="2:3" x14ac:dyDescent="0.35">
      <c r="B12" s="1" t="s">
        <v>8</v>
      </c>
      <c r="C12" s="1">
        <v>6</v>
      </c>
    </row>
    <row r="13" spans="2:3" x14ac:dyDescent="0.35">
      <c r="B13" s="1" t="s">
        <v>9</v>
      </c>
      <c r="C13" s="1">
        <v>5</v>
      </c>
    </row>
    <row r="14" spans="2:3" x14ac:dyDescent="0.35">
      <c r="B14" s="1" t="s">
        <v>10</v>
      </c>
      <c r="C14" s="1">
        <v>4</v>
      </c>
    </row>
    <row r="15" spans="2:3" x14ac:dyDescent="0.35">
      <c r="B15" s="1" t="s">
        <v>11</v>
      </c>
      <c r="C15" s="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8015-07B3-4250-B36E-38E62CC9F317}">
  <dimension ref="B2:O133"/>
  <sheetViews>
    <sheetView topLeftCell="A39" zoomScale="90" zoomScaleNormal="90" workbookViewId="0">
      <selection activeCell="X21" sqref="X21"/>
    </sheetView>
  </sheetViews>
  <sheetFormatPr defaultRowHeight="14.5" x14ac:dyDescent="0.35"/>
  <cols>
    <col min="1" max="1" width="3.33203125" style="1" customWidth="1"/>
    <col min="2" max="5" width="8.6640625" style="1"/>
    <col min="6" max="6" width="3" style="1" customWidth="1"/>
    <col min="7" max="10" width="8.6640625" style="1"/>
    <col min="11" max="11" width="3.58203125" style="1" customWidth="1"/>
    <col min="12" max="16384" width="8.6640625" style="1"/>
  </cols>
  <sheetData>
    <row r="2" spans="2:15" x14ac:dyDescent="0.35">
      <c r="B2" s="1" t="s">
        <v>12</v>
      </c>
      <c r="C2" s="1" t="s">
        <v>13</v>
      </c>
      <c r="D2" s="1" t="s">
        <v>14</v>
      </c>
      <c r="E2" s="1" t="s">
        <v>14</v>
      </c>
      <c r="G2" s="1" t="s">
        <v>15</v>
      </c>
      <c r="H2" s="1" t="s">
        <v>16</v>
      </c>
      <c r="I2" s="1" t="s">
        <v>17</v>
      </c>
      <c r="J2" s="1" t="s">
        <v>17</v>
      </c>
      <c r="L2" s="1" t="s">
        <v>18</v>
      </c>
      <c r="M2" s="1" t="s">
        <v>19</v>
      </c>
      <c r="N2" s="1" t="s">
        <v>20</v>
      </c>
      <c r="O2" s="1" t="s">
        <v>20</v>
      </c>
    </row>
    <row r="3" spans="2:15" x14ac:dyDescent="0.35">
      <c r="B3" s="1">
        <v>2</v>
      </c>
      <c r="C3" s="1">
        <v>1</v>
      </c>
      <c r="D3" s="1">
        <f>E3/10</f>
        <v>2.4182600000000002E-2</v>
      </c>
      <c r="E3" s="1">
        <v>0.24182600000000001</v>
      </c>
      <c r="G3" s="1">
        <v>5</v>
      </c>
      <c r="H3" s="1">
        <v>4</v>
      </c>
      <c r="I3" s="1">
        <f>J3/10</f>
        <v>2.4182600000000002E-2</v>
      </c>
      <c r="J3" s="1">
        <v>0.24182600000000001</v>
      </c>
      <c r="L3" s="1">
        <v>2</v>
      </c>
      <c r="M3" s="1">
        <v>1</v>
      </c>
      <c r="N3" s="1">
        <f>O3/10</f>
        <v>2.4182600000000002E-2</v>
      </c>
      <c r="O3" s="1">
        <v>0.24182600000000001</v>
      </c>
    </row>
    <row r="4" spans="2:15" x14ac:dyDescent="0.35">
      <c r="B4" s="1">
        <v>2</v>
      </c>
      <c r="C4" s="1">
        <v>2</v>
      </c>
      <c r="D4" s="1">
        <f t="shared" ref="D4:D67" si="0">E4/10</f>
        <v>0.24320650000000002</v>
      </c>
      <c r="E4" s="1">
        <v>2.4320650000000001</v>
      </c>
      <c r="G4" s="1">
        <v>5</v>
      </c>
      <c r="H4" s="1">
        <v>5</v>
      </c>
      <c r="I4" s="1">
        <f t="shared" ref="I4:I67" si="1">J4/10</f>
        <v>5.8434799999999995E-2</v>
      </c>
      <c r="J4" s="1">
        <v>0.58434799999999998</v>
      </c>
      <c r="L4" s="1">
        <v>2</v>
      </c>
      <c r="M4" s="1">
        <v>2</v>
      </c>
      <c r="N4" s="1">
        <f t="shared" ref="N4:N67" si="2">O4/10</f>
        <v>0.24320650000000002</v>
      </c>
      <c r="O4" s="1">
        <v>2.4320650000000001</v>
      </c>
    </row>
    <row r="5" spans="2:15" x14ac:dyDescent="0.35">
      <c r="B5" s="1">
        <v>2</v>
      </c>
      <c r="C5" s="1">
        <v>2</v>
      </c>
      <c r="D5" s="1">
        <f t="shared" si="0"/>
        <v>0.2624707</v>
      </c>
      <c r="E5" s="1">
        <v>2.6247069999999999</v>
      </c>
      <c r="G5" s="1">
        <v>5</v>
      </c>
      <c r="H5" s="1">
        <v>5</v>
      </c>
      <c r="I5" s="1">
        <f t="shared" si="1"/>
        <v>0.2624707</v>
      </c>
      <c r="J5" s="1">
        <v>2.6247069999999999</v>
      </c>
      <c r="L5" s="1">
        <v>2</v>
      </c>
      <c r="M5" s="1">
        <v>2</v>
      </c>
      <c r="N5" s="1">
        <f t="shared" si="2"/>
        <v>0.2624707</v>
      </c>
      <c r="O5" s="1">
        <v>2.6247069999999999</v>
      </c>
    </row>
    <row r="6" spans="2:15" x14ac:dyDescent="0.35">
      <c r="B6" s="1">
        <v>2</v>
      </c>
      <c r="C6" s="1">
        <v>0</v>
      </c>
      <c r="D6" s="1">
        <f t="shared" si="0"/>
        <v>5.5055900000000005E-2</v>
      </c>
      <c r="E6" s="1">
        <v>0.55055900000000002</v>
      </c>
      <c r="G6" s="1">
        <v>5</v>
      </c>
      <c r="H6" s="1">
        <v>3</v>
      </c>
      <c r="I6" s="1">
        <f t="shared" si="1"/>
        <v>5.5055900000000005E-2</v>
      </c>
      <c r="J6" s="1">
        <v>0.55055900000000002</v>
      </c>
      <c r="L6" s="1">
        <v>2</v>
      </c>
      <c r="M6" s="1">
        <v>0</v>
      </c>
      <c r="N6" s="1">
        <f t="shared" si="2"/>
        <v>5.5055900000000005E-2</v>
      </c>
      <c r="O6" s="1">
        <v>0.55055900000000002</v>
      </c>
    </row>
    <row r="7" spans="2:15" x14ac:dyDescent="0.35">
      <c r="B7" s="1">
        <v>2</v>
      </c>
      <c r="C7" s="1">
        <v>1</v>
      </c>
      <c r="D7" s="1">
        <f t="shared" si="0"/>
        <v>0.11730750000000001</v>
      </c>
      <c r="E7" s="1">
        <v>1.1730750000000001</v>
      </c>
      <c r="G7" s="1">
        <v>5</v>
      </c>
      <c r="H7" s="1">
        <v>4</v>
      </c>
      <c r="I7" s="1">
        <f t="shared" si="1"/>
        <v>0.11730750000000001</v>
      </c>
      <c r="J7" s="1">
        <v>1.1730750000000001</v>
      </c>
      <c r="L7" s="1">
        <v>2</v>
      </c>
      <c r="M7" s="1">
        <v>1</v>
      </c>
      <c r="N7" s="1">
        <f t="shared" si="2"/>
        <v>0.11730750000000001</v>
      </c>
      <c r="O7" s="1">
        <v>1.1730750000000001</v>
      </c>
    </row>
    <row r="8" spans="2:15" x14ac:dyDescent="0.35">
      <c r="B8" s="1">
        <v>2</v>
      </c>
      <c r="C8" s="1">
        <v>1</v>
      </c>
      <c r="D8" s="1">
        <f t="shared" si="0"/>
        <v>0.2067425</v>
      </c>
      <c r="E8" s="1">
        <v>2.0674250000000001</v>
      </c>
      <c r="G8" s="1">
        <v>5</v>
      </c>
      <c r="H8" s="1">
        <v>4</v>
      </c>
      <c r="I8" s="1">
        <f t="shared" si="1"/>
        <v>0.64105570000000001</v>
      </c>
      <c r="J8" s="1">
        <v>6.4105569999999998</v>
      </c>
      <c r="L8" s="1">
        <v>2</v>
      </c>
      <c r="M8" s="1">
        <v>1</v>
      </c>
      <c r="N8" s="1">
        <f t="shared" si="2"/>
        <v>0.2067425</v>
      </c>
      <c r="O8" s="1">
        <v>2.0674250000000001</v>
      </c>
    </row>
    <row r="9" spans="2:15" x14ac:dyDescent="0.35">
      <c r="B9" s="1">
        <v>2</v>
      </c>
      <c r="C9" s="1">
        <v>0</v>
      </c>
      <c r="D9" s="1">
        <f t="shared" si="0"/>
        <v>0.1172261</v>
      </c>
      <c r="E9" s="1">
        <v>1.172261</v>
      </c>
      <c r="G9" s="1">
        <v>5</v>
      </c>
      <c r="H9" s="1">
        <v>2</v>
      </c>
      <c r="I9" s="1">
        <f t="shared" si="1"/>
        <v>0.1172261</v>
      </c>
      <c r="J9" s="1">
        <v>1.172261</v>
      </c>
      <c r="L9" s="1">
        <v>2</v>
      </c>
      <c r="M9" s="1">
        <v>0</v>
      </c>
      <c r="N9" s="1">
        <f t="shared" si="2"/>
        <v>0.1172261</v>
      </c>
      <c r="O9" s="1">
        <v>1.172261</v>
      </c>
    </row>
    <row r="10" spans="2:15" x14ac:dyDescent="0.35">
      <c r="B10" s="1">
        <v>2</v>
      </c>
      <c r="C10" s="1">
        <v>0</v>
      </c>
      <c r="D10" s="1">
        <f t="shared" si="0"/>
        <v>0.20017870000000001</v>
      </c>
      <c r="E10" s="1">
        <v>2.0017870000000002</v>
      </c>
      <c r="G10" s="1">
        <v>5</v>
      </c>
      <c r="H10" s="1">
        <v>3</v>
      </c>
      <c r="I10" s="1">
        <f t="shared" si="1"/>
        <v>0.20017870000000001</v>
      </c>
      <c r="J10" s="1">
        <v>2.0017870000000002</v>
      </c>
      <c r="L10" s="1">
        <v>2</v>
      </c>
      <c r="M10" s="1">
        <v>0</v>
      </c>
      <c r="N10" s="1">
        <f t="shared" si="2"/>
        <v>0.20017870000000001</v>
      </c>
      <c r="O10" s="1">
        <v>2.0017870000000002</v>
      </c>
    </row>
    <row r="11" spans="2:15" x14ac:dyDescent="0.35">
      <c r="B11" s="1">
        <v>2</v>
      </c>
      <c r="C11" s="1">
        <v>0</v>
      </c>
      <c r="D11" s="1">
        <f t="shared" si="0"/>
        <v>0.41978179999999998</v>
      </c>
      <c r="E11" s="1">
        <v>4.1978179999999998</v>
      </c>
      <c r="G11" s="1">
        <v>5</v>
      </c>
      <c r="H11" s="1">
        <v>1</v>
      </c>
      <c r="I11" s="1">
        <f t="shared" si="1"/>
        <v>5.5515300000000004E-2</v>
      </c>
      <c r="J11" s="1">
        <v>0.55515300000000001</v>
      </c>
      <c r="L11" s="1">
        <v>2</v>
      </c>
      <c r="M11" s="1">
        <v>0</v>
      </c>
      <c r="N11" s="1">
        <f t="shared" si="2"/>
        <v>0.41978179999999998</v>
      </c>
      <c r="O11" s="1">
        <v>4.1978179999999998</v>
      </c>
    </row>
    <row r="12" spans="2:15" x14ac:dyDescent="0.35">
      <c r="B12" s="1">
        <v>2</v>
      </c>
      <c r="C12" s="1">
        <v>0</v>
      </c>
      <c r="D12" s="1">
        <f t="shared" si="0"/>
        <v>0.96000130000000006</v>
      </c>
      <c r="E12" s="1">
        <v>9.6000130000000006</v>
      </c>
      <c r="G12" s="1">
        <v>5</v>
      </c>
      <c r="H12" s="1">
        <v>5</v>
      </c>
      <c r="I12" s="1">
        <f t="shared" si="1"/>
        <v>0.1469625</v>
      </c>
      <c r="J12" s="1">
        <v>1.469625</v>
      </c>
      <c r="L12" s="1">
        <v>2</v>
      </c>
      <c r="M12" s="1">
        <v>0</v>
      </c>
      <c r="N12" s="1">
        <f t="shared" si="2"/>
        <v>0.96000130000000006</v>
      </c>
      <c r="O12" s="1">
        <v>9.6000130000000006</v>
      </c>
    </row>
    <row r="13" spans="2:15" x14ac:dyDescent="0.35">
      <c r="B13" s="1">
        <v>2</v>
      </c>
      <c r="C13" s="1">
        <v>0</v>
      </c>
      <c r="D13" s="1">
        <f t="shared" si="0"/>
        <v>0.41864869999999998</v>
      </c>
      <c r="E13" s="1">
        <v>4.1864869999999996</v>
      </c>
      <c r="G13" s="1">
        <v>5</v>
      </c>
      <c r="H13" s="1">
        <v>2</v>
      </c>
      <c r="I13" s="1">
        <f t="shared" si="1"/>
        <v>0.12433760000000001</v>
      </c>
      <c r="J13" s="1">
        <v>1.243376</v>
      </c>
      <c r="L13" s="1">
        <v>2</v>
      </c>
      <c r="M13" s="1">
        <v>0</v>
      </c>
      <c r="N13" s="1">
        <f t="shared" si="2"/>
        <v>0.41864869999999998</v>
      </c>
      <c r="O13" s="1">
        <v>4.1864869999999996</v>
      </c>
    </row>
    <row r="14" spans="2:15" x14ac:dyDescent="0.35">
      <c r="B14" s="1">
        <v>2</v>
      </c>
      <c r="C14" s="1">
        <v>0</v>
      </c>
      <c r="D14" s="1">
        <f t="shared" si="0"/>
        <v>0.59544550000000007</v>
      </c>
      <c r="E14" s="1">
        <v>5.9544550000000003</v>
      </c>
      <c r="G14" s="1">
        <v>5</v>
      </c>
      <c r="H14" s="1">
        <v>2</v>
      </c>
      <c r="I14" s="1">
        <f t="shared" si="1"/>
        <v>3.7027199999999996E-2</v>
      </c>
      <c r="J14" s="1">
        <v>0.37027199999999999</v>
      </c>
      <c r="L14" s="1">
        <v>2</v>
      </c>
      <c r="M14" s="1">
        <v>0</v>
      </c>
      <c r="N14" s="1">
        <f t="shared" si="2"/>
        <v>0.59544550000000007</v>
      </c>
      <c r="O14" s="1">
        <v>5.9544550000000003</v>
      </c>
    </row>
    <row r="15" spans="2:15" x14ac:dyDescent="0.35">
      <c r="B15" s="1">
        <v>2</v>
      </c>
      <c r="C15" s="1">
        <v>0</v>
      </c>
      <c r="D15" s="1">
        <f t="shared" si="0"/>
        <v>0.8001007</v>
      </c>
      <c r="E15" s="1">
        <v>8.0010069999999995</v>
      </c>
      <c r="G15" s="1">
        <v>5</v>
      </c>
      <c r="H15" s="1">
        <v>4</v>
      </c>
      <c r="I15" s="1">
        <f t="shared" si="1"/>
        <v>5.5245699999999995E-2</v>
      </c>
      <c r="J15" s="1">
        <v>0.55245699999999998</v>
      </c>
      <c r="L15" s="1">
        <v>2</v>
      </c>
      <c r="M15" s="1">
        <v>0</v>
      </c>
      <c r="N15" s="1">
        <f t="shared" si="2"/>
        <v>0.8001007</v>
      </c>
      <c r="O15" s="1">
        <v>8.0010069999999995</v>
      </c>
    </row>
    <row r="16" spans="2:15" x14ac:dyDescent="0.35">
      <c r="B16" s="1">
        <v>2</v>
      </c>
      <c r="C16" s="1">
        <v>0</v>
      </c>
      <c r="D16" s="1">
        <f t="shared" si="0"/>
        <v>0.5089939</v>
      </c>
      <c r="E16" s="1">
        <v>5.0899390000000002</v>
      </c>
      <c r="G16" s="1">
        <v>5</v>
      </c>
      <c r="H16" s="1">
        <v>0</v>
      </c>
      <c r="I16" s="1">
        <f t="shared" si="1"/>
        <v>0.5152679</v>
      </c>
      <c r="J16" s="1">
        <v>5.152679</v>
      </c>
      <c r="L16" s="1">
        <v>2</v>
      </c>
      <c r="M16" s="1">
        <v>0</v>
      </c>
      <c r="N16" s="1">
        <f t="shared" si="2"/>
        <v>0.5089939</v>
      </c>
      <c r="O16" s="1">
        <v>5.0899390000000002</v>
      </c>
    </row>
    <row r="17" spans="2:15" x14ac:dyDescent="0.35">
      <c r="B17" s="1">
        <v>2</v>
      </c>
      <c r="C17" s="1">
        <v>0</v>
      </c>
      <c r="D17" s="1">
        <f t="shared" si="0"/>
        <v>1.0107138</v>
      </c>
      <c r="E17" s="1">
        <v>10.107138000000001</v>
      </c>
      <c r="G17" s="1">
        <v>5</v>
      </c>
      <c r="H17" s="1">
        <v>3</v>
      </c>
      <c r="I17" s="1">
        <f t="shared" si="1"/>
        <v>4.8248400000000004E-2</v>
      </c>
      <c r="J17" s="1">
        <v>0.48248400000000002</v>
      </c>
      <c r="L17" s="1">
        <v>2</v>
      </c>
      <c r="M17" s="1">
        <v>0</v>
      </c>
      <c r="N17" s="1">
        <f t="shared" si="2"/>
        <v>1.0107138</v>
      </c>
      <c r="O17" s="1">
        <v>10.107138000000001</v>
      </c>
    </row>
    <row r="18" spans="2:15" x14ac:dyDescent="0.35">
      <c r="B18" s="1">
        <v>2</v>
      </c>
      <c r="C18" s="1">
        <v>0</v>
      </c>
      <c r="D18" s="1">
        <f t="shared" si="0"/>
        <v>1.2050240000000001</v>
      </c>
      <c r="E18" s="1">
        <v>12.050240000000001</v>
      </c>
      <c r="G18" s="1">
        <v>5</v>
      </c>
      <c r="H18" s="1">
        <v>1</v>
      </c>
      <c r="I18" s="1">
        <f t="shared" si="1"/>
        <v>0.12540789999999999</v>
      </c>
      <c r="J18" s="1">
        <v>1.2540789999999999</v>
      </c>
      <c r="L18" s="1">
        <v>2</v>
      </c>
      <c r="M18" s="1">
        <v>0</v>
      </c>
      <c r="N18" s="1">
        <f t="shared" si="2"/>
        <v>1.2050240000000001</v>
      </c>
      <c r="O18" s="1">
        <v>12.050240000000001</v>
      </c>
    </row>
    <row r="19" spans="2:15" x14ac:dyDescent="0.35">
      <c r="B19" s="1">
        <v>2</v>
      </c>
      <c r="C19" s="1">
        <v>0</v>
      </c>
      <c r="D19" s="1">
        <f t="shared" si="0"/>
        <v>1.6772792999999999</v>
      </c>
      <c r="E19" s="1">
        <v>16.772793</v>
      </c>
      <c r="G19" s="1">
        <v>5</v>
      </c>
      <c r="H19" s="1">
        <v>2</v>
      </c>
      <c r="I19" s="1">
        <f t="shared" si="1"/>
        <v>5.59944E-2</v>
      </c>
      <c r="J19" s="1">
        <v>0.559944</v>
      </c>
      <c r="L19" s="1">
        <v>2</v>
      </c>
      <c r="M19" s="1">
        <v>0</v>
      </c>
      <c r="N19" s="1">
        <f t="shared" si="2"/>
        <v>1.6772792999999999</v>
      </c>
      <c r="O19" s="1">
        <v>16.772793</v>
      </c>
    </row>
    <row r="20" spans="2:15" x14ac:dyDescent="0.35">
      <c r="B20" s="1">
        <v>2</v>
      </c>
      <c r="C20" s="1">
        <v>0</v>
      </c>
      <c r="D20" s="1">
        <f t="shared" si="0"/>
        <v>1.5677449999999999</v>
      </c>
      <c r="E20" s="1">
        <v>15.67745</v>
      </c>
      <c r="G20" s="1">
        <v>5</v>
      </c>
      <c r="H20" s="1">
        <v>0</v>
      </c>
      <c r="I20" s="1">
        <f t="shared" si="1"/>
        <v>0.48474230000000001</v>
      </c>
      <c r="J20" s="1">
        <v>4.847423</v>
      </c>
      <c r="L20" s="1">
        <v>2</v>
      </c>
      <c r="M20" s="1">
        <v>0</v>
      </c>
      <c r="N20" s="1">
        <f t="shared" si="2"/>
        <v>1.5677449999999999</v>
      </c>
      <c r="O20" s="1">
        <v>15.67745</v>
      </c>
    </row>
    <row r="21" spans="2:15" x14ac:dyDescent="0.35">
      <c r="B21" s="1">
        <v>2</v>
      </c>
      <c r="C21" s="1">
        <v>0</v>
      </c>
      <c r="D21" s="1">
        <f t="shared" si="0"/>
        <v>1.9120455000000001</v>
      </c>
      <c r="E21" s="1">
        <v>19.120455</v>
      </c>
      <c r="G21" s="1">
        <v>5</v>
      </c>
      <c r="H21" s="1">
        <v>0</v>
      </c>
      <c r="I21" s="1">
        <f t="shared" si="1"/>
        <v>4.2530899999999996E-2</v>
      </c>
      <c r="J21" s="1">
        <v>0.42530899999999999</v>
      </c>
      <c r="L21" s="1">
        <v>2</v>
      </c>
      <c r="M21" s="1">
        <v>0</v>
      </c>
      <c r="N21" s="1">
        <f t="shared" si="2"/>
        <v>1.9120455000000001</v>
      </c>
      <c r="O21" s="1">
        <v>19.120455</v>
      </c>
    </row>
    <row r="22" spans="2:15" x14ac:dyDescent="0.35">
      <c r="B22" s="1">
        <v>2</v>
      </c>
      <c r="C22" s="1">
        <v>0</v>
      </c>
      <c r="D22" s="1">
        <f t="shared" si="0"/>
        <v>2.7088633999999998</v>
      </c>
      <c r="E22" s="1">
        <v>27.088633999999999</v>
      </c>
      <c r="G22" s="1">
        <v>5</v>
      </c>
      <c r="H22" s="1">
        <v>3</v>
      </c>
      <c r="I22" s="1">
        <f t="shared" si="1"/>
        <v>2.1393499999999999E-2</v>
      </c>
      <c r="J22" s="1">
        <v>0.21393499999999999</v>
      </c>
      <c r="L22" s="1">
        <v>2</v>
      </c>
      <c r="M22" s="1">
        <v>0</v>
      </c>
      <c r="N22" s="1">
        <f t="shared" si="2"/>
        <v>2.7088633999999998</v>
      </c>
      <c r="O22" s="1">
        <v>27.088633999999999</v>
      </c>
    </row>
    <row r="23" spans="2:15" x14ac:dyDescent="0.35">
      <c r="B23" s="1">
        <v>2</v>
      </c>
      <c r="C23" s="1">
        <v>0</v>
      </c>
      <c r="D23" s="1">
        <f t="shared" si="0"/>
        <v>3.2950775000000001</v>
      </c>
      <c r="E23" s="1">
        <v>32.950775</v>
      </c>
      <c r="G23" s="1">
        <v>5</v>
      </c>
      <c r="H23" s="1">
        <v>3</v>
      </c>
      <c r="I23" s="1">
        <f t="shared" si="1"/>
        <v>4.2192800000000003E-2</v>
      </c>
      <c r="J23" s="1">
        <v>0.42192800000000003</v>
      </c>
      <c r="L23" s="1">
        <v>2</v>
      </c>
      <c r="M23" s="1">
        <v>0</v>
      </c>
      <c r="N23" s="1">
        <f t="shared" si="2"/>
        <v>3.2950775000000001</v>
      </c>
      <c r="O23" s="1">
        <v>32.950775</v>
      </c>
    </row>
    <row r="24" spans="2:15" x14ac:dyDescent="0.35">
      <c r="B24" s="1">
        <v>2</v>
      </c>
      <c r="C24" s="1">
        <v>0</v>
      </c>
      <c r="D24" s="1">
        <f t="shared" si="0"/>
        <v>3.5031148999999999</v>
      </c>
      <c r="E24" s="1">
        <v>35.031148999999999</v>
      </c>
      <c r="G24" s="1">
        <v>5</v>
      </c>
      <c r="H24" s="1">
        <v>2</v>
      </c>
      <c r="I24" s="1">
        <f t="shared" si="1"/>
        <v>0.1455449</v>
      </c>
      <c r="J24" s="1">
        <v>1.455449</v>
      </c>
      <c r="L24" s="1">
        <v>2</v>
      </c>
      <c r="M24" s="1">
        <v>0</v>
      </c>
      <c r="N24" s="1">
        <f t="shared" si="2"/>
        <v>3.5031148999999999</v>
      </c>
      <c r="O24" s="1">
        <v>35.031148999999999</v>
      </c>
    </row>
    <row r="25" spans="2:15" x14ac:dyDescent="0.35">
      <c r="B25" s="1">
        <v>2</v>
      </c>
      <c r="C25" s="1">
        <v>0</v>
      </c>
      <c r="D25" s="1">
        <f t="shared" si="0"/>
        <v>4.4319968999999997</v>
      </c>
      <c r="E25" s="1">
        <v>44.319969</v>
      </c>
      <c r="G25" s="1">
        <v>5</v>
      </c>
      <c r="H25" s="1">
        <v>3</v>
      </c>
      <c r="I25" s="1">
        <f t="shared" si="1"/>
        <v>0.1142196</v>
      </c>
      <c r="J25" s="1">
        <v>1.142196</v>
      </c>
      <c r="L25" s="1">
        <v>5</v>
      </c>
      <c r="M25" s="1">
        <v>0</v>
      </c>
      <c r="N25" s="1">
        <f t="shared" si="2"/>
        <v>3.1829201999999999</v>
      </c>
      <c r="O25" s="1">
        <v>31.829201999999999</v>
      </c>
    </row>
    <row r="26" spans="2:15" x14ac:dyDescent="0.35">
      <c r="B26" s="1">
        <v>2</v>
      </c>
      <c r="C26" s="1">
        <v>0</v>
      </c>
      <c r="D26" s="1">
        <f t="shared" si="0"/>
        <v>4.4572918999999995</v>
      </c>
      <c r="E26" s="1">
        <v>44.572918999999999</v>
      </c>
      <c r="G26" s="1">
        <v>5</v>
      </c>
      <c r="H26" s="1">
        <v>0</v>
      </c>
      <c r="I26" s="1">
        <f t="shared" si="1"/>
        <v>4.25373E-2</v>
      </c>
      <c r="J26" s="1">
        <v>0.425373</v>
      </c>
      <c r="L26" s="1">
        <v>5</v>
      </c>
      <c r="M26" s="1">
        <v>0</v>
      </c>
      <c r="N26" s="1">
        <f t="shared" si="2"/>
        <v>2.7235664000000002</v>
      </c>
      <c r="O26" s="1">
        <v>27.235664</v>
      </c>
    </row>
    <row r="27" spans="2:15" x14ac:dyDescent="0.35">
      <c r="B27" s="1">
        <v>2</v>
      </c>
      <c r="C27" s="1">
        <v>0</v>
      </c>
      <c r="D27" s="1">
        <f t="shared" si="0"/>
        <v>4.8923888</v>
      </c>
      <c r="E27" s="1">
        <v>48.923887999999998</v>
      </c>
      <c r="G27" s="1">
        <v>5</v>
      </c>
      <c r="H27" s="1">
        <v>0</v>
      </c>
      <c r="I27" s="1">
        <f t="shared" si="1"/>
        <v>0.19913240000000001</v>
      </c>
      <c r="J27" s="1">
        <v>1.9913240000000001</v>
      </c>
      <c r="L27" s="1">
        <v>5</v>
      </c>
      <c r="M27" s="1">
        <v>0</v>
      </c>
      <c r="N27" s="1">
        <f t="shared" si="2"/>
        <v>2.6520081000000002</v>
      </c>
      <c r="O27" s="1">
        <v>26.520081000000001</v>
      </c>
    </row>
    <row r="28" spans="2:15" x14ac:dyDescent="0.35">
      <c r="B28" s="1">
        <v>2</v>
      </c>
      <c r="C28" s="1">
        <v>0</v>
      </c>
      <c r="D28" s="1">
        <f t="shared" si="0"/>
        <v>5.3963993000000006</v>
      </c>
      <c r="E28" s="1">
        <v>53.963993000000002</v>
      </c>
      <c r="G28" s="1">
        <v>5</v>
      </c>
      <c r="H28" s="1">
        <v>3</v>
      </c>
      <c r="I28" s="1">
        <f t="shared" si="1"/>
        <v>9.8544999999999987E-3</v>
      </c>
      <c r="J28" s="1">
        <v>9.8544999999999994E-2</v>
      </c>
      <c r="L28" s="1">
        <v>5</v>
      </c>
      <c r="M28" s="1">
        <v>0</v>
      </c>
      <c r="N28" s="1">
        <f t="shared" si="2"/>
        <v>1.5796005</v>
      </c>
      <c r="O28" s="1">
        <v>15.796004999999999</v>
      </c>
    </row>
    <row r="29" spans="2:15" x14ac:dyDescent="0.35">
      <c r="B29" s="1">
        <v>2</v>
      </c>
      <c r="C29" s="1">
        <v>0</v>
      </c>
      <c r="D29" s="1">
        <f t="shared" si="0"/>
        <v>5.7782418999999994</v>
      </c>
      <c r="E29" s="1">
        <v>57.782418999999997</v>
      </c>
      <c r="G29" s="1">
        <v>5</v>
      </c>
      <c r="H29" s="1">
        <v>4</v>
      </c>
      <c r="I29" s="1">
        <f t="shared" si="1"/>
        <v>9.9537500000000001E-2</v>
      </c>
      <c r="J29" s="1">
        <v>0.99537500000000001</v>
      </c>
      <c r="L29" s="1">
        <v>5</v>
      </c>
      <c r="M29" s="1">
        <v>0</v>
      </c>
      <c r="N29" s="1">
        <f t="shared" si="2"/>
        <v>0.90350269999999999</v>
      </c>
      <c r="O29" s="1">
        <v>9.0350269999999995</v>
      </c>
    </row>
    <row r="30" spans="2:15" x14ac:dyDescent="0.35">
      <c r="B30" s="1">
        <v>2</v>
      </c>
      <c r="C30" s="1">
        <v>0</v>
      </c>
      <c r="D30" s="1">
        <f t="shared" si="0"/>
        <v>6.1086717000000004</v>
      </c>
      <c r="E30" s="1">
        <v>61.086717</v>
      </c>
      <c r="G30" s="1">
        <v>5</v>
      </c>
      <c r="H30" s="1">
        <v>0</v>
      </c>
      <c r="I30" s="1">
        <f t="shared" si="1"/>
        <v>0.18203649999999999</v>
      </c>
      <c r="J30" s="1">
        <v>1.820365</v>
      </c>
      <c r="L30" s="1">
        <v>5</v>
      </c>
      <c r="M30" s="1">
        <v>0</v>
      </c>
      <c r="N30" s="1">
        <f t="shared" si="2"/>
        <v>0.196571</v>
      </c>
      <c r="O30" s="1">
        <v>1.9657100000000001</v>
      </c>
    </row>
    <row r="31" spans="2:15" x14ac:dyDescent="0.35">
      <c r="B31" s="1">
        <v>2</v>
      </c>
      <c r="C31" s="1">
        <v>0</v>
      </c>
      <c r="D31" s="1">
        <f t="shared" si="0"/>
        <v>6.7837584000000009</v>
      </c>
      <c r="E31" s="1">
        <v>67.837584000000007</v>
      </c>
      <c r="G31" s="1">
        <v>5</v>
      </c>
      <c r="H31" s="1">
        <v>3</v>
      </c>
      <c r="I31" s="1">
        <f t="shared" si="1"/>
        <v>0.1736859</v>
      </c>
      <c r="J31" s="1">
        <v>1.7368589999999999</v>
      </c>
      <c r="L31" s="1">
        <v>2</v>
      </c>
      <c r="M31" s="1">
        <v>0</v>
      </c>
      <c r="N31" s="1">
        <f t="shared" si="2"/>
        <v>0.33900549999999996</v>
      </c>
      <c r="O31" s="1">
        <v>3.3900549999999998</v>
      </c>
    </row>
    <row r="32" spans="2:15" x14ac:dyDescent="0.35">
      <c r="B32" s="1">
        <v>2</v>
      </c>
      <c r="C32" s="1">
        <v>0</v>
      </c>
      <c r="D32" s="1">
        <f t="shared" si="0"/>
        <v>6.7116581999999996</v>
      </c>
      <c r="E32" s="1">
        <v>67.116581999999994</v>
      </c>
      <c r="G32" s="1">
        <v>5</v>
      </c>
      <c r="H32" s="1">
        <v>4</v>
      </c>
      <c r="I32" s="1">
        <f t="shared" si="1"/>
        <v>0.1442976</v>
      </c>
      <c r="J32" s="1">
        <v>1.442976</v>
      </c>
      <c r="L32" s="1">
        <v>2</v>
      </c>
      <c r="M32" s="1">
        <v>1</v>
      </c>
      <c r="N32" s="1">
        <f t="shared" si="2"/>
        <v>0.1442976</v>
      </c>
      <c r="O32" s="1">
        <v>1.442976</v>
      </c>
    </row>
    <row r="33" spans="2:15" x14ac:dyDescent="0.35">
      <c r="B33" s="1">
        <v>2</v>
      </c>
      <c r="C33" s="1">
        <v>0</v>
      </c>
      <c r="D33" s="1">
        <f t="shared" si="0"/>
        <v>7.1142950000000003</v>
      </c>
      <c r="E33" s="1">
        <v>71.142949999999999</v>
      </c>
      <c r="G33" s="1">
        <v>5</v>
      </c>
      <c r="H33" s="1">
        <v>2</v>
      </c>
      <c r="I33" s="1">
        <f t="shared" si="1"/>
        <v>2.6231399999999998E-2</v>
      </c>
      <c r="J33" s="1">
        <v>0.26231399999999999</v>
      </c>
      <c r="L33" s="1">
        <v>2</v>
      </c>
      <c r="M33" s="1">
        <v>0</v>
      </c>
      <c r="N33" s="1">
        <f t="shared" si="2"/>
        <v>0.2485058</v>
      </c>
      <c r="O33" s="1">
        <v>2.485058</v>
      </c>
    </row>
    <row r="34" spans="2:15" x14ac:dyDescent="0.35">
      <c r="B34" s="1">
        <v>2</v>
      </c>
      <c r="C34" s="1">
        <v>0</v>
      </c>
      <c r="D34" s="1">
        <f t="shared" si="0"/>
        <v>7.5974118000000006</v>
      </c>
      <c r="E34" s="1">
        <v>75.974118000000004</v>
      </c>
      <c r="G34" s="1">
        <v>5</v>
      </c>
      <c r="H34" s="1">
        <v>4</v>
      </c>
      <c r="I34" s="1">
        <f t="shared" si="1"/>
        <v>9.2840900000000004E-2</v>
      </c>
      <c r="J34" s="1">
        <v>0.92840900000000004</v>
      </c>
      <c r="L34" s="1">
        <v>2</v>
      </c>
      <c r="M34" s="1">
        <v>1</v>
      </c>
      <c r="N34" s="1">
        <f t="shared" si="2"/>
        <v>9.2840900000000004E-2</v>
      </c>
      <c r="O34" s="1">
        <v>0.92840900000000004</v>
      </c>
    </row>
    <row r="35" spans="2:15" x14ac:dyDescent="0.35">
      <c r="B35" s="1">
        <v>2</v>
      </c>
      <c r="C35" s="1">
        <v>0</v>
      </c>
      <c r="D35" s="1">
        <f t="shared" si="0"/>
        <v>8.1681132999999999</v>
      </c>
      <c r="E35" s="1">
        <v>81.681133000000003</v>
      </c>
      <c r="G35" s="1">
        <v>5</v>
      </c>
      <c r="H35" s="1">
        <v>0</v>
      </c>
      <c r="I35" s="1">
        <f t="shared" si="1"/>
        <v>0.29786560000000001</v>
      </c>
      <c r="J35" s="1">
        <v>2.978656</v>
      </c>
      <c r="L35" s="1">
        <v>2</v>
      </c>
      <c r="M35" s="1">
        <v>0</v>
      </c>
      <c r="N35" s="1">
        <f t="shared" si="2"/>
        <v>0.5017973</v>
      </c>
      <c r="O35" s="1">
        <v>5.0179729999999996</v>
      </c>
    </row>
    <row r="36" spans="2:15" x14ac:dyDescent="0.35">
      <c r="B36" s="1">
        <v>2</v>
      </c>
      <c r="C36" s="1">
        <v>0</v>
      </c>
      <c r="D36" s="1">
        <f t="shared" si="0"/>
        <v>8.6183924000000012</v>
      </c>
      <c r="E36" s="1">
        <v>86.183924000000005</v>
      </c>
      <c r="G36" s="1">
        <v>5</v>
      </c>
      <c r="H36" s="1">
        <v>2</v>
      </c>
      <c r="I36" s="1">
        <f t="shared" si="1"/>
        <v>0.15073</v>
      </c>
      <c r="J36" s="1">
        <v>1.5073000000000001</v>
      </c>
      <c r="L36" s="1">
        <v>2</v>
      </c>
      <c r="M36" s="1">
        <v>0</v>
      </c>
      <c r="N36" s="1">
        <f t="shared" si="2"/>
        <v>1.0943014</v>
      </c>
      <c r="O36" s="1">
        <v>10.943014</v>
      </c>
    </row>
    <row r="37" spans="2:15" x14ac:dyDescent="0.35">
      <c r="B37" s="1">
        <v>2</v>
      </c>
      <c r="C37" s="1">
        <v>0</v>
      </c>
      <c r="D37" s="1">
        <f t="shared" si="0"/>
        <v>8.7186871000000004</v>
      </c>
      <c r="E37" s="1">
        <v>87.186870999999996</v>
      </c>
      <c r="G37" s="1">
        <v>5</v>
      </c>
      <c r="H37" s="1">
        <v>4</v>
      </c>
      <c r="I37" s="1">
        <f t="shared" si="1"/>
        <v>2.5089499999999997E-2</v>
      </c>
      <c r="J37" s="1">
        <v>0.25089499999999998</v>
      </c>
      <c r="L37" s="1">
        <v>2</v>
      </c>
      <c r="M37" s="1">
        <v>0</v>
      </c>
      <c r="N37" s="1">
        <f t="shared" si="2"/>
        <v>1.4020945</v>
      </c>
      <c r="O37" s="1">
        <v>14.020944999999999</v>
      </c>
    </row>
    <row r="38" spans="2:15" x14ac:dyDescent="0.35">
      <c r="B38" s="1">
        <v>2</v>
      </c>
      <c r="C38" s="1">
        <v>0</v>
      </c>
      <c r="D38" s="1">
        <f t="shared" si="0"/>
        <v>8.7928753999999998</v>
      </c>
      <c r="E38" s="1">
        <v>87.928753999999998</v>
      </c>
      <c r="G38" s="1">
        <v>5</v>
      </c>
      <c r="H38" s="1">
        <v>4</v>
      </c>
      <c r="I38" s="1">
        <f t="shared" si="1"/>
        <v>0.3595701</v>
      </c>
      <c r="J38" s="1">
        <v>3.595701</v>
      </c>
      <c r="L38" s="1">
        <v>2</v>
      </c>
      <c r="M38" s="1">
        <v>0</v>
      </c>
      <c r="N38" s="1">
        <f t="shared" si="2"/>
        <v>0.97489760000000003</v>
      </c>
      <c r="O38" s="1">
        <v>9.7489760000000008</v>
      </c>
    </row>
    <row r="39" spans="2:15" x14ac:dyDescent="0.35">
      <c r="B39" s="1">
        <v>2</v>
      </c>
      <c r="C39" s="1">
        <v>0</v>
      </c>
      <c r="D39" s="1">
        <f t="shared" si="0"/>
        <v>9.1938299000000008</v>
      </c>
      <c r="E39" s="1">
        <v>91.938299000000001</v>
      </c>
      <c r="G39" s="1">
        <v>5</v>
      </c>
      <c r="H39" s="1">
        <v>2</v>
      </c>
      <c r="I39" s="1">
        <f t="shared" si="1"/>
        <v>5.2327400000000003E-2</v>
      </c>
      <c r="J39" s="1">
        <v>0.52327400000000002</v>
      </c>
      <c r="L39" s="1">
        <v>2</v>
      </c>
      <c r="M39" s="1">
        <v>0</v>
      </c>
      <c r="N39" s="1">
        <f t="shared" si="2"/>
        <v>1.3751818</v>
      </c>
      <c r="O39" s="1">
        <v>13.751818</v>
      </c>
    </row>
    <row r="40" spans="2:15" x14ac:dyDescent="0.35">
      <c r="B40" s="1">
        <v>2</v>
      </c>
      <c r="C40" s="1">
        <v>0</v>
      </c>
      <c r="D40" s="1">
        <f t="shared" si="0"/>
        <v>9.8243577999999996</v>
      </c>
      <c r="E40" s="1">
        <v>98.243577999999999</v>
      </c>
      <c r="G40" s="1">
        <v>5</v>
      </c>
      <c r="H40" s="1">
        <v>4</v>
      </c>
      <c r="I40" s="1">
        <f t="shared" si="1"/>
        <v>0.13449329999999998</v>
      </c>
      <c r="J40" s="1">
        <v>1.3449329999999999</v>
      </c>
      <c r="L40" s="1">
        <v>2</v>
      </c>
      <c r="M40" s="1">
        <v>0</v>
      </c>
      <c r="N40" s="1">
        <f t="shared" si="2"/>
        <v>0.89377150000000005</v>
      </c>
      <c r="O40" s="1">
        <v>8.9377150000000007</v>
      </c>
    </row>
    <row r="41" spans="2:15" x14ac:dyDescent="0.35">
      <c r="B41" s="1">
        <v>2</v>
      </c>
      <c r="C41" s="1">
        <v>0</v>
      </c>
      <c r="D41" s="1">
        <f t="shared" si="0"/>
        <v>9.7795024000000002</v>
      </c>
      <c r="E41" s="1">
        <v>97.795023999999998</v>
      </c>
      <c r="G41" s="1">
        <v>5</v>
      </c>
      <c r="H41" s="1">
        <v>3</v>
      </c>
      <c r="I41" s="1">
        <f t="shared" si="1"/>
        <v>1.2137000000000001E-3</v>
      </c>
      <c r="J41" s="1">
        <v>1.2137E-2</v>
      </c>
      <c r="L41" s="1">
        <v>2</v>
      </c>
      <c r="M41" s="1">
        <v>0</v>
      </c>
      <c r="N41" s="1">
        <f t="shared" si="2"/>
        <v>0.63844640000000008</v>
      </c>
      <c r="O41" s="1">
        <v>6.3844640000000004</v>
      </c>
    </row>
    <row r="42" spans="2:15" x14ac:dyDescent="0.35">
      <c r="B42" s="1">
        <v>2</v>
      </c>
      <c r="C42" s="1">
        <v>0</v>
      </c>
      <c r="D42" s="1">
        <f t="shared" si="0"/>
        <v>9.5475491000000012</v>
      </c>
      <c r="E42" s="1">
        <v>95.475491000000005</v>
      </c>
      <c r="G42" s="1">
        <v>5</v>
      </c>
      <c r="H42" s="1">
        <v>0</v>
      </c>
      <c r="I42" s="1">
        <f t="shared" si="1"/>
        <v>0.3977213</v>
      </c>
      <c r="J42" s="1">
        <v>3.9772129999999999</v>
      </c>
      <c r="L42" s="1">
        <v>2</v>
      </c>
      <c r="M42" s="1">
        <v>0</v>
      </c>
      <c r="N42" s="1">
        <f t="shared" si="2"/>
        <v>0.78011090000000005</v>
      </c>
      <c r="O42" s="1">
        <v>7.8011090000000003</v>
      </c>
    </row>
    <row r="43" spans="2:15" x14ac:dyDescent="0.35">
      <c r="B43" s="1">
        <v>2</v>
      </c>
      <c r="C43" s="1">
        <v>0</v>
      </c>
      <c r="D43" s="1">
        <f t="shared" si="0"/>
        <v>9.1197320000000008</v>
      </c>
      <c r="E43" s="1">
        <v>91.197320000000005</v>
      </c>
      <c r="G43" s="1">
        <v>5</v>
      </c>
      <c r="H43" s="1">
        <v>2</v>
      </c>
      <c r="I43" s="1">
        <f t="shared" si="1"/>
        <v>0.382442</v>
      </c>
      <c r="J43" s="1">
        <v>3.8244199999999999</v>
      </c>
      <c r="L43" s="1">
        <v>2</v>
      </c>
      <c r="M43" s="1">
        <v>0</v>
      </c>
      <c r="N43" s="1">
        <f t="shared" si="2"/>
        <v>1.2339724000000001</v>
      </c>
      <c r="O43" s="1">
        <v>12.339724</v>
      </c>
    </row>
    <row r="44" spans="2:15" x14ac:dyDescent="0.35">
      <c r="B44" s="1">
        <v>2</v>
      </c>
      <c r="C44" s="1">
        <v>0</v>
      </c>
      <c r="D44" s="1">
        <f t="shared" si="0"/>
        <v>9.4799396999999992</v>
      </c>
      <c r="E44" s="1">
        <v>94.799396999999999</v>
      </c>
      <c r="G44" s="1">
        <v>5</v>
      </c>
      <c r="H44" s="1">
        <v>1</v>
      </c>
      <c r="I44" s="1">
        <f t="shared" si="1"/>
        <v>0.2434663</v>
      </c>
      <c r="J44" s="1">
        <v>2.434663</v>
      </c>
      <c r="L44" s="1">
        <v>2</v>
      </c>
      <c r="M44" s="1">
        <v>0</v>
      </c>
      <c r="N44" s="1">
        <f t="shared" si="2"/>
        <v>1.8638266000000001</v>
      </c>
      <c r="O44" s="1">
        <v>18.638266000000002</v>
      </c>
    </row>
    <row r="45" spans="2:15" x14ac:dyDescent="0.35">
      <c r="B45" s="1">
        <v>2</v>
      </c>
      <c r="C45" s="1">
        <v>0</v>
      </c>
      <c r="D45" s="1">
        <f t="shared" si="0"/>
        <v>10.298460199999999</v>
      </c>
      <c r="E45" s="1">
        <v>102.984602</v>
      </c>
      <c r="G45" s="1">
        <v>5</v>
      </c>
      <c r="H45" s="1">
        <v>2</v>
      </c>
      <c r="I45" s="1">
        <f t="shared" si="1"/>
        <v>5.0574300000000003E-2</v>
      </c>
      <c r="J45" s="1">
        <v>0.50574300000000005</v>
      </c>
      <c r="L45" s="1">
        <v>2</v>
      </c>
      <c r="M45" s="1">
        <v>0</v>
      </c>
      <c r="N45" s="1">
        <f t="shared" si="2"/>
        <v>2.0690767000000001</v>
      </c>
      <c r="O45" s="1">
        <v>20.690767000000001</v>
      </c>
    </row>
    <row r="46" spans="2:15" x14ac:dyDescent="0.35">
      <c r="B46" s="1">
        <v>2</v>
      </c>
      <c r="C46" s="1">
        <v>0</v>
      </c>
      <c r="D46" s="1">
        <f t="shared" si="0"/>
        <v>10.368998000000001</v>
      </c>
      <c r="E46" s="1">
        <v>103.68998000000001</v>
      </c>
      <c r="G46" s="1">
        <v>5</v>
      </c>
      <c r="H46" s="1">
        <v>2</v>
      </c>
      <c r="I46" s="1">
        <f t="shared" si="1"/>
        <v>0.36520649999999999</v>
      </c>
      <c r="J46" s="1">
        <v>3.6520649999999999</v>
      </c>
      <c r="L46" s="1">
        <v>2</v>
      </c>
      <c r="M46" s="1">
        <v>0</v>
      </c>
      <c r="N46" s="1">
        <f t="shared" si="2"/>
        <v>2.6466091999999999</v>
      </c>
      <c r="O46" s="1">
        <v>26.466092</v>
      </c>
    </row>
    <row r="47" spans="2:15" x14ac:dyDescent="0.35">
      <c r="B47" s="1">
        <v>2</v>
      </c>
      <c r="C47" s="1">
        <v>0</v>
      </c>
      <c r="D47" s="1">
        <f t="shared" si="0"/>
        <v>9.8809038999999999</v>
      </c>
      <c r="E47" s="1">
        <v>98.809038999999999</v>
      </c>
      <c r="G47" s="1">
        <v>5</v>
      </c>
      <c r="H47" s="1">
        <v>4</v>
      </c>
      <c r="I47" s="1">
        <f t="shared" si="1"/>
        <v>1.40324E-2</v>
      </c>
      <c r="J47" s="1">
        <v>0.140324</v>
      </c>
      <c r="L47" s="1">
        <v>2</v>
      </c>
      <c r="M47" s="1">
        <v>0</v>
      </c>
      <c r="N47" s="1">
        <f t="shared" si="2"/>
        <v>2.7079089999999999</v>
      </c>
      <c r="O47" s="1">
        <v>27.079090000000001</v>
      </c>
    </row>
    <row r="48" spans="2:15" x14ac:dyDescent="0.35">
      <c r="B48" s="1">
        <v>2</v>
      </c>
      <c r="C48" s="1">
        <v>0</v>
      </c>
      <c r="D48" s="1">
        <f t="shared" si="0"/>
        <v>10.2187365</v>
      </c>
      <c r="E48" s="1">
        <v>102.187365</v>
      </c>
      <c r="G48" s="1">
        <v>5</v>
      </c>
      <c r="H48" s="1">
        <v>3</v>
      </c>
      <c r="I48" s="1">
        <f t="shared" si="1"/>
        <v>9.9332200000000009E-2</v>
      </c>
      <c r="J48" s="1">
        <v>0.99332200000000004</v>
      </c>
      <c r="L48" s="1">
        <v>2</v>
      </c>
      <c r="M48" s="1">
        <v>0</v>
      </c>
      <c r="N48" s="1">
        <f t="shared" si="2"/>
        <v>2.6207178999999998</v>
      </c>
      <c r="O48" s="1">
        <v>26.207179</v>
      </c>
    </row>
    <row r="49" spans="2:15" x14ac:dyDescent="0.35">
      <c r="B49" s="1">
        <v>2</v>
      </c>
      <c r="C49" s="1">
        <v>0</v>
      </c>
      <c r="D49" s="1">
        <f t="shared" si="0"/>
        <v>9.8606748999999994</v>
      </c>
      <c r="E49" s="1">
        <v>98.606748999999994</v>
      </c>
      <c r="G49" s="1">
        <v>5</v>
      </c>
      <c r="H49" s="1">
        <v>1</v>
      </c>
      <c r="I49" s="1">
        <f t="shared" si="1"/>
        <v>3.4861999999999997E-2</v>
      </c>
      <c r="J49" s="1">
        <v>0.34861999999999999</v>
      </c>
      <c r="L49" s="1">
        <v>2</v>
      </c>
      <c r="M49" s="1">
        <v>0</v>
      </c>
      <c r="N49" s="1">
        <f t="shared" si="2"/>
        <v>2.3015374</v>
      </c>
      <c r="O49" s="1">
        <v>23.015374000000001</v>
      </c>
    </row>
    <row r="50" spans="2:15" x14ac:dyDescent="0.35">
      <c r="B50" s="1">
        <v>2</v>
      </c>
      <c r="C50" s="1">
        <v>0</v>
      </c>
      <c r="D50" s="1">
        <f t="shared" si="0"/>
        <v>9.8093917000000008</v>
      </c>
      <c r="E50" s="1">
        <v>98.093917000000005</v>
      </c>
      <c r="G50" s="1">
        <v>5</v>
      </c>
      <c r="H50" s="1">
        <v>1</v>
      </c>
      <c r="I50" s="1">
        <f t="shared" si="1"/>
        <v>0.21790150000000003</v>
      </c>
      <c r="J50" s="1">
        <v>2.1790150000000001</v>
      </c>
      <c r="L50" s="1">
        <v>2</v>
      </c>
      <c r="M50" s="1">
        <v>0</v>
      </c>
      <c r="N50" s="1">
        <f t="shared" si="2"/>
        <v>2.5699633999999998</v>
      </c>
      <c r="O50" s="1">
        <v>25.699634</v>
      </c>
    </row>
    <row r="51" spans="2:15" x14ac:dyDescent="0.35">
      <c r="B51" s="1">
        <v>2</v>
      </c>
      <c r="C51" s="1">
        <v>0</v>
      </c>
      <c r="D51" s="1">
        <f t="shared" si="0"/>
        <v>9.7470143</v>
      </c>
      <c r="E51" s="1">
        <v>97.470142999999993</v>
      </c>
      <c r="G51" s="1">
        <v>5</v>
      </c>
      <c r="H51" s="1">
        <v>0</v>
      </c>
      <c r="I51" s="1">
        <f t="shared" si="1"/>
        <v>4.6409300000000001E-2</v>
      </c>
      <c r="J51" s="1">
        <v>0.46409299999999998</v>
      </c>
      <c r="L51" s="1">
        <v>2</v>
      </c>
      <c r="M51" s="1">
        <v>0</v>
      </c>
      <c r="N51" s="1">
        <f t="shared" si="2"/>
        <v>2.7638948999999999</v>
      </c>
      <c r="O51" s="1">
        <v>27.638949</v>
      </c>
    </row>
    <row r="52" spans="2:15" x14ac:dyDescent="0.35">
      <c r="B52" s="1">
        <v>2</v>
      </c>
      <c r="C52" s="1">
        <v>0</v>
      </c>
      <c r="D52" s="1">
        <f t="shared" si="0"/>
        <v>10.200782100000001</v>
      </c>
      <c r="E52" s="1">
        <v>102.00782100000001</v>
      </c>
      <c r="G52" s="1">
        <v>5</v>
      </c>
      <c r="H52" s="1">
        <v>1</v>
      </c>
      <c r="I52" s="1">
        <f t="shared" si="1"/>
        <v>0.41249039999999998</v>
      </c>
      <c r="J52" s="1">
        <v>4.1249039999999999</v>
      </c>
      <c r="L52" s="1">
        <v>2</v>
      </c>
      <c r="M52" s="1">
        <v>0</v>
      </c>
      <c r="N52" s="1">
        <f t="shared" si="2"/>
        <v>2.3932414999999998</v>
      </c>
      <c r="O52" s="1">
        <v>23.932414999999999</v>
      </c>
    </row>
    <row r="53" spans="2:15" x14ac:dyDescent="0.35">
      <c r="B53" s="1">
        <v>2</v>
      </c>
      <c r="C53" s="1">
        <v>0</v>
      </c>
      <c r="D53" s="1">
        <f t="shared" si="0"/>
        <v>10.666649899999999</v>
      </c>
      <c r="E53" s="1">
        <v>106.666499</v>
      </c>
      <c r="G53" s="1">
        <v>5</v>
      </c>
      <c r="H53" s="1">
        <v>3</v>
      </c>
      <c r="I53" s="1">
        <f t="shared" si="1"/>
        <v>0.32749820000000002</v>
      </c>
      <c r="J53" s="1">
        <v>3.2749820000000001</v>
      </c>
      <c r="L53" s="1">
        <v>2</v>
      </c>
      <c r="M53" s="1">
        <v>0</v>
      </c>
      <c r="N53" s="1">
        <f t="shared" si="2"/>
        <v>2.7492418000000001</v>
      </c>
      <c r="O53" s="1">
        <v>27.492418000000001</v>
      </c>
    </row>
    <row r="54" spans="2:15" x14ac:dyDescent="0.35">
      <c r="B54" s="1">
        <v>2</v>
      </c>
      <c r="C54" s="1">
        <v>0</v>
      </c>
      <c r="D54" s="1">
        <f t="shared" si="0"/>
        <v>11.146026299999999</v>
      </c>
      <c r="E54" s="1">
        <v>111.460263</v>
      </c>
      <c r="G54" s="1">
        <v>5</v>
      </c>
      <c r="H54" s="1">
        <v>0</v>
      </c>
      <c r="I54" s="1">
        <f t="shared" si="1"/>
        <v>0.29864030000000003</v>
      </c>
      <c r="J54" s="1">
        <v>2.9864030000000001</v>
      </c>
      <c r="L54" s="1">
        <v>2</v>
      </c>
      <c r="M54" s="1">
        <v>0</v>
      </c>
      <c r="N54" s="1">
        <f t="shared" si="2"/>
        <v>3.0043446</v>
      </c>
      <c r="O54" s="1">
        <v>30.043445999999999</v>
      </c>
    </row>
    <row r="55" spans="2:15" x14ac:dyDescent="0.35">
      <c r="B55" s="1">
        <v>2</v>
      </c>
      <c r="C55" s="1">
        <v>0</v>
      </c>
      <c r="D55" s="1">
        <f t="shared" si="0"/>
        <v>11.610146799999999</v>
      </c>
      <c r="E55" s="1">
        <v>116.101468</v>
      </c>
      <c r="G55" s="1">
        <v>5</v>
      </c>
      <c r="H55" s="1">
        <v>0</v>
      </c>
      <c r="I55" s="1">
        <f t="shared" si="1"/>
        <v>0.130409</v>
      </c>
      <c r="J55" s="1">
        <v>1.30409</v>
      </c>
      <c r="L55" s="1">
        <v>5</v>
      </c>
      <c r="M55" s="1">
        <v>0</v>
      </c>
      <c r="N55" s="1">
        <f t="shared" si="2"/>
        <v>3.0345172000000002</v>
      </c>
      <c r="O55" s="1">
        <v>30.345172000000002</v>
      </c>
    </row>
    <row r="56" spans="2:15" x14ac:dyDescent="0.35">
      <c r="B56" s="1">
        <v>2</v>
      </c>
      <c r="C56" s="1">
        <v>0</v>
      </c>
      <c r="D56" s="1">
        <f t="shared" si="0"/>
        <v>11.6933866</v>
      </c>
      <c r="E56" s="1">
        <v>116.93386599999999</v>
      </c>
      <c r="G56" s="1">
        <v>5</v>
      </c>
      <c r="H56" s="1">
        <v>2</v>
      </c>
      <c r="I56" s="1">
        <f t="shared" si="1"/>
        <v>0.12043870000000001</v>
      </c>
      <c r="J56" s="1">
        <v>1.2043870000000001</v>
      </c>
      <c r="L56" s="1">
        <v>5</v>
      </c>
      <c r="M56" s="1">
        <v>0</v>
      </c>
      <c r="N56" s="1">
        <f t="shared" si="2"/>
        <v>2.5425671999999997</v>
      </c>
      <c r="O56" s="1">
        <v>25.425671999999999</v>
      </c>
    </row>
    <row r="57" spans="2:15" x14ac:dyDescent="0.35">
      <c r="B57" s="1">
        <v>2</v>
      </c>
      <c r="C57" s="1">
        <v>0</v>
      </c>
      <c r="D57" s="1">
        <f t="shared" si="0"/>
        <v>11.584255500000001</v>
      </c>
      <c r="E57" s="1">
        <v>115.842555</v>
      </c>
      <c r="G57" s="1">
        <v>5</v>
      </c>
      <c r="H57" s="1">
        <v>3</v>
      </c>
      <c r="I57" s="1">
        <f t="shared" si="1"/>
        <v>0.28838560000000002</v>
      </c>
      <c r="J57" s="1">
        <v>2.8838560000000002</v>
      </c>
      <c r="L57" s="1">
        <v>5</v>
      </c>
      <c r="M57" s="1">
        <v>0</v>
      </c>
      <c r="N57" s="1">
        <f t="shared" si="2"/>
        <v>2.3377030000000003</v>
      </c>
      <c r="O57" s="1">
        <v>23.377030000000001</v>
      </c>
    </row>
    <row r="58" spans="2:15" x14ac:dyDescent="0.35">
      <c r="B58" s="1">
        <v>2</v>
      </c>
      <c r="C58" s="1">
        <v>0</v>
      </c>
      <c r="D58" s="1">
        <f t="shared" si="0"/>
        <v>11.1787127</v>
      </c>
      <c r="E58" s="1">
        <v>111.787127</v>
      </c>
      <c r="G58" s="1">
        <v>5</v>
      </c>
      <c r="H58" s="1">
        <v>2</v>
      </c>
      <c r="I58" s="1">
        <f t="shared" si="1"/>
        <v>2.2787200000000001E-2</v>
      </c>
      <c r="J58" s="1">
        <v>0.22787199999999999</v>
      </c>
      <c r="L58" s="1">
        <v>5</v>
      </c>
      <c r="M58" s="1">
        <v>0</v>
      </c>
      <c r="N58" s="1">
        <f t="shared" si="2"/>
        <v>1.9087644000000001</v>
      </c>
      <c r="O58" s="1">
        <v>19.087644000000001</v>
      </c>
    </row>
    <row r="59" spans="2:15" x14ac:dyDescent="0.35">
      <c r="B59" s="1">
        <v>2</v>
      </c>
      <c r="C59" s="1">
        <v>0</v>
      </c>
      <c r="D59" s="1">
        <f t="shared" si="0"/>
        <v>11.536773100000001</v>
      </c>
      <c r="E59" s="1">
        <v>115.36773100000001</v>
      </c>
      <c r="G59" s="1">
        <v>5</v>
      </c>
      <c r="H59" s="1">
        <v>2</v>
      </c>
      <c r="I59" s="1">
        <f t="shared" si="1"/>
        <v>0.1683858</v>
      </c>
      <c r="J59" s="1">
        <v>1.6838580000000001</v>
      </c>
      <c r="L59" s="1">
        <v>5</v>
      </c>
      <c r="M59" s="1">
        <v>0</v>
      </c>
      <c r="N59" s="1">
        <f t="shared" si="2"/>
        <v>1.4671422000000001</v>
      </c>
      <c r="O59" s="1">
        <v>14.671422</v>
      </c>
    </row>
    <row r="60" spans="2:15" x14ac:dyDescent="0.35">
      <c r="B60" s="1">
        <v>2</v>
      </c>
      <c r="C60" s="1">
        <v>0</v>
      </c>
      <c r="D60" s="1">
        <f t="shared" si="0"/>
        <v>11.727432500000001</v>
      </c>
      <c r="E60" s="1">
        <v>117.274325</v>
      </c>
      <c r="G60" s="1">
        <v>5</v>
      </c>
      <c r="H60" s="1">
        <v>1</v>
      </c>
      <c r="I60" s="1">
        <f t="shared" si="1"/>
        <v>1.6528300000000003E-2</v>
      </c>
      <c r="J60" s="1">
        <v>0.16528300000000001</v>
      </c>
      <c r="L60" s="1">
        <v>5</v>
      </c>
      <c r="M60" s="1">
        <v>0</v>
      </c>
      <c r="N60" s="1">
        <f t="shared" si="2"/>
        <v>0.48503540000000001</v>
      </c>
      <c r="O60" s="1">
        <v>4.8503540000000003</v>
      </c>
    </row>
    <row r="61" spans="2:15" x14ac:dyDescent="0.35">
      <c r="B61" s="1">
        <v>2</v>
      </c>
      <c r="C61" s="1">
        <v>0</v>
      </c>
      <c r="D61" s="1">
        <f t="shared" si="0"/>
        <v>11.3066367</v>
      </c>
      <c r="E61" s="1">
        <v>113.066367</v>
      </c>
      <c r="G61" s="1">
        <v>5</v>
      </c>
      <c r="H61" s="1">
        <v>4</v>
      </c>
      <c r="I61" s="1">
        <f t="shared" si="1"/>
        <v>2.0443300000000001E-2</v>
      </c>
      <c r="J61" s="1">
        <v>0.204433</v>
      </c>
      <c r="L61" s="1">
        <v>2</v>
      </c>
      <c r="M61" s="1">
        <v>0</v>
      </c>
      <c r="N61" s="1">
        <f t="shared" si="2"/>
        <v>0.10542309999999999</v>
      </c>
      <c r="O61" s="1">
        <v>1.0542309999999999</v>
      </c>
    </row>
    <row r="62" spans="2:15" x14ac:dyDescent="0.35">
      <c r="B62" s="1">
        <v>2</v>
      </c>
      <c r="C62" s="1">
        <v>0</v>
      </c>
      <c r="D62" s="1">
        <f t="shared" si="0"/>
        <v>11.720366199999999</v>
      </c>
      <c r="E62" s="1">
        <v>117.20366199999999</v>
      </c>
      <c r="G62" s="1">
        <v>5</v>
      </c>
      <c r="H62" s="1">
        <v>0</v>
      </c>
      <c r="I62" s="1">
        <f t="shared" si="1"/>
        <v>4.5628800000000004E-2</v>
      </c>
      <c r="J62" s="1">
        <v>0.45628800000000003</v>
      </c>
      <c r="L62" s="1">
        <v>2</v>
      </c>
      <c r="M62" s="1">
        <v>0</v>
      </c>
      <c r="N62" s="1">
        <f t="shared" si="2"/>
        <v>0.21272359999999998</v>
      </c>
      <c r="O62" s="1">
        <v>2.1272359999999999</v>
      </c>
    </row>
    <row r="63" spans="2:15" x14ac:dyDescent="0.35">
      <c r="B63" s="1">
        <v>2</v>
      </c>
      <c r="C63" s="1">
        <v>0</v>
      </c>
      <c r="D63" s="1">
        <f t="shared" si="0"/>
        <v>11.9695924</v>
      </c>
      <c r="E63" s="1">
        <v>119.69592400000001</v>
      </c>
      <c r="G63" s="1">
        <v>5</v>
      </c>
      <c r="H63" s="1">
        <v>1</v>
      </c>
      <c r="I63" s="1">
        <f t="shared" si="1"/>
        <v>1.8198800000000001E-2</v>
      </c>
      <c r="J63" s="1">
        <v>0.18198800000000001</v>
      </c>
      <c r="L63" s="1">
        <v>2</v>
      </c>
      <c r="M63" s="1">
        <v>0</v>
      </c>
      <c r="N63" s="1">
        <f t="shared" si="2"/>
        <v>0.35273929999999998</v>
      </c>
      <c r="O63" s="1">
        <v>3.527393</v>
      </c>
    </row>
    <row r="64" spans="2:15" x14ac:dyDescent="0.35">
      <c r="B64" s="1">
        <v>2</v>
      </c>
      <c r="C64" s="1">
        <v>0</v>
      </c>
      <c r="D64" s="1">
        <f t="shared" si="0"/>
        <v>12.6632186</v>
      </c>
      <c r="E64" s="1">
        <v>126.632186</v>
      </c>
      <c r="G64" s="1">
        <v>5</v>
      </c>
      <c r="H64" s="1">
        <v>5</v>
      </c>
      <c r="I64" s="1">
        <f t="shared" si="1"/>
        <v>1.82148E-2</v>
      </c>
      <c r="J64" s="1">
        <v>0.182148</v>
      </c>
      <c r="L64" s="1">
        <v>2</v>
      </c>
      <c r="M64" s="1">
        <v>2</v>
      </c>
      <c r="N64" s="1">
        <f t="shared" si="2"/>
        <v>1.82148E-2</v>
      </c>
      <c r="O64" s="1">
        <v>0.182148</v>
      </c>
    </row>
    <row r="65" spans="2:15" x14ac:dyDescent="0.35">
      <c r="B65" s="1">
        <v>2</v>
      </c>
      <c r="C65" s="1">
        <v>0</v>
      </c>
      <c r="D65" s="1">
        <f t="shared" si="0"/>
        <v>13.4548679</v>
      </c>
      <c r="E65" s="1">
        <v>134.54867899999999</v>
      </c>
      <c r="G65" s="1">
        <v>5</v>
      </c>
      <c r="H65" s="1">
        <v>1</v>
      </c>
      <c r="I65" s="1">
        <f t="shared" si="1"/>
        <v>0.25007299999999999</v>
      </c>
      <c r="J65" s="1">
        <v>2.5007299999999999</v>
      </c>
      <c r="L65" s="1">
        <v>2</v>
      </c>
      <c r="M65" s="1">
        <v>0</v>
      </c>
      <c r="N65" s="1">
        <f t="shared" si="2"/>
        <v>0.62755680000000003</v>
      </c>
      <c r="O65" s="1">
        <v>6.2755679999999998</v>
      </c>
    </row>
    <row r="66" spans="2:15" x14ac:dyDescent="0.35">
      <c r="B66" s="1">
        <v>2</v>
      </c>
      <c r="C66" s="1">
        <v>0</v>
      </c>
      <c r="D66" s="1">
        <f t="shared" si="0"/>
        <v>13.886946699999999</v>
      </c>
      <c r="E66" s="1">
        <v>138.86946699999999</v>
      </c>
      <c r="G66" s="1">
        <v>5</v>
      </c>
      <c r="H66" s="1">
        <v>1</v>
      </c>
      <c r="I66" s="1">
        <f t="shared" si="1"/>
        <v>0.76815149999999999</v>
      </c>
      <c r="J66" s="1">
        <v>7.6815150000000001</v>
      </c>
      <c r="L66" s="1">
        <v>2</v>
      </c>
      <c r="M66" s="1">
        <v>0</v>
      </c>
      <c r="N66" s="1">
        <f t="shared" si="2"/>
        <v>1.2058044999999999</v>
      </c>
      <c r="O66" s="1">
        <v>12.058045</v>
      </c>
    </row>
    <row r="67" spans="2:15" x14ac:dyDescent="0.35">
      <c r="B67" s="1">
        <v>2</v>
      </c>
      <c r="C67" s="1">
        <v>0</v>
      </c>
      <c r="D67" s="1">
        <f t="shared" si="0"/>
        <v>14.500857700000001</v>
      </c>
      <c r="E67" s="1">
        <v>145.008577</v>
      </c>
      <c r="G67" s="1">
        <v>5</v>
      </c>
      <c r="H67" s="1">
        <v>5</v>
      </c>
      <c r="I67" s="1">
        <f t="shared" si="1"/>
        <v>2.3902399999999997E-2</v>
      </c>
      <c r="J67" s="1">
        <v>0.23902399999999999</v>
      </c>
      <c r="L67" s="1">
        <v>2</v>
      </c>
      <c r="M67" s="1">
        <v>0</v>
      </c>
      <c r="N67" s="1">
        <f t="shared" si="2"/>
        <v>1.6974992</v>
      </c>
      <c r="O67" s="1">
        <v>16.974992</v>
      </c>
    </row>
    <row r="68" spans="2:15" x14ac:dyDescent="0.35">
      <c r="B68" s="1">
        <v>2</v>
      </c>
      <c r="C68" s="1">
        <v>0</v>
      </c>
      <c r="D68" s="1">
        <f t="shared" ref="D68:D131" si="3">E68/10</f>
        <v>14.634849900000001</v>
      </c>
      <c r="E68" s="1">
        <v>146.348499</v>
      </c>
      <c r="G68" s="1">
        <v>5</v>
      </c>
      <c r="H68" s="1">
        <v>2</v>
      </c>
      <c r="I68" s="1">
        <f t="shared" ref="I68:I103" si="4">J68/10</f>
        <v>0.10204240000000001</v>
      </c>
      <c r="J68" s="1">
        <v>1.020424</v>
      </c>
      <c r="L68" s="1">
        <v>2</v>
      </c>
      <c r="M68" s="1">
        <v>0</v>
      </c>
      <c r="N68" s="1">
        <f t="shared" ref="N68:N103" si="5">O68/10</f>
        <v>2.2998826999999999</v>
      </c>
      <c r="O68" s="1">
        <v>22.998826999999999</v>
      </c>
    </row>
    <row r="69" spans="2:15" x14ac:dyDescent="0.35">
      <c r="B69" s="1">
        <v>2</v>
      </c>
      <c r="C69" s="1">
        <v>0</v>
      </c>
      <c r="D69" s="1">
        <f t="shared" si="3"/>
        <v>15.341203400000001</v>
      </c>
      <c r="E69" s="1">
        <v>153.41203400000001</v>
      </c>
      <c r="G69" s="1">
        <v>5</v>
      </c>
      <c r="H69" s="1">
        <v>4</v>
      </c>
      <c r="I69" s="1">
        <f t="shared" si="4"/>
        <v>0.16530890000000001</v>
      </c>
      <c r="J69" s="1">
        <v>1.653089</v>
      </c>
      <c r="L69" s="1">
        <v>2</v>
      </c>
      <c r="M69" s="1">
        <v>0</v>
      </c>
      <c r="N69" s="1">
        <f t="shared" si="5"/>
        <v>2.6211975999999999</v>
      </c>
      <c r="O69" s="1">
        <v>26.211976</v>
      </c>
    </row>
    <row r="70" spans="2:15" x14ac:dyDescent="0.35">
      <c r="B70" s="1">
        <v>2</v>
      </c>
      <c r="C70" s="1">
        <v>0</v>
      </c>
      <c r="D70" s="1">
        <f t="shared" si="3"/>
        <v>15.5436394</v>
      </c>
      <c r="E70" s="1">
        <v>155.43639400000001</v>
      </c>
      <c r="G70" s="1">
        <v>5</v>
      </c>
      <c r="H70" s="1">
        <v>2</v>
      </c>
      <c r="I70" s="1">
        <f t="shared" si="4"/>
        <v>5.6894900000000005E-2</v>
      </c>
      <c r="J70" s="1">
        <v>0.56894900000000004</v>
      </c>
      <c r="L70" s="1">
        <v>2</v>
      </c>
      <c r="M70" s="1">
        <v>0</v>
      </c>
      <c r="N70" s="1">
        <f t="shared" si="5"/>
        <v>2.3892172</v>
      </c>
      <c r="O70" s="1">
        <v>23.892171999999999</v>
      </c>
    </row>
    <row r="71" spans="2:15" x14ac:dyDescent="0.35">
      <c r="B71" s="1">
        <v>2</v>
      </c>
      <c r="C71" s="1">
        <v>0</v>
      </c>
      <c r="D71" s="1">
        <f t="shared" si="3"/>
        <v>15.9078822</v>
      </c>
      <c r="E71" s="1">
        <v>159.078822</v>
      </c>
      <c r="G71" s="1">
        <v>5</v>
      </c>
      <c r="H71" s="1">
        <v>2</v>
      </c>
      <c r="I71" s="1">
        <f t="shared" si="4"/>
        <v>3.7534200000000004E-2</v>
      </c>
      <c r="J71" s="1">
        <v>0.37534200000000001</v>
      </c>
      <c r="L71" s="1">
        <v>2</v>
      </c>
      <c r="M71" s="1">
        <v>0</v>
      </c>
      <c r="N71" s="1">
        <f t="shared" si="5"/>
        <v>2.6098599</v>
      </c>
      <c r="O71" s="1">
        <v>26.098599</v>
      </c>
    </row>
    <row r="72" spans="2:15" x14ac:dyDescent="0.35">
      <c r="B72" s="1">
        <v>2</v>
      </c>
      <c r="C72" s="1">
        <v>0</v>
      </c>
      <c r="D72" s="1">
        <f t="shared" si="3"/>
        <v>16.052547699999998</v>
      </c>
      <c r="E72" s="1">
        <v>160.525477</v>
      </c>
      <c r="G72" s="1">
        <v>5</v>
      </c>
      <c r="H72" s="1">
        <v>4</v>
      </c>
      <c r="I72" s="1">
        <f t="shared" si="4"/>
        <v>2.64478E-2</v>
      </c>
      <c r="J72" s="1">
        <v>0.26447799999999999</v>
      </c>
      <c r="L72" s="1">
        <v>2</v>
      </c>
      <c r="M72" s="1">
        <v>0</v>
      </c>
      <c r="N72" s="1">
        <f t="shared" si="5"/>
        <v>2.8182746000000001</v>
      </c>
      <c r="O72" s="1">
        <v>28.182746000000002</v>
      </c>
    </row>
    <row r="73" spans="2:15" x14ac:dyDescent="0.35">
      <c r="B73" s="1">
        <v>2</v>
      </c>
      <c r="C73" s="1">
        <v>0</v>
      </c>
      <c r="D73" s="1">
        <f t="shared" si="3"/>
        <v>16.675075200000002</v>
      </c>
      <c r="E73" s="1">
        <v>166.75075200000001</v>
      </c>
      <c r="G73" s="1">
        <v>5</v>
      </c>
      <c r="H73" s="1">
        <v>0</v>
      </c>
      <c r="I73" s="1">
        <f t="shared" si="4"/>
        <v>0.23439109999999999</v>
      </c>
      <c r="J73" s="1">
        <v>2.3439109999999999</v>
      </c>
      <c r="L73" s="1">
        <v>5</v>
      </c>
      <c r="M73" s="1">
        <v>0</v>
      </c>
      <c r="N73" s="1">
        <f t="shared" si="5"/>
        <v>1.2085889000000001</v>
      </c>
      <c r="O73" s="1">
        <v>12.085889</v>
      </c>
    </row>
    <row r="74" spans="2:15" x14ac:dyDescent="0.35">
      <c r="B74" s="1">
        <v>2</v>
      </c>
      <c r="C74" s="1">
        <v>0</v>
      </c>
      <c r="D74" s="1">
        <f t="shared" si="3"/>
        <v>17.173765400000001</v>
      </c>
      <c r="E74" s="1">
        <v>171.73765399999999</v>
      </c>
      <c r="G74" s="1">
        <v>5</v>
      </c>
      <c r="H74" s="1">
        <v>1</v>
      </c>
      <c r="I74" s="1">
        <f t="shared" si="4"/>
        <v>5.25114E-2</v>
      </c>
      <c r="J74" s="1">
        <v>0.52511399999999997</v>
      </c>
      <c r="L74" s="1">
        <v>5</v>
      </c>
      <c r="M74" s="1">
        <v>0</v>
      </c>
      <c r="N74" s="1">
        <f t="shared" si="5"/>
        <v>0.61057129999999993</v>
      </c>
      <c r="O74" s="1">
        <v>6.1057129999999997</v>
      </c>
    </row>
    <row r="75" spans="2:15" x14ac:dyDescent="0.35">
      <c r="B75" s="1">
        <v>2</v>
      </c>
      <c r="C75" s="1">
        <v>0</v>
      </c>
      <c r="D75" s="1">
        <f t="shared" si="3"/>
        <v>17.903964800000001</v>
      </c>
      <c r="E75" s="1">
        <v>179.039648</v>
      </c>
      <c r="G75" s="1">
        <v>5</v>
      </c>
      <c r="H75" s="1">
        <v>2</v>
      </c>
      <c r="I75" s="1">
        <f t="shared" si="4"/>
        <v>0.13042280000000001</v>
      </c>
      <c r="J75" s="1">
        <v>1.3042279999999999</v>
      </c>
      <c r="L75" s="1">
        <v>2</v>
      </c>
      <c r="M75" s="1">
        <v>0</v>
      </c>
      <c r="N75" s="1">
        <f t="shared" si="5"/>
        <v>0.27643469999999998</v>
      </c>
      <c r="O75" s="1">
        <v>2.7643469999999999</v>
      </c>
    </row>
    <row r="76" spans="2:15" x14ac:dyDescent="0.35">
      <c r="B76" s="1">
        <v>2</v>
      </c>
      <c r="C76" s="1">
        <v>0</v>
      </c>
      <c r="D76" s="1">
        <f t="shared" si="3"/>
        <v>17.633907099999998</v>
      </c>
      <c r="E76" s="1">
        <v>176.33907099999999</v>
      </c>
      <c r="G76" s="1">
        <v>5</v>
      </c>
      <c r="H76" s="1">
        <v>1</v>
      </c>
      <c r="I76" s="1">
        <f t="shared" si="4"/>
        <v>3.8155399999999999E-2</v>
      </c>
      <c r="J76" s="1">
        <v>0.381554</v>
      </c>
      <c r="L76" s="1">
        <v>2</v>
      </c>
      <c r="M76" s="1">
        <v>0</v>
      </c>
      <c r="N76" s="1">
        <f t="shared" si="5"/>
        <v>3.8155399999999999E-2</v>
      </c>
      <c r="O76" s="1">
        <v>0.381554</v>
      </c>
    </row>
    <row r="77" spans="2:15" x14ac:dyDescent="0.35">
      <c r="B77" s="1">
        <v>2</v>
      </c>
      <c r="C77" s="1">
        <v>0</v>
      </c>
      <c r="D77" s="1">
        <f t="shared" si="3"/>
        <v>18.154870600000002</v>
      </c>
      <c r="E77" s="1">
        <v>181.54870600000001</v>
      </c>
      <c r="G77" s="1">
        <v>5</v>
      </c>
      <c r="H77" s="1">
        <v>2</v>
      </c>
      <c r="I77" s="1">
        <f t="shared" si="4"/>
        <v>0.20830350000000003</v>
      </c>
      <c r="J77" s="1">
        <v>2.0830350000000002</v>
      </c>
      <c r="L77" s="1">
        <v>2</v>
      </c>
      <c r="M77" s="1">
        <v>0</v>
      </c>
      <c r="N77" s="1">
        <f t="shared" si="5"/>
        <v>0.28647929999999999</v>
      </c>
      <c r="O77" s="1">
        <v>2.8647930000000001</v>
      </c>
    </row>
    <row r="78" spans="2:15" x14ac:dyDescent="0.35">
      <c r="B78" s="1">
        <v>2</v>
      </c>
      <c r="C78" s="1">
        <v>0</v>
      </c>
      <c r="D78" s="1">
        <f t="shared" si="3"/>
        <v>18.5925826</v>
      </c>
      <c r="E78" s="1">
        <v>185.925826</v>
      </c>
      <c r="G78" s="1">
        <v>5</v>
      </c>
      <c r="H78" s="1">
        <v>3</v>
      </c>
      <c r="I78" s="1">
        <f t="shared" si="4"/>
        <v>0.16168149999999998</v>
      </c>
      <c r="J78" s="1">
        <v>1.6168149999999999</v>
      </c>
      <c r="L78" s="1">
        <v>2</v>
      </c>
      <c r="M78" s="1">
        <v>0</v>
      </c>
      <c r="N78" s="1">
        <f t="shared" si="5"/>
        <v>0.39482010000000001</v>
      </c>
      <c r="O78" s="1">
        <v>3.9482010000000001</v>
      </c>
    </row>
    <row r="79" spans="2:15" x14ac:dyDescent="0.35">
      <c r="B79" s="1">
        <v>2</v>
      </c>
      <c r="C79" s="1">
        <v>0</v>
      </c>
      <c r="D79" s="1">
        <f t="shared" si="3"/>
        <v>18.718278599999998</v>
      </c>
      <c r="E79" s="1">
        <v>187.18278599999999</v>
      </c>
      <c r="G79" s="1">
        <v>5</v>
      </c>
      <c r="H79" s="1">
        <v>1</v>
      </c>
      <c r="I79" s="1">
        <f t="shared" si="4"/>
        <v>4.0340899999999999E-2</v>
      </c>
      <c r="J79" s="1">
        <v>0.40340900000000002</v>
      </c>
      <c r="L79" s="1">
        <v>2</v>
      </c>
      <c r="M79" s="1">
        <v>0</v>
      </c>
      <c r="N79" s="1">
        <f t="shared" si="5"/>
        <v>0.1575271</v>
      </c>
      <c r="O79" s="1">
        <v>1.5752710000000001</v>
      </c>
    </row>
    <row r="80" spans="2:15" x14ac:dyDescent="0.35">
      <c r="B80" s="1">
        <v>2</v>
      </c>
      <c r="C80" s="1">
        <v>0</v>
      </c>
      <c r="D80" s="1">
        <f t="shared" si="3"/>
        <v>18.642909700000001</v>
      </c>
      <c r="E80" s="1">
        <v>186.42909700000001</v>
      </c>
      <c r="G80" s="1">
        <v>5</v>
      </c>
      <c r="H80" s="1">
        <v>4</v>
      </c>
      <c r="I80" s="1">
        <f t="shared" si="4"/>
        <v>4.8106200000000002E-2</v>
      </c>
      <c r="J80" s="1">
        <v>0.48106199999999999</v>
      </c>
      <c r="L80" s="1">
        <v>2</v>
      </c>
      <c r="M80" s="1">
        <v>0</v>
      </c>
      <c r="N80" s="1">
        <f t="shared" si="5"/>
        <v>0.84729310000000013</v>
      </c>
      <c r="O80" s="1">
        <v>8.4729310000000009</v>
      </c>
    </row>
    <row r="81" spans="2:15" x14ac:dyDescent="0.35">
      <c r="B81" s="1">
        <v>2</v>
      </c>
      <c r="C81" s="1">
        <v>0</v>
      </c>
      <c r="D81" s="1">
        <f t="shared" si="3"/>
        <v>19.015729200000003</v>
      </c>
      <c r="E81" s="1">
        <v>190.15729200000001</v>
      </c>
      <c r="G81" s="1">
        <v>5</v>
      </c>
      <c r="H81" s="1">
        <v>5</v>
      </c>
      <c r="I81" s="1">
        <f t="shared" si="4"/>
        <v>0.26802380000000003</v>
      </c>
      <c r="J81" s="1">
        <v>2.6802380000000001</v>
      </c>
      <c r="L81" s="1">
        <v>2</v>
      </c>
      <c r="M81" s="1">
        <v>0</v>
      </c>
      <c r="N81" s="1">
        <f t="shared" si="5"/>
        <v>0.76640649999999999</v>
      </c>
      <c r="O81" s="1">
        <v>7.6640649999999999</v>
      </c>
    </row>
    <row r="82" spans="2:15" x14ac:dyDescent="0.35">
      <c r="B82" s="1">
        <v>2</v>
      </c>
      <c r="C82" s="1">
        <v>0</v>
      </c>
      <c r="D82" s="1">
        <f t="shared" si="3"/>
        <v>18.511759300000001</v>
      </c>
      <c r="E82" s="1">
        <v>185.117593</v>
      </c>
      <c r="G82" s="1">
        <v>5</v>
      </c>
      <c r="H82" s="1">
        <v>3</v>
      </c>
      <c r="I82" s="1">
        <f t="shared" si="4"/>
        <v>1.0537899999999999E-2</v>
      </c>
      <c r="J82" s="1">
        <v>0.105379</v>
      </c>
      <c r="L82" s="1">
        <v>2</v>
      </c>
      <c r="M82" s="1">
        <v>0</v>
      </c>
      <c r="N82" s="1">
        <f t="shared" si="5"/>
        <v>0.2679127</v>
      </c>
      <c r="O82" s="1">
        <v>2.6791269999999998</v>
      </c>
    </row>
    <row r="83" spans="2:15" x14ac:dyDescent="0.35">
      <c r="B83" s="1">
        <v>2</v>
      </c>
      <c r="C83" s="1">
        <v>0</v>
      </c>
      <c r="D83" s="1">
        <f t="shared" si="3"/>
        <v>18.897489100000001</v>
      </c>
      <c r="E83" s="1">
        <v>188.97489100000001</v>
      </c>
      <c r="G83" s="1">
        <v>5</v>
      </c>
      <c r="H83" s="1">
        <v>4</v>
      </c>
      <c r="I83" s="1">
        <f t="shared" si="4"/>
        <v>7.3863800000000007E-2</v>
      </c>
      <c r="J83" s="1">
        <v>0.73863800000000002</v>
      </c>
      <c r="L83" s="1">
        <v>2</v>
      </c>
      <c r="M83" s="1">
        <v>0</v>
      </c>
      <c r="N83" s="1">
        <f t="shared" si="5"/>
        <v>0.48456869999999996</v>
      </c>
      <c r="O83" s="1">
        <v>4.8456869999999999</v>
      </c>
    </row>
    <row r="84" spans="2:15" x14ac:dyDescent="0.35">
      <c r="B84" s="1">
        <v>2</v>
      </c>
      <c r="C84" s="1">
        <v>0</v>
      </c>
      <c r="D84" s="1">
        <f t="shared" si="3"/>
        <v>19.258878000000003</v>
      </c>
      <c r="E84" s="1">
        <v>192.58878000000001</v>
      </c>
      <c r="G84" s="1">
        <v>5</v>
      </c>
      <c r="H84" s="1">
        <v>4</v>
      </c>
      <c r="I84" s="1">
        <f t="shared" si="4"/>
        <v>4.9793500000000004E-2</v>
      </c>
      <c r="J84" s="1">
        <v>0.49793500000000002</v>
      </c>
      <c r="L84" s="1">
        <v>2</v>
      </c>
      <c r="M84" s="1">
        <v>1</v>
      </c>
      <c r="N84" s="1">
        <f t="shared" si="5"/>
        <v>2.7330100000000003E-2</v>
      </c>
      <c r="O84" s="1">
        <v>0.27330100000000002</v>
      </c>
    </row>
    <row r="85" spans="2:15" x14ac:dyDescent="0.35">
      <c r="B85" s="1">
        <v>2</v>
      </c>
      <c r="C85" s="1">
        <v>0</v>
      </c>
      <c r="D85" s="1">
        <f t="shared" si="3"/>
        <v>19.780135699999999</v>
      </c>
      <c r="E85" s="1">
        <v>197.801357</v>
      </c>
      <c r="G85" s="1">
        <v>5</v>
      </c>
      <c r="H85" s="1">
        <v>3</v>
      </c>
      <c r="I85" s="1">
        <f t="shared" si="4"/>
        <v>1.16828E-2</v>
      </c>
      <c r="J85" s="1">
        <v>0.116828</v>
      </c>
      <c r="L85" s="1">
        <v>2</v>
      </c>
      <c r="M85" s="1">
        <v>0</v>
      </c>
      <c r="N85" s="1">
        <f t="shared" si="5"/>
        <v>2.7747699999999997E-2</v>
      </c>
      <c r="O85" s="1">
        <v>0.27747699999999997</v>
      </c>
    </row>
    <row r="86" spans="2:15" x14ac:dyDescent="0.35">
      <c r="B86" s="1">
        <v>2</v>
      </c>
      <c r="C86" s="1">
        <v>0</v>
      </c>
      <c r="D86" s="1">
        <f t="shared" si="3"/>
        <v>20.358466</v>
      </c>
      <c r="E86" s="1">
        <v>203.58466000000001</v>
      </c>
      <c r="G86" s="1">
        <v>5</v>
      </c>
      <c r="H86" s="1">
        <v>3</v>
      </c>
      <c r="I86" s="1">
        <f t="shared" si="4"/>
        <v>0.1295154</v>
      </c>
      <c r="J86" s="1">
        <v>1.2951539999999999</v>
      </c>
      <c r="L86" s="1">
        <v>2</v>
      </c>
      <c r="M86" s="1">
        <v>0</v>
      </c>
      <c r="N86" s="1">
        <f t="shared" si="5"/>
        <v>0.17185109999999998</v>
      </c>
      <c r="O86" s="1">
        <v>1.7185109999999999</v>
      </c>
    </row>
    <row r="87" spans="2:15" x14ac:dyDescent="0.35">
      <c r="B87" s="1">
        <v>2</v>
      </c>
      <c r="C87" s="1">
        <v>0</v>
      </c>
      <c r="D87" s="1">
        <f t="shared" si="3"/>
        <v>20.7975098</v>
      </c>
      <c r="E87" s="1">
        <v>207.975098</v>
      </c>
      <c r="G87" s="1">
        <v>5</v>
      </c>
      <c r="H87" s="1">
        <v>5</v>
      </c>
      <c r="I87" s="1">
        <f t="shared" si="4"/>
        <v>3.3796699999999999E-2</v>
      </c>
      <c r="J87" s="1">
        <v>0.33796700000000002</v>
      </c>
      <c r="L87" s="1">
        <v>2</v>
      </c>
      <c r="M87" s="1">
        <v>2</v>
      </c>
      <c r="N87" s="1">
        <f t="shared" si="5"/>
        <v>3.3796699999999999E-2</v>
      </c>
      <c r="O87" s="1">
        <v>0.33796700000000002</v>
      </c>
    </row>
    <row r="88" spans="2:15" x14ac:dyDescent="0.35">
      <c r="B88" s="1">
        <v>2</v>
      </c>
      <c r="C88" s="1">
        <v>0</v>
      </c>
      <c r="D88" s="1">
        <f t="shared" si="3"/>
        <v>20.636443499999999</v>
      </c>
      <c r="E88" s="1">
        <v>206.36443499999999</v>
      </c>
      <c r="G88" s="1">
        <v>5</v>
      </c>
      <c r="H88" s="1">
        <v>5</v>
      </c>
      <c r="I88" s="1">
        <f t="shared" si="4"/>
        <v>6.7378800000000003E-2</v>
      </c>
      <c r="J88" s="1">
        <v>0.67378800000000005</v>
      </c>
      <c r="L88" s="1">
        <v>2</v>
      </c>
      <c r="M88" s="1">
        <v>2</v>
      </c>
      <c r="N88" s="1">
        <f t="shared" si="5"/>
        <v>6.7378800000000003E-2</v>
      </c>
      <c r="O88" s="1">
        <v>0.67378800000000005</v>
      </c>
    </row>
    <row r="89" spans="2:15" x14ac:dyDescent="0.35">
      <c r="B89" s="1">
        <v>2</v>
      </c>
      <c r="C89" s="1">
        <v>0</v>
      </c>
      <c r="D89" s="1">
        <f t="shared" si="3"/>
        <v>20.610340000000001</v>
      </c>
      <c r="E89" s="1">
        <v>206.10339999999999</v>
      </c>
      <c r="G89" s="1">
        <v>5</v>
      </c>
      <c r="H89" s="1">
        <v>2</v>
      </c>
      <c r="I89" s="1">
        <f t="shared" si="4"/>
        <v>0.1735708</v>
      </c>
      <c r="J89" s="1">
        <v>1.735708</v>
      </c>
      <c r="L89" s="1">
        <v>2</v>
      </c>
      <c r="M89" s="1">
        <v>0</v>
      </c>
      <c r="N89" s="1">
        <f t="shared" si="5"/>
        <v>0.26312570000000002</v>
      </c>
      <c r="O89" s="1">
        <v>2.6312570000000002</v>
      </c>
    </row>
    <row r="90" spans="2:15" x14ac:dyDescent="0.35">
      <c r="B90" s="1">
        <v>2</v>
      </c>
      <c r="C90" s="1">
        <v>0</v>
      </c>
      <c r="D90" s="1">
        <f t="shared" si="3"/>
        <v>20.640028000000001</v>
      </c>
      <c r="E90" s="1">
        <v>206.40028000000001</v>
      </c>
      <c r="G90" s="1">
        <v>5</v>
      </c>
      <c r="H90" s="1">
        <v>4</v>
      </c>
      <c r="I90" s="1">
        <f t="shared" si="4"/>
        <v>0.42568810000000001</v>
      </c>
      <c r="J90" s="1">
        <v>4.2568809999999999</v>
      </c>
      <c r="L90" s="1">
        <v>2</v>
      </c>
      <c r="M90" s="1">
        <v>1</v>
      </c>
      <c r="N90" s="1">
        <f t="shared" si="5"/>
        <v>0.58118920000000007</v>
      </c>
      <c r="O90" s="1">
        <v>5.8118920000000003</v>
      </c>
    </row>
    <row r="91" spans="2:15" x14ac:dyDescent="0.35">
      <c r="B91" s="1">
        <v>2</v>
      </c>
      <c r="C91" s="1">
        <v>0</v>
      </c>
      <c r="D91" s="1">
        <f t="shared" si="3"/>
        <v>20.960535200000002</v>
      </c>
      <c r="E91" s="1">
        <v>209.60535200000001</v>
      </c>
      <c r="G91" s="1">
        <v>5</v>
      </c>
      <c r="H91" s="1">
        <v>5</v>
      </c>
      <c r="I91" s="1">
        <f t="shared" si="4"/>
        <v>0.39069280000000001</v>
      </c>
      <c r="J91" s="1">
        <v>3.9069280000000002</v>
      </c>
      <c r="L91" s="1">
        <v>2</v>
      </c>
      <c r="M91" s="1">
        <v>2</v>
      </c>
      <c r="N91" s="1">
        <f t="shared" si="5"/>
        <v>0.39069280000000001</v>
      </c>
      <c r="O91" s="1">
        <v>3.9069280000000002</v>
      </c>
    </row>
    <row r="92" spans="2:15" x14ac:dyDescent="0.35">
      <c r="B92" s="1">
        <v>2</v>
      </c>
      <c r="C92" s="1">
        <v>0</v>
      </c>
      <c r="D92" s="1">
        <f t="shared" si="3"/>
        <v>21.007553100000003</v>
      </c>
      <c r="E92" s="1">
        <v>210.07553100000001</v>
      </c>
      <c r="G92" s="1">
        <v>5</v>
      </c>
      <c r="H92" s="1">
        <v>4</v>
      </c>
      <c r="I92" s="1">
        <f t="shared" si="4"/>
        <v>2.4053999999999999E-2</v>
      </c>
      <c r="J92" s="1">
        <v>0.24054</v>
      </c>
      <c r="L92" s="1">
        <v>2</v>
      </c>
      <c r="M92" s="1">
        <v>1</v>
      </c>
      <c r="N92" s="1">
        <f t="shared" si="5"/>
        <v>2.4053999999999999E-2</v>
      </c>
      <c r="O92" s="1">
        <v>0.24054</v>
      </c>
    </row>
    <row r="93" spans="2:15" x14ac:dyDescent="0.35">
      <c r="B93" s="1">
        <v>2</v>
      </c>
      <c r="C93" s="1">
        <v>0</v>
      </c>
      <c r="D93" s="1">
        <f t="shared" si="3"/>
        <v>20.5844068</v>
      </c>
      <c r="E93" s="1">
        <v>205.84406799999999</v>
      </c>
      <c r="G93" s="1">
        <v>5</v>
      </c>
      <c r="H93" s="1">
        <v>4</v>
      </c>
      <c r="I93" s="1">
        <f t="shared" si="4"/>
        <v>7.4591500000000005E-2</v>
      </c>
      <c r="J93" s="1">
        <v>0.74591499999999999</v>
      </c>
      <c r="L93" s="1">
        <v>2</v>
      </c>
      <c r="M93" s="1">
        <v>0</v>
      </c>
      <c r="N93" s="1">
        <f t="shared" si="5"/>
        <v>0.55461280000000002</v>
      </c>
      <c r="O93" s="1">
        <v>5.5461280000000004</v>
      </c>
    </row>
    <row r="94" spans="2:15" x14ac:dyDescent="0.35">
      <c r="B94" s="1">
        <v>2</v>
      </c>
      <c r="C94" s="1">
        <v>0</v>
      </c>
      <c r="D94" s="1">
        <f t="shared" si="3"/>
        <v>21.622326300000001</v>
      </c>
      <c r="E94" s="1">
        <v>216.223263</v>
      </c>
      <c r="G94" s="1">
        <v>5</v>
      </c>
      <c r="H94" s="1">
        <v>4</v>
      </c>
      <c r="I94" s="1">
        <f t="shared" si="4"/>
        <v>0.1152104</v>
      </c>
      <c r="J94" s="1">
        <v>1.152104</v>
      </c>
      <c r="L94" s="1">
        <v>2</v>
      </c>
      <c r="M94" s="1">
        <v>1</v>
      </c>
      <c r="N94" s="1">
        <f t="shared" si="5"/>
        <v>0.1152104</v>
      </c>
      <c r="O94" s="1">
        <v>1.152104</v>
      </c>
    </row>
    <row r="95" spans="2:15" x14ac:dyDescent="0.35">
      <c r="B95" s="1">
        <v>2</v>
      </c>
      <c r="C95" s="1">
        <v>0</v>
      </c>
      <c r="D95" s="1">
        <f t="shared" si="3"/>
        <v>21.9909797</v>
      </c>
      <c r="E95" s="1">
        <v>219.909797</v>
      </c>
      <c r="G95" s="1">
        <v>5</v>
      </c>
      <c r="H95" s="1">
        <v>4</v>
      </c>
      <c r="I95" s="1">
        <f t="shared" si="4"/>
        <v>7.7809000000000003E-3</v>
      </c>
      <c r="J95" s="1">
        <v>7.7809000000000003E-2</v>
      </c>
      <c r="L95" s="1">
        <v>2</v>
      </c>
      <c r="M95" s="1">
        <v>1</v>
      </c>
      <c r="N95" s="1">
        <f t="shared" si="5"/>
        <v>7.7809000000000003E-3</v>
      </c>
      <c r="O95" s="1">
        <v>7.7809000000000003E-2</v>
      </c>
    </row>
    <row r="96" spans="2:15" x14ac:dyDescent="0.35">
      <c r="B96" s="1">
        <v>2</v>
      </c>
      <c r="C96" s="1">
        <v>0</v>
      </c>
      <c r="D96" s="1">
        <f t="shared" si="3"/>
        <v>22.151165200000001</v>
      </c>
      <c r="E96" s="1">
        <v>221.511652</v>
      </c>
      <c r="G96" s="1">
        <v>5</v>
      </c>
      <c r="H96" s="1">
        <v>4</v>
      </c>
      <c r="I96" s="1">
        <f t="shared" si="4"/>
        <v>0.2206042</v>
      </c>
      <c r="J96" s="1">
        <v>2.2060420000000001</v>
      </c>
      <c r="L96" s="1">
        <v>2</v>
      </c>
      <c r="M96" s="1">
        <v>1</v>
      </c>
      <c r="N96" s="1">
        <f t="shared" si="5"/>
        <v>0.24926129999999999</v>
      </c>
      <c r="O96" s="1">
        <v>2.492613</v>
      </c>
    </row>
    <row r="97" spans="2:15" x14ac:dyDescent="0.35">
      <c r="B97" s="1">
        <v>2</v>
      </c>
      <c r="C97" s="1">
        <v>0</v>
      </c>
      <c r="D97" s="1">
        <f t="shared" si="3"/>
        <v>22.602930300000001</v>
      </c>
      <c r="E97" s="1">
        <v>226.029303</v>
      </c>
      <c r="G97" s="1">
        <v>5</v>
      </c>
      <c r="H97" s="1">
        <v>5</v>
      </c>
      <c r="I97" s="1">
        <f t="shared" si="4"/>
        <v>0.21877939999999998</v>
      </c>
      <c r="J97" s="1">
        <v>2.1877939999999998</v>
      </c>
      <c r="L97" s="1">
        <v>2</v>
      </c>
      <c r="M97" s="1">
        <v>2</v>
      </c>
      <c r="N97" s="1">
        <f t="shared" si="5"/>
        <v>0.21877939999999998</v>
      </c>
      <c r="O97" s="1">
        <v>2.1877939999999998</v>
      </c>
    </row>
    <row r="98" spans="2:15" x14ac:dyDescent="0.35">
      <c r="B98" s="1">
        <v>2</v>
      </c>
      <c r="C98" s="1">
        <v>0</v>
      </c>
      <c r="D98" s="1">
        <f t="shared" si="3"/>
        <v>22.827442699999999</v>
      </c>
      <c r="E98" s="1">
        <v>228.274427</v>
      </c>
      <c r="G98" s="1">
        <v>5</v>
      </c>
      <c r="H98" s="1">
        <v>5</v>
      </c>
      <c r="I98" s="1">
        <f t="shared" si="4"/>
        <v>0.1634825</v>
      </c>
      <c r="J98" s="1">
        <v>1.634825</v>
      </c>
      <c r="L98" s="1">
        <v>2</v>
      </c>
      <c r="M98" s="1">
        <v>2</v>
      </c>
      <c r="N98" s="1">
        <f t="shared" si="5"/>
        <v>0.1634825</v>
      </c>
      <c r="O98" s="1">
        <v>1.634825</v>
      </c>
    </row>
    <row r="99" spans="2:15" x14ac:dyDescent="0.35">
      <c r="B99" s="1">
        <v>2</v>
      </c>
      <c r="C99" s="1">
        <v>0</v>
      </c>
      <c r="D99" s="1">
        <f t="shared" si="3"/>
        <v>22.9600121</v>
      </c>
      <c r="E99" s="1">
        <v>229.600121</v>
      </c>
      <c r="G99" s="1">
        <v>5</v>
      </c>
      <c r="H99" s="1">
        <v>3</v>
      </c>
      <c r="I99" s="1">
        <f t="shared" si="4"/>
        <v>0.1125413</v>
      </c>
      <c r="J99" s="1">
        <v>1.125413</v>
      </c>
      <c r="L99" s="1">
        <v>2</v>
      </c>
      <c r="M99" s="1">
        <v>0</v>
      </c>
      <c r="N99" s="1">
        <f t="shared" si="5"/>
        <v>4.6799099999999996E-2</v>
      </c>
      <c r="O99" s="1">
        <v>0.46799099999999999</v>
      </c>
    </row>
    <row r="100" spans="2:15" x14ac:dyDescent="0.35">
      <c r="B100" s="1">
        <v>2</v>
      </c>
      <c r="C100" s="1">
        <v>0</v>
      </c>
      <c r="D100" s="1">
        <f t="shared" si="3"/>
        <v>22.958841100000001</v>
      </c>
      <c r="E100" s="1">
        <v>229.58841100000001</v>
      </c>
      <c r="G100" s="1">
        <v>5</v>
      </c>
      <c r="H100" s="1">
        <v>5</v>
      </c>
      <c r="I100" s="1">
        <f t="shared" si="4"/>
        <v>0.24797280000000002</v>
      </c>
      <c r="J100" s="1">
        <v>2.4797280000000002</v>
      </c>
      <c r="L100" s="1">
        <v>2</v>
      </c>
      <c r="M100" s="1">
        <v>2</v>
      </c>
      <c r="N100" s="1">
        <f t="shared" si="5"/>
        <v>1.5429300000000002E-2</v>
      </c>
      <c r="O100" s="1">
        <v>0.15429300000000001</v>
      </c>
    </row>
    <row r="101" spans="2:15" x14ac:dyDescent="0.35">
      <c r="B101" s="1">
        <v>2</v>
      </c>
      <c r="C101" s="1">
        <v>0</v>
      </c>
      <c r="D101" s="1">
        <f t="shared" si="3"/>
        <v>23.068160800000001</v>
      </c>
      <c r="E101" s="1">
        <v>230.68160800000001</v>
      </c>
      <c r="G101" s="1">
        <v>5</v>
      </c>
      <c r="H101" s="1">
        <v>3</v>
      </c>
      <c r="I101" s="1">
        <f t="shared" si="4"/>
        <v>4.5133300000000001E-2</v>
      </c>
      <c r="J101" s="1">
        <v>0.45133299999999998</v>
      </c>
      <c r="L101" s="1">
        <v>2</v>
      </c>
      <c r="M101" s="1">
        <v>0</v>
      </c>
      <c r="N101" s="1">
        <f t="shared" si="5"/>
        <v>0.31376710000000002</v>
      </c>
      <c r="O101" s="1">
        <v>3.1376710000000001</v>
      </c>
    </row>
    <row r="102" spans="2:15" x14ac:dyDescent="0.35">
      <c r="B102" s="1">
        <v>2</v>
      </c>
      <c r="C102" s="1">
        <v>0</v>
      </c>
      <c r="D102" s="1">
        <f t="shared" si="3"/>
        <v>22.9705376</v>
      </c>
      <c r="E102" s="1">
        <v>229.705376</v>
      </c>
      <c r="G102" s="1">
        <v>5</v>
      </c>
      <c r="H102" s="1">
        <v>4</v>
      </c>
      <c r="I102" s="1">
        <f t="shared" si="4"/>
        <v>0.1006174</v>
      </c>
      <c r="J102" s="1">
        <v>1.0061739999999999</v>
      </c>
      <c r="L102" s="1">
        <v>2</v>
      </c>
      <c r="M102" s="1">
        <v>1</v>
      </c>
      <c r="N102" s="1">
        <f t="shared" si="5"/>
        <v>0.2363287</v>
      </c>
      <c r="O102" s="1">
        <v>2.3632870000000001</v>
      </c>
    </row>
    <row r="103" spans="2:15" x14ac:dyDescent="0.35">
      <c r="B103" s="1">
        <v>2</v>
      </c>
      <c r="C103" s="1">
        <v>0</v>
      </c>
      <c r="D103" s="1">
        <f t="shared" si="3"/>
        <v>23.116739200000001</v>
      </c>
      <c r="E103" s="1">
        <v>231.16739200000001</v>
      </c>
      <c r="G103" s="1">
        <v>5</v>
      </c>
      <c r="H103" s="1">
        <v>5</v>
      </c>
      <c r="I103" s="1">
        <f t="shared" si="4"/>
        <v>0.20558999999999999</v>
      </c>
      <c r="J103" s="1">
        <v>2.0558999999999998</v>
      </c>
      <c r="L103" s="1">
        <v>2</v>
      </c>
      <c r="M103" s="1">
        <v>2</v>
      </c>
      <c r="N103" s="1">
        <f t="shared" si="5"/>
        <v>5.1264900000000002E-2</v>
      </c>
      <c r="O103" s="1">
        <v>0.51264900000000002</v>
      </c>
    </row>
    <row r="104" spans="2:15" x14ac:dyDescent="0.35">
      <c r="B104" s="1">
        <v>2</v>
      </c>
      <c r="C104" s="1">
        <v>0</v>
      </c>
      <c r="D104" s="1">
        <f t="shared" si="3"/>
        <v>23.0740263</v>
      </c>
      <c r="E104" s="1">
        <v>230.740263</v>
      </c>
    </row>
    <row r="105" spans="2:15" x14ac:dyDescent="0.35">
      <c r="B105" s="1">
        <v>2</v>
      </c>
      <c r="C105" s="1">
        <v>0</v>
      </c>
      <c r="D105" s="1">
        <f t="shared" si="3"/>
        <v>22.631888499999999</v>
      </c>
      <c r="E105" s="1">
        <v>226.31888499999999</v>
      </c>
    </row>
    <row r="106" spans="2:15" x14ac:dyDescent="0.35">
      <c r="B106" s="1">
        <v>2</v>
      </c>
      <c r="C106" s="1">
        <v>0</v>
      </c>
      <c r="D106" s="1">
        <f t="shared" si="3"/>
        <v>22.871871300000002</v>
      </c>
      <c r="E106" s="1">
        <v>228.71871300000001</v>
      </c>
    </row>
    <row r="107" spans="2:15" x14ac:dyDescent="0.35">
      <c r="B107" s="1">
        <v>2</v>
      </c>
      <c r="C107" s="1">
        <v>0</v>
      </c>
      <c r="D107" s="1">
        <f t="shared" si="3"/>
        <v>22.593336799999999</v>
      </c>
      <c r="E107" s="1">
        <v>225.933368</v>
      </c>
    </row>
    <row r="108" spans="2:15" x14ac:dyDescent="0.35">
      <c r="B108" s="1">
        <v>2</v>
      </c>
      <c r="C108" s="1">
        <v>0</v>
      </c>
      <c r="D108" s="1">
        <f t="shared" si="3"/>
        <v>21.8955567</v>
      </c>
      <c r="E108" s="1">
        <v>218.955567</v>
      </c>
    </row>
    <row r="109" spans="2:15" x14ac:dyDescent="0.35">
      <c r="B109" s="1">
        <v>2</v>
      </c>
      <c r="C109" s="1">
        <v>0</v>
      </c>
      <c r="D109" s="1">
        <f t="shared" si="3"/>
        <v>21.0621908</v>
      </c>
      <c r="E109" s="1">
        <v>210.62190799999999</v>
      </c>
    </row>
    <row r="110" spans="2:15" x14ac:dyDescent="0.35">
      <c r="B110" s="1">
        <v>2</v>
      </c>
      <c r="C110" s="1">
        <v>0</v>
      </c>
      <c r="D110" s="1">
        <f t="shared" si="3"/>
        <v>21.133353199999998</v>
      </c>
      <c r="E110" s="1">
        <v>211.33353199999999</v>
      </c>
    </row>
    <row r="111" spans="2:15" x14ac:dyDescent="0.35">
      <c r="B111" s="1">
        <v>2</v>
      </c>
      <c r="C111" s="1">
        <v>0</v>
      </c>
      <c r="D111" s="1">
        <f t="shared" si="3"/>
        <v>20.459145899999999</v>
      </c>
      <c r="E111" s="1">
        <v>204.59145899999999</v>
      </c>
    </row>
    <row r="112" spans="2:15" x14ac:dyDescent="0.35">
      <c r="B112" s="1">
        <v>2</v>
      </c>
      <c r="C112" s="1">
        <v>0</v>
      </c>
      <c r="D112" s="1">
        <f t="shared" si="3"/>
        <v>19.590910900000001</v>
      </c>
      <c r="E112" s="1">
        <v>195.909109</v>
      </c>
    </row>
    <row r="113" spans="2:5" x14ac:dyDescent="0.35">
      <c r="B113" s="1">
        <v>2</v>
      </c>
      <c r="C113" s="1">
        <v>0</v>
      </c>
      <c r="D113" s="1">
        <f t="shared" si="3"/>
        <v>19.038554099999999</v>
      </c>
      <c r="E113" s="1">
        <v>190.38554099999999</v>
      </c>
    </row>
    <row r="114" spans="2:5" x14ac:dyDescent="0.35">
      <c r="B114" s="1">
        <v>2</v>
      </c>
      <c r="C114" s="1">
        <v>0</v>
      </c>
      <c r="D114" s="1">
        <f t="shared" si="3"/>
        <v>18.241529100000001</v>
      </c>
      <c r="E114" s="1">
        <v>182.415291</v>
      </c>
    </row>
    <row r="115" spans="2:5" x14ac:dyDescent="0.35">
      <c r="B115" s="1">
        <v>2</v>
      </c>
      <c r="C115" s="1">
        <v>0</v>
      </c>
      <c r="D115" s="1">
        <f t="shared" si="3"/>
        <v>15.263885699999999</v>
      </c>
      <c r="E115" s="1">
        <v>152.638857</v>
      </c>
    </row>
    <row r="116" spans="2:5" x14ac:dyDescent="0.35">
      <c r="B116" s="1">
        <v>2</v>
      </c>
      <c r="C116" s="1">
        <v>2</v>
      </c>
      <c r="D116" s="1">
        <f t="shared" si="3"/>
        <v>13.764464</v>
      </c>
      <c r="E116" s="1">
        <v>137.64464000000001</v>
      </c>
    </row>
    <row r="117" spans="2:5" x14ac:dyDescent="0.35">
      <c r="B117" s="1">
        <v>2</v>
      </c>
      <c r="C117" s="1">
        <v>0</v>
      </c>
      <c r="D117" s="1">
        <f t="shared" si="3"/>
        <v>15.989434299999999</v>
      </c>
      <c r="E117" s="1">
        <v>159.89434299999999</v>
      </c>
    </row>
    <row r="118" spans="2:5" x14ac:dyDescent="0.35">
      <c r="B118" s="1">
        <v>2</v>
      </c>
      <c r="C118" s="1">
        <v>2</v>
      </c>
      <c r="D118" s="1">
        <f t="shared" si="3"/>
        <v>15.397103100000001</v>
      </c>
      <c r="E118" s="1">
        <v>153.97103100000001</v>
      </c>
    </row>
    <row r="119" spans="2:5" x14ac:dyDescent="0.35">
      <c r="D119" s="1">
        <f t="shared" si="3"/>
        <v>0</v>
      </c>
    </row>
    <row r="120" spans="2:5" x14ac:dyDescent="0.35">
      <c r="D120" s="1">
        <f t="shared" si="3"/>
        <v>0</v>
      </c>
    </row>
    <row r="121" spans="2:5" x14ac:dyDescent="0.35">
      <c r="D121" s="1">
        <f t="shared" si="3"/>
        <v>0</v>
      </c>
    </row>
    <row r="122" spans="2:5" x14ac:dyDescent="0.35">
      <c r="D122" s="1">
        <f t="shared" si="3"/>
        <v>0</v>
      </c>
    </row>
    <row r="123" spans="2:5" x14ac:dyDescent="0.35">
      <c r="D123" s="1">
        <f t="shared" si="3"/>
        <v>0</v>
      </c>
    </row>
    <row r="124" spans="2:5" x14ac:dyDescent="0.35">
      <c r="D124" s="1">
        <f t="shared" si="3"/>
        <v>0</v>
      </c>
    </row>
    <row r="125" spans="2:5" x14ac:dyDescent="0.35">
      <c r="D125" s="1">
        <f t="shared" si="3"/>
        <v>0</v>
      </c>
    </row>
    <row r="126" spans="2:5" x14ac:dyDescent="0.35">
      <c r="D126" s="1">
        <f t="shared" si="3"/>
        <v>0</v>
      </c>
    </row>
    <row r="127" spans="2:5" x14ac:dyDescent="0.35">
      <c r="D127" s="1">
        <f t="shared" si="3"/>
        <v>0</v>
      </c>
    </row>
    <row r="128" spans="2:5" x14ac:dyDescent="0.35">
      <c r="D128" s="1">
        <f t="shared" si="3"/>
        <v>0</v>
      </c>
    </row>
    <row r="129" spans="4:4" x14ac:dyDescent="0.35">
      <c r="D129" s="1">
        <f t="shared" si="3"/>
        <v>0</v>
      </c>
    </row>
    <row r="130" spans="4:4" x14ac:dyDescent="0.35">
      <c r="D130" s="1">
        <f t="shared" si="3"/>
        <v>0</v>
      </c>
    </row>
    <row r="131" spans="4:4" x14ac:dyDescent="0.35">
      <c r="D131" s="1">
        <f t="shared" si="3"/>
        <v>0</v>
      </c>
    </row>
    <row r="132" spans="4:4" x14ac:dyDescent="0.35">
      <c r="D132" s="1">
        <f t="shared" ref="D132:D133" si="6">E132/10</f>
        <v>0</v>
      </c>
    </row>
    <row r="133" spans="4:4" x14ac:dyDescent="0.35">
      <c r="D133" s="1">
        <f t="shared" si="6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83505-C9F0-4F38-970A-790D3E4DA00F}">
  <dimension ref="B3:J120"/>
  <sheetViews>
    <sheetView topLeftCell="A26" zoomScale="90" zoomScaleNormal="90" workbookViewId="0">
      <selection activeCell="U22" sqref="U22"/>
    </sheetView>
  </sheetViews>
  <sheetFormatPr defaultRowHeight="14.5" x14ac:dyDescent="0.35"/>
  <cols>
    <col min="1" max="1" width="2.08203125" customWidth="1"/>
    <col min="10" max="10" width="11.58203125" customWidth="1"/>
  </cols>
  <sheetData>
    <row r="3" spans="2:10" x14ac:dyDescent="0.35">
      <c r="B3" s="1" t="s">
        <v>12</v>
      </c>
      <c r="C3" s="1" t="s">
        <v>23</v>
      </c>
      <c r="D3" s="1" t="s">
        <v>24</v>
      </c>
      <c r="E3" s="1" t="s">
        <v>15</v>
      </c>
      <c r="F3" s="1" t="s">
        <v>22</v>
      </c>
      <c r="G3" s="1" t="s">
        <v>25</v>
      </c>
      <c r="H3" s="1" t="s">
        <v>18</v>
      </c>
      <c r="I3" s="1" t="s">
        <v>21</v>
      </c>
      <c r="J3" s="1" t="s">
        <v>26</v>
      </c>
    </row>
    <row r="4" spans="2:10" x14ac:dyDescent="0.35">
      <c r="B4" s="1">
        <v>0</v>
      </c>
      <c r="C4" s="1">
        <v>0</v>
      </c>
      <c r="D4" s="1">
        <f>B4+C4</f>
        <v>0</v>
      </c>
      <c r="E4" s="1">
        <v>0</v>
      </c>
      <c r="F4" s="1">
        <v>0</v>
      </c>
      <c r="G4" s="1">
        <f>E4+F4</f>
        <v>0</v>
      </c>
      <c r="H4" s="1">
        <v>0</v>
      </c>
      <c r="I4" s="1">
        <v>0</v>
      </c>
      <c r="J4" s="1">
        <f>H4+I4</f>
        <v>0</v>
      </c>
    </row>
    <row r="5" spans="2:10" x14ac:dyDescent="0.35">
      <c r="B5" s="1">
        <v>4200</v>
      </c>
      <c r="C5" s="1">
        <v>0</v>
      </c>
      <c r="D5" s="1">
        <f t="shared" ref="D5:D68" si="0">B5+C5</f>
        <v>4200</v>
      </c>
      <c r="E5" s="1">
        <v>10500</v>
      </c>
      <c r="F5" s="1">
        <v>0</v>
      </c>
      <c r="G5" s="1">
        <f t="shared" ref="G5:G68" si="1">E5+F5</f>
        <v>10500</v>
      </c>
      <c r="H5" s="1">
        <v>2200</v>
      </c>
      <c r="I5" s="1">
        <v>0</v>
      </c>
      <c r="J5" s="1">
        <f t="shared" ref="J5:J68" si="2">H5+I5</f>
        <v>2200</v>
      </c>
    </row>
    <row r="6" spans="2:10" x14ac:dyDescent="0.35">
      <c r="B6" s="1">
        <v>4400</v>
      </c>
      <c r="C6" s="1">
        <v>0</v>
      </c>
      <c r="D6" s="1">
        <f t="shared" si="0"/>
        <v>4400</v>
      </c>
      <c r="E6" s="1">
        <v>11000</v>
      </c>
      <c r="F6" s="1">
        <v>0</v>
      </c>
      <c r="G6" s="1">
        <f t="shared" si="1"/>
        <v>11000</v>
      </c>
      <c r="H6" s="1">
        <v>2400</v>
      </c>
      <c r="I6" s="1">
        <v>0</v>
      </c>
      <c r="J6" s="1">
        <f t="shared" si="2"/>
        <v>2400</v>
      </c>
    </row>
    <row r="7" spans="2:10" x14ac:dyDescent="0.35">
      <c r="B7" s="1">
        <v>4600</v>
      </c>
      <c r="C7" s="1">
        <v>0</v>
      </c>
      <c r="D7" s="1">
        <f t="shared" si="0"/>
        <v>4600</v>
      </c>
      <c r="E7" s="1">
        <v>11500</v>
      </c>
      <c r="F7" s="1">
        <v>0</v>
      </c>
      <c r="G7" s="1">
        <f t="shared" si="1"/>
        <v>11500</v>
      </c>
      <c r="H7" s="1">
        <v>2600</v>
      </c>
      <c r="I7" s="1">
        <v>0</v>
      </c>
      <c r="J7" s="1">
        <f t="shared" si="2"/>
        <v>2600</v>
      </c>
    </row>
    <row r="8" spans="2:10" x14ac:dyDescent="0.35">
      <c r="B8" s="1">
        <v>4800</v>
      </c>
      <c r="C8" s="1">
        <v>0</v>
      </c>
      <c r="D8" s="1">
        <f t="shared" si="0"/>
        <v>4800</v>
      </c>
      <c r="E8" s="1">
        <v>12000</v>
      </c>
      <c r="F8" s="1">
        <v>0</v>
      </c>
      <c r="G8" s="1">
        <f t="shared" si="1"/>
        <v>12000</v>
      </c>
      <c r="H8" s="1">
        <v>2800</v>
      </c>
      <c r="I8" s="1">
        <v>0</v>
      </c>
      <c r="J8" s="1">
        <f t="shared" si="2"/>
        <v>2800</v>
      </c>
    </row>
    <row r="9" spans="2:10" x14ac:dyDescent="0.35">
      <c r="B9" s="1">
        <v>5000</v>
      </c>
      <c r="C9" s="1">
        <v>0</v>
      </c>
      <c r="D9" s="1">
        <f t="shared" si="0"/>
        <v>5000</v>
      </c>
      <c r="E9" s="1">
        <v>12500</v>
      </c>
      <c r="F9" s="1">
        <v>0</v>
      </c>
      <c r="G9" s="1">
        <f t="shared" si="1"/>
        <v>12500</v>
      </c>
      <c r="H9" s="1">
        <v>3000</v>
      </c>
      <c r="I9" s="1">
        <v>0</v>
      </c>
      <c r="J9" s="1">
        <f t="shared" si="2"/>
        <v>3000</v>
      </c>
    </row>
    <row r="10" spans="2:10" x14ac:dyDescent="0.35">
      <c r="B10" s="1">
        <v>5200</v>
      </c>
      <c r="C10" s="1">
        <v>0</v>
      </c>
      <c r="D10" s="1">
        <f t="shared" si="0"/>
        <v>5200</v>
      </c>
      <c r="E10" s="1">
        <v>13000</v>
      </c>
      <c r="F10" s="1">
        <v>0</v>
      </c>
      <c r="G10" s="1">
        <f t="shared" si="1"/>
        <v>13000</v>
      </c>
      <c r="H10" s="1">
        <v>3200</v>
      </c>
      <c r="I10" s="1">
        <v>0</v>
      </c>
      <c r="J10" s="1">
        <f t="shared" si="2"/>
        <v>3200</v>
      </c>
    </row>
    <row r="11" spans="2:10" x14ac:dyDescent="0.35">
      <c r="B11" s="1">
        <v>5400</v>
      </c>
      <c r="C11" s="1">
        <v>0</v>
      </c>
      <c r="D11" s="1">
        <f t="shared" si="0"/>
        <v>5400</v>
      </c>
      <c r="E11" s="1">
        <v>13500</v>
      </c>
      <c r="F11" s="1">
        <v>0</v>
      </c>
      <c r="G11" s="1">
        <f t="shared" si="1"/>
        <v>13500</v>
      </c>
      <c r="H11" s="1">
        <v>3400</v>
      </c>
      <c r="I11" s="1">
        <v>0</v>
      </c>
      <c r="J11" s="1">
        <f t="shared" si="2"/>
        <v>3400</v>
      </c>
    </row>
    <row r="12" spans="2:10" x14ac:dyDescent="0.35">
      <c r="B12" s="1">
        <v>5600</v>
      </c>
      <c r="C12" s="1">
        <v>0</v>
      </c>
      <c r="D12" s="1">
        <f t="shared" si="0"/>
        <v>5600</v>
      </c>
      <c r="E12" s="1">
        <v>14000</v>
      </c>
      <c r="F12" s="1">
        <v>0</v>
      </c>
      <c r="G12" s="1">
        <f t="shared" si="1"/>
        <v>14000</v>
      </c>
      <c r="H12" s="1">
        <v>3600</v>
      </c>
      <c r="I12" s="1">
        <v>0</v>
      </c>
      <c r="J12" s="1">
        <f t="shared" si="2"/>
        <v>3600</v>
      </c>
    </row>
    <row r="13" spans="2:10" x14ac:dyDescent="0.35">
      <c r="B13" s="1">
        <v>5800</v>
      </c>
      <c r="C13" s="1">
        <v>0</v>
      </c>
      <c r="D13" s="1">
        <f t="shared" si="0"/>
        <v>5800</v>
      </c>
      <c r="E13" s="1">
        <v>14500</v>
      </c>
      <c r="F13" s="1">
        <v>0</v>
      </c>
      <c r="G13" s="1">
        <f t="shared" si="1"/>
        <v>14500</v>
      </c>
      <c r="H13" s="1">
        <v>3800</v>
      </c>
      <c r="I13" s="1">
        <v>0</v>
      </c>
      <c r="J13" s="1">
        <f t="shared" si="2"/>
        <v>3800</v>
      </c>
    </row>
    <row r="14" spans="2:10" x14ac:dyDescent="0.35">
      <c r="B14" s="1">
        <v>6000</v>
      </c>
      <c r="C14" s="1">
        <v>0</v>
      </c>
      <c r="D14" s="1">
        <f t="shared" si="0"/>
        <v>6000</v>
      </c>
      <c r="E14" s="1">
        <v>15000</v>
      </c>
      <c r="F14" s="1">
        <v>0</v>
      </c>
      <c r="G14" s="1">
        <f t="shared" si="1"/>
        <v>15000</v>
      </c>
      <c r="H14" s="1">
        <v>4000</v>
      </c>
      <c r="I14" s="1">
        <v>0</v>
      </c>
      <c r="J14" s="1">
        <f t="shared" si="2"/>
        <v>4000</v>
      </c>
    </row>
    <row r="15" spans="2:10" x14ac:dyDescent="0.35">
      <c r="B15" s="1">
        <v>6200</v>
      </c>
      <c r="C15" s="1">
        <v>0</v>
      </c>
      <c r="D15" s="1">
        <f t="shared" si="0"/>
        <v>6200</v>
      </c>
      <c r="E15" s="1">
        <v>15500</v>
      </c>
      <c r="F15" s="1">
        <v>0</v>
      </c>
      <c r="G15" s="1">
        <f t="shared" si="1"/>
        <v>15500</v>
      </c>
      <c r="H15" s="1">
        <v>4200</v>
      </c>
      <c r="I15" s="1">
        <v>0</v>
      </c>
      <c r="J15" s="1">
        <f t="shared" si="2"/>
        <v>4200</v>
      </c>
    </row>
    <row r="16" spans="2:10" x14ac:dyDescent="0.35">
      <c r="B16" s="1">
        <v>6400</v>
      </c>
      <c r="C16" s="1">
        <v>0</v>
      </c>
      <c r="D16" s="1">
        <f t="shared" si="0"/>
        <v>6400</v>
      </c>
      <c r="E16" s="1">
        <v>16000</v>
      </c>
      <c r="F16" s="1">
        <v>0</v>
      </c>
      <c r="G16" s="1">
        <f t="shared" si="1"/>
        <v>16000</v>
      </c>
      <c r="H16" s="1">
        <v>4400</v>
      </c>
      <c r="I16" s="1">
        <v>0</v>
      </c>
      <c r="J16" s="1">
        <f t="shared" si="2"/>
        <v>4400</v>
      </c>
    </row>
    <row r="17" spans="2:10" x14ac:dyDescent="0.35">
      <c r="B17" s="1">
        <v>6600</v>
      </c>
      <c r="C17" s="1">
        <v>0</v>
      </c>
      <c r="D17" s="1">
        <f t="shared" si="0"/>
        <v>6600</v>
      </c>
      <c r="E17" s="1">
        <v>16500</v>
      </c>
      <c r="F17" s="1">
        <v>0</v>
      </c>
      <c r="G17" s="1">
        <f t="shared" si="1"/>
        <v>16500</v>
      </c>
      <c r="H17" s="1">
        <v>4600</v>
      </c>
      <c r="I17" s="1">
        <v>0</v>
      </c>
      <c r="J17" s="1">
        <f t="shared" si="2"/>
        <v>4600</v>
      </c>
    </row>
    <row r="18" spans="2:10" x14ac:dyDescent="0.35">
      <c r="B18" s="1">
        <v>6800</v>
      </c>
      <c r="C18" s="1">
        <v>0</v>
      </c>
      <c r="D18" s="1">
        <f t="shared" si="0"/>
        <v>6800</v>
      </c>
      <c r="E18" s="1">
        <v>17000</v>
      </c>
      <c r="F18" s="1">
        <v>0</v>
      </c>
      <c r="G18" s="1">
        <f t="shared" si="1"/>
        <v>17000</v>
      </c>
      <c r="H18" s="1">
        <v>4800</v>
      </c>
      <c r="I18" s="1">
        <v>0</v>
      </c>
      <c r="J18" s="1">
        <f t="shared" si="2"/>
        <v>4800</v>
      </c>
    </row>
    <row r="19" spans="2:10" x14ac:dyDescent="0.35">
      <c r="B19" s="1">
        <v>7000</v>
      </c>
      <c r="C19" s="1">
        <v>0</v>
      </c>
      <c r="D19" s="1">
        <f t="shared" si="0"/>
        <v>7000</v>
      </c>
      <c r="E19" s="1">
        <v>17500</v>
      </c>
      <c r="F19" s="1">
        <v>0</v>
      </c>
      <c r="G19" s="1">
        <f t="shared" si="1"/>
        <v>17500</v>
      </c>
      <c r="H19" s="1">
        <v>5000</v>
      </c>
      <c r="I19" s="1">
        <v>0</v>
      </c>
      <c r="J19" s="1">
        <f t="shared" si="2"/>
        <v>5000</v>
      </c>
    </row>
    <row r="20" spans="2:10" x14ac:dyDescent="0.35">
      <c r="B20" s="1">
        <v>7200</v>
      </c>
      <c r="C20" s="1">
        <v>0</v>
      </c>
      <c r="D20" s="1">
        <f t="shared" si="0"/>
        <v>7200</v>
      </c>
      <c r="E20" s="1">
        <v>18000</v>
      </c>
      <c r="F20" s="1">
        <v>0</v>
      </c>
      <c r="G20" s="1">
        <f t="shared" si="1"/>
        <v>18000</v>
      </c>
      <c r="H20" s="1">
        <v>5200</v>
      </c>
      <c r="I20" s="1">
        <v>0</v>
      </c>
      <c r="J20" s="1">
        <f t="shared" si="2"/>
        <v>5200</v>
      </c>
    </row>
    <row r="21" spans="2:10" x14ac:dyDescent="0.35">
      <c r="B21" s="1">
        <v>7400</v>
      </c>
      <c r="C21" s="1">
        <v>5.5607620000000004</v>
      </c>
      <c r="D21" s="1">
        <f t="shared" si="0"/>
        <v>7405.5607620000001</v>
      </c>
      <c r="E21" s="1">
        <v>18500</v>
      </c>
      <c r="F21" s="1">
        <v>0</v>
      </c>
      <c r="G21" s="1">
        <f t="shared" si="1"/>
        <v>18500</v>
      </c>
      <c r="H21" s="1">
        <v>5400</v>
      </c>
      <c r="I21" s="1">
        <v>5.5607620000000004</v>
      </c>
      <c r="J21" s="1">
        <f t="shared" si="2"/>
        <v>5405.5607620000001</v>
      </c>
    </row>
    <row r="22" spans="2:10" x14ac:dyDescent="0.35">
      <c r="B22" s="1">
        <v>7600</v>
      </c>
      <c r="C22" s="1">
        <v>24.484366000000001</v>
      </c>
      <c r="D22" s="1">
        <f t="shared" si="0"/>
        <v>7624.4843659999997</v>
      </c>
      <c r="E22" s="1">
        <v>19000</v>
      </c>
      <c r="F22" s="1">
        <v>0</v>
      </c>
      <c r="G22" s="1">
        <f t="shared" si="1"/>
        <v>19000</v>
      </c>
      <c r="H22" s="1">
        <v>5600</v>
      </c>
      <c r="I22" s="1">
        <v>24.484366000000001</v>
      </c>
      <c r="J22" s="1">
        <f t="shared" si="2"/>
        <v>5624.4843659999997</v>
      </c>
    </row>
    <row r="23" spans="2:10" x14ac:dyDescent="0.35">
      <c r="B23" s="1">
        <v>7800</v>
      </c>
      <c r="C23" s="1">
        <v>47.904927000000001</v>
      </c>
      <c r="D23" s="1">
        <f t="shared" si="0"/>
        <v>7847.9049269999996</v>
      </c>
      <c r="E23" s="1">
        <v>19500</v>
      </c>
      <c r="F23" s="1">
        <v>0</v>
      </c>
      <c r="G23" s="1">
        <f t="shared" si="1"/>
        <v>19500</v>
      </c>
      <c r="H23" s="1">
        <v>5800</v>
      </c>
      <c r="I23" s="1">
        <v>47.904927000000001</v>
      </c>
      <c r="J23" s="1">
        <f t="shared" si="2"/>
        <v>5847.9049269999996</v>
      </c>
    </row>
    <row r="24" spans="2:10" x14ac:dyDescent="0.35">
      <c r="B24" s="1">
        <v>8000</v>
      </c>
      <c r="C24" s="1">
        <v>118.915755</v>
      </c>
      <c r="D24" s="1">
        <f t="shared" si="0"/>
        <v>8118.915755</v>
      </c>
      <c r="E24" s="1">
        <v>20000</v>
      </c>
      <c r="F24" s="1">
        <v>0</v>
      </c>
      <c r="G24" s="1">
        <f t="shared" si="1"/>
        <v>20000</v>
      </c>
      <c r="H24" s="1">
        <v>6000</v>
      </c>
      <c r="I24" s="1">
        <v>118.915755</v>
      </c>
      <c r="J24" s="1">
        <f t="shared" si="2"/>
        <v>6118.915755</v>
      </c>
    </row>
    <row r="25" spans="2:10" x14ac:dyDescent="0.35">
      <c r="B25" s="1">
        <v>8200</v>
      </c>
      <c r="C25" s="1">
        <v>217.30983000000001</v>
      </c>
      <c r="D25" s="1">
        <f t="shared" si="0"/>
        <v>8417.3098300000001</v>
      </c>
      <c r="E25" s="1">
        <v>20500</v>
      </c>
      <c r="F25" s="1">
        <v>0</v>
      </c>
      <c r="G25" s="1">
        <f t="shared" si="1"/>
        <v>20500</v>
      </c>
      <c r="H25" s="1">
        <v>6200</v>
      </c>
      <c r="I25" s="1">
        <v>217.30983000000001</v>
      </c>
      <c r="J25" s="1">
        <f t="shared" si="2"/>
        <v>6417.3098300000001</v>
      </c>
    </row>
    <row r="26" spans="2:10" x14ac:dyDescent="0.35">
      <c r="B26" s="1">
        <v>8400</v>
      </c>
      <c r="C26" s="1">
        <v>389.22958999999997</v>
      </c>
      <c r="D26" s="1">
        <f t="shared" si="0"/>
        <v>8789.2295900000008</v>
      </c>
      <c r="E26" s="1">
        <v>21000</v>
      </c>
      <c r="F26" s="1">
        <v>0</v>
      </c>
      <c r="G26" s="1">
        <f t="shared" si="1"/>
        <v>21000</v>
      </c>
      <c r="H26" s="1">
        <v>6400</v>
      </c>
      <c r="I26" s="1">
        <v>389.22958999999997</v>
      </c>
      <c r="J26" s="1">
        <f t="shared" si="2"/>
        <v>6789.2295899999999</v>
      </c>
    </row>
    <row r="27" spans="2:10" x14ac:dyDescent="0.35">
      <c r="B27" s="1">
        <v>8600</v>
      </c>
      <c r="C27" s="1">
        <v>605.61940000000004</v>
      </c>
      <c r="D27" s="1">
        <f t="shared" si="0"/>
        <v>9205.6193999999996</v>
      </c>
      <c r="E27" s="1">
        <v>21500</v>
      </c>
      <c r="F27" s="1">
        <v>0</v>
      </c>
      <c r="G27" s="1">
        <f t="shared" si="1"/>
        <v>21500</v>
      </c>
      <c r="H27" s="1">
        <v>9900</v>
      </c>
      <c r="I27" s="1">
        <v>907.47541899999999</v>
      </c>
      <c r="J27" s="1">
        <f t="shared" si="2"/>
        <v>10807.475419</v>
      </c>
    </row>
    <row r="28" spans="2:10" x14ac:dyDescent="0.35">
      <c r="B28" s="1">
        <v>8800</v>
      </c>
      <c r="C28" s="1">
        <v>1099.0290399999999</v>
      </c>
      <c r="D28" s="1">
        <f t="shared" si="0"/>
        <v>9899.0290399999994</v>
      </c>
      <c r="E28" s="1">
        <v>22000</v>
      </c>
      <c r="F28" s="1">
        <v>0</v>
      </c>
      <c r="G28" s="1">
        <f t="shared" si="1"/>
        <v>22000</v>
      </c>
      <c r="H28" s="1">
        <v>10400</v>
      </c>
      <c r="I28" s="1">
        <v>1126.415252</v>
      </c>
      <c r="J28" s="1">
        <f t="shared" si="2"/>
        <v>11526.415252000001</v>
      </c>
    </row>
    <row r="29" spans="2:10" x14ac:dyDescent="0.35">
      <c r="B29" s="1">
        <v>9000</v>
      </c>
      <c r="C29" s="1">
        <v>1694.520303</v>
      </c>
      <c r="D29" s="1">
        <f t="shared" si="0"/>
        <v>10694.520302999999</v>
      </c>
      <c r="E29" s="1">
        <v>22500</v>
      </c>
      <c r="F29" s="1">
        <v>0</v>
      </c>
      <c r="G29" s="1">
        <f t="shared" si="1"/>
        <v>22500</v>
      </c>
      <c r="H29" s="1">
        <v>10900</v>
      </c>
      <c r="I29" s="1">
        <v>1358.124534</v>
      </c>
      <c r="J29" s="1">
        <f t="shared" si="2"/>
        <v>12258.124534</v>
      </c>
    </row>
    <row r="30" spans="2:10" x14ac:dyDescent="0.35">
      <c r="B30" s="1">
        <v>9200</v>
      </c>
      <c r="C30" s="1">
        <v>2193.8781560000002</v>
      </c>
      <c r="D30" s="1">
        <f t="shared" si="0"/>
        <v>11393.878156000001</v>
      </c>
      <c r="E30" s="1">
        <v>23000</v>
      </c>
      <c r="F30" s="1">
        <v>0</v>
      </c>
      <c r="G30" s="1">
        <f t="shared" si="1"/>
        <v>23000</v>
      </c>
      <c r="H30" s="1">
        <v>11400</v>
      </c>
      <c r="I30" s="1">
        <v>1484.3542870000001</v>
      </c>
      <c r="J30" s="1">
        <f t="shared" si="2"/>
        <v>12884.354287</v>
      </c>
    </row>
    <row r="31" spans="2:10" x14ac:dyDescent="0.35">
      <c r="B31" s="1">
        <v>9400</v>
      </c>
      <c r="C31" s="1">
        <v>2862.3487850000001</v>
      </c>
      <c r="D31" s="1">
        <f t="shared" si="0"/>
        <v>12262.348785</v>
      </c>
      <c r="E31" s="1">
        <v>23500</v>
      </c>
      <c r="F31" s="1">
        <v>0</v>
      </c>
      <c r="G31" s="1">
        <f t="shared" si="1"/>
        <v>23500</v>
      </c>
      <c r="H31" s="1">
        <v>11900</v>
      </c>
      <c r="I31" s="1">
        <v>1517.697895</v>
      </c>
      <c r="J31" s="1">
        <f t="shared" si="2"/>
        <v>13417.697894999999</v>
      </c>
    </row>
    <row r="32" spans="2:10" x14ac:dyDescent="0.35">
      <c r="B32" s="1">
        <v>9600</v>
      </c>
      <c r="C32" s="1">
        <v>3357.5671969999999</v>
      </c>
      <c r="D32" s="1">
        <f t="shared" si="0"/>
        <v>12957.567197</v>
      </c>
      <c r="E32" s="1">
        <v>24000</v>
      </c>
      <c r="F32" s="1">
        <v>0</v>
      </c>
      <c r="G32" s="1">
        <f t="shared" si="1"/>
        <v>24000</v>
      </c>
      <c r="H32" s="1">
        <v>12400</v>
      </c>
      <c r="I32" s="1">
        <v>1517.697895</v>
      </c>
      <c r="J32" s="1">
        <f t="shared" si="2"/>
        <v>13917.697894999999</v>
      </c>
    </row>
    <row r="33" spans="2:10" x14ac:dyDescent="0.35">
      <c r="B33" s="1">
        <v>9800</v>
      </c>
      <c r="C33" s="1">
        <v>4039.9712410000002</v>
      </c>
      <c r="D33" s="1">
        <f t="shared" si="0"/>
        <v>13839.971240999999</v>
      </c>
      <c r="E33" s="1">
        <v>24500</v>
      </c>
      <c r="F33" s="1">
        <v>0</v>
      </c>
      <c r="G33" s="1">
        <f t="shared" si="1"/>
        <v>24500</v>
      </c>
      <c r="H33" s="1">
        <v>12600</v>
      </c>
      <c r="I33" s="1">
        <v>1517.697895</v>
      </c>
      <c r="J33" s="1">
        <f t="shared" si="2"/>
        <v>14117.697894999999</v>
      </c>
    </row>
    <row r="34" spans="2:10" x14ac:dyDescent="0.35">
      <c r="B34" s="1">
        <v>10000</v>
      </c>
      <c r="C34" s="1">
        <v>5081.9923259999996</v>
      </c>
      <c r="D34" s="1">
        <f t="shared" si="0"/>
        <v>15081.992326</v>
      </c>
      <c r="E34" s="1">
        <v>25000</v>
      </c>
      <c r="F34" s="1">
        <v>0</v>
      </c>
      <c r="G34" s="1">
        <f t="shared" si="1"/>
        <v>25000</v>
      </c>
      <c r="H34" s="1">
        <v>12800</v>
      </c>
      <c r="I34" s="1">
        <v>1517.697895</v>
      </c>
      <c r="J34" s="1">
        <f t="shared" si="2"/>
        <v>14317.697894999999</v>
      </c>
    </row>
    <row r="35" spans="2:10" x14ac:dyDescent="0.35">
      <c r="B35" s="1">
        <v>10200</v>
      </c>
      <c r="C35" s="1">
        <v>5949.32305</v>
      </c>
      <c r="D35" s="1">
        <f t="shared" si="0"/>
        <v>16149.323049999999</v>
      </c>
      <c r="E35" s="1">
        <v>25500</v>
      </c>
      <c r="F35" s="1">
        <v>0</v>
      </c>
      <c r="G35" s="1">
        <f t="shared" si="1"/>
        <v>25500</v>
      </c>
      <c r="H35" s="1">
        <v>13000</v>
      </c>
      <c r="I35" s="1">
        <v>1517.697895</v>
      </c>
      <c r="J35" s="1">
        <f t="shared" si="2"/>
        <v>14517.697894999999</v>
      </c>
    </row>
    <row r="36" spans="2:10" x14ac:dyDescent="0.35">
      <c r="B36" s="1">
        <v>10400</v>
      </c>
      <c r="C36" s="1">
        <v>7365.4254460000002</v>
      </c>
      <c r="D36" s="1">
        <f t="shared" si="0"/>
        <v>17765.425446000001</v>
      </c>
      <c r="E36" s="1">
        <v>26000</v>
      </c>
      <c r="F36" s="1">
        <v>0</v>
      </c>
      <c r="G36" s="1">
        <f t="shared" si="1"/>
        <v>26000</v>
      </c>
      <c r="H36" s="1">
        <v>13200</v>
      </c>
      <c r="I36" s="1">
        <v>1517.697895</v>
      </c>
      <c r="J36" s="1">
        <f t="shared" si="2"/>
        <v>14717.697894999999</v>
      </c>
    </row>
    <row r="37" spans="2:10" x14ac:dyDescent="0.35">
      <c r="B37" s="1">
        <v>10600</v>
      </c>
      <c r="C37" s="1">
        <v>8283.6165569999994</v>
      </c>
      <c r="D37" s="1">
        <f t="shared" si="0"/>
        <v>18883.616557000001</v>
      </c>
      <c r="E37" s="1">
        <v>26500</v>
      </c>
      <c r="F37" s="1">
        <v>0</v>
      </c>
      <c r="G37" s="1">
        <f t="shared" si="1"/>
        <v>26500</v>
      </c>
      <c r="H37" s="1">
        <v>13400</v>
      </c>
      <c r="I37" s="1">
        <v>1517.697895</v>
      </c>
      <c r="J37" s="1">
        <f t="shared" si="2"/>
        <v>14917.697894999999</v>
      </c>
    </row>
    <row r="38" spans="2:10" x14ac:dyDescent="0.35">
      <c r="B38" s="1">
        <v>10800</v>
      </c>
      <c r="C38" s="1">
        <v>9691.2937569999995</v>
      </c>
      <c r="D38" s="1">
        <f t="shared" si="0"/>
        <v>20491.293756999999</v>
      </c>
      <c r="E38" s="1">
        <v>27000</v>
      </c>
      <c r="F38" s="1">
        <v>0</v>
      </c>
      <c r="G38" s="1">
        <f t="shared" si="1"/>
        <v>27000</v>
      </c>
      <c r="H38" s="1">
        <v>13600</v>
      </c>
      <c r="I38" s="1">
        <v>1517.697895</v>
      </c>
      <c r="J38" s="1">
        <f t="shared" si="2"/>
        <v>15117.697894999999</v>
      </c>
    </row>
    <row r="39" spans="2:10" x14ac:dyDescent="0.35">
      <c r="B39" s="1">
        <v>11000</v>
      </c>
      <c r="C39" s="1">
        <v>10643.615835000001</v>
      </c>
      <c r="D39" s="1">
        <f t="shared" si="0"/>
        <v>21643.615835000001</v>
      </c>
      <c r="E39" s="1">
        <v>27500</v>
      </c>
      <c r="F39" s="1">
        <v>0</v>
      </c>
      <c r="G39" s="1">
        <f t="shared" si="1"/>
        <v>27500</v>
      </c>
      <c r="H39" s="1">
        <v>13800</v>
      </c>
      <c r="I39" s="1">
        <v>1526.573339</v>
      </c>
      <c r="J39" s="1">
        <f t="shared" si="2"/>
        <v>15326.573339</v>
      </c>
    </row>
    <row r="40" spans="2:10" x14ac:dyDescent="0.35">
      <c r="B40" s="1">
        <v>11200</v>
      </c>
      <c r="C40" s="1">
        <v>11632.544970999999</v>
      </c>
      <c r="D40" s="1">
        <f t="shared" si="0"/>
        <v>22832.544970999999</v>
      </c>
      <c r="E40" s="1">
        <v>28000</v>
      </c>
      <c r="F40" s="1">
        <v>0</v>
      </c>
      <c r="G40" s="1">
        <f t="shared" si="1"/>
        <v>28000</v>
      </c>
      <c r="H40" s="1">
        <v>14000</v>
      </c>
      <c r="I40" s="1">
        <v>1529.9519849999999</v>
      </c>
      <c r="J40" s="1">
        <f t="shared" si="2"/>
        <v>15529.951985</v>
      </c>
    </row>
    <row r="41" spans="2:10" x14ac:dyDescent="0.35">
      <c r="B41" s="1">
        <v>11400</v>
      </c>
      <c r="C41" s="1">
        <v>12673.777937999999</v>
      </c>
      <c r="D41" s="1">
        <f t="shared" si="0"/>
        <v>24073.777937999999</v>
      </c>
      <c r="E41" s="1">
        <v>28500</v>
      </c>
      <c r="F41" s="1">
        <v>0</v>
      </c>
      <c r="G41" s="1">
        <f t="shared" si="1"/>
        <v>28500</v>
      </c>
      <c r="H41" s="1">
        <v>14200</v>
      </c>
      <c r="I41" s="1">
        <v>1530.877641</v>
      </c>
      <c r="J41" s="1">
        <f t="shared" si="2"/>
        <v>15730.877640999999</v>
      </c>
    </row>
    <row r="42" spans="2:10" x14ac:dyDescent="0.35">
      <c r="B42" s="1">
        <v>11600</v>
      </c>
      <c r="C42" s="1">
        <v>13794.817814</v>
      </c>
      <c r="D42" s="1">
        <f t="shared" si="0"/>
        <v>25394.817814000002</v>
      </c>
      <c r="E42" s="1">
        <v>29000</v>
      </c>
      <c r="F42" s="1">
        <v>0</v>
      </c>
      <c r="G42" s="1">
        <f t="shared" si="1"/>
        <v>29000</v>
      </c>
      <c r="H42" s="1">
        <v>14400</v>
      </c>
      <c r="I42" s="1">
        <v>1531.2016209999999</v>
      </c>
      <c r="J42" s="1">
        <f t="shared" si="2"/>
        <v>15931.201621</v>
      </c>
    </row>
    <row r="43" spans="2:10" x14ac:dyDescent="0.35">
      <c r="B43" s="1">
        <v>11800</v>
      </c>
      <c r="C43" s="1">
        <v>15492.320428999999</v>
      </c>
      <c r="D43" s="1">
        <f t="shared" si="0"/>
        <v>27292.320428999999</v>
      </c>
      <c r="E43" s="1">
        <v>29500</v>
      </c>
      <c r="F43" s="1">
        <v>0</v>
      </c>
      <c r="G43" s="1">
        <f t="shared" si="1"/>
        <v>29500</v>
      </c>
      <c r="H43" s="1">
        <v>14600</v>
      </c>
      <c r="I43" s="1">
        <v>1531.2016209999999</v>
      </c>
      <c r="J43" s="1">
        <f t="shared" si="2"/>
        <v>16131.201621</v>
      </c>
    </row>
    <row r="44" spans="2:10" x14ac:dyDescent="0.35">
      <c r="B44" s="1">
        <v>12000</v>
      </c>
      <c r="C44" s="1">
        <v>16798.400981999999</v>
      </c>
      <c r="D44" s="1">
        <f t="shared" si="0"/>
        <v>28798.400981999999</v>
      </c>
      <c r="E44" s="1">
        <v>30000</v>
      </c>
      <c r="F44" s="1">
        <v>0</v>
      </c>
      <c r="G44" s="1">
        <f t="shared" si="1"/>
        <v>30000</v>
      </c>
      <c r="H44" s="1">
        <v>14800</v>
      </c>
      <c r="I44" s="1">
        <v>1531.2016209999999</v>
      </c>
      <c r="J44" s="1">
        <f t="shared" si="2"/>
        <v>16331.201621</v>
      </c>
    </row>
    <row r="45" spans="2:10" x14ac:dyDescent="0.35">
      <c r="B45" s="1">
        <v>12200</v>
      </c>
      <c r="C45" s="1">
        <v>19158.295430999999</v>
      </c>
      <c r="D45" s="1">
        <f t="shared" si="0"/>
        <v>31358.295430999999</v>
      </c>
      <c r="E45" s="1">
        <v>30500</v>
      </c>
      <c r="F45" s="1">
        <v>0</v>
      </c>
      <c r="G45" s="1">
        <f t="shared" si="1"/>
        <v>30500</v>
      </c>
      <c r="H45" s="1">
        <v>15000</v>
      </c>
      <c r="I45" s="1">
        <v>1531.2016209999999</v>
      </c>
      <c r="J45" s="1">
        <f t="shared" si="2"/>
        <v>16531.201621</v>
      </c>
    </row>
    <row r="46" spans="2:10" x14ac:dyDescent="0.35">
      <c r="B46" s="1">
        <v>12400</v>
      </c>
      <c r="C46" s="1">
        <v>20279.053603</v>
      </c>
      <c r="D46" s="1">
        <f t="shared" si="0"/>
        <v>32679.053603</v>
      </c>
      <c r="E46" s="1">
        <v>31000</v>
      </c>
      <c r="F46" s="1">
        <v>0</v>
      </c>
      <c r="G46" s="1">
        <f t="shared" si="1"/>
        <v>31000</v>
      </c>
      <c r="H46" s="1">
        <v>15200</v>
      </c>
      <c r="I46" s="1">
        <v>1539.8057429999999</v>
      </c>
      <c r="J46" s="1">
        <f t="shared" si="2"/>
        <v>16739.805743000001</v>
      </c>
    </row>
    <row r="47" spans="2:10" x14ac:dyDescent="0.35">
      <c r="B47" s="1">
        <v>12600</v>
      </c>
      <c r="C47" s="1">
        <v>21183.465565999999</v>
      </c>
      <c r="D47" s="1">
        <f t="shared" si="0"/>
        <v>33783.465565999999</v>
      </c>
      <c r="E47" s="1">
        <v>31500</v>
      </c>
      <c r="F47" s="1">
        <v>0</v>
      </c>
      <c r="G47" s="1">
        <f t="shared" si="1"/>
        <v>31500</v>
      </c>
      <c r="H47" s="1">
        <v>15400</v>
      </c>
      <c r="I47" s="1">
        <v>1574.594061</v>
      </c>
      <c r="J47" s="1">
        <f t="shared" si="2"/>
        <v>16974.594061</v>
      </c>
    </row>
    <row r="48" spans="2:10" x14ac:dyDescent="0.35">
      <c r="B48" s="1">
        <v>12800</v>
      </c>
      <c r="C48" s="1">
        <v>23046.670974000001</v>
      </c>
      <c r="D48" s="1">
        <f t="shared" si="0"/>
        <v>35846.670974000001</v>
      </c>
      <c r="E48" s="1">
        <v>32000</v>
      </c>
      <c r="F48" s="1">
        <v>0</v>
      </c>
      <c r="G48" s="1">
        <f t="shared" si="1"/>
        <v>32000</v>
      </c>
      <c r="H48" s="1">
        <v>15600</v>
      </c>
      <c r="I48" s="1">
        <v>1644.728926</v>
      </c>
      <c r="J48" s="1">
        <f t="shared" si="2"/>
        <v>17244.728926</v>
      </c>
    </row>
    <row r="49" spans="2:10" x14ac:dyDescent="0.35">
      <c r="B49" s="1">
        <v>13000</v>
      </c>
      <c r="C49" s="1">
        <v>25612.937099999999</v>
      </c>
      <c r="D49" s="1">
        <f t="shared" si="0"/>
        <v>38612.937099999996</v>
      </c>
      <c r="E49" s="1">
        <v>32500</v>
      </c>
      <c r="F49" s="1">
        <v>0</v>
      </c>
      <c r="G49" s="1">
        <f t="shared" si="1"/>
        <v>32500</v>
      </c>
      <c r="H49" s="1">
        <v>15800</v>
      </c>
      <c r="I49" s="1">
        <v>1714.3423210000001</v>
      </c>
      <c r="J49" s="1">
        <f t="shared" si="2"/>
        <v>17514.342321</v>
      </c>
    </row>
    <row r="50" spans="2:10" x14ac:dyDescent="0.35">
      <c r="B50" s="1">
        <v>13200</v>
      </c>
      <c r="C50" s="1">
        <v>26658.340075</v>
      </c>
      <c r="D50" s="1">
        <f t="shared" si="0"/>
        <v>39858.340075</v>
      </c>
      <c r="E50" s="1">
        <v>33000</v>
      </c>
      <c r="F50" s="1">
        <v>0</v>
      </c>
      <c r="G50" s="1">
        <f t="shared" si="1"/>
        <v>33000</v>
      </c>
      <c r="H50" s="1">
        <v>16000</v>
      </c>
      <c r="I50" s="1">
        <v>1809.1091819999999</v>
      </c>
      <c r="J50" s="1">
        <f t="shared" si="2"/>
        <v>17809.109182</v>
      </c>
    </row>
    <row r="51" spans="2:10" x14ac:dyDescent="0.35">
      <c r="B51" s="1">
        <v>13400</v>
      </c>
      <c r="C51" s="1">
        <v>28400.940673000001</v>
      </c>
      <c r="D51" s="1">
        <f t="shared" si="0"/>
        <v>41800.940673000005</v>
      </c>
      <c r="E51" s="1">
        <v>33500</v>
      </c>
      <c r="F51" s="1">
        <v>0</v>
      </c>
      <c r="G51" s="1">
        <f t="shared" si="1"/>
        <v>33500</v>
      </c>
      <c r="H51" s="1">
        <v>16200</v>
      </c>
      <c r="I51" s="1">
        <v>1898.7656280000001</v>
      </c>
      <c r="J51" s="1">
        <f t="shared" si="2"/>
        <v>18098.765628000001</v>
      </c>
    </row>
    <row r="52" spans="2:10" x14ac:dyDescent="0.35">
      <c r="B52" s="1">
        <v>13600</v>
      </c>
      <c r="C52" s="1">
        <v>30470.427784</v>
      </c>
      <c r="D52" s="1">
        <f t="shared" si="0"/>
        <v>44070.427784</v>
      </c>
      <c r="E52" s="1">
        <v>34000</v>
      </c>
      <c r="F52" s="1">
        <v>0</v>
      </c>
      <c r="G52" s="1">
        <f t="shared" si="1"/>
        <v>34000</v>
      </c>
      <c r="H52" s="1">
        <v>16400</v>
      </c>
      <c r="I52" s="1">
        <v>2002.423673</v>
      </c>
      <c r="J52" s="1">
        <f t="shared" si="2"/>
        <v>18402.423673000001</v>
      </c>
    </row>
    <row r="53" spans="2:10" x14ac:dyDescent="0.35">
      <c r="B53" s="1">
        <v>13800</v>
      </c>
      <c r="C53" s="1">
        <v>31702.056833999999</v>
      </c>
      <c r="D53" s="1">
        <f t="shared" si="0"/>
        <v>45502.056834000003</v>
      </c>
      <c r="E53" s="1">
        <v>34500</v>
      </c>
      <c r="F53" s="1">
        <v>0</v>
      </c>
      <c r="G53" s="1">
        <f t="shared" si="1"/>
        <v>34500</v>
      </c>
      <c r="H53" s="1">
        <v>16600</v>
      </c>
      <c r="I53" s="1">
        <v>2044.6491020000001</v>
      </c>
      <c r="J53" s="1">
        <f t="shared" si="2"/>
        <v>18644.649101999999</v>
      </c>
    </row>
    <row r="54" spans="2:10" x14ac:dyDescent="0.35">
      <c r="B54" s="1">
        <v>14000</v>
      </c>
      <c r="C54" s="1">
        <v>33016.138808000003</v>
      </c>
      <c r="D54" s="1">
        <f t="shared" si="0"/>
        <v>47016.138808000003</v>
      </c>
      <c r="E54" s="1">
        <v>35000</v>
      </c>
      <c r="F54" s="1">
        <v>0</v>
      </c>
      <c r="G54" s="1">
        <f t="shared" si="1"/>
        <v>35000</v>
      </c>
      <c r="H54" s="1">
        <v>16800</v>
      </c>
      <c r="I54" s="1">
        <v>2151.793396</v>
      </c>
      <c r="J54" s="1">
        <f t="shared" si="2"/>
        <v>18951.793396000001</v>
      </c>
    </row>
    <row r="55" spans="2:10" x14ac:dyDescent="0.35">
      <c r="B55" s="1">
        <v>14200</v>
      </c>
      <c r="C55" s="1">
        <v>34210.062979000002</v>
      </c>
      <c r="D55" s="1">
        <f t="shared" si="0"/>
        <v>48410.062979000002</v>
      </c>
      <c r="E55" s="1">
        <v>35500</v>
      </c>
      <c r="F55" s="1">
        <v>0</v>
      </c>
      <c r="G55" s="1">
        <f t="shared" si="1"/>
        <v>35500</v>
      </c>
      <c r="H55" s="1">
        <v>17000</v>
      </c>
      <c r="I55" s="1">
        <v>2228.2338719999998</v>
      </c>
      <c r="J55" s="1">
        <f t="shared" si="2"/>
        <v>19228.233872000001</v>
      </c>
    </row>
    <row r="56" spans="2:10" x14ac:dyDescent="0.35">
      <c r="B56" s="1">
        <v>14400</v>
      </c>
      <c r="C56" s="1">
        <v>35246.453597</v>
      </c>
      <c r="D56" s="1">
        <f t="shared" si="0"/>
        <v>49646.453597</v>
      </c>
      <c r="E56" s="1">
        <v>36000</v>
      </c>
      <c r="F56" s="1">
        <v>0</v>
      </c>
      <c r="G56" s="1">
        <f t="shared" si="1"/>
        <v>36000</v>
      </c>
      <c r="H56" s="1">
        <v>17200</v>
      </c>
      <c r="I56" s="1">
        <v>2259.4419579999999</v>
      </c>
      <c r="J56" s="1">
        <f t="shared" si="2"/>
        <v>19459.441957999999</v>
      </c>
    </row>
    <row r="57" spans="2:10" x14ac:dyDescent="0.35">
      <c r="B57" s="1">
        <v>14600</v>
      </c>
      <c r="C57" s="1">
        <v>36834.080389000002</v>
      </c>
      <c r="D57" s="1">
        <f t="shared" si="0"/>
        <v>51434.080389000002</v>
      </c>
      <c r="E57" s="1">
        <v>36500</v>
      </c>
      <c r="F57" s="1">
        <v>0</v>
      </c>
      <c r="G57" s="1">
        <f t="shared" si="1"/>
        <v>36500</v>
      </c>
      <c r="H57" s="1">
        <v>20700</v>
      </c>
      <c r="I57" s="1">
        <v>2441.6250479999999</v>
      </c>
      <c r="J57" s="1">
        <f t="shared" si="2"/>
        <v>23141.625048000002</v>
      </c>
    </row>
    <row r="58" spans="2:10" x14ac:dyDescent="0.35">
      <c r="B58" s="1">
        <v>14800</v>
      </c>
      <c r="C58" s="1">
        <v>38488.184690000002</v>
      </c>
      <c r="D58" s="1">
        <f t="shared" si="0"/>
        <v>53288.184690000002</v>
      </c>
      <c r="E58" s="1">
        <v>37000</v>
      </c>
      <c r="F58" s="1">
        <v>0</v>
      </c>
      <c r="G58" s="1">
        <f t="shared" si="1"/>
        <v>37000</v>
      </c>
      <c r="H58" s="1">
        <v>21200</v>
      </c>
      <c r="I58" s="1">
        <v>2640.5633360000002</v>
      </c>
      <c r="J58" s="1">
        <f t="shared" si="2"/>
        <v>23840.563335999999</v>
      </c>
    </row>
    <row r="59" spans="2:10" x14ac:dyDescent="0.35">
      <c r="B59" s="1">
        <v>15000</v>
      </c>
      <c r="C59" s="1">
        <v>41189.583491999998</v>
      </c>
      <c r="D59" s="1">
        <f t="shared" si="0"/>
        <v>56189.583491999998</v>
      </c>
      <c r="E59" s="1">
        <v>37500</v>
      </c>
      <c r="F59" s="1">
        <v>0</v>
      </c>
      <c r="G59" s="1">
        <f t="shared" si="1"/>
        <v>37500</v>
      </c>
      <c r="H59" s="1">
        <v>21700</v>
      </c>
      <c r="I59" s="1">
        <v>2812.783586</v>
      </c>
      <c r="J59" s="1">
        <f t="shared" si="2"/>
        <v>24512.783586000001</v>
      </c>
    </row>
    <row r="60" spans="2:10" x14ac:dyDescent="0.35">
      <c r="B60" s="1">
        <v>15200</v>
      </c>
      <c r="C60" s="1">
        <v>43176.482708000003</v>
      </c>
      <c r="D60" s="1">
        <f t="shared" si="0"/>
        <v>58376.482708000003</v>
      </c>
      <c r="E60" s="1">
        <v>38000</v>
      </c>
      <c r="F60" s="1">
        <v>0</v>
      </c>
      <c r="G60" s="1">
        <f t="shared" si="1"/>
        <v>38000</v>
      </c>
      <c r="H60" s="1">
        <v>22200</v>
      </c>
      <c r="I60" s="1">
        <v>2936.4144679999999</v>
      </c>
      <c r="J60" s="1">
        <f t="shared" si="2"/>
        <v>25136.414467999999</v>
      </c>
    </row>
    <row r="61" spans="2:10" x14ac:dyDescent="0.35">
      <c r="B61" s="1">
        <v>15400</v>
      </c>
      <c r="C61" s="1">
        <v>44707.505007</v>
      </c>
      <c r="D61" s="1">
        <f t="shared" si="0"/>
        <v>60107.505007</v>
      </c>
      <c r="E61" s="1">
        <v>38500</v>
      </c>
      <c r="F61" s="1">
        <v>0</v>
      </c>
      <c r="G61" s="1">
        <f t="shared" si="1"/>
        <v>38500</v>
      </c>
      <c r="H61" s="1">
        <v>22700</v>
      </c>
      <c r="I61" s="1">
        <v>2978.367295</v>
      </c>
      <c r="J61" s="1">
        <f t="shared" si="2"/>
        <v>25678.367295</v>
      </c>
    </row>
    <row r="62" spans="2:10" x14ac:dyDescent="0.35">
      <c r="B62" s="1">
        <v>15600</v>
      </c>
      <c r="C62" s="1">
        <v>46404.443726999998</v>
      </c>
      <c r="D62" s="1">
        <f t="shared" si="0"/>
        <v>62004.443726999998</v>
      </c>
      <c r="E62" s="1">
        <v>39000</v>
      </c>
      <c r="F62" s="1">
        <v>0</v>
      </c>
      <c r="G62" s="1">
        <f t="shared" si="1"/>
        <v>39000</v>
      </c>
      <c r="H62" s="1">
        <v>23200</v>
      </c>
      <c r="I62" s="1">
        <v>2983.2632010000002</v>
      </c>
      <c r="J62" s="1">
        <f t="shared" si="2"/>
        <v>26183.263201000002</v>
      </c>
    </row>
    <row r="63" spans="2:10" x14ac:dyDescent="0.35">
      <c r="B63" s="1">
        <v>15800</v>
      </c>
      <c r="C63" s="1">
        <v>48974.613104999997</v>
      </c>
      <c r="D63" s="1">
        <f t="shared" si="0"/>
        <v>64774.613104999997</v>
      </c>
      <c r="E63" s="1">
        <v>39500</v>
      </c>
      <c r="F63" s="1">
        <v>0</v>
      </c>
      <c r="G63" s="1">
        <f t="shared" si="1"/>
        <v>39500</v>
      </c>
      <c r="H63" s="1">
        <v>23400</v>
      </c>
      <c r="I63" s="1">
        <v>2983.2632010000002</v>
      </c>
      <c r="J63" s="1">
        <f t="shared" si="2"/>
        <v>26383.263201000002</v>
      </c>
    </row>
    <row r="64" spans="2:10" x14ac:dyDescent="0.35">
      <c r="B64" s="1">
        <v>16000</v>
      </c>
      <c r="C64" s="1">
        <v>50889.458536999999</v>
      </c>
      <c r="D64" s="1">
        <f t="shared" si="0"/>
        <v>66889.458536999999</v>
      </c>
      <c r="E64" s="1">
        <v>40000</v>
      </c>
      <c r="F64" s="1">
        <v>0</v>
      </c>
      <c r="G64" s="1">
        <f t="shared" si="1"/>
        <v>40000</v>
      </c>
      <c r="H64" s="1">
        <v>23600</v>
      </c>
      <c r="I64" s="1">
        <v>2983.2632010000002</v>
      </c>
      <c r="J64" s="1">
        <f t="shared" si="2"/>
        <v>26583.263201000002</v>
      </c>
    </row>
    <row r="65" spans="2:10" x14ac:dyDescent="0.35">
      <c r="B65" s="1">
        <v>16200</v>
      </c>
      <c r="C65" s="1">
        <v>51927.556893000001</v>
      </c>
      <c r="D65" s="1">
        <f t="shared" si="0"/>
        <v>68127.556893000001</v>
      </c>
      <c r="E65" s="1">
        <v>40500</v>
      </c>
      <c r="F65" s="1">
        <v>0</v>
      </c>
      <c r="G65" s="1">
        <f t="shared" si="1"/>
        <v>40500</v>
      </c>
      <c r="H65" s="1">
        <v>23800</v>
      </c>
      <c r="I65" s="1">
        <v>2983.2632010000002</v>
      </c>
      <c r="J65" s="1">
        <f t="shared" si="2"/>
        <v>26783.263201000002</v>
      </c>
    </row>
    <row r="66" spans="2:10" x14ac:dyDescent="0.35">
      <c r="B66" s="1">
        <v>16400</v>
      </c>
      <c r="C66" s="1">
        <v>53528.379809999999</v>
      </c>
      <c r="D66" s="1">
        <f t="shared" si="0"/>
        <v>69928.379809999999</v>
      </c>
      <c r="E66" s="1">
        <v>41000</v>
      </c>
      <c r="F66" s="1">
        <v>0</v>
      </c>
      <c r="G66" s="1">
        <f t="shared" si="1"/>
        <v>41000</v>
      </c>
      <c r="H66" s="1">
        <v>24000</v>
      </c>
      <c r="I66" s="1">
        <v>2983.2632010000002</v>
      </c>
      <c r="J66" s="1">
        <f t="shared" si="2"/>
        <v>26983.263201000002</v>
      </c>
    </row>
    <row r="67" spans="2:10" x14ac:dyDescent="0.35">
      <c r="B67" s="1">
        <v>16600</v>
      </c>
      <c r="C67" s="1">
        <v>54578.148480000003</v>
      </c>
      <c r="D67" s="1">
        <f t="shared" si="0"/>
        <v>71178.148480000003</v>
      </c>
      <c r="E67" s="1">
        <v>41500</v>
      </c>
      <c r="F67" s="1">
        <v>0</v>
      </c>
      <c r="G67" s="1">
        <f t="shared" si="1"/>
        <v>41500</v>
      </c>
      <c r="H67" s="1">
        <v>24200</v>
      </c>
      <c r="I67" s="1">
        <v>2983.2632010000002</v>
      </c>
      <c r="J67" s="1">
        <f t="shared" si="2"/>
        <v>27183.263201000002</v>
      </c>
    </row>
    <row r="68" spans="2:10" x14ac:dyDescent="0.35">
      <c r="B68" s="1">
        <v>16800</v>
      </c>
      <c r="C68" s="1">
        <v>55825.663245999996</v>
      </c>
      <c r="D68" s="1">
        <f t="shared" si="0"/>
        <v>72625.663245999996</v>
      </c>
      <c r="E68" s="1">
        <v>42000</v>
      </c>
      <c r="F68" s="1">
        <v>0</v>
      </c>
      <c r="G68" s="1">
        <f t="shared" si="1"/>
        <v>42000</v>
      </c>
      <c r="H68" s="1">
        <v>24400</v>
      </c>
      <c r="I68" s="1">
        <v>2983.2632010000002</v>
      </c>
      <c r="J68" s="1">
        <f t="shared" si="2"/>
        <v>27383.263201000002</v>
      </c>
    </row>
    <row r="69" spans="2:10" x14ac:dyDescent="0.35">
      <c r="B69" s="1">
        <v>17000</v>
      </c>
      <c r="C69" s="1">
        <v>57568.463983000001</v>
      </c>
      <c r="D69" s="1">
        <f t="shared" ref="D69:D120" si="3">B69+C69</f>
        <v>74568.463982999994</v>
      </c>
      <c r="E69" s="1">
        <v>42500</v>
      </c>
      <c r="F69" s="1">
        <v>0</v>
      </c>
      <c r="G69" s="1">
        <f t="shared" ref="G69:G120" si="4">E69+F69</f>
        <v>42500</v>
      </c>
      <c r="H69" s="1">
        <v>24600</v>
      </c>
      <c r="I69" s="1">
        <v>2992.921836</v>
      </c>
      <c r="J69" s="1">
        <f t="shared" ref="J69:J120" si="5">H69+I69</f>
        <v>27592.921836000001</v>
      </c>
    </row>
    <row r="70" spans="2:10" x14ac:dyDescent="0.35">
      <c r="B70" s="1">
        <v>17200</v>
      </c>
      <c r="C70" s="1">
        <v>59770.886661999997</v>
      </c>
      <c r="D70" s="1">
        <f t="shared" si="3"/>
        <v>76970.886662000004</v>
      </c>
      <c r="E70" s="1">
        <v>43000</v>
      </c>
      <c r="F70" s="1">
        <v>0</v>
      </c>
      <c r="G70" s="1">
        <f t="shared" si="4"/>
        <v>43000</v>
      </c>
      <c r="H70" s="1">
        <v>24800</v>
      </c>
      <c r="I70" s="1">
        <v>3044.3103679999999</v>
      </c>
      <c r="J70" s="1">
        <f t="shared" si="5"/>
        <v>27844.310367999999</v>
      </c>
    </row>
    <row r="71" spans="2:10" x14ac:dyDescent="0.35">
      <c r="B71" s="1">
        <v>17400</v>
      </c>
      <c r="C71" s="1">
        <v>61162.946956</v>
      </c>
      <c r="D71" s="1">
        <f t="shared" si="3"/>
        <v>78562.946956</v>
      </c>
      <c r="E71" s="1">
        <v>43500</v>
      </c>
      <c r="F71" s="1">
        <v>0</v>
      </c>
      <c r="G71" s="1">
        <f t="shared" si="4"/>
        <v>43500</v>
      </c>
      <c r="H71" s="1">
        <v>25000</v>
      </c>
      <c r="I71" s="1">
        <v>3125.2221589999999</v>
      </c>
      <c r="J71" s="1">
        <f t="shared" si="5"/>
        <v>28125.222159000001</v>
      </c>
    </row>
    <row r="72" spans="2:10" x14ac:dyDescent="0.35">
      <c r="B72" s="1">
        <v>17600</v>
      </c>
      <c r="C72" s="1">
        <v>63261.307050000003</v>
      </c>
      <c r="D72" s="1">
        <f t="shared" si="3"/>
        <v>80861.307050000003</v>
      </c>
      <c r="E72" s="1">
        <v>44000</v>
      </c>
      <c r="F72" s="1">
        <v>0</v>
      </c>
      <c r="G72" s="1">
        <f t="shared" si="4"/>
        <v>44000</v>
      </c>
      <c r="H72" s="1">
        <v>25200</v>
      </c>
      <c r="I72" s="1">
        <v>3220.3692590000001</v>
      </c>
      <c r="J72" s="1">
        <f t="shared" si="5"/>
        <v>28420.369258999999</v>
      </c>
    </row>
    <row r="73" spans="2:10" x14ac:dyDescent="0.35">
      <c r="B73" s="1">
        <v>17800</v>
      </c>
      <c r="C73" s="1">
        <v>65902.768351999999</v>
      </c>
      <c r="D73" s="1">
        <f t="shared" si="3"/>
        <v>83702.768351999999</v>
      </c>
      <c r="E73" s="1">
        <v>44500</v>
      </c>
      <c r="F73" s="1">
        <v>0</v>
      </c>
      <c r="G73" s="1">
        <f t="shared" si="4"/>
        <v>44500</v>
      </c>
      <c r="H73" s="1">
        <v>25400</v>
      </c>
      <c r="I73" s="1">
        <v>3364.049524</v>
      </c>
      <c r="J73" s="1">
        <f t="shared" si="5"/>
        <v>28764.049524000002</v>
      </c>
    </row>
    <row r="74" spans="2:10" x14ac:dyDescent="0.35">
      <c r="B74" s="1">
        <v>18000</v>
      </c>
      <c r="C74" s="1">
        <v>68905.721728999997</v>
      </c>
      <c r="D74" s="1">
        <f t="shared" si="3"/>
        <v>86905.721728999997</v>
      </c>
      <c r="E74" s="1">
        <v>45000</v>
      </c>
      <c r="F74" s="1">
        <v>0</v>
      </c>
      <c r="G74" s="1">
        <f t="shared" si="4"/>
        <v>45000</v>
      </c>
      <c r="H74" s="1">
        <v>25600</v>
      </c>
      <c r="I74" s="1">
        <v>3474.0460589999998</v>
      </c>
      <c r="J74" s="1">
        <f t="shared" si="5"/>
        <v>29074.046059</v>
      </c>
    </row>
    <row r="75" spans="2:10" x14ac:dyDescent="0.35">
      <c r="B75" s="1">
        <v>18200</v>
      </c>
      <c r="C75" s="1">
        <v>71314.178826000003</v>
      </c>
      <c r="D75" s="1">
        <f t="shared" si="3"/>
        <v>89514.178826000003</v>
      </c>
      <c r="E75" s="1">
        <v>45500</v>
      </c>
      <c r="F75" s="1">
        <v>0</v>
      </c>
      <c r="G75" s="1">
        <f t="shared" si="4"/>
        <v>45500</v>
      </c>
      <c r="H75" s="1">
        <v>29100</v>
      </c>
      <c r="I75" s="1">
        <v>3644.0393260000001</v>
      </c>
      <c r="J75" s="1">
        <f t="shared" si="5"/>
        <v>32744.039325999998</v>
      </c>
    </row>
    <row r="76" spans="2:10" x14ac:dyDescent="0.35">
      <c r="B76" s="1">
        <v>18400</v>
      </c>
      <c r="C76" s="1">
        <v>74379.272312999994</v>
      </c>
      <c r="D76" s="1">
        <f t="shared" si="3"/>
        <v>92779.272312999994</v>
      </c>
      <c r="E76" s="1">
        <v>46000</v>
      </c>
      <c r="F76" s="1">
        <v>0</v>
      </c>
      <c r="G76" s="1">
        <f t="shared" si="4"/>
        <v>46000</v>
      </c>
      <c r="H76" s="1">
        <v>29600</v>
      </c>
      <c r="I76" s="1">
        <v>3644.0393260000001</v>
      </c>
      <c r="J76" s="1">
        <f t="shared" si="5"/>
        <v>33244.039325999998</v>
      </c>
    </row>
    <row r="77" spans="2:10" x14ac:dyDescent="0.35">
      <c r="B77" s="1">
        <v>18600</v>
      </c>
      <c r="C77" s="1">
        <v>77522.128205999994</v>
      </c>
      <c r="D77" s="1">
        <f t="shared" si="3"/>
        <v>96122.128205999994</v>
      </c>
      <c r="E77" s="1">
        <v>46500</v>
      </c>
      <c r="F77" s="1">
        <v>0</v>
      </c>
      <c r="G77" s="1">
        <f t="shared" si="4"/>
        <v>46500</v>
      </c>
      <c r="H77" s="1">
        <v>29800</v>
      </c>
      <c r="I77" s="1">
        <v>3646.128549</v>
      </c>
      <c r="J77" s="1">
        <f t="shared" si="5"/>
        <v>33446.128549000001</v>
      </c>
    </row>
    <row r="78" spans="2:10" x14ac:dyDescent="0.35">
      <c r="B78" s="1">
        <v>18800</v>
      </c>
      <c r="C78" s="1">
        <v>80711.002278999993</v>
      </c>
      <c r="D78" s="1">
        <f t="shared" si="3"/>
        <v>99511.002278999993</v>
      </c>
      <c r="E78" s="1">
        <v>47000</v>
      </c>
      <c r="F78" s="1">
        <v>0</v>
      </c>
      <c r="G78" s="1">
        <f t="shared" si="4"/>
        <v>47000</v>
      </c>
      <c r="H78" s="1">
        <v>30000</v>
      </c>
      <c r="I78" s="1">
        <v>3646.128549</v>
      </c>
      <c r="J78" s="1">
        <f t="shared" si="5"/>
        <v>33646.128549000001</v>
      </c>
    </row>
    <row r="79" spans="2:10" x14ac:dyDescent="0.35">
      <c r="B79" s="1">
        <v>19000</v>
      </c>
      <c r="C79" s="1">
        <v>83401.370303000003</v>
      </c>
      <c r="D79" s="1">
        <f t="shared" si="3"/>
        <v>102401.370303</v>
      </c>
      <c r="E79" s="1">
        <v>47500</v>
      </c>
      <c r="F79" s="1">
        <v>0</v>
      </c>
      <c r="G79" s="1">
        <f t="shared" si="4"/>
        <v>47500</v>
      </c>
      <c r="H79" s="1">
        <v>30200</v>
      </c>
      <c r="I79" s="1">
        <v>3646.128549</v>
      </c>
      <c r="J79" s="1">
        <f t="shared" si="5"/>
        <v>33846.128549000001</v>
      </c>
    </row>
    <row r="80" spans="2:10" x14ac:dyDescent="0.35">
      <c r="B80" s="1">
        <v>19200</v>
      </c>
      <c r="C80" s="1">
        <v>85368.505103000003</v>
      </c>
      <c r="D80" s="1">
        <f t="shared" si="3"/>
        <v>104568.505103</v>
      </c>
      <c r="E80" s="1">
        <v>48000</v>
      </c>
      <c r="F80" s="1">
        <v>0</v>
      </c>
      <c r="G80" s="1">
        <f t="shared" si="4"/>
        <v>48000</v>
      </c>
      <c r="H80" s="1">
        <v>30400</v>
      </c>
      <c r="I80" s="1">
        <v>3646.128549</v>
      </c>
      <c r="J80" s="1">
        <f t="shared" si="5"/>
        <v>34046.128549000001</v>
      </c>
    </row>
    <row r="81" spans="2:10" x14ac:dyDescent="0.35">
      <c r="B81" s="1">
        <v>19400</v>
      </c>
      <c r="C81" s="1">
        <v>87791.332739999998</v>
      </c>
      <c r="D81" s="1">
        <f t="shared" si="3"/>
        <v>107191.33274</v>
      </c>
      <c r="E81" s="1">
        <v>48500</v>
      </c>
      <c r="F81" s="1">
        <v>0</v>
      </c>
      <c r="G81" s="1">
        <f t="shared" si="4"/>
        <v>48500</v>
      </c>
      <c r="H81" s="1">
        <v>30600</v>
      </c>
      <c r="I81" s="1">
        <v>3646.128549</v>
      </c>
      <c r="J81" s="1">
        <f t="shared" si="5"/>
        <v>34246.128549000001</v>
      </c>
    </row>
    <row r="82" spans="2:10" x14ac:dyDescent="0.35">
      <c r="B82" s="1">
        <v>19600</v>
      </c>
      <c r="C82" s="1">
        <v>91877.776123999996</v>
      </c>
      <c r="D82" s="1">
        <f t="shared" si="3"/>
        <v>111477.776124</v>
      </c>
      <c r="E82" s="1">
        <v>49000</v>
      </c>
      <c r="F82" s="1">
        <v>0</v>
      </c>
      <c r="G82" s="1">
        <f t="shared" si="4"/>
        <v>49000</v>
      </c>
      <c r="H82" s="1">
        <v>30800</v>
      </c>
      <c r="I82" s="1">
        <v>3646.128549</v>
      </c>
      <c r="J82" s="1">
        <f t="shared" si="5"/>
        <v>34446.128549000001</v>
      </c>
    </row>
    <row r="83" spans="2:10" x14ac:dyDescent="0.35">
      <c r="B83" s="1">
        <v>19800</v>
      </c>
      <c r="C83" s="1">
        <v>95745.326023000001</v>
      </c>
      <c r="D83" s="1">
        <f t="shared" si="3"/>
        <v>115545.326023</v>
      </c>
      <c r="E83" s="1">
        <v>49500</v>
      </c>
      <c r="F83" s="1">
        <v>0</v>
      </c>
      <c r="G83" s="1">
        <f t="shared" si="4"/>
        <v>49500</v>
      </c>
      <c r="H83" s="1">
        <v>31000</v>
      </c>
      <c r="I83" s="1">
        <v>3646.128549</v>
      </c>
      <c r="J83" s="1">
        <f t="shared" si="5"/>
        <v>34646.128549000001</v>
      </c>
    </row>
    <row r="84" spans="2:10" x14ac:dyDescent="0.35">
      <c r="B84" s="1">
        <v>20000</v>
      </c>
      <c r="C84" s="1">
        <v>101403.907878</v>
      </c>
      <c r="D84" s="1">
        <f t="shared" si="3"/>
        <v>121403.907878</v>
      </c>
      <c r="E84" s="1">
        <v>50000</v>
      </c>
      <c r="F84" s="1">
        <v>0</v>
      </c>
      <c r="G84" s="1">
        <f t="shared" si="4"/>
        <v>50000</v>
      </c>
      <c r="H84" s="1">
        <v>31200</v>
      </c>
      <c r="I84" s="1">
        <v>3646.128549</v>
      </c>
      <c r="J84" s="1">
        <f t="shared" si="5"/>
        <v>34846.128549000001</v>
      </c>
    </row>
    <row r="85" spans="2:10" x14ac:dyDescent="0.35">
      <c r="B85" s="1">
        <v>20200</v>
      </c>
      <c r="C85" s="1">
        <v>104403.65865100001</v>
      </c>
      <c r="D85" s="1">
        <f t="shared" si="3"/>
        <v>124603.65865100001</v>
      </c>
      <c r="E85" s="1">
        <v>50500</v>
      </c>
      <c r="F85" s="1">
        <v>0</v>
      </c>
      <c r="G85" s="1">
        <f t="shared" si="4"/>
        <v>50500</v>
      </c>
      <c r="H85" s="1">
        <v>31400</v>
      </c>
      <c r="I85" s="1">
        <v>3646.128549</v>
      </c>
      <c r="J85" s="1">
        <f t="shared" si="5"/>
        <v>35046.128549000001</v>
      </c>
    </row>
    <row r="86" spans="2:10" x14ac:dyDescent="0.35">
      <c r="B86" s="1">
        <v>20400</v>
      </c>
      <c r="C86" s="1">
        <v>107879.972553</v>
      </c>
      <c r="D86" s="1">
        <f t="shared" si="3"/>
        <v>128279.972553</v>
      </c>
      <c r="E86" s="1">
        <v>51000</v>
      </c>
      <c r="F86" s="1">
        <v>0</v>
      </c>
      <c r="G86" s="1">
        <f t="shared" si="4"/>
        <v>51000</v>
      </c>
      <c r="H86" s="1">
        <v>31600</v>
      </c>
      <c r="I86" s="1">
        <v>3646.128549</v>
      </c>
      <c r="J86" s="1">
        <f t="shared" si="5"/>
        <v>35246.128549000001</v>
      </c>
    </row>
    <row r="87" spans="2:10" x14ac:dyDescent="0.35">
      <c r="B87" s="1">
        <v>20600</v>
      </c>
      <c r="C87" s="1">
        <v>110433.640874</v>
      </c>
      <c r="D87" s="1">
        <f t="shared" si="3"/>
        <v>131033.640874</v>
      </c>
      <c r="E87" s="1">
        <v>51500</v>
      </c>
      <c r="F87" s="1">
        <v>0</v>
      </c>
      <c r="G87" s="1">
        <f t="shared" si="4"/>
        <v>51500</v>
      </c>
      <c r="H87" s="1">
        <v>31800</v>
      </c>
      <c r="I87" s="1">
        <v>3646.128549</v>
      </c>
      <c r="J87" s="1">
        <f t="shared" si="5"/>
        <v>35446.128549000001</v>
      </c>
    </row>
    <row r="88" spans="2:10" x14ac:dyDescent="0.35">
      <c r="B88" s="1">
        <v>20800</v>
      </c>
      <c r="C88" s="1">
        <v>112848.713397</v>
      </c>
      <c r="D88" s="1">
        <f t="shared" si="3"/>
        <v>133648.71339699998</v>
      </c>
      <c r="E88" s="1">
        <v>52000</v>
      </c>
      <c r="F88" s="1">
        <v>0</v>
      </c>
      <c r="G88" s="1">
        <f t="shared" si="4"/>
        <v>52000</v>
      </c>
      <c r="H88" s="1">
        <v>32000</v>
      </c>
      <c r="I88" s="1">
        <v>3646.128549</v>
      </c>
      <c r="J88" s="1">
        <f t="shared" si="5"/>
        <v>35646.128549000001</v>
      </c>
    </row>
    <row r="89" spans="2:10" x14ac:dyDescent="0.35">
      <c r="B89" s="1">
        <v>21000</v>
      </c>
      <c r="C89" s="1">
        <v>115557.724762</v>
      </c>
      <c r="D89" s="1">
        <f t="shared" si="3"/>
        <v>136557.724762</v>
      </c>
      <c r="E89" s="1">
        <v>52500</v>
      </c>
      <c r="F89" s="1">
        <v>0</v>
      </c>
      <c r="G89" s="1">
        <f t="shared" si="4"/>
        <v>52500</v>
      </c>
      <c r="H89" s="1">
        <v>32200</v>
      </c>
      <c r="I89" s="1">
        <v>3646.128549</v>
      </c>
      <c r="J89" s="1">
        <f t="shared" si="5"/>
        <v>35846.128549000001</v>
      </c>
    </row>
    <row r="90" spans="2:10" x14ac:dyDescent="0.35">
      <c r="B90" s="1">
        <v>21200</v>
      </c>
      <c r="C90" s="1">
        <v>120075.28991799999</v>
      </c>
      <c r="D90" s="1">
        <f t="shared" si="3"/>
        <v>141275.28991799999</v>
      </c>
      <c r="E90" s="1">
        <v>53000</v>
      </c>
      <c r="F90" s="1">
        <v>0</v>
      </c>
      <c r="G90" s="1">
        <f t="shared" si="4"/>
        <v>53000</v>
      </c>
      <c r="H90" s="1">
        <v>32400</v>
      </c>
      <c r="I90" s="1">
        <v>3646.128549</v>
      </c>
      <c r="J90" s="1">
        <f t="shared" si="5"/>
        <v>36046.128549000001</v>
      </c>
    </row>
    <row r="91" spans="2:10" x14ac:dyDescent="0.35">
      <c r="B91" s="1">
        <v>21400</v>
      </c>
      <c r="C91" s="1">
        <v>124137.142324</v>
      </c>
      <c r="D91" s="1">
        <f t="shared" si="3"/>
        <v>145537.14232400001</v>
      </c>
      <c r="E91" s="1">
        <v>53500</v>
      </c>
      <c r="F91" s="1">
        <v>0</v>
      </c>
      <c r="G91" s="1">
        <f t="shared" si="4"/>
        <v>53500</v>
      </c>
      <c r="H91" s="1">
        <v>32600</v>
      </c>
      <c r="I91" s="1">
        <v>3646.128549</v>
      </c>
      <c r="J91" s="1">
        <f t="shared" si="5"/>
        <v>36246.128549000001</v>
      </c>
    </row>
    <row r="92" spans="2:10" x14ac:dyDescent="0.35">
      <c r="B92" s="1">
        <v>21600</v>
      </c>
      <c r="C92" s="1">
        <v>130732.355406</v>
      </c>
      <c r="D92" s="1">
        <f t="shared" si="3"/>
        <v>152332.35540599999</v>
      </c>
      <c r="E92" s="1">
        <v>54000</v>
      </c>
      <c r="F92" s="1">
        <v>0</v>
      </c>
      <c r="G92" s="1">
        <f t="shared" si="4"/>
        <v>54000</v>
      </c>
      <c r="H92" s="1">
        <v>32800</v>
      </c>
      <c r="I92" s="1">
        <v>3646.128549</v>
      </c>
      <c r="J92" s="1">
        <f t="shared" si="5"/>
        <v>36446.128549000001</v>
      </c>
    </row>
    <row r="93" spans="2:10" x14ac:dyDescent="0.35">
      <c r="B93" s="1">
        <v>21800</v>
      </c>
      <c r="C93" s="1">
        <v>135051.90550299999</v>
      </c>
      <c r="D93" s="1">
        <f t="shared" si="3"/>
        <v>156851.90550299999</v>
      </c>
      <c r="E93" s="1">
        <v>54500</v>
      </c>
      <c r="F93" s="1">
        <v>0</v>
      </c>
      <c r="G93" s="1">
        <f t="shared" si="4"/>
        <v>54500</v>
      </c>
      <c r="H93" s="1">
        <v>33000</v>
      </c>
      <c r="I93" s="1">
        <v>3646.128549</v>
      </c>
      <c r="J93" s="1">
        <f t="shared" si="5"/>
        <v>36646.128549000001</v>
      </c>
    </row>
    <row r="94" spans="2:10" x14ac:dyDescent="0.35">
      <c r="B94" s="1">
        <v>22000</v>
      </c>
      <c r="C94" s="1">
        <v>139847.53616399999</v>
      </c>
      <c r="D94" s="1">
        <f t="shared" si="3"/>
        <v>161847.53616399999</v>
      </c>
      <c r="E94" s="1">
        <v>55000</v>
      </c>
      <c r="F94" s="1">
        <v>0</v>
      </c>
      <c r="G94" s="1">
        <f t="shared" si="4"/>
        <v>55000</v>
      </c>
      <c r="H94" s="1">
        <v>33200</v>
      </c>
      <c r="I94" s="1">
        <v>3646.128549</v>
      </c>
      <c r="J94" s="1">
        <f t="shared" si="5"/>
        <v>36846.128549000001</v>
      </c>
    </row>
    <row r="95" spans="2:10" x14ac:dyDescent="0.35">
      <c r="B95" s="1">
        <v>22200</v>
      </c>
      <c r="C95" s="1">
        <v>143931.97948800001</v>
      </c>
      <c r="D95" s="1">
        <f t="shared" si="3"/>
        <v>166131.97948800001</v>
      </c>
      <c r="E95" s="1">
        <v>55500</v>
      </c>
      <c r="F95" s="1">
        <v>0</v>
      </c>
      <c r="G95" s="1">
        <f t="shared" si="4"/>
        <v>55500</v>
      </c>
      <c r="H95" s="1">
        <v>33400</v>
      </c>
      <c r="I95" s="1">
        <v>3646.128549</v>
      </c>
      <c r="J95" s="1">
        <f t="shared" si="5"/>
        <v>37046.128549000001</v>
      </c>
    </row>
    <row r="96" spans="2:10" x14ac:dyDescent="0.35">
      <c r="B96" s="1">
        <v>22400</v>
      </c>
      <c r="C96" s="1">
        <v>146241.35714599999</v>
      </c>
      <c r="D96" s="1">
        <f t="shared" si="3"/>
        <v>168641.35714599999</v>
      </c>
      <c r="E96" s="1">
        <v>56000</v>
      </c>
      <c r="F96" s="1">
        <v>0</v>
      </c>
      <c r="G96" s="1">
        <f t="shared" si="4"/>
        <v>56000</v>
      </c>
      <c r="H96" s="1">
        <v>33600</v>
      </c>
      <c r="I96" s="1">
        <v>3646.128549</v>
      </c>
      <c r="J96" s="1">
        <f t="shared" si="5"/>
        <v>37246.128549000001</v>
      </c>
    </row>
    <row r="97" spans="2:10" x14ac:dyDescent="0.35">
      <c r="B97" s="1">
        <v>22600</v>
      </c>
      <c r="C97" s="1">
        <v>148642.72643899999</v>
      </c>
      <c r="D97" s="1">
        <f t="shared" si="3"/>
        <v>171242.72643899999</v>
      </c>
      <c r="E97" s="1">
        <v>56500</v>
      </c>
      <c r="F97" s="1">
        <v>0</v>
      </c>
      <c r="G97" s="1">
        <f t="shared" si="4"/>
        <v>56500</v>
      </c>
      <c r="H97" s="1">
        <v>33800</v>
      </c>
      <c r="I97" s="1">
        <v>3646.128549</v>
      </c>
      <c r="J97" s="1">
        <f t="shared" si="5"/>
        <v>37446.128549000001</v>
      </c>
    </row>
    <row r="98" spans="2:10" x14ac:dyDescent="0.35">
      <c r="B98" s="1">
        <v>22800</v>
      </c>
      <c r="C98" s="1">
        <v>154713.392498</v>
      </c>
      <c r="D98" s="1">
        <f t="shared" si="3"/>
        <v>177513.392498</v>
      </c>
      <c r="E98" s="1">
        <v>57000</v>
      </c>
      <c r="F98" s="1">
        <v>0</v>
      </c>
      <c r="G98" s="1">
        <f t="shared" si="4"/>
        <v>57000</v>
      </c>
      <c r="H98" s="1">
        <v>34000</v>
      </c>
      <c r="I98" s="1">
        <v>3646.128549</v>
      </c>
      <c r="J98" s="1">
        <f t="shared" si="5"/>
        <v>37646.128549000001</v>
      </c>
    </row>
    <row r="99" spans="2:10" x14ac:dyDescent="0.35">
      <c r="B99" s="1">
        <v>23000</v>
      </c>
      <c r="C99" s="1">
        <v>157698.153097</v>
      </c>
      <c r="D99" s="1">
        <f t="shared" si="3"/>
        <v>180698.153097</v>
      </c>
      <c r="E99" s="1">
        <v>57500</v>
      </c>
      <c r="F99" s="1">
        <v>0</v>
      </c>
      <c r="G99" s="1">
        <f t="shared" si="4"/>
        <v>57500</v>
      </c>
      <c r="H99" s="1">
        <v>34200</v>
      </c>
      <c r="I99" s="1">
        <v>3646.128549</v>
      </c>
      <c r="J99" s="1">
        <f t="shared" si="5"/>
        <v>37846.128549000001</v>
      </c>
    </row>
    <row r="100" spans="2:10" x14ac:dyDescent="0.35">
      <c r="B100" s="1">
        <v>23200</v>
      </c>
      <c r="C100" s="1">
        <v>162001.156246</v>
      </c>
      <c r="D100" s="1">
        <f t="shared" si="3"/>
        <v>185201.156246</v>
      </c>
      <c r="E100" s="1">
        <v>58000</v>
      </c>
      <c r="F100" s="1">
        <v>0</v>
      </c>
      <c r="G100" s="1">
        <f t="shared" si="4"/>
        <v>58000</v>
      </c>
      <c r="H100" s="1">
        <v>34400</v>
      </c>
      <c r="I100" s="1">
        <v>3646.128549</v>
      </c>
      <c r="J100" s="1">
        <f t="shared" si="5"/>
        <v>38046.128549000001</v>
      </c>
    </row>
    <row r="101" spans="2:10" x14ac:dyDescent="0.35">
      <c r="B101" s="1">
        <v>23400</v>
      </c>
      <c r="C101" s="1">
        <v>166780.43461699999</v>
      </c>
      <c r="D101" s="1">
        <f t="shared" si="3"/>
        <v>190180.43461699999</v>
      </c>
      <c r="E101" s="1">
        <v>58500</v>
      </c>
      <c r="F101" s="1">
        <v>0</v>
      </c>
      <c r="G101" s="1">
        <f t="shared" si="4"/>
        <v>58500</v>
      </c>
      <c r="H101" s="1">
        <v>34600</v>
      </c>
      <c r="I101" s="1">
        <v>3646.128549</v>
      </c>
      <c r="J101" s="1">
        <f t="shared" si="5"/>
        <v>38246.128549000001</v>
      </c>
    </row>
    <row r="102" spans="2:10" x14ac:dyDescent="0.35">
      <c r="B102" s="1">
        <v>23600</v>
      </c>
      <c r="C102" s="1">
        <v>171085.60540199999</v>
      </c>
      <c r="D102" s="1">
        <f t="shared" si="3"/>
        <v>194685.60540199999</v>
      </c>
      <c r="E102" s="1">
        <v>59000</v>
      </c>
      <c r="F102" s="1">
        <v>0</v>
      </c>
      <c r="G102" s="1">
        <f t="shared" si="4"/>
        <v>59000</v>
      </c>
      <c r="H102" s="1">
        <v>34800</v>
      </c>
      <c r="I102" s="1">
        <v>3646.128549</v>
      </c>
      <c r="J102" s="1">
        <f t="shared" si="5"/>
        <v>38446.128549000001</v>
      </c>
    </row>
    <row r="103" spans="2:10" x14ac:dyDescent="0.35">
      <c r="B103" s="1">
        <v>23800</v>
      </c>
      <c r="C103" s="1">
        <v>174909.11422700001</v>
      </c>
      <c r="D103" s="1">
        <f t="shared" si="3"/>
        <v>198709.11422700001</v>
      </c>
      <c r="E103" s="1">
        <v>59500</v>
      </c>
      <c r="F103" s="1">
        <v>0</v>
      </c>
      <c r="G103" s="1">
        <f t="shared" si="4"/>
        <v>59500</v>
      </c>
      <c r="H103" s="1">
        <v>35000</v>
      </c>
      <c r="I103" s="1">
        <v>3646.128549</v>
      </c>
      <c r="J103" s="1">
        <f t="shared" si="5"/>
        <v>38646.128549000001</v>
      </c>
    </row>
    <row r="104" spans="2:10" x14ac:dyDescent="0.35">
      <c r="B104" s="1">
        <v>24000</v>
      </c>
      <c r="C104" s="1">
        <v>177949.47976700001</v>
      </c>
      <c r="D104" s="1">
        <f t="shared" si="3"/>
        <v>201949.47976700001</v>
      </c>
      <c r="E104" s="1">
        <v>60000</v>
      </c>
      <c r="F104" s="1">
        <v>0</v>
      </c>
      <c r="G104" s="1">
        <f t="shared" si="4"/>
        <v>60000</v>
      </c>
      <c r="H104" s="1">
        <v>35200</v>
      </c>
      <c r="I104" s="1">
        <v>3646.128549</v>
      </c>
      <c r="J104" s="1">
        <f t="shared" si="5"/>
        <v>38846.128549000001</v>
      </c>
    </row>
    <row r="105" spans="2:10" x14ac:dyDescent="0.35">
      <c r="B105" s="1">
        <v>24200</v>
      </c>
      <c r="C105" s="1">
        <v>181061.03705700001</v>
      </c>
      <c r="D105" s="1">
        <f t="shared" si="3"/>
        <v>205261.03705700001</v>
      </c>
      <c r="E105" s="1">
        <v>60500</v>
      </c>
      <c r="F105" s="1">
        <v>0</v>
      </c>
      <c r="G105" s="1">
        <f t="shared" si="4"/>
        <v>60500</v>
      </c>
      <c r="H105" s="1">
        <v>35400</v>
      </c>
      <c r="I105" s="1">
        <v>3646.128549</v>
      </c>
      <c r="J105" s="1">
        <f t="shared" si="5"/>
        <v>39046.128549000001</v>
      </c>
    </row>
    <row r="106" spans="2:10" x14ac:dyDescent="0.35">
      <c r="B106" s="1">
        <v>24400</v>
      </c>
      <c r="C106" s="1">
        <v>185196.25924499999</v>
      </c>
      <c r="D106" s="1">
        <f t="shared" si="3"/>
        <v>209596.25924499999</v>
      </c>
      <c r="E106" s="1"/>
      <c r="F106" s="1"/>
      <c r="G106" s="1">
        <f t="shared" si="4"/>
        <v>0</v>
      </c>
      <c r="H106" s="1"/>
      <c r="I106" s="1"/>
      <c r="J106" s="1">
        <f t="shared" si="5"/>
        <v>0</v>
      </c>
    </row>
    <row r="107" spans="2:10" x14ac:dyDescent="0.35">
      <c r="B107" s="1">
        <v>24600</v>
      </c>
      <c r="C107" s="1">
        <v>191526.68531500001</v>
      </c>
      <c r="D107" s="1">
        <f t="shared" si="3"/>
        <v>216126.68531500001</v>
      </c>
      <c r="E107" s="1"/>
      <c r="F107" s="1"/>
      <c r="G107" s="1">
        <f t="shared" si="4"/>
        <v>0</v>
      </c>
      <c r="H107" s="1"/>
      <c r="I107" s="1"/>
      <c r="J107" s="1">
        <f t="shared" si="5"/>
        <v>0</v>
      </c>
    </row>
    <row r="108" spans="2:10" x14ac:dyDescent="0.35">
      <c r="B108" s="1">
        <v>24800</v>
      </c>
      <c r="C108" s="1">
        <v>193565.19729000001</v>
      </c>
      <c r="D108" s="1">
        <f t="shared" si="3"/>
        <v>218365.19729000001</v>
      </c>
      <c r="E108" s="1"/>
      <c r="F108" s="1"/>
      <c r="G108" s="1">
        <f t="shared" si="4"/>
        <v>0</v>
      </c>
      <c r="H108" s="1"/>
      <c r="I108" s="1"/>
      <c r="J108" s="1">
        <f t="shared" si="5"/>
        <v>0</v>
      </c>
    </row>
    <row r="109" spans="2:10" x14ac:dyDescent="0.35">
      <c r="B109" s="1">
        <v>25000</v>
      </c>
      <c r="C109" s="1">
        <v>197855.881348</v>
      </c>
      <c r="D109" s="1">
        <f t="shared" si="3"/>
        <v>222855.881348</v>
      </c>
      <c r="E109" s="1"/>
      <c r="F109" s="1"/>
      <c r="G109" s="1">
        <f t="shared" si="4"/>
        <v>0</v>
      </c>
      <c r="H109" s="1"/>
      <c r="I109" s="1"/>
      <c r="J109" s="1">
        <f t="shared" si="5"/>
        <v>0</v>
      </c>
    </row>
    <row r="110" spans="2:10" x14ac:dyDescent="0.35">
      <c r="B110" s="1">
        <v>25200</v>
      </c>
      <c r="C110" s="1">
        <v>202301.22923</v>
      </c>
      <c r="D110" s="1">
        <f t="shared" si="3"/>
        <v>227501.22923</v>
      </c>
      <c r="E110" s="1"/>
      <c r="F110" s="1"/>
      <c r="G110" s="1">
        <f t="shared" si="4"/>
        <v>0</v>
      </c>
      <c r="H110" s="1"/>
      <c r="I110" s="1"/>
      <c r="J110" s="1">
        <f t="shared" si="5"/>
        <v>0</v>
      </c>
    </row>
    <row r="111" spans="2:10" x14ac:dyDescent="0.35">
      <c r="B111" s="1">
        <v>25400</v>
      </c>
      <c r="C111" s="1">
        <v>206798.948569</v>
      </c>
      <c r="D111" s="1">
        <f t="shared" si="3"/>
        <v>232198.948569</v>
      </c>
      <c r="E111" s="1"/>
      <c r="F111" s="1"/>
      <c r="G111" s="1">
        <f t="shared" si="4"/>
        <v>0</v>
      </c>
      <c r="H111" s="1"/>
      <c r="I111" s="1"/>
      <c r="J111" s="1">
        <f t="shared" si="5"/>
        <v>0</v>
      </c>
    </row>
    <row r="112" spans="2:10" x14ac:dyDescent="0.35">
      <c r="B112" s="1">
        <v>25600</v>
      </c>
      <c r="C112" s="1">
        <v>210009.296412</v>
      </c>
      <c r="D112" s="1">
        <f t="shared" si="3"/>
        <v>235609.296412</v>
      </c>
      <c r="E112" s="1"/>
      <c r="F112" s="1"/>
      <c r="G112" s="1">
        <f t="shared" si="4"/>
        <v>0</v>
      </c>
      <c r="H112" s="1"/>
      <c r="I112" s="1"/>
      <c r="J112" s="1">
        <f t="shared" si="5"/>
        <v>0</v>
      </c>
    </row>
    <row r="113" spans="2:10" x14ac:dyDescent="0.35">
      <c r="B113" s="1">
        <v>25800</v>
      </c>
      <c r="C113" s="1">
        <v>214006.26908699999</v>
      </c>
      <c r="D113" s="1">
        <f t="shared" si="3"/>
        <v>239806.26908699999</v>
      </c>
      <c r="E113" s="1"/>
      <c r="F113" s="1"/>
      <c r="G113" s="1">
        <f t="shared" si="4"/>
        <v>0</v>
      </c>
      <c r="H113" s="1"/>
      <c r="I113" s="1"/>
      <c r="J113" s="1">
        <f t="shared" si="5"/>
        <v>0</v>
      </c>
    </row>
    <row r="114" spans="2:10" x14ac:dyDescent="0.35">
      <c r="B114" s="1">
        <v>26000</v>
      </c>
      <c r="C114" s="1">
        <v>216312.146026</v>
      </c>
      <c r="D114" s="1">
        <f t="shared" si="3"/>
        <v>242312.146026</v>
      </c>
      <c r="E114" s="1"/>
      <c r="F114" s="1"/>
      <c r="G114" s="1">
        <f t="shared" si="4"/>
        <v>0</v>
      </c>
      <c r="H114" s="1"/>
      <c r="I114" s="1"/>
      <c r="J114" s="1">
        <f t="shared" si="5"/>
        <v>0</v>
      </c>
    </row>
    <row r="115" spans="2:10" x14ac:dyDescent="0.35">
      <c r="B115" s="1">
        <v>26200</v>
      </c>
      <c r="C115" s="1">
        <v>219221.46606100001</v>
      </c>
      <c r="D115" s="1">
        <f t="shared" si="3"/>
        <v>245421.46606100001</v>
      </c>
      <c r="E115" s="1"/>
      <c r="F115" s="1"/>
      <c r="G115" s="1">
        <f t="shared" si="4"/>
        <v>0</v>
      </c>
      <c r="H115" s="1"/>
      <c r="I115" s="1"/>
      <c r="J115" s="1">
        <f t="shared" si="5"/>
        <v>0</v>
      </c>
    </row>
    <row r="116" spans="2:10" x14ac:dyDescent="0.35">
      <c r="B116" s="1">
        <v>26400</v>
      </c>
      <c r="C116" s="1">
        <v>221576.650608</v>
      </c>
      <c r="D116" s="1">
        <f t="shared" si="3"/>
        <v>247976.650608</v>
      </c>
      <c r="E116" s="1"/>
      <c r="F116" s="1"/>
      <c r="G116" s="1">
        <f t="shared" si="4"/>
        <v>0</v>
      </c>
      <c r="H116" s="1"/>
      <c r="I116" s="1"/>
      <c r="J116" s="1">
        <f t="shared" si="5"/>
        <v>0</v>
      </c>
    </row>
    <row r="117" spans="2:10" x14ac:dyDescent="0.35">
      <c r="B117" s="1">
        <v>26600</v>
      </c>
      <c r="C117" s="1">
        <v>225159.286227</v>
      </c>
      <c r="D117" s="1">
        <f t="shared" si="3"/>
        <v>251759.286227</v>
      </c>
      <c r="E117" s="1"/>
      <c r="F117" s="1"/>
      <c r="G117" s="1">
        <f t="shared" si="4"/>
        <v>0</v>
      </c>
      <c r="H117" s="1"/>
      <c r="I117" s="1"/>
      <c r="J117" s="1">
        <f t="shared" si="5"/>
        <v>0</v>
      </c>
    </row>
    <row r="118" spans="2:10" x14ac:dyDescent="0.35">
      <c r="B118" s="1">
        <v>26800</v>
      </c>
      <c r="C118" s="1">
        <v>226438.548924</v>
      </c>
      <c r="D118" s="1">
        <f t="shared" si="3"/>
        <v>253238.548924</v>
      </c>
      <c r="E118" s="1"/>
      <c r="F118" s="1"/>
      <c r="G118" s="1">
        <f t="shared" si="4"/>
        <v>0</v>
      </c>
      <c r="H118" s="1"/>
      <c r="I118" s="1"/>
      <c r="J118" s="1">
        <f t="shared" si="5"/>
        <v>0</v>
      </c>
    </row>
    <row r="119" spans="2:10" x14ac:dyDescent="0.35">
      <c r="B119" s="1">
        <v>27000</v>
      </c>
      <c r="C119" s="1"/>
      <c r="D119" s="1">
        <f t="shared" si="3"/>
        <v>27000</v>
      </c>
      <c r="E119" s="1"/>
      <c r="F119" s="1"/>
      <c r="G119" s="1">
        <f t="shared" si="4"/>
        <v>0</v>
      </c>
      <c r="H119" s="1"/>
      <c r="I119" s="1"/>
      <c r="J119" s="1">
        <f t="shared" si="5"/>
        <v>0</v>
      </c>
    </row>
    <row r="120" spans="2:10" x14ac:dyDescent="0.35">
      <c r="B120" s="1">
        <v>27200</v>
      </c>
      <c r="C120" s="1">
        <v>247425.346628</v>
      </c>
      <c r="D120" s="1">
        <f t="shared" si="3"/>
        <v>274625.34662800003</v>
      </c>
      <c r="E120" s="1"/>
      <c r="F120" s="1"/>
      <c r="G120" s="1">
        <f t="shared" si="4"/>
        <v>0</v>
      </c>
      <c r="H120" s="1"/>
      <c r="I120" s="1"/>
      <c r="J120" s="1">
        <f t="shared" si="5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AAEE-12F6-4FA6-BCD9-662A89000852}">
  <dimension ref="A2:J8"/>
  <sheetViews>
    <sheetView zoomScale="97" workbookViewId="0">
      <selection activeCell="L27" sqref="L27"/>
    </sheetView>
  </sheetViews>
  <sheetFormatPr defaultRowHeight="14.5" x14ac:dyDescent="0.35"/>
  <sheetData>
    <row r="2" spans="1:10" x14ac:dyDescent="0.35">
      <c r="A2" t="s">
        <v>27</v>
      </c>
      <c r="B2" t="s">
        <v>12</v>
      </c>
      <c r="C2" t="s">
        <v>23</v>
      </c>
      <c r="D2" t="s">
        <v>24</v>
      </c>
      <c r="E2" t="s">
        <v>15</v>
      </c>
      <c r="F2" t="s">
        <v>22</v>
      </c>
      <c r="G2" t="s">
        <v>25</v>
      </c>
      <c r="H2" t="s">
        <v>18</v>
      </c>
      <c r="I2" t="s">
        <v>21</v>
      </c>
      <c r="J2" t="s">
        <v>26</v>
      </c>
    </row>
    <row r="3" spans="1:10" x14ac:dyDescent="0.35">
      <c r="A3">
        <v>0.1</v>
      </c>
      <c r="B3">
        <v>21664.234688217301</v>
      </c>
      <c r="C3">
        <v>0.33553517087787998</v>
      </c>
      <c r="D3">
        <f>B3+C3</f>
        <v>21664.570223388178</v>
      </c>
      <c r="E3">
        <v>54160.5867205432</v>
      </c>
      <c r="F3" s="2">
        <v>2.1316282072803001E-15</v>
      </c>
      <c r="G3" s="2">
        <f>E3+F3</f>
        <v>54160.5867205432</v>
      </c>
      <c r="H3">
        <v>21185.609060869701</v>
      </c>
      <c r="I3">
        <v>0.33553517087787998</v>
      </c>
      <c r="J3">
        <f>H3+I3</f>
        <v>21185.944596040579</v>
      </c>
    </row>
    <row r="4" spans="1:10" x14ac:dyDescent="0.35">
      <c r="A4">
        <v>0.3</v>
      </c>
      <c r="B4">
        <v>22304.074875618098</v>
      </c>
      <c r="C4">
        <v>9.0721237827816292</v>
      </c>
      <c r="D4">
        <f t="shared" ref="D4:D8" si="0">B4+C4</f>
        <v>22313.14699940088</v>
      </c>
      <c r="E4">
        <v>55351.975608013498</v>
      </c>
      <c r="F4">
        <v>2.7020548768596799E-2</v>
      </c>
      <c r="G4" s="2">
        <f t="shared" ref="G4:G8" si="1">E4+F4</f>
        <v>55352.002628562266</v>
      </c>
      <c r="H4">
        <v>23407.308545891701</v>
      </c>
      <c r="I4">
        <v>8.9439512299324804</v>
      </c>
      <c r="J4">
        <f t="shared" ref="J4:J8" si="2">H4+I4</f>
        <v>23416.252497121633</v>
      </c>
    </row>
    <row r="5" spans="1:10" x14ac:dyDescent="0.35">
      <c r="A5">
        <v>0.5</v>
      </c>
      <c r="B5">
        <v>25602.161841237601</v>
      </c>
      <c r="C5">
        <v>1563.77020281552</v>
      </c>
      <c r="D5">
        <f t="shared" si="0"/>
        <v>27165.932044053123</v>
      </c>
      <c r="E5">
        <v>55790.120321484697</v>
      </c>
      <c r="F5">
        <v>9.4960368873029097E-2</v>
      </c>
      <c r="G5" s="2">
        <f t="shared" si="1"/>
        <v>55790.215281853569</v>
      </c>
      <c r="H5">
        <v>30546.275444553299</v>
      </c>
      <c r="I5">
        <v>125.581359360162</v>
      </c>
      <c r="J5">
        <f t="shared" si="2"/>
        <v>30671.856803913462</v>
      </c>
    </row>
    <row r="6" spans="1:10" x14ac:dyDescent="0.35">
      <c r="A6">
        <v>0.7</v>
      </c>
      <c r="B6">
        <v>32048.5471696389</v>
      </c>
      <c r="C6">
        <v>9951.7558674511292</v>
      </c>
      <c r="D6">
        <f t="shared" si="0"/>
        <v>42000.303037090031</v>
      </c>
      <c r="E6">
        <v>55667.657514293802</v>
      </c>
      <c r="F6">
        <v>3.1638215436271002</v>
      </c>
      <c r="G6" s="2">
        <f t="shared" si="1"/>
        <v>55670.821335837427</v>
      </c>
      <c r="H6">
        <v>40020.949431778201</v>
      </c>
      <c r="I6">
        <v>437.54118806332099</v>
      </c>
      <c r="J6">
        <f t="shared" si="2"/>
        <v>40458.490619841519</v>
      </c>
    </row>
    <row r="7" spans="1:10" x14ac:dyDescent="0.35">
      <c r="A7">
        <v>0.9</v>
      </c>
      <c r="B7">
        <v>38251.711824032303</v>
      </c>
      <c r="C7">
        <v>23618.151735330899</v>
      </c>
      <c r="D7">
        <f t="shared" si="0"/>
        <v>61869.863559363206</v>
      </c>
      <c r="E7">
        <v>56606.065050511803</v>
      </c>
      <c r="F7">
        <v>17.7408467466133</v>
      </c>
      <c r="G7" s="2">
        <f t="shared" si="1"/>
        <v>56623.805897258419</v>
      </c>
      <c r="H7">
        <v>45948.571301383701</v>
      </c>
      <c r="I7">
        <v>634.08005424989904</v>
      </c>
      <c r="J7">
        <f t="shared" si="2"/>
        <v>46582.651355633599</v>
      </c>
    </row>
    <row r="8" spans="1:10" x14ac:dyDescent="0.35">
      <c r="A8">
        <v>1.1000000000000001</v>
      </c>
      <c r="B8">
        <v>43645.753858799297</v>
      </c>
      <c r="C8">
        <v>38619.698347220699</v>
      </c>
      <c r="D8">
        <f t="shared" si="0"/>
        <v>82265.452206019996</v>
      </c>
      <c r="E8">
        <v>58221.296590087601</v>
      </c>
      <c r="F8">
        <v>215.429744163078</v>
      </c>
      <c r="G8" s="2">
        <f t="shared" si="1"/>
        <v>58436.726334250678</v>
      </c>
      <c r="H8">
        <v>50148.104143697201</v>
      </c>
      <c r="I8">
        <v>1261.61639178669</v>
      </c>
      <c r="J8">
        <f t="shared" si="2"/>
        <v>51409.720535483888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1327-013C-4937-9573-7782DA893B26}">
  <dimension ref="A2:J8"/>
  <sheetViews>
    <sheetView zoomScale="97" workbookViewId="0">
      <selection activeCell="A3" sqref="A3:J8"/>
    </sheetView>
  </sheetViews>
  <sheetFormatPr defaultRowHeight="14.5" x14ac:dyDescent="0.35"/>
  <sheetData>
    <row r="2" spans="1:10" x14ac:dyDescent="0.35">
      <c r="A2" t="s">
        <v>27</v>
      </c>
      <c r="B2" t="s">
        <v>12</v>
      </c>
      <c r="C2" t="s">
        <v>23</v>
      </c>
      <c r="D2" t="s">
        <v>24</v>
      </c>
      <c r="E2" t="s">
        <v>15</v>
      </c>
      <c r="F2" t="s">
        <v>22</v>
      </c>
      <c r="G2" t="s">
        <v>25</v>
      </c>
      <c r="H2" t="s">
        <v>18</v>
      </c>
      <c r="I2" t="s">
        <v>21</v>
      </c>
      <c r="J2" t="s">
        <v>26</v>
      </c>
    </row>
    <row r="3" spans="1:10" x14ac:dyDescent="0.35">
      <c r="A3">
        <v>0.1</v>
      </c>
      <c r="B3">
        <v>21928.6921284774</v>
      </c>
      <c r="C3">
        <v>1</v>
      </c>
      <c r="D3">
        <f>B3+C3</f>
        <v>21929.6921284774</v>
      </c>
      <c r="E3">
        <v>54782.752969409499</v>
      </c>
      <c r="F3" s="2">
        <v>1</v>
      </c>
      <c r="G3" s="2">
        <f>E3+F3</f>
        <v>54783.752969409499</v>
      </c>
      <c r="H3">
        <v>21404.993492968701</v>
      </c>
      <c r="I3">
        <v>1</v>
      </c>
      <c r="J3">
        <f>H3+I3</f>
        <v>21405.993492968701</v>
      </c>
    </row>
    <row r="4" spans="1:10" x14ac:dyDescent="0.35">
      <c r="A4">
        <v>0.3</v>
      </c>
      <c r="B4">
        <v>22833.452265924901</v>
      </c>
      <c r="C4">
        <v>1</v>
      </c>
      <c r="D4">
        <f t="shared" ref="D4:D8" si="0">B4+C4</f>
        <v>22834.452265924901</v>
      </c>
      <c r="E4">
        <v>55602.031056208099</v>
      </c>
      <c r="F4">
        <v>1</v>
      </c>
      <c r="G4" s="2">
        <f t="shared" ref="G4:G8" si="1">E4+F4</f>
        <v>55603.031056208099</v>
      </c>
      <c r="H4">
        <v>22800.035114977902</v>
      </c>
      <c r="I4">
        <v>1</v>
      </c>
      <c r="J4">
        <f t="shared" ref="J4:J8" si="2">H4+I4</f>
        <v>22801.035114977902</v>
      </c>
    </row>
    <row r="5" spans="1:10" x14ac:dyDescent="0.35">
      <c r="A5">
        <v>0.5</v>
      </c>
      <c r="B5">
        <v>29478.071457123398</v>
      </c>
      <c r="C5">
        <v>705.33676783925796</v>
      </c>
      <c r="D5">
        <f t="shared" si="0"/>
        <v>30183.408224962655</v>
      </c>
      <c r="E5">
        <v>55876.089302499997</v>
      </c>
      <c r="F5">
        <v>1</v>
      </c>
      <c r="G5" s="2">
        <f t="shared" si="1"/>
        <v>55877.089302499997</v>
      </c>
      <c r="H5">
        <v>32161.419938606701</v>
      </c>
      <c r="I5">
        <v>297.72316115961098</v>
      </c>
      <c r="J5">
        <f t="shared" si="2"/>
        <v>32459.143099766312</v>
      </c>
    </row>
    <row r="6" spans="1:10" x14ac:dyDescent="0.35">
      <c r="A6">
        <v>0.7</v>
      </c>
      <c r="B6">
        <v>37934.218551176302</v>
      </c>
      <c r="C6">
        <v>5503.67565460687</v>
      </c>
      <c r="D6">
        <f t="shared" si="0"/>
        <v>43437.894205783174</v>
      </c>
      <c r="E6">
        <v>57117.317579460403</v>
      </c>
      <c r="F6">
        <v>1</v>
      </c>
      <c r="G6" s="2">
        <f t="shared" si="1"/>
        <v>57118.317579460403</v>
      </c>
      <c r="H6">
        <v>39420.652647581199</v>
      </c>
      <c r="I6">
        <v>719.99027033508503</v>
      </c>
      <c r="J6">
        <f t="shared" si="2"/>
        <v>40140.642917916281</v>
      </c>
    </row>
    <row r="7" spans="1:10" x14ac:dyDescent="0.35">
      <c r="A7">
        <v>0.9</v>
      </c>
      <c r="B7">
        <v>46514.292895490602</v>
      </c>
      <c r="C7">
        <v>16054.0340651149</v>
      </c>
      <c r="D7">
        <f t="shared" si="0"/>
        <v>62568.326960605504</v>
      </c>
      <c r="E7">
        <v>59114.2993858798</v>
      </c>
      <c r="F7">
        <v>1</v>
      </c>
      <c r="G7" s="2">
        <f t="shared" si="1"/>
        <v>59115.2993858798</v>
      </c>
      <c r="H7">
        <v>50135.843605200796</v>
      </c>
      <c r="I7">
        <v>1519.1490272731201</v>
      </c>
      <c r="J7">
        <f t="shared" si="2"/>
        <v>51654.992632473914</v>
      </c>
    </row>
    <row r="8" spans="1:10" x14ac:dyDescent="0.35">
      <c r="A8">
        <v>1.1000000000000001</v>
      </c>
      <c r="B8">
        <v>57830.122171703399</v>
      </c>
      <c r="C8">
        <v>33707.946918649701</v>
      </c>
      <c r="D8">
        <f t="shared" si="0"/>
        <v>91538.069090353092</v>
      </c>
      <c r="E8">
        <v>67207.252299348795</v>
      </c>
      <c r="F8">
        <v>362.86146605504803</v>
      </c>
      <c r="G8" s="2">
        <f t="shared" si="1"/>
        <v>67570.113765403847</v>
      </c>
      <c r="H8">
        <v>61678.8503062608</v>
      </c>
      <c r="I8">
        <v>4801.5915806147495</v>
      </c>
      <c r="J8">
        <f t="shared" si="2"/>
        <v>66480.441886875546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1645-BA63-496A-8798-D17512A08B59}">
  <dimension ref="B3:J9"/>
  <sheetViews>
    <sheetView tabSelected="1" workbookViewId="0">
      <selection activeCell="J24" sqref="J24"/>
    </sheetView>
  </sheetViews>
  <sheetFormatPr defaultColWidth="12" defaultRowHeight="14.5" x14ac:dyDescent="0.35"/>
  <cols>
    <col min="1" max="1" width="8.75" customWidth="1"/>
  </cols>
  <sheetData>
    <row r="3" spans="2:10" x14ac:dyDescent="0.35">
      <c r="B3" t="s">
        <v>12</v>
      </c>
      <c r="C3" t="s">
        <v>23</v>
      </c>
      <c r="D3" t="s">
        <v>24</v>
      </c>
      <c r="E3" t="s">
        <v>15</v>
      </c>
      <c r="F3" t="s">
        <v>22</v>
      </c>
      <c r="G3" t="s">
        <v>25</v>
      </c>
      <c r="H3" t="s">
        <v>18</v>
      </c>
      <c r="I3" t="s">
        <v>21</v>
      </c>
      <c r="J3" t="s">
        <v>26</v>
      </c>
    </row>
    <row r="4" spans="2:10" x14ac:dyDescent="0.35">
      <c r="B4">
        <v>41840.703350985299</v>
      </c>
      <c r="C4" s="2">
        <v>0.14059895715616899</v>
      </c>
      <c r="D4">
        <f>SUM(B4:C4)</f>
        <v>41840.843949942457</v>
      </c>
      <c r="E4">
        <v>104601.758377463</v>
      </c>
      <c r="F4" s="2">
        <v>2.93098878501041E-15</v>
      </c>
      <c r="G4" s="2">
        <f>E4+F4</f>
        <v>104601.758377463</v>
      </c>
      <c r="H4">
        <v>40932.424817293097</v>
      </c>
      <c r="I4" s="2">
        <v>0.14059895715616899</v>
      </c>
      <c r="J4" s="2">
        <f>H4+I4</f>
        <v>40932.565416250254</v>
      </c>
    </row>
    <row r="5" spans="2:10" x14ac:dyDescent="0.35">
      <c r="B5">
        <v>42535.960437681402</v>
      </c>
      <c r="C5">
        <v>63.403901104190297</v>
      </c>
      <c r="D5">
        <f t="shared" ref="D5:D9" si="0">SUM(B5:C5)</f>
        <v>42599.364338785592</v>
      </c>
      <c r="E5">
        <v>105348.121896774</v>
      </c>
      <c r="F5" s="2">
        <v>5.3856054056834199E-3</v>
      </c>
      <c r="G5" s="2">
        <f t="shared" ref="G5:G9" si="1">E5+F5</f>
        <v>105348.1272823794</v>
      </c>
      <c r="H5">
        <v>42946.307093827098</v>
      </c>
      <c r="I5">
        <v>63.141377982439302</v>
      </c>
      <c r="J5" s="2">
        <f t="shared" ref="J5:J9" si="2">H5+I5</f>
        <v>43009.448471809534</v>
      </c>
    </row>
    <row r="6" spans="2:10" x14ac:dyDescent="0.35">
      <c r="B6">
        <v>46136.281401896398</v>
      </c>
      <c r="C6">
        <v>5770.5263313483501</v>
      </c>
      <c r="D6">
        <f t="shared" si="0"/>
        <v>51906.80773324475</v>
      </c>
      <c r="E6">
        <v>105740.420310131</v>
      </c>
      <c r="F6" s="2">
        <v>0.50168828222237305</v>
      </c>
      <c r="G6" s="2">
        <f t="shared" si="1"/>
        <v>105740.92199841322</v>
      </c>
      <c r="H6">
        <v>55078.029300457303</v>
      </c>
      <c r="I6">
        <v>1534.7589696033699</v>
      </c>
      <c r="J6" s="2">
        <f t="shared" si="2"/>
        <v>56612.788270060671</v>
      </c>
    </row>
    <row r="7" spans="2:10" x14ac:dyDescent="0.35">
      <c r="B7">
        <v>58298.504933681397</v>
      </c>
      <c r="C7">
        <v>40484.172963921403</v>
      </c>
      <c r="D7">
        <f t="shared" si="0"/>
        <v>98782.6778976028</v>
      </c>
      <c r="E7">
        <v>105818.946827231</v>
      </c>
      <c r="F7" s="2">
        <v>5.1308439917590203</v>
      </c>
      <c r="G7" s="2">
        <f t="shared" si="1"/>
        <v>105824.07767122277</v>
      </c>
      <c r="H7">
        <v>74997.224943534704</v>
      </c>
      <c r="I7">
        <v>3779.5698380168301</v>
      </c>
      <c r="J7" s="2">
        <f t="shared" si="2"/>
        <v>78776.794781551536</v>
      </c>
    </row>
    <row r="8" spans="2:10" x14ac:dyDescent="0.35">
      <c r="B8">
        <v>75735.421572469699</v>
      </c>
      <c r="C8">
        <v>109590.588823948</v>
      </c>
      <c r="D8">
        <f t="shared" si="0"/>
        <v>185326.0103964177</v>
      </c>
      <c r="E8">
        <v>106921.77778039699</v>
      </c>
      <c r="F8" s="2">
        <v>144.96527411801799</v>
      </c>
      <c r="G8" s="2">
        <f t="shared" si="1"/>
        <v>107066.74305451501</v>
      </c>
      <c r="H8">
        <v>87916.483782396695</v>
      </c>
      <c r="I8">
        <v>7136.0476441569699</v>
      </c>
      <c r="J8" s="2">
        <f t="shared" si="2"/>
        <v>95052.531426553673</v>
      </c>
    </row>
    <row r="9" spans="2:10" x14ac:dyDescent="0.35">
      <c r="B9">
        <v>88192.214309615098</v>
      </c>
      <c r="C9">
        <v>182890.43924170101</v>
      </c>
      <c r="D9">
        <f t="shared" si="0"/>
        <v>271082.65355131612</v>
      </c>
      <c r="E9">
        <v>109414.362888558</v>
      </c>
      <c r="F9">
        <v>1243.8926463437299</v>
      </c>
      <c r="G9" s="2">
        <f t="shared" si="1"/>
        <v>110658.25553490172</v>
      </c>
      <c r="H9">
        <v>97435.704161229602</v>
      </c>
      <c r="I9">
        <v>13230.121459751699</v>
      </c>
      <c r="J9" s="2">
        <f t="shared" si="2"/>
        <v>110665.8256209813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Automative</vt:lpstr>
      <vt:lpstr>Bird Eye</vt:lpstr>
      <vt:lpstr>two_days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Bahador</dc:creator>
  <cp:lastModifiedBy>Bahador</cp:lastModifiedBy>
  <dcterms:created xsi:type="dcterms:W3CDTF">2021-06-19T09:13:36Z</dcterms:created>
  <dcterms:modified xsi:type="dcterms:W3CDTF">2021-06-22T07:50:27Z</dcterms:modified>
</cp:coreProperties>
</file>