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40" yWindow="105" windowWidth="14805" windowHeight="6645"/>
  </bookViews>
  <sheets>
    <sheet name="People View" sheetId="2" r:id="rId1"/>
  </sheets>
  <calcPr calcId="171027"/>
</workbook>
</file>

<file path=xl/calcChain.xml><?xml version="1.0" encoding="utf-8"?>
<calcChain xmlns="http://schemas.openxmlformats.org/spreadsheetml/2006/main">
  <c r="B3" i="2" l="1"/>
  <c r="B4" i="2"/>
  <c r="B5" i="2"/>
  <c r="B6" i="2"/>
  <c r="B21" i="2" l="1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 l="1"/>
</calcChain>
</file>

<file path=xl/sharedStrings.xml><?xml version="1.0" encoding="utf-8"?>
<sst xmlns="http://schemas.openxmlformats.org/spreadsheetml/2006/main" count="34" uniqueCount="27">
  <si>
    <t>PH</t>
  </si>
  <si>
    <t>Week Starting</t>
  </si>
  <si>
    <t>DM</t>
  </si>
  <si>
    <t>BP</t>
  </si>
  <si>
    <t>Week</t>
  </si>
  <si>
    <t>Notes</t>
  </si>
  <si>
    <t>Milestone</t>
  </si>
  <si>
    <t>Holiday</t>
  </si>
  <si>
    <t>2 days/month minimum management</t>
  </si>
  <si>
    <t>SQL Server middleware</t>
  </si>
  <si>
    <t>SQL Server RIF complete</t>
  </si>
  <si>
    <t>Study submission running on SQL server</t>
  </si>
  <si>
    <t>UK COA 2011 tiles</t>
  </si>
  <si>
    <t>SAHSU RIF install</t>
  </si>
  <si>
    <t>SAHSU RIF data load</t>
  </si>
  <si>
    <t>SAHSU RIF operational</t>
  </si>
  <si>
    <t>SAHSU RIF data statistical testing</t>
  </si>
  <si>
    <t>http://www.geopedia.si/lite.jsp?params=T118_x408210_y126301_s14#T118_F11063:8283_x405158_y123863_s15_b4</t>
  </si>
  <si>
    <t>Assist with middleware (database fixes); SQL Server full install testing</t>
  </si>
  <si>
    <t>CDC Install</t>
  </si>
  <si>
    <t>CDC sandbox ready</t>
  </si>
  <si>
    <t>Risk analysis sstaitical requirements</t>
  </si>
  <si>
    <t>Risk aanlysis R scripts</t>
  </si>
  <si>
    <t>Risk analysis integration</t>
  </si>
  <si>
    <t>Risk analysis</t>
  </si>
  <si>
    <t>Public network demonstrator system</t>
  </si>
  <si>
    <t>Background tile download (csache support)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</si>
</sst>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1" fillId="0" borderId="0" xfId="0" applyFont="1" applyAlignment="1" applyProtection="1">
      <alignment horizontal="left"/>
      <protection hidden="1"/>
    </xf>
    <xf numFmtId="164" fontId="1" fillId="0" borderId="0" xfId="0" applyNumberFormat="1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4" fontId="0" fillId="0" borderId="0" xfId="0" applyNumberFormat="1" applyAlignment="1" applyProtection="1">
      <alignment horizontal="left"/>
      <protection hidden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 wrapText="1"/>
    </xf>
    <xf numFmtId="0" fontId="2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3" fillId="2" borderId="0" xfId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opedia.si/lite.jsp?params=T118_x408210_y126301_s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tabSelected="1" zoomScale="75" zoomScaleNormal="75"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9.140625" style="10"/>
    <col min="2" max="2" width="18.85546875" style="11" customWidth="1"/>
    <col min="3" max="3" width="39.85546875" style="4" customWidth="1"/>
    <col min="4" max="5" width="39.85546875" style="6" customWidth="1"/>
    <col min="6" max="6" width="54.85546875" customWidth="1"/>
  </cols>
  <sheetData>
    <row r="1" spans="1:7" s="1" customFormat="1" x14ac:dyDescent="0.25">
      <c r="A1" s="8" t="s">
        <v>4</v>
      </c>
      <c r="B1" s="9" t="s">
        <v>1</v>
      </c>
      <c r="C1" s="3" t="s">
        <v>0</v>
      </c>
      <c r="D1" s="5" t="s">
        <v>2</v>
      </c>
      <c r="E1" s="5" t="s">
        <v>3</v>
      </c>
      <c r="F1" s="1" t="s">
        <v>6</v>
      </c>
      <c r="G1" s="1" t="s">
        <v>5</v>
      </c>
    </row>
    <row r="3" spans="1:7" x14ac:dyDescent="0.25">
      <c r="A3" s="10">
        <v>14</v>
      </c>
      <c r="B3" s="11">
        <f t="shared" ref="B3:B21" si="0">DATE(2017,1,-2)-WEEKDAY(DATE(2017,1,3))+A3*7</f>
        <v>42828</v>
      </c>
      <c r="C3" s="21"/>
      <c r="D3" s="20" t="s">
        <v>9</v>
      </c>
      <c r="E3" s="20" t="s">
        <v>9</v>
      </c>
      <c r="F3" s="19" t="s">
        <v>20</v>
      </c>
    </row>
    <row r="4" spans="1:7" x14ac:dyDescent="0.25">
      <c r="A4" s="10">
        <v>15</v>
      </c>
      <c r="B4" s="11">
        <f t="shared" si="0"/>
        <v>42835</v>
      </c>
      <c r="C4" s="21"/>
      <c r="D4" s="22"/>
      <c r="E4" s="22"/>
      <c r="F4" s="2" t="s">
        <v>11</v>
      </c>
    </row>
    <row r="5" spans="1:7" x14ac:dyDescent="0.25">
      <c r="A5" s="10">
        <v>16</v>
      </c>
      <c r="B5" s="11">
        <f t="shared" si="0"/>
        <v>42842</v>
      </c>
      <c r="C5" s="23" t="s">
        <v>18</v>
      </c>
      <c r="D5" s="22"/>
      <c r="E5" s="22"/>
      <c r="F5" s="2"/>
    </row>
    <row r="6" spans="1:7" x14ac:dyDescent="0.25">
      <c r="A6" s="10">
        <v>17</v>
      </c>
      <c r="B6" s="11">
        <f t="shared" si="0"/>
        <v>42849</v>
      </c>
      <c r="C6" s="23"/>
      <c r="D6" s="22"/>
      <c r="E6" s="22"/>
      <c r="F6" s="14" t="s">
        <v>10</v>
      </c>
    </row>
    <row r="7" spans="1:7" x14ac:dyDescent="0.25">
      <c r="A7" s="10">
        <v>18</v>
      </c>
      <c r="B7" s="11">
        <f t="shared" si="0"/>
        <v>42856</v>
      </c>
      <c r="C7" s="18" t="s">
        <v>19</v>
      </c>
      <c r="D7" s="25" t="s">
        <v>19</v>
      </c>
      <c r="E7" s="22"/>
      <c r="F7" s="18" t="s">
        <v>19</v>
      </c>
    </row>
    <row r="8" spans="1:7" x14ac:dyDescent="0.25">
      <c r="A8" s="10">
        <v>19</v>
      </c>
      <c r="B8" s="11">
        <f t="shared" si="0"/>
        <v>42863</v>
      </c>
      <c r="C8" s="23" t="s">
        <v>26</v>
      </c>
      <c r="D8" s="20" t="s">
        <v>21</v>
      </c>
      <c r="E8" s="20"/>
      <c r="F8" s="14"/>
    </row>
    <row r="9" spans="1:7" x14ac:dyDescent="0.25">
      <c r="A9" s="10">
        <v>20</v>
      </c>
      <c r="B9" s="11">
        <f t="shared" si="0"/>
        <v>42870</v>
      </c>
      <c r="C9" s="23"/>
      <c r="D9" s="20"/>
      <c r="E9" s="20"/>
      <c r="F9" s="14"/>
    </row>
    <row r="10" spans="1:7" x14ac:dyDescent="0.25">
      <c r="A10" s="10">
        <v>21</v>
      </c>
      <c r="B10" s="11">
        <f t="shared" si="0"/>
        <v>42877</v>
      </c>
      <c r="C10" s="23" t="s">
        <v>12</v>
      </c>
      <c r="D10" s="20" t="s">
        <v>24</v>
      </c>
      <c r="E10" s="7"/>
      <c r="F10" s="14"/>
    </row>
    <row r="11" spans="1:7" x14ac:dyDescent="0.25">
      <c r="A11" s="10">
        <v>22</v>
      </c>
      <c r="B11" s="11">
        <f t="shared" si="0"/>
        <v>42884</v>
      </c>
      <c r="C11" s="23"/>
      <c r="D11" s="20"/>
      <c r="E11" s="7"/>
      <c r="F11" s="14"/>
    </row>
    <row r="12" spans="1:7" x14ac:dyDescent="0.25">
      <c r="A12" s="10">
        <v>23</v>
      </c>
      <c r="B12" s="11">
        <f t="shared" si="0"/>
        <v>42891</v>
      </c>
      <c r="C12" s="23"/>
      <c r="D12" s="20"/>
      <c r="E12" s="7"/>
      <c r="F12" s="14"/>
    </row>
    <row r="13" spans="1:7" x14ac:dyDescent="0.25">
      <c r="A13" s="10">
        <v>24</v>
      </c>
      <c r="B13" s="11">
        <f t="shared" si="0"/>
        <v>42898</v>
      </c>
      <c r="C13" s="15" t="s">
        <v>13</v>
      </c>
      <c r="D13" s="15" t="s">
        <v>13</v>
      </c>
      <c r="E13" s="15" t="s">
        <v>13</v>
      </c>
      <c r="F13" s="14"/>
    </row>
    <row r="14" spans="1:7" x14ac:dyDescent="0.25">
      <c r="A14" s="10">
        <v>25</v>
      </c>
      <c r="B14" s="11">
        <f t="shared" si="0"/>
        <v>42905</v>
      </c>
      <c r="C14" s="20" t="s">
        <v>14</v>
      </c>
      <c r="D14" s="20" t="s">
        <v>14</v>
      </c>
      <c r="E14" s="7"/>
      <c r="F14" s="14"/>
    </row>
    <row r="15" spans="1:7" x14ac:dyDescent="0.25">
      <c r="A15" s="10">
        <v>26</v>
      </c>
      <c r="B15" s="11">
        <f t="shared" si="0"/>
        <v>42912</v>
      </c>
      <c r="C15" s="22"/>
      <c r="D15" s="22"/>
      <c r="E15" s="7"/>
      <c r="F15" s="14"/>
    </row>
    <row r="16" spans="1:7" x14ac:dyDescent="0.25">
      <c r="A16" s="10">
        <v>27</v>
      </c>
      <c r="B16" s="11">
        <f t="shared" si="0"/>
        <v>42919</v>
      </c>
      <c r="C16" s="16" t="s">
        <v>7</v>
      </c>
      <c r="D16" s="7"/>
      <c r="E16" s="20" t="s">
        <v>16</v>
      </c>
      <c r="F16" s="14" t="s">
        <v>15</v>
      </c>
    </row>
    <row r="17" spans="1:6" x14ac:dyDescent="0.25">
      <c r="A17" s="10">
        <v>28</v>
      </c>
      <c r="B17" s="11">
        <f t="shared" si="0"/>
        <v>42926</v>
      </c>
      <c r="C17" s="24" t="s">
        <v>17</v>
      </c>
      <c r="D17" s="17"/>
      <c r="E17" s="22"/>
      <c r="F17" s="14"/>
    </row>
    <row r="18" spans="1:6" x14ac:dyDescent="0.25">
      <c r="A18" s="10">
        <v>29</v>
      </c>
      <c r="B18" s="11">
        <f t="shared" si="0"/>
        <v>42933</v>
      </c>
      <c r="C18" s="23"/>
      <c r="D18" s="20" t="s">
        <v>22</v>
      </c>
      <c r="E18" s="20"/>
      <c r="F18" s="14"/>
    </row>
    <row r="19" spans="1:6" x14ac:dyDescent="0.25">
      <c r="A19" s="10">
        <v>30</v>
      </c>
      <c r="B19" s="11">
        <f t="shared" si="0"/>
        <v>42940</v>
      </c>
      <c r="C19" s="23"/>
      <c r="D19" s="20"/>
      <c r="E19" s="20"/>
      <c r="F19" s="14"/>
    </row>
    <row r="20" spans="1:6" x14ac:dyDescent="0.25">
      <c r="A20" s="10">
        <v>31</v>
      </c>
      <c r="B20" s="11">
        <f t="shared" si="0"/>
        <v>42947</v>
      </c>
      <c r="C20" s="23"/>
      <c r="D20" s="20" t="s">
        <v>23</v>
      </c>
      <c r="E20" s="20"/>
      <c r="F20" s="14"/>
    </row>
    <row r="21" spans="1:6" x14ac:dyDescent="0.25">
      <c r="A21" s="10">
        <v>32</v>
      </c>
      <c r="B21" s="11">
        <f t="shared" si="0"/>
        <v>42954</v>
      </c>
      <c r="C21" s="23"/>
      <c r="D21" s="20"/>
      <c r="E21" s="20"/>
      <c r="F21" s="14" t="s">
        <v>24</v>
      </c>
    </row>
    <row r="22" spans="1:6" x14ac:dyDescent="0.25">
      <c r="C22" s="13"/>
      <c r="D22" s="12"/>
      <c r="E22" s="12"/>
    </row>
    <row r="23" spans="1:6" x14ac:dyDescent="0.25">
      <c r="C23" s="4" t="s">
        <v>8</v>
      </c>
      <c r="F23" s="19" t="s">
        <v>25</v>
      </c>
    </row>
  </sheetData>
  <mergeCells count="15">
    <mergeCell ref="C5:C6"/>
    <mergeCell ref="E3:E6"/>
    <mergeCell ref="D3:D6"/>
    <mergeCell ref="C3:C4"/>
    <mergeCell ref="C8:C9"/>
    <mergeCell ref="C10:C12"/>
    <mergeCell ref="D14:D15"/>
    <mergeCell ref="C14:C15"/>
    <mergeCell ref="D8:E9"/>
    <mergeCell ref="D10:D12"/>
    <mergeCell ref="C17:C21"/>
    <mergeCell ref="D20:E21"/>
    <mergeCell ref="D7:E7"/>
    <mergeCell ref="D18:E19"/>
    <mergeCell ref="E16:E17"/>
  </mergeCells>
  <hyperlinks>
    <hyperlink ref="C17" r:id="rId1" location="T118_F11063:8283_x405158_y123863_s15_b4"/>
  </hyperlinks>
  <pageMargins left="0.7" right="0.7" top="0.75" bottom="0.75" header="0.3" footer="0.3"/>
  <pageSetup paperSize="9" scale="5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 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2017-04-03T12:50:35Z</dcterms:modified>
</cp:coreProperties>
</file>