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bahlai\Dropbox\Active Projects\Ohio_ladybeetles\intermediate_data\"/>
    </mc:Choice>
  </mc:AlternateContent>
  <xr:revisionPtr revIDLastSave="0" documentId="13_ncr:1_{5FC18C6F-8440-4EBA-A4DD-DE40F21F8CB7}" xr6:coauthVersionLast="45" xr6:coauthVersionMax="45" xr10:uidLastSave="{00000000-0000-0000-0000-000000000000}"/>
  <bookViews>
    <workbookView xWindow="-28920" yWindow="-1995" windowWidth="29040" windowHeight="15840" xr2:uid="{6C3B7B1D-1C13-4467-BFB9-A32EE3A2C40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1" i="1" l="1"/>
</calcChain>
</file>

<file path=xl/sharedStrings.xml><?xml version="1.0" encoding="utf-8"?>
<sst xmlns="http://schemas.openxmlformats.org/spreadsheetml/2006/main" count="361" uniqueCount="37">
  <si>
    <t>Target Species</t>
  </si>
  <si>
    <t>Spatial smooth</t>
  </si>
  <si>
    <t>Landscape metrics</t>
  </si>
  <si>
    <t>C7</t>
  </si>
  <si>
    <t>Harmonia</t>
  </si>
  <si>
    <t>Deviance explained</t>
  </si>
  <si>
    <t>AIC</t>
  </si>
  <si>
    <t>CMAC</t>
  </si>
  <si>
    <t>X</t>
  </si>
  <si>
    <t>Agriculture, Forest, Developed</t>
  </si>
  <si>
    <t>Totalinvasive</t>
  </si>
  <si>
    <t>Offset (sampling)</t>
  </si>
  <si>
    <t>Adj R2</t>
  </si>
  <si>
    <t>Agriculture, Forest</t>
  </si>
  <si>
    <t>Forest</t>
  </si>
  <si>
    <t>Final model</t>
  </si>
  <si>
    <t>C9</t>
  </si>
  <si>
    <t>Agriculture</t>
  </si>
  <si>
    <t>ABI</t>
  </si>
  <si>
    <t>Agriculture, Developed</t>
  </si>
  <si>
    <t>Developed</t>
  </si>
  <si>
    <t>HCON</t>
  </si>
  <si>
    <t>CSTIG</t>
  </si>
  <si>
    <t>Aphidophagous</t>
  </si>
  <si>
    <t>HAXY</t>
  </si>
  <si>
    <t>3 Decade group</t>
  </si>
  <si>
    <t>Decade</t>
  </si>
  <si>
    <t>Latitude</t>
  </si>
  <si>
    <t>Longitude</t>
  </si>
  <si>
    <t>Invasive ratio</t>
  </si>
  <si>
    <t>Notes</t>
  </si>
  <si>
    <t>Totalinvasive needs to be limited to k=4</t>
  </si>
  <si>
    <t>NA</t>
  </si>
  <si>
    <t>Agriculture,  Developed</t>
  </si>
  <si>
    <t>Forest, Developed</t>
  </si>
  <si>
    <t>Although that doesn't impove the model, there's significant concurvity issues so will try taking out a few more variables</t>
  </si>
  <si>
    <t>Best model without concurvity issues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</si>
</sst>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9FA38-E72D-4E06-86CB-265EAD803A1A}">
  <dimension ref="A1:R85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82" sqref="A82:XFD82"/>
    </sheetView>
  </sheetViews>
  <sheetFormatPr defaultRowHeight="14.5" x14ac:dyDescent="0.35"/>
  <cols>
    <col min="1" max="1" width="16.6328125" style="2" customWidth="1"/>
    <col min="2" max="2" width="20.6328125" style="2" customWidth="1"/>
    <col min="3" max="3" width="15.7265625" style="2" customWidth="1"/>
    <col min="4" max="4" width="20.26953125" style="2" customWidth="1"/>
    <col min="5" max="5" width="7.7265625" style="2" customWidth="1"/>
    <col min="6" max="6" width="9.36328125" style="2" customWidth="1"/>
    <col min="7" max="7" width="9.08984375" style="2" customWidth="1"/>
    <col min="8" max="8" width="17.453125" style="2" customWidth="1"/>
    <col min="9" max="10" width="14.08984375" style="2" customWidth="1"/>
    <col min="11" max="11" width="8.7265625" style="2"/>
    <col min="12" max="12" width="10.6328125" style="2" customWidth="1"/>
    <col min="13" max="13" width="17.6328125" style="2" customWidth="1"/>
    <col min="14" max="14" width="12.1796875" style="2" customWidth="1"/>
    <col min="15" max="16" width="8.7265625" style="2"/>
  </cols>
  <sheetData>
    <row r="1" spans="1:18" ht="29" x14ac:dyDescent="0.35">
      <c r="A1" s="1" t="s">
        <v>0</v>
      </c>
      <c r="B1" s="1" t="s">
        <v>11</v>
      </c>
      <c r="C1" s="1" t="s">
        <v>1</v>
      </c>
      <c r="D1" s="1" t="s">
        <v>25</v>
      </c>
      <c r="E1" s="1" t="s">
        <v>26</v>
      </c>
      <c r="F1" s="1" t="s">
        <v>28</v>
      </c>
      <c r="G1" s="1" t="s">
        <v>27</v>
      </c>
      <c r="H1" s="1" t="s">
        <v>2</v>
      </c>
      <c r="I1" s="1" t="s">
        <v>10</v>
      </c>
      <c r="J1" s="1" t="s">
        <v>29</v>
      </c>
      <c r="K1" s="1" t="s">
        <v>3</v>
      </c>
      <c r="L1" s="1" t="s">
        <v>4</v>
      </c>
      <c r="M1" s="1" t="s">
        <v>12</v>
      </c>
      <c r="N1" s="1" t="s">
        <v>5</v>
      </c>
      <c r="O1" s="1" t="str">
        <f>"-REML"</f>
        <v>-REML</v>
      </c>
      <c r="P1" s="1" t="s">
        <v>6</v>
      </c>
      <c r="Q1" s="1" t="s">
        <v>15</v>
      </c>
      <c r="R1" s="1" t="s">
        <v>30</v>
      </c>
    </row>
    <row r="2" spans="1:18" s="4" customFormat="1" x14ac:dyDescent="0.35">
      <c r="A2" s="3" t="s">
        <v>7</v>
      </c>
      <c r="B2" s="3" t="s">
        <v>8</v>
      </c>
      <c r="C2" s="3" t="s">
        <v>8</v>
      </c>
      <c r="D2" s="3"/>
      <c r="E2" s="3"/>
      <c r="F2" s="3"/>
      <c r="G2" s="3"/>
      <c r="H2" s="3"/>
      <c r="I2" s="3"/>
      <c r="J2" s="3"/>
      <c r="K2" s="3"/>
      <c r="L2" s="3"/>
      <c r="M2" s="3">
        <v>0.39100000000000001</v>
      </c>
      <c r="N2" s="3">
        <v>10.9</v>
      </c>
      <c r="O2" s="3">
        <v>807.7</v>
      </c>
      <c r="P2" s="3">
        <v>1608.2</v>
      </c>
    </row>
    <row r="3" spans="1:18" s="4" customFormat="1" x14ac:dyDescent="0.35">
      <c r="A3" s="3"/>
      <c r="B3" s="3" t="s">
        <v>8</v>
      </c>
      <c r="C3" s="3" t="s">
        <v>8</v>
      </c>
      <c r="D3" s="3" t="s">
        <v>8</v>
      </c>
      <c r="E3" s="3"/>
      <c r="F3" s="3"/>
      <c r="G3" s="3"/>
      <c r="H3" s="3"/>
      <c r="I3" s="3"/>
      <c r="J3" s="3"/>
      <c r="K3" s="3"/>
      <c r="L3" s="3"/>
      <c r="M3" s="3">
        <v>0.38100000000000001</v>
      </c>
      <c r="N3" s="3">
        <v>21.9</v>
      </c>
      <c r="O3" s="3">
        <v>795.63</v>
      </c>
      <c r="P3" s="3">
        <v>1585.6</v>
      </c>
    </row>
    <row r="4" spans="1:18" ht="29" x14ac:dyDescent="0.35">
      <c r="B4" s="2" t="s">
        <v>8</v>
      </c>
      <c r="E4" s="2" t="s">
        <v>8</v>
      </c>
      <c r="F4" s="2" t="s">
        <v>8</v>
      </c>
      <c r="G4" s="2" t="s">
        <v>8</v>
      </c>
      <c r="H4" s="2" t="s">
        <v>9</v>
      </c>
      <c r="I4" s="2" t="s">
        <v>8</v>
      </c>
      <c r="M4" s="2">
        <v>0.48480000000000001</v>
      </c>
      <c r="N4" s="2">
        <v>15.3</v>
      </c>
      <c r="O4" s="2">
        <v>801.94</v>
      </c>
      <c r="P4" s="2">
        <v>1590.28</v>
      </c>
    </row>
    <row r="5" spans="1:18" ht="29" x14ac:dyDescent="0.35">
      <c r="B5" s="2" t="s">
        <v>8</v>
      </c>
      <c r="E5" s="2" t="s">
        <v>8</v>
      </c>
      <c r="F5" s="2" t="s">
        <v>8</v>
      </c>
      <c r="G5" s="2" t="s">
        <v>8</v>
      </c>
      <c r="H5" s="2" t="s">
        <v>9</v>
      </c>
      <c r="J5" s="2" t="s">
        <v>8</v>
      </c>
      <c r="M5" s="2">
        <v>0.39900000000000002</v>
      </c>
      <c r="N5" s="2">
        <v>21.4</v>
      </c>
      <c r="O5" s="2">
        <v>782.7</v>
      </c>
      <c r="P5" s="2">
        <v>1550.434</v>
      </c>
    </row>
    <row r="6" spans="1:18" ht="29" x14ac:dyDescent="0.35">
      <c r="B6" s="2" t="s">
        <v>8</v>
      </c>
      <c r="E6" s="2" t="s">
        <v>8</v>
      </c>
      <c r="F6" s="2" t="s">
        <v>8</v>
      </c>
      <c r="G6" s="2" t="s">
        <v>8</v>
      </c>
      <c r="H6" s="2" t="s">
        <v>9</v>
      </c>
      <c r="J6" s="2" t="s">
        <v>8</v>
      </c>
      <c r="K6" s="2" t="s">
        <v>8</v>
      </c>
      <c r="L6" s="2" t="s">
        <v>8</v>
      </c>
      <c r="M6" s="2">
        <v>0.49399999999999999</v>
      </c>
      <c r="N6" s="2">
        <v>21.7</v>
      </c>
      <c r="O6" s="2">
        <v>783.98</v>
      </c>
      <c r="P6" s="2">
        <v>1552.7090000000001</v>
      </c>
    </row>
    <row r="7" spans="1:18" ht="29" x14ac:dyDescent="0.35">
      <c r="B7" s="2" t="s">
        <v>8</v>
      </c>
      <c r="E7" s="2" t="s">
        <v>8</v>
      </c>
      <c r="G7" s="2" t="s">
        <v>8</v>
      </c>
      <c r="H7" s="2" t="s">
        <v>9</v>
      </c>
      <c r="J7" s="2" t="s">
        <v>8</v>
      </c>
      <c r="K7" s="2" t="s">
        <v>8</v>
      </c>
      <c r="L7" s="2" t="s">
        <v>8</v>
      </c>
      <c r="M7" s="2">
        <v>0.47899999999999998</v>
      </c>
      <c r="N7" s="2">
        <v>21.3</v>
      </c>
      <c r="O7" s="2">
        <v>781.47</v>
      </c>
      <c r="P7" s="2">
        <v>1548.45</v>
      </c>
    </row>
    <row r="8" spans="1:18" x14ac:dyDescent="0.35">
      <c r="B8" s="2" t="s">
        <v>8</v>
      </c>
      <c r="E8" s="2" t="s">
        <v>8</v>
      </c>
      <c r="G8" s="2" t="s">
        <v>8</v>
      </c>
      <c r="H8" s="2" t="s">
        <v>13</v>
      </c>
      <c r="J8" s="2" t="s">
        <v>8</v>
      </c>
      <c r="K8" s="2" t="s">
        <v>8</v>
      </c>
      <c r="L8" s="2" t="s">
        <v>8</v>
      </c>
      <c r="M8" s="2">
        <v>0.47899999999999998</v>
      </c>
      <c r="N8" s="2">
        <v>20.9</v>
      </c>
      <c r="O8" s="2">
        <v>781.79</v>
      </c>
      <c r="P8" s="2">
        <v>1546.83</v>
      </c>
    </row>
    <row r="9" spans="1:18" x14ac:dyDescent="0.35">
      <c r="B9" s="2" t="s">
        <v>8</v>
      </c>
      <c r="E9" s="2" t="s">
        <v>8</v>
      </c>
      <c r="G9" s="2" t="s">
        <v>8</v>
      </c>
      <c r="H9" s="2" t="s">
        <v>17</v>
      </c>
      <c r="J9" s="2" t="s">
        <v>8</v>
      </c>
      <c r="K9" s="2" t="s">
        <v>8</v>
      </c>
      <c r="L9" s="2" t="s">
        <v>8</v>
      </c>
      <c r="M9" s="2">
        <v>0.47899999999999998</v>
      </c>
      <c r="N9" s="2">
        <v>20.6</v>
      </c>
      <c r="O9" s="2">
        <v>780.53</v>
      </c>
      <c r="P9" s="2">
        <v>1543.88</v>
      </c>
    </row>
    <row r="10" spans="1:18" x14ac:dyDescent="0.35">
      <c r="B10" s="2" t="s">
        <v>8</v>
      </c>
      <c r="E10" s="2" t="s">
        <v>8</v>
      </c>
      <c r="G10" s="2" t="s">
        <v>8</v>
      </c>
      <c r="H10" s="2" t="s">
        <v>17</v>
      </c>
      <c r="J10" s="2" t="s">
        <v>8</v>
      </c>
      <c r="L10" s="2" t="s">
        <v>8</v>
      </c>
      <c r="M10" s="2">
        <v>0.48299999999999998</v>
      </c>
      <c r="N10" s="2">
        <v>20.5</v>
      </c>
      <c r="O10" s="2">
        <v>779.7</v>
      </c>
      <c r="P10" s="2">
        <v>1542.24</v>
      </c>
    </row>
    <row r="11" spans="1:18" x14ac:dyDescent="0.35">
      <c r="B11" s="2" t="s">
        <v>8</v>
      </c>
      <c r="E11" s="2" t="s">
        <v>8</v>
      </c>
      <c r="G11" s="2" t="s">
        <v>8</v>
      </c>
      <c r="H11" s="2" t="s">
        <v>17</v>
      </c>
      <c r="J11" s="2" t="s">
        <v>8</v>
      </c>
      <c r="M11" s="2">
        <v>0.40400000000000003</v>
      </c>
      <c r="N11" s="2">
        <v>20.399999999999999</v>
      </c>
      <c r="O11" s="2">
        <v>778.87</v>
      </c>
      <c r="P11" s="2">
        <v>1541.03</v>
      </c>
      <c r="Q11" t="s">
        <v>8</v>
      </c>
    </row>
    <row r="12" spans="1:18" x14ac:dyDescent="0.35">
      <c r="B12" s="2" t="s">
        <v>8</v>
      </c>
      <c r="E12" s="2" t="s">
        <v>8</v>
      </c>
      <c r="G12" s="2" t="s">
        <v>8</v>
      </c>
      <c r="J12" s="2" t="s">
        <v>8</v>
      </c>
      <c r="M12" s="2">
        <v>0.30099999999999999</v>
      </c>
      <c r="N12" s="2">
        <v>19.100000000000001</v>
      </c>
      <c r="O12" s="2">
        <v>782.55</v>
      </c>
      <c r="P12" s="2">
        <v>1551.126</v>
      </c>
    </row>
    <row r="13" spans="1:18" x14ac:dyDescent="0.35">
      <c r="B13" s="2" t="s">
        <v>8</v>
      </c>
    </row>
    <row r="14" spans="1:18" x14ac:dyDescent="0.35">
      <c r="B14" s="2" t="s">
        <v>8</v>
      </c>
    </row>
    <row r="16" spans="1:18" s="4" customFormat="1" x14ac:dyDescent="0.35">
      <c r="A16" s="3" t="s">
        <v>16</v>
      </c>
      <c r="B16" s="3" t="s">
        <v>8</v>
      </c>
      <c r="C16" s="3" t="s">
        <v>8</v>
      </c>
      <c r="D16" s="3"/>
      <c r="E16" s="3"/>
      <c r="F16" s="3"/>
      <c r="G16" s="3"/>
      <c r="H16" s="3"/>
      <c r="I16" s="3"/>
      <c r="J16" s="3"/>
      <c r="K16" s="3"/>
      <c r="L16" s="3"/>
      <c r="M16" s="3">
        <v>0.30099999999999999</v>
      </c>
      <c r="N16" s="3">
        <v>1.85</v>
      </c>
      <c r="O16" s="3">
        <v>221.25</v>
      </c>
      <c r="P16" s="3">
        <v>445.4</v>
      </c>
    </row>
    <row r="17" spans="1:18" s="4" customFormat="1" x14ac:dyDescent="0.35">
      <c r="A17" s="3"/>
      <c r="B17" s="3" t="s">
        <v>8</v>
      </c>
      <c r="C17" s="3" t="s">
        <v>8</v>
      </c>
      <c r="D17" s="3" t="s">
        <v>8</v>
      </c>
      <c r="E17" s="3"/>
      <c r="F17" s="3"/>
      <c r="G17" s="3"/>
      <c r="H17" s="3"/>
      <c r="I17" s="3"/>
      <c r="J17" s="3"/>
      <c r="K17" s="3"/>
      <c r="L17" s="3"/>
      <c r="M17" s="3">
        <v>0.32800000000000001</v>
      </c>
      <c r="N17" s="3">
        <v>7.92</v>
      </c>
      <c r="O17" s="3">
        <v>217.61</v>
      </c>
      <c r="P17" s="3">
        <v>447.3</v>
      </c>
    </row>
    <row r="18" spans="1:18" ht="29" x14ac:dyDescent="0.35">
      <c r="B18" s="2" t="s">
        <v>8</v>
      </c>
      <c r="E18" s="2" t="s">
        <v>8</v>
      </c>
      <c r="F18" s="2" t="s">
        <v>8</v>
      </c>
      <c r="G18" s="2" t="s">
        <v>8</v>
      </c>
      <c r="H18" s="2" t="s">
        <v>9</v>
      </c>
      <c r="I18" s="2" t="s">
        <v>8</v>
      </c>
      <c r="M18" s="2">
        <v>-0.36299999999999999</v>
      </c>
      <c r="N18" s="2">
        <v>31.1</v>
      </c>
      <c r="O18" s="2">
        <v>197.62</v>
      </c>
      <c r="P18" s="2">
        <v>400.2</v>
      </c>
      <c r="R18" t="s">
        <v>31</v>
      </c>
    </row>
    <row r="19" spans="1:18" ht="29" x14ac:dyDescent="0.35">
      <c r="B19" s="2" t="s">
        <v>8</v>
      </c>
      <c r="E19" s="2" t="s">
        <v>8</v>
      </c>
      <c r="F19" s="2" t="s">
        <v>8</v>
      </c>
      <c r="G19" s="2" t="s">
        <v>8</v>
      </c>
      <c r="H19" s="2" t="s">
        <v>9</v>
      </c>
      <c r="J19" s="2" t="s">
        <v>8</v>
      </c>
      <c r="M19" s="2">
        <v>-0.34699999999999998</v>
      </c>
      <c r="N19" s="2">
        <v>31.3</v>
      </c>
      <c r="O19" s="2">
        <v>196.74</v>
      </c>
      <c r="P19" s="2">
        <v>400.4</v>
      </c>
    </row>
    <row r="20" spans="1:18" ht="29" x14ac:dyDescent="0.35">
      <c r="B20" s="2" t="s">
        <v>8</v>
      </c>
      <c r="E20" s="2" t="s">
        <v>8</v>
      </c>
      <c r="F20" s="2" t="s">
        <v>8</v>
      </c>
      <c r="G20" s="2" t="s">
        <v>8</v>
      </c>
      <c r="H20" s="2" t="s">
        <v>9</v>
      </c>
      <c r="J20" s="2" t="s">
        <v>8</v>
      </c>
      <c r="K20" s="2" t="s">
        <v>8</v>
      </c>
      <c r="L20" s="2" t="s">
        <v>32</v>
      </c>
      <c r="M20" s="2">
        <v>-0.35799999999999998</v>
      </c>
      <c r="N20" s="2">
        <v>31.2</v>
      </c>
      <c r="O20" s="2">
        <v>197.54</v>
      </c>
      <c r="P20" s="2">
        <v>402.72</v>
      </c>
    </row>
    <row r="21" spans="1:18" ht="29" x14ac:dyDescent="0.35">
      <c r="B21" s="2" t="s">
        <v>8</v>
      </c>
      <c r="E21" s="2" t="s">
        <v>8</v>
      </c>
      <c r="F21" s="2" t="s">
        <v>8</v>
      </c>
      <c r="G21" s="2" t="s">
        <v>8</v>
      </c>
      <c r="H21" s="2" t="s">
        <v>9</v>
      </c>
      <c r="M21" s="2">
        <v>-0.38400000000000001</v>
      </c>
      <c r="N21" s="2">
        <v>31</v>
      </c>
      <c r="O21" s="2">
        <v>197.04</v>
      </c>
      <c r="P21" s="2">
        <v>398.44</v>
      </c>
    </row>
    <row r="22" spans="1:18" ht="29" x14ac:dyDescent="0.35">
      <c r="B22" s="2" t="s">
        <v>8</v>
      </c>
      <c r="E22" s="2" t="s">
        <v>8</v>
      </c>
      <c r="F22" s="2" t="s">
        <v>8</v>
      </c>
      <c r="G22" s="2" t="s">
        <v>8</v>
      </c>
      <c r="H22" s="2" t="s">
        <v>19</v>
      </c>
      <c r="M22" s="2">
        <v>-0.23400000000000001</v>
      </c>
      <c r="N22" s="2">
        <v>30.2</v>
      </c>
      <c r="O22" s="2">
        <v>199.69</v>
      </c>
      <c r="P22" s="2">
        <v>396.9</v>
      </c>
    </row>
    <row r="23" spans="1:18" x14ac:dyDescent="0.35">
      <c r="B23" s="2" t="s">
        <v>8</v>
      </c>
      <c r="E23" s="2" t="s">
        <v>8</v>
      </c>
      <c r="F23" s="2" t="s">
        <v>8</v>
      </c>
      <c r="G23" s="2" t="s">
        <v>8</v>
      </c>
      <c r="H23" s="2" t="s">
        <v>17</v>
      </c>
      <c r="M23" s="2">
        <v>1.1769999999999999E-2</v>
      </c>
      <c r="N23" s="2">
        <v>28.9</v>
      </c>
      <c r="O23" s="2">
        <v>199.73</v>
      </c>
      <c r="P23" s="2">
        <v>396.5</v>
      </c>
      <c r="Q23" t="s">
        <v>8</v>
      </c>
    </row>
    <row r="24" spans="1:18" x14ac:dyDescent="0.35">
      <c r="B24" s="2" t="s">
        <v>8</v>
      </c>
      <c r="E24" s="2" t="s">
        <v>8</v>
      </c>
      <c r="F24" s="2" t="s">
        <v>8</v>
      </c>
      <c r="H24" s="2" t="s">
        <v>17</v>
      </c>
      <c r="M24" s="2">
        <v>0.30199999999999999</v>
      </c>
      <c r="N24" s="2">
        <v>23.3</v>
      </c>
      <c r="O24" s="2">
        <v>202.51</v>
      </c>
      <c r="P24" s="2">
        <v>404.25</v>
      </c>
    </row>
    <row r="25" spans="1:18" x14ac:dyDescent="0.35">
      <c r="B25" s="2" t="s">
        <v>8</v>
      </c>
    </row>
    <row r="26" spans="1:18" x14ac:dyDescent="0.35">
      <c r="B26" s="2" t="s">
        <v>8</v>
      </c>
    </row>
    <row r="28" spans="1:18" s="4" customFormat="1" x14ac:dyDescent="0.35">
      <c r="A28" s="3" t="s">
        <v>18</v>
      </c>
      <c r="B28" s="3" t="s">
        <v>8</v>
      </c>
      <c r="C28" s="3" t="s">
        <v>8</v>
      </c>
      <c r="D28" s="3"/>
      <c r="E28" s="3"/>
      <c r="F28" s="3"/>
      <c r="G28" s="3"/>
      <c r="H28" s="3"/>
      <c r="I28" s="3"/>
      <c r="J28" s="3"/>
      <c r="K28" s="3"/>
      <c r="L28" s="3"/>
      <c r="M28" s="3">
        <v>0.46</v>
      </c>
      <c r="N28" s="3">
        <v>10.5</v>
      </c>
      <c r="O28" s="3">
        <v>328.2</v>
      </c>
      <c r="P28" s="3">
        <v>655.9</v>
      </c>
    </row>
    <row r="29" spans="1:18" s="4" customFormat="1" x14ac:dyDescent="0.35">
      <c r="A29" s="3"/>
      <c r="B29" s="3" t="s">
        <v>8</v>
      </c>
      <c r="C29" s="3" t="s">
        <v>8</v>
      </c>
      <c r="D29" s="3" t="s">
        <v>8</v>
      </c>
      <c r="E29" s="3"/>
      <c r="F29" s="3"/>
      <c r="G29" s="3"/>
      <c r="H29" s="3"/>
      <c r="I29" s="3"/>
      <c r="J29" s="3"/>
      <c r="K29" s="3"/>
      <c r="L29" s="3"/>
      <c r="M29" s="3">
        <v>0.53800000000000003</v>
      </c>
      <c r="N29" s="3">
        <v>21</v>
      </c>
      <c r="O29" s="3">
        <v>316.39</v>
      </c>
      <c r="P29" s="3">
        <v>638.79999999999995</v>
      </c>
    </row>
    <row r="30" spans="1:18" ht="29" x14ac:dyDescent="0.35">
      <c r="B30" s="2" t="s">
        <v>8</v>
      </c>
      <c r="E30" s="2" t="s">
        <v>8</v>
      </c>
      <c r="F30" s="2" t="s">
        <v>8</v>
      </c>
      <c r="G30" s="2" t="s">
        <v>8</v>
      </c>
      <c r="H30" s="2" t="s">
        <v>9</v>
      </c>
      <c r="I30" s="2" t="s">
        <v>8</v>
      </c>
      <c r="M30" s="2">
        <v>0.436</v>
      </c>
      <c r="N30" s="2">
        <v>19</v>
      </c>
      <c r="O30" s="2">
        <v>312.32</v>
      </c>
      <c r="P30" s="2">
        <v>624.71</v>
      </c>
      <c r="R30" t="s">
        <v>31</v>
      </c>
    </row>
    <row r="31" spans="1:18" ht="29" x14ac:dyDescent="0.35">
      <c r="B31" s="2" t="s">
        <v>8</v>
      </c>
      <c r="E31" s="2" t="s">
        <v>8</v>
      </c>
      <c r="F31" s="2" t="s">
        <v>8</v>
      </c>
      <c r="G31" s="2" t="s">
        <v>8</v>
      </c>
      <c r="H31" s="2" t="s">
        <v>9</v>
      </c>
      <c r="J31" s="2" t="s">
        <v>8</v>
      </c>
      <c r="M31" s="2">
        <v>0.39800000000000002</v>
      </c>
      <c r="N31" s="2">
        <v>19.899999999999999</v>
      </c>
      <c r="O31" s="2">
        <v>308.67</v>
      </c>
      <c r="P31" s="2">
        <v>621.6</v>
      </c>
    </row>
    <row r="32" spans="1:18" ht="29" x14ac:dyDescent="0.35">
      <c r="B32" s="2" t="s">
        <v>8</v>
      </c>
      <c r="E32" s="2" t="s">
        <v>8</v>
      </c>
      <c r="F32" s="2" t="s">
        <v>8</v>
      </c>
      <c r="G32" s="2" t="s">
        <v>8</v>
      </c>
      <c r="H32" s="2" t="s">
        <v>9</v>
      </c>
      <c r="J32" s="2" t="s">
        <v>8</v>
      </c>
      <c r="K32" s="2" t="s">
        <v>8</v>
      </c>
      <c r="L32" s="2" t="s">
        <v>32</v>
      </c>
      <c r="M32" s="2">
        <v>0.42299999999999999</v>
      </c>
      <c r="N32" s="2">
        <v>20.2</v>
      </c>
      <c r="O32" s="2">
        <v>309.69</v>
      </c>
      <c r="P32" s="2">
        <v>622.79999999999995</v>
      </c>
    </row>
    <row r="33" spans="1:17" ht="29" x14ac:dyDescent="0.35">
      <c r="B33" s="2" t="s">
        <v>8</v>
      </c>
      <c r="E33" s="2" t="s">
        <v>8</v>
      </c>
      <c r="F33" s="2" t="s">
        <v>8</v>
      </c>
      <c r="G33" s="2" t="s">
        <v>8</v>
      </c>
      <c r="H33" s="2" t="s">
        <v>33</v>
      </c>
      <c r="J33" s="2" t="s">
        <v>8</v>
      </c>
      <c r="M33" s="2">
        <v>0.38800000000000001</v>
      </c>
      <c r="N33" s="2">
        <v>19.8</v>
      </c>
      <c r="O33" s="2">
        <v>309.81</v>
      </c>
      <c r="P33" s="2">
        <v>618.88</v>
      </c>
    </row>
    <row r="34" spans="1:17" ht="29" x14ac:dyDescent="0.35">
      <c r="B34" s="2" t="s">
        <v>8</v>
      </c>
      <c r="F34" s="2" t="s">
        <v>8</v>
      </c>
      <c r="G34" s="2" t="s">
        <v>8</v>
      </c>
      <c r="H34" s="2" t="s">
        <v>33</v>
      </c>
      <c r="J34" s="2" t="s">
        <v>8</v>
      </c>
      <c r="M34" s="2">
        <v>0.32400000000000001</v>
      </c>
      <c r="N34" s="2">
        <v>19.100000000000001</v>
      </c>
      <c r="O34" s="2">
        <v>308.8</v>
      </c>
      <c r="P34" s="2">
        <v>617.29</v>
      </c>
    </row>
    <row r="35" spans="1:17" ht="29" x14ac:dyDescent="0.35">
      <c r="B35" s="2" t="s">
        <v>8</v>
      </c>
      <c r="F35" s="2" t="s">
        <v>8</v>
      </c>
      <c r="H35" s="2" t="s">
        <v>33</v>
      </c>
      <c r="J35" s="2" t="s">
        <v>8</v>
      </c>
      <c r="M35" s="2">
        <v>0.47699999999999998</v>
      </c>
      <c r="N35" s="2">
        <v>17.5</v>
      </c>
      <c r="O35" s="2">
        <v>308.64999999999998</v>
      </c>
      <c r="P35" s="2">
        <v>617.85</v>
      </c>
      <c r="Q35" t="s">
        <v>8</v>
      </c>
    </row>
    <row r="36" spans="1:17" ht="29" x14ac:dyDescent="0.35">
      <c r="B36" s="2" t="s">
        <v>8</v>
      </c>
      <c r="H36" s="2" t="s">
        <v>33</v>
      </c>
      <c r="J36" s="2" t="s">
        <v>8</v>
      </c>
      <c r="M36" s="2">
        <v>0.53200000000000003</v>
      </c>
      <c r="N36" s="2">
        <v>14.2</v>
      </c>
      <c r="O36" s="2">
        <v>309.68</v>
      </c>
      <c r="P36" s="2">
        <v>621.83000000000004</v>
      </c>
    </row>
    <row r="37" spans="1:17" x14ac:dyDescent="0.35">
      <c r="B37" s="2" t="s">
        <v>8</v>
      </c>
    </row>
    <row r="38" spans="1:17" x14ac:dyDescent="0.35">
      <c r="B38" s="2" t="s">
        <v>8</v>
      </c>
    </row>
    <row r="39" spans="1:17" x14ac:dyDescent="0.35">
      <c r="B39" s="2" t="s">
        <v>8</v>
      </c>
    </row>
    <row r="41" spans="1:17" s="4" customFormat="1" x14ac:dyDescent="0.35">
      <c r="A41" s="3" t="s">
        <v>21</v>
      </c>
      <c r="B41" s="3" t="s">
        <v>8</v>
      </c>
      <c r="C41" s="3" t="s">
        <v>8</v>
      </c>
      <c r="D41" s="3"/>
      <c r="E41" s="3"/>
      <c r="F41" s="3"/>
      <c r="G41" s="3"/>
      <c r="H41" s="3"/>
      <c r="I41" s="3"/>
      <c r="J41" s="3"/>
      <c r="K41" s="3"/>
      <c r="L41" s="3"/>
      <c r="M41" s="3">
        <v>0.26900000000000002</v>
      </c>
      <c r="N41" s="3">
        <v>9.86</v>
      </c>
      <c r="O41" s="3">
        <v>462.17</v>
      </c>
      <c r="P41" s="3">
        <v>922.1</v>
      </c>
    </row>
    <row r="42" spans="1:17" s="4" customFormat="1" x14ac:dyDescent="0.35">
      <c r="A42" s="3"/>
      <c r="B42" s="3" t="s">
        <v>8</v>
      </c>
      <c r="C42" s="3" t="s">
        <v>8</v>
      </c>
      <c r="D42" s="3" t="s">
        <v>8</v>
      </c>
      <c r="E42" s="3"/>
      <c r="F42" s="3"/>
      <c r="G42" s="3"/>
      <c r="H42" s="3"/>
      <c r="I42" s="3"/>
      <c r="J42" s="3"/>
      <c r="K42" s="3"/>
      <c r="L42" s="3"/>
      <c r="M42" s="3">
        <v>0.51400000000000001</v>
      </c>
      <c r="N42" s="3">
        <v>32</v>
      </c>
      <c r="O42" s="3">
        <v>450.46</v>
      </c>
      <c r="P42" s="3">
        <v>885.6</v>
      </c>
    </row>
    <row r="43" spans="1:17" ht="29" x14ac:dyDescent="0.35">
      <c r="B43" s="2" t="s">
        <v>8</v>
      </c>
      <c r="E43" s="2" t="s">
        <v>8</v>
      </c>
      <c r="F43" s="2" t="s">
        <v>8</v>
      </c>
      <c r="G43" s="2" t="s">
        <v>8</v>
      </c>
      <c r="H43" s="2" t="s">
        <v>9</v>
      </c>
      <c r="I43" s="2" t="s">
        <v>8</v>
      </c>
      <c r="M43" s="2">
        <v>0.625</v>
      </c>
      <c r="N43" s="2">
        <v>33.6</v>
      </c>
      <c r="O43" s="2">
        <v>424.46</v>
      </c>
      <c r="P43" s="2">
        <v>838.24599999999998</v>
      </c>
    </row>
    <row r="44" spans="1:17" ht="29" x14ac:dyDescent="0.35">
      <c r="B44" s="2" t="s">
        <v>8</v>
      </c>
      <c r="E44" s="2" t="s">
        <v>8</v>
      </c>
      <c r="F44" s="2" t="s">
        <v>8</v>
      </c>
      <c r="G44" s="2" t="s">
        <v>8</v>
      </c>
      <c r="H44" s="2" t="s">
        <v>9</v>
      </c>
      <c r="J44" s="2" t="s">
        <v>8</v>
      </c>
      <c r="M44" s="2">
        <v>0.63200000000000001</v>
      </c>
      <c r="N44" s="2">
        <v>34.799999999999997</v>
      </c>
      <c r="O44" s="2">
        <v>420.75</v>
      </c>
      <c r="P44" s="2">
        <v>834.47</v>
      </c>
    </row>
    <row r="45" spans="1:17" ht="29" x14ac:dyDescent="0.35">
      <c r="B45" s="2" t="s">
        <v>8</v>
      </c>
      <c r="E45" s="2" t="s">
        <v>8</v>
      </c>
      <c r="F45" s="2" t="s">
        <v>8</v>
      </c>
      <c r="G45" s="2" t="s">
        <v>8</v>
      </c>
      <c r="H45" s="2" t="s">
        <v>9</v>
      </c>
      <c r="J45" s="2" t="s">
        <v>8</v>
      </c>
      <c r="K45" s="2" t="s">
        <v>8</v>
      </c>
      <c r="L45" s="2" t="s">
        <v>8</v>
      </c>
      <c r="M45" s="2">
        <v>0.19900000000000001</v>
      </c>
      <c r="N45" s="2">
        <v>36.799999999999997</v>
      </c>
      <c r="O45" s="2">
        <v>417.5</v>
      </c>
      <c r="P45" s="2">
        <v>829.69</v>
      </c>
    </row>
    <row r="46" spans="1:17" ht="29" x14ac:dyDescent="0.35">
      <c r="B46" s="2" t="s">
        <v>8</v>
      </c>
      <c r="E46" s="2" t="s">
        <v>8</v>
      </c>
      <c r="F46" s="2" t="s">
        <v>8</v>
      </c>
      <c r="G46" s="2" t="s">
        <v>8</v>
      </c>
      <c r="H46" s="2" t="s">
        <v>19</v>
      </c>
      <c r="J46" s="2" t="s">
        <v>8</v>
      </c>
      <c r="K46" s="2" t="s">
        <v>8</v>
      </c>
      <c r="L46" s="2" t="s">
        <v>8</v>
      </c>
      <c r="M46" s="2">
        <v>0.247</v>
      </c>
      <c r="N46" s="2">
        <v>35.700000000000003</v>
      </c>
      <c r="O46" s="2">
        <v>419.17</v>
      </c>
      <c r="P46" s="2">
        <v>830.65</v>
      </c>
    </row>
    <row r="47" spans="1:17" x14ac:dyDescent="0.35">
      <c r="B47" s="2" t="s">
        <v>8</v>
      </c>
      <c r="E47" s="2" t="s">
        <v>8</v>
      </c>
      <c r="F47" s="2" t="s">
        <v>8</v>
      </c>
      <c r="G47" s="2" t="s">
        <v>8</v>
      </c>
      <c r="H47" s="2" t="s">
        <v>20</v>
      </c>
      <c r="J47" s="2" t="s">
        <v>8</v>
      </c>
      <c r="K47" s="2" t="s">
        <v>8</v>
      </c>
      <c r="L47" s="2" t="s">
        <v>8</v>
      </c>
      <c r="M47" s="2">
        <v>0.21</v>
      </c>
      <c r="N47" s="2">
        <v>35.4</v>
      </c>
      <c r="O47" s="2">
        <v>418.83</v>
      </c>
      <c r="P47" s="2">
        <v>828.24</v>
      </c>
    </row>
    <row r="48" spans="1:17" x14ac:dyDescent="0.35">
      <c r="B48" s="2" t="s">
        <v>8</v>
      </c>
      <c r="E48" s="2" t="s">
        <v>8</v>
      </c>
      <c r="G48" s="2" t="s">
        <v>8</v>
      </c>
      <c r="H48" s="2" t="s">
        <v>20</v>
      </c>
      <c r="J48" s="2" t="s">
        <v>8</v>
      </c>
      <c r="K48" s="2" t="s">
        <v>8</v>
      </c>
      <c r="L48" s="2" t="s">
        <v>8</v>
      </c>
      <c r="M48" s="2">
        <v>0.30299999999999999</v>
      </c>
      <c r="N48" s="2">
        <v>33.700000000000003</v>
      </c>
      <c r="O48" s="2">
        <v>418.28</v>
      </c>
      <c r="P48" s="2">
        <v>829.32</v>
      </c>
    </row>
    <row r="49" spans="1:17" x14ac:dyDescent="0.35">
      <c r="B49" s="2" t="s">
        <v>8</v>
      </c>
      <c r="E49" s="2" t="s">
        <v>8</v>
      </c>
      <c r="G49" s="2" t="s">
        <v>8</v>
      </c>
      <c r="H49" s="2" t="s">
        <v>20</v>
      </c>
      <c r="K49" s="2" t="s">
        <v>8</v>
      </c>
      <c r="L49" s="2" t="s">
        <v>8</v>
      </c>
      <c r="M49" s="2">
        <v>0.46300000000000002</v>
      </c>
      <c r="N49" s="2">
        <v>32.799999999999997</v>
      </c>
      <c r="O49" s="2">
        <v>420.09</v>
      </c>
      <c r="P49" s="2">
        <v>829.56</v>
      </c>
      <c r="Q49" t="s">
        <v>8</v>
      </c>
    </row>
    <row r="50" spans="1:17" x14ac:dyDescent="0.35">
      <c r="B50" s="2" t="s">
        <v>8</v>
      </c>
      <c r="E50" s="2" t="s">
        <v>8</v>
      </c>
      <c r="H50" s="2" t="s">
        <v>20</v>
      </c>
      <c r="K50" s="2" t="s">
        <v>8</v>
      </c>
      <c r="L50" s="2" t="s">
        <v>8</v>
      </c>
      <c r="M50" s="2">
        <v>0.32200000000000001</v>
      </c>
      <c r="N50" s="2">
        <v>30</v>
      </c>
      <c r="O50" s="2">
        <v>421.74</v>
      </c>
      <c r="P50" s="2">
        <v>835.88</v>
      </c>
    </row>
    <row r="55" spans="1:17" s="4" customFormat="1" x14ac:dyDescent="0.35">
      <c r="A55" s="3" t="s">
        <v>22</v>
      </c>
      <c r="B55" s="3" t="s">
        <v>8</v>
      </c>
      <c r="C55" s="3" t="s">
        <v>8</v>
      </c>
      <c r="D55" s="3"/>
      <c r="E55" s="3"/>
      <c r="F55" s="3"/>
      <c r="G55" s="3"/>
      <c r="H55" s="3"/>
      <c r="I55" s="3"/>
      <c r="J55" s="3"/>
      <c r="K55" s="3"/>
      <c r="L55" s="3"/>
      <c r="M55" s="3">
        <v>1.8499999999999999E-2</v>
      </c>
      <c r="N55" s="3">
        <v>28.6</v>
      </c>
      <c r="O55" s="3">
        <v>248.46</v>
      </c>
      <c r="P55" s="3">
        <v>497.3</v>
      </c>
    </row>
    <row r="56" spans="1:17" s="4" customFormat="1" x14ac:dyDescent="0.35">
      <c r="A56" s="3"/>
      <c r="B56" s="3" t="s">
        <v>8</v>
      </c>
      <c r="C56" s="3" t="s">
        <v>8</v>
      </c>
      <c r="D56" s="3" t="s">
        <v>8</v>
      </c>
      <c r="E56" s="3"/>
      <c r="F56" s="3"/>
      <c r="G56" s="3"/>
      <c r="H56" s="3"/>
      <c r="I56" s="3"/>
      <c r="J56" s="3"/>
      <c r="K56" s="3"/>
      <c r="L56" s="3"/>
      <c r="M56" s="3">
        <v>2.6100000000000002E-2</v>
      </c>
      <c r="N56" s="3">
        <v>30.1</v>
      </c>
      <c r="O56" s="3">
        <v>242.65</v>
      </c>
      <c r="P56" s="3">
        <v>510.23</v>
      </c>
    </row>
    <row r="57" spans="1:17" ht="29" x14ac:dyDescent="0.35">
      <c r="B57" s="2" t="s">
        <v>8</v>
      </c>
      <c r="E57" s="2" t="s">
        <v>8</v>
      </c>
      <c r="F57" s="2" t="s">
        <v>8</v>
      </c>
      <c r="G57" s="2" t="s">
        <v>8</v>
      </c>
      <c r="H57" s="2" t="s">
        <v>9</v>
      </c>
      <c r="I57" s="2" t="s">
        <v>8</v>
      </c>
      <c r="M57" s="2">
        <v>0.22</v>
      </c>
      <c r="N57" s="2">
        <v>27.6</v>
      </c>
      <c r="O57" s="2">
        <v>244.11</v>
      </c>
      <c r="P57" s="2">
        <v>494.52</v>
      </c>
    </row>
    <row r="58" spans="1:17" ht="29" x14ac:dyDescent="0.35">
      <c r="B58" s="2" t="s">
        <v>8</v>
      </c>
      <c r="E58" s="2" t="s">
        <v>8</v>
      </c>
      <c r="F58" s="2" t="s">
        <v>8</v>
      </c>
      <c r="G58" s="2" t="s">
        <v>8</v>
      </c>
      <c r="H58" s="2" t="s">
        <v>9</v>
      </c>
      <c r="J58" s="2" t="s">
        <v>8</v>
      </c>
      <c r="M58" s="2">
        <v>0.31</v>
      </c>
      <c r="N58" s="2">
        <v>29.1</v>
      </c>
      <c r="O58" s="2">
        <v>241.33</v>
      </c>
      <c r="P58" s="2">
        <v>491.33</v>
      </c>
    </row>
    <row r="59" spans="1:17" ht="29" x14ac:dyDescent="0.35">
      <c r="B59" s="2" t="s">
        <v>8</v>
      </c>
      <c r="E59" s="2" t="s">
        <v>8</v>
      </c>
      <c r="F59" s="2" t="s">
        <v>8</v>
      </c>
      <c r="G59" s="2" t="s">
        <v>8</v>
      </c>
      <c r="H59" s="2" t="s">
        <v>9</v>
      </c>
      <c r="J59" s="2" t="s">
        <v>8</v>
      </c>
      <c r="K59" s="2" t="s">
        <v>8</v>
      </c>
      <c r="L59" s="2" t="s">
        <v>8</v>
      </c>
      <c r="M59" s="2">
        <v>0.3</v>
      </c>
      <c r="N59" s="2">
        <v>29.1</v>
      </c>
      <c r="O59" s="2">
        <v>243.02</v>
      </c>
      <c r="P59" s="2">
        <v>495.51</v>
      </c>
    </row>
    <row r="60" spans="1:17" ht="29" x14ac:dyDescent="0.35">
      <c r="B60" s="2" t="s">
        <v>8</v>
      </c>
      <c r="F60" s="2" t="s">
        <v>8</v>
      </c>
      <c r="G60" s="2" t="s">
        <v>8</v>
      </c>
      <c r="H60" s="2" t="s">
        <v>9</v>
      </c>
      <c r="J60" s="2" t="s">
        <v>8</v>
      </c>
      <c r="M60" s="2">
        <v>0.312</v>
      </c>
      <c r="N60" s="2">
        <v>28.8</v>
      </c>
      <c r="O60" s="2">
        <v>240.78</v>
      </c>
      <c r="P60" s="2">
        <v>489.01</v>
      </c>
    </row>
    <row r="61" spans="1:17" x14ac:dyDescent="0.35">
      <c r="B61" s="2" t="s">
        <v>8</v>
      </c>
      <c r="F61" s="2" t="s">
        <v>8</v>
      </c>
      <c r="G61" s="2" t="s">
        <v>8</v>
      </c>
      <c r="H61" s="2" t="s">
        <v>34</v>
      </c>
      <c r="J61" s="2" t="s">
        <v>8</v>
      </c>
      <c r="M61" s="2">
        <v>0.32600000000000001</v>
      </c>
      <c r="N61" s="2">
        <v>28.6</v>
      </c>
      <c r="O61" s="2">
        <v>242.71</v>
      </c>
      <c r="P61" s="2">
        <v>486.52</v>
      </c>
    </row>
    <row r="62" spans="1:17" x14ac:dyDescent="0.35">
      <c r="B62" s="2" t="s">
        <v>8</v>
      </c>
      <c r="F62" s="2" t="s">
        <v>8</v>
      </c>
      <c r="G62" s="2" t="s">
        <v>8</v>
      </c>
      <c r="H62" s="2" t="s">
        <v>14</v>
      </c>
      <c r="J62" s="2" t="s">
        <v>8</v>
      </c>
      <c r="M62" s="2">
        <v>0.27100000000000002</v>
      </c>
      <c r="N62" s="2">
        <v>27.1</v>
      </c>
      <c r="O62" s="2">
        <v>242.45</v>
      </c>
      <c r="P62" s="2">
        <v>486.54</v>
      </c>
      <c r="Q62" t="s">
        <v>8</v>
      </c>
    </row>
    <row r="63" spans="1:17" x14ac:dyDescent="0.35">
      <c r="B63" s="2" t="s">
        <v>8</v>
      </c>
      <c r="G63" s="2" t="s">
        <v>8</v>
      </c>
      <c r="H63" s="2" t="s">
        <v>14</v>
      </c>
      <c r="J63" s="2" t="s">
        <v>8</v>
      </c>
      <c r="M63" s="2">
        <v>0.251</v>
      </c>
      <c r="N63" s="2">
        <v>24.6</v>
      </c>
      <c r="O63" s="2">
        <v>243.49</v>
      </c>
      <c r="P63" s="2">
        <v>488.57</v>
      </c>
    </row>
    <row r="64" spans="1:17" x14ac:dyDescent="0.35">
      <c r="B64" s="2" t="s">
        <v>8</v>
      </c>
    </row>
    <row r="65" spans="1:18" x14ac:dyDescent="0.35">
      <c r="B65" s="2" t="s">
        <v>8</v>
      </c>
    </row>
    <row r="66" spans="1:18" x14ac:dyDescent="0.35">
      <c r="B66" s="2" t="s">
        <v>8</v>
      </c>
    </row>
    <row r="67" spans="1:18" x14ac:dyDescent="0.35">
      <c r="B67" s="2" t="s">
        <v>8</v>
      </c>
    </row>
    <row r="69" spans="1:18" s="4" customFormat="1" x14ac:dyDescent="0.35">
      <c r="A69" s="3" t="s">
        <v>3</v>
      </c>
      <c r="B69" s="3" t="s">
        <v>8</v>
      </c>
      <c r="C69" s="3" t="s">
        <v>8</v>
      </c>
      <c r="D69" s="3"/>
      <c r="E69" s="3"/>
      <c r="F69" s="3"/>
      <c r="G69" s="3"/>
      <c r="H69" s="3"/>
      <c r="I69" s="3"/>
      <c r="J69" s="3"/>
      <c r="K69" s="3"/>
      <c r="L69" s="3"/>
      <c r="M69" s="3">
        <v>0.24</v>
      </c>
      <c r="N69" s="3">
        <v>13.2</v>
      </c>
      <c r="O69" s="3">
        <v>285.55</v>
      </c>
      <c r="P69" s="3">
        <v>572.4</v>
      </c>
    </row>
    <row r="70" spans="1:18" s="4" customFormat="1" x14ac:dyDescent="0.35">
      <c r="A70" s="3"/>
      <c r="B70" s="3" t="s">
        <v>8</v>
      </c>
      <c r="C70" s="3" t="s">
        <v>8</v>
      </c>
      <c r="D70" s="3" t="s">
        <v>8</v>
      </c>
      <c r="E70" s="3"/>
      <c r="F70" s="3"/>
      <c r="G70" s="3"/>
      <c r="H70" s="3"/>
      <c r="I70" s="3"/>
      <c r="J70" s="3"/>
      <c r="K70" s="3"/>
      <c r="L70" s="3"/>
      <c r="M70" s="3">
        <v>0.19</v>
      </c>
      <c r="N70" s="3">
        <v>20.399999999999999</v>
      </c>
      <c r="O70" s="3">
        <v>280.37</v>
      </c>
      <c r="P70" s="3">
        <v>565.70000000000005</v>
      </c>
    </row>
    <row r="71" spans="1:18" ht="29" x14ac:dyDescent="0.35">
      <c r="B71" s="2" t="s">
        <v>8</v>
      </c>
      <c r="E71" s="2" t="s">
        <v>8</v>
      </c>
      <c r="F71" s="2" t="s">
        <v>8</v>
      </c>
      <c r="G71" s="2" t="s">
        <v>8</v>
      </c>
      <c r="H71" s="2" t="s">
        <v>9</v>
      </c>
      <c r="I71" s="2" t="s">
        <v>23</v>
      </c>
      <c r="M71" s="2">
        <v>0.38300000000000001</v>
      </c>
      <c r="N71" s="2">
        <v>18.8</v>
      </c>
      <c r="O71" s="2">
        <v>281.45</v>
      </c>
      <c r="P71" s="2">
        <v>564.77</v>
      </c>
    </row>
    <row r="72" spans="1:18" ht="29" x14ac:dyDescent="0.35">
      <c r="B72" s="2" t="s">
        <v>8</v>
      </c>
      <c r="E72" s="2" t="s">
        <v>8</v>
      </c>
      <c r="F72" s="2" t="s">
        <v>8</v>
      </c>
      <c r="G72" s="2" t="s">
        <v>8</v>
      </c>
      <c r="H72" s="2" t="s">
        <v>9</v>
      </c>
      <c r="I72" s="2" t="s">
        <v>23</v>
      </c>
      <c r="L72" s="2" t="s">
        <v>8</v>
      </c>
      <c r="M72" s="2">
        <v>0.379</v>
      </c>
      <c r="N72" s="2">
        <v>18.899999999999999</v>
      </c>
      <c r="O72" s="2">
        <v>282.06</v>
      </c>
      <c r="P72" s="2">
        <v>566.76</v>
      </c>
    </row>
    <row r="73" spans="1:18" ht="29" x14ac:dyDescent="0.35">
      <c r="B73" s="2" t="s">
        <v>8</v>
      </c>
      <c r="F73" s="2" t="s">
        <v>8</v>
      </c>
      <c r="G73" s="2" t="s">
        <v>8</v>
      </c>
      <c r="H73" s="2" t="s">
        <v>9</v>
      </c>
      <c r="I73" s="2" t="s">
        <v>23</v>
      </c>
      <c r="M73" s="2">
        <v>0.36</v>
      </c>
      <c r="N73" s="2">
        <v>18.100000000000001</v>
      </c>
      <c r="O73" s="2">
        <v>280.25</v>
      </c>
      <c r="P73" s="2">
        <v>563.11</v>
      </c>
    </row>
    <row r="74" spans="1:18" ht="29" x14ac:dyDescent="0.35">
      <c r="B74" s="2" t="s">
        <v>8</v>
      </c>
      <c r="F74" s="2" t="s">
        <v>8</v>
      </c>
      <c r="G74" s="2" t="s">
        <v>8</v>
      </c>
      <c r="H74" s="2" t="s">
        <v>9</v>
      </c>
      <c r="M74" s="2">
        <v>0.36699999999999999</v>
      </c>
      <c r="N74" s="2">
        <v>17.3</v>
      </c>
      <c r="O74" s="2">
        <v>279.94</v>
      </c>
      <c r="P74" s="2">
        <v>562.13</v>
      </c>
    </row>
    <row r="75" spans="1:18" ht="29" x14ac:dyDescent="0.35">
      <c r="B75" s="2" t="s">
        <v>8</v>
      </c>
      <c r="G75" s="2" t="s">
        <v>8</v>
      </c>
      <c r="H75" s="2" t="s">
        <v>9</v>
      </c>
      <c r="M75" s="2">
        <v>0.33500000000000002</v>
      </c>
      <c r="N75" s="2">
        <v>14.5</v>
      </c>
      <c r="O75" s="2">
        <v>280.89999999999998</v>
      </c>
      <c r="P75" s="2">
        <v>564.34</v>
      </c>
      <c r="R75" t="s">
        <v>35</v>
      </c>
    </row>
    <row r="76" spans="1:18" ht="29" x14ac:dyDescent="0.35">
      <c r="B76" s="2" t="s">
        <v>8</v>
      </c>
      <c r="H76" s="2" t="s">
        <v>9</v>
      </c>
      <c r="M76" s="2">
        <v>0.315</v>
      </c>
      <c r="N76" s="2">
        <v>12.2</v>
      </c>
      <c r="O76" s="2">
        <v>281.12</v>
      </c>
      <c r="P76" s="2">
        <v>565.5992</v>
      </c>
    </row>
    <row r="77" spans="1:18" x14ac:dyDescent="0.35">
      <c r="B77" s="2" t="s">
        <v>8</v>
      </c>
      <c r="H77" s="2" t="s">
        <v>13</v>
      </c>
      <c r="M77" s="2">
        <v>0.28899999999999998</v>
      </c>
      <c r="N77" s="2">
        <v>10.4</v>
      </c>
      <c r="O77" s="2">
        <v>283.39999999999998</v>
      </c>
      <c r="P77" s="2">
        <v>566.01</v>
      </c>
    </row>
    <row r="78" spans="1:18" x14ac:dyDescent="0.35">
      <c r="B78" s="2" t="s">
        <v>8</v>
      </c>
      <c r="H78" s="2" t="s">
        <v>17</v>
      </c>
      <c r="M78" s="2">
        <v>0.33700000000000002</v>
      </c>
      <c r="N78" s="2">
        <v>8.2899999999999991</v>
      </c>
      <c r="O78" s="2">
        <v>283.74</v>
      </c>
      <c r="P78" s="2">
        <v>566.83000000000004</v>
      </c>
      <c r="Q78" t="s">
        <v>8</v>
      </c>
      <c r="R78" t="s">
        <v>36</v>
      </c>
    </row>
    <row r="80" spans="1:18" s="4" customFormat="1" x14ac:dyDescent="0.35">
      <c r="A80" s="3" t="s">
        <v>24</v>
      </c>
      <c r="B80" s="3" t="s">
        <v>8</v>
      </c>
      <c r="C80" s="3" t="s">
        <v>8</v>
      </c>
      <c r="D80" s="3"/>
      <c r="E80" s="3"/>
      <c r="F80" s="3"/>
      <c r="G80" s="3"/>
      <c r="H80" s="3"/>
      <c r="I80" s="3"/>
      <c r="J80" s="3"/>
      <c r="K80" s="3"/>
      <c r="L80" s="3"/>
      <c r="M80" s="3">
        <v>0.48499999999999999</v>
      </c>
      <c r="N80" s="3">
        <v>23.7</v>
      </c>
      <c r="O80" s="3">
        <v>588.19000000000005</v>
      </c>
      <c r="P80" s="3">
        <v>1158.29</v>
      </c>
    </row>
    <row r="81" spans="1:18" s="4" customFormat="1" x14ac:dyDescent="0.35">
      <c r="A81" s="3"/>
      <c r="B81" s="3" t="s">
        <v>8</v>
      </c>
      <c r="C81" s="3" t="s">
        <v>8</v>
      </c>
      <c r="D81" s="3" t="s">
        <v>8</v>
      </c>
      <c r="E81" s="3"/>
      <c r="F81" s="3"/>
      <c r="G81" s="3"/>
      <c r="H81" s="3"/>
      <c r="I81" s="3"/>
      <c r="J81" s="3"/>
      <c r="K81" s="3"/>
      <c r="L81" s="3"/>
      <c r="M81" s="3">
        <v>0.40899999999999997</v>
      </c>
      <c r="N81" s="3">
        <v>24</v>
      </c>
      <c r="O81" s="3">
        <v>590.98</v>
      </c>
      <c r="P81" s="3">
        <v>1168.33</v>
      </c>
    </row>
    <row r="82" spans="1:18" ht="29" x14ac:dyDescent="0.35">
      <c r="B82" s="2" t="s">
        <v>8</v>
      </c>
      <c r="E82" s="2" t="s">
        <v>8</v>
      </c>
      <c r="F82" s="2" t="s">
        <v>8</v>
      </c>
      <c r="G82" s="2" t="s">
        <v>8</v>
      </c>
      <c r="H82" s="2" t="s">
        <v>9</v>
      </c>
      <c r="I82" s="2" t="s">
        <v>23</v>
      </c>
      <c r="M82" s="2">
        <v>0.54800000000000004</v>
      </c>
      <c r="N82" s="2">
        <v>28.6</v>
      </c>
      <c r="O82" s="2">
        <v>573.02</v>
      </c>
      <c r="P82" s="2">
        <v>1128.71</v>
      </c>
    </row>
    <row r="83" spans="1:18" ht="29" x14ac:dyDescent="0.35">
      <c r="B83" s="2" t="s">
        <v>8</v>
      </c>
      <c r="E83" s="2" t="s">
        <v>8</v>
      </c>
      <c r="F83" s="2" t="s">
        <v>8</v>
      </c>
      <c r="G83" s="2" t="s">
        <v>8</v>
      </c>
      <c r="H83" s="2" t="s">
        <v>9</v>
      </c>
      <c r="I83" s="2" t="s">
        <v>23</v>
      </c>
      <c r="K83" s="2" t="s">
        <v>8</v>
      </c>
      <c r="M83" s="2">
        <v>0.67500000000000004</v>
      </c>
      <c r="N83" s="2">
        <v>28.9</v>
      </c>
      <c r="O83" s="2">
        <v>573.63</v>
      </c>
      <c r="P83" s="2">
        <v>1129.663</v>
      </c>
    </row>
    <row r="84" spans="1:18" ht="29" x14ac:dyDescent="0.35">
      <c r="B84" s="2" t="s">
        <v>8</v>
      </c>
      <c r="E84" s="2" t="s">
        <v>8</v>
      </c>
      <c r="G84" s="2" t="s">
        <v>8</v>
      </c>
      <c r="H84" s="2" t="s">
        <v>9</v>
      </c>
      <c r="I84" s="2" t="s">
        <v>23</v>
      </c>
      <c r="M84" s="2">
        <v>0.50700000000000001</v>
      </c>
      <c r="N84" s="2">
        <v>26.9</v>
      </c>
      <c r="O84" s="2">
        <v>572.11</v>
      </c>
      <c r="P84" s="2">
        <v>1129.97</v>
      </c>
    </row>
    <row r="85" spans="1:18" x14ac:dyDescent="0.35">
      <c r="B85" s="2" t="s">
        <v>8</v>
      </c>
      <c r="E85" s="2" t="s">
        <v>8</v>
      </c>
      <c r="G85" s="2" t="s">
        <v>8</v>
      </c>
      <c r="H85" s="2" t="s">
        <v>34</v>
      </c>
      <c r="I85" s="2" t="s">
        <v>23</v>
      </c>
      <c r="M85" s="2">
        <v>0.46100000000000002</v>
      </c>
      <c r="N85" s="2">
        <v>25.4</v>
      </c>
      <c r="O85" s="2">
        <v>574.66999999999996</v>
      </c>
      <c r="P85" s="2">
        <v>1132.45</v>
      </c>
      <c r="R85" t="s">
        <v>36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Kent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Christie Bahlai</dc:creator>
  <cp:lastModifiedBy>Christie Bahlai</cp:lastModifiedBy>
  <dcterms:created xsi:type="dcterms:W3CDTF">2020-11-25T16:23:56Z</dcterms:created>
  <dcterms:modified xsi:type="dcterms:W3CDTF">2021-07-07T15:48:40Z</dcterms:modified>
</cp:coreProperties>
</file>