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ahlai\Dropbox\Active Projects\Ohio_ladybeetles\intermediate_data\"/>
    </mc:Choice>
  </mc:AlternateContent>
  <xr:revisionPtr revIDLastSave="0" documentId="13_ncr:1_{4F478E87-E196-47D5-81BC-356DB7BCEECA}" xr6:coauthVersionLast="45" xr6:coauthVersionMax="45" xr10:uidLastSave="{00000000-0000-0000-0000-000000000000}"/>
  <bookViews>
    <workbookView xWindow="-28920" yWindow="-1650" windowWidth="29040" windowHeight="15840" xr2:uid="{6C3B7B1D-1C13-4467-BFB9-A32EE3A2C4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" i="1" l="1"/>
</calcChain>
</file>

<file path=xl/sharedStrings.xml><?xml version="1.0" encoding="utf-8"?>
<sst xmlns="http://schemas.openxmlformats.org/spreadsheetml/2006/main" count="318" uniqueCount="36">
  <si>
    <t>Target Species</t>
  </si>
  <si>
    <t>Spatial smooth</t>
  </si>
  <si>
    <t>Landscape metrics</t>
  </si>
  <si>
    <t>C7</t>
  </si>
  <si>
    <t>Harmonia</t>
  </si>
  <si>
    <t>Deviance explained</t>
  </si>
  <si>
    <t>AIC</t>
  </si>
  <si>
    <t>CMAC</t>
  </si>
  <si>
    <t>X</t>
  </si>
  <si>
    <t>Agriculture, Forest, Developed</t>
  </si>
  <si>
    <t>Totalinvasive</t>
  </si>
  <si>
    <t>Offset (sampling)</t>
  </si>
  <si>
    <t>Adj R2</t>
  </si>
  <si>
    <t>Agriculture, Forest</t>
  </si>
  <si>
    <t>Forest</t>
  </si>
  <si>
    <t>Final model</t>
  </si>
  <si>
    <t>C9</t>
  </si>
  <si>
    <t>Agriculture</t>
  </si>
  <si>
    <t>ABI</t>
  </si>
  <si>
    <t>Agriculture, Developed</t>
  </si>
  <si>
    <t>Developed</t>
  </si>
  <si>
    <t>HCON</t>
  </si>
  <si>
    <t>Forest, Developed</t>
  </si>
  <si>
    <t>CSTIG</t>
  </si>
  <si>
    <t>Aphidophagous</t>
  </si>
  <si>
    <t>HAXY</t>
  </si>
  <si>
    <t>3 Decade group</t>
  </si>
  <si>
    <t>Decade</t>
  </si>
  <si>
    <t>Rate of landscape change</t>
  </si>
  <si>
    <t>Latitude</t>
  </si>
  <si>
    <t>Longitude</t>
  </si>
  <si>
    <t>Invasive ratio</t>
  </si>
  <si>
    <t>Notes</t>
  </si>
  <si>
    <t>Totalinvasive needs to be limited to k=4</t>
  </si>
  <si>
    <t>NA</t>
  </si>
  <si>
    <t>Agriculture,  Developed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</si>
</sst>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9FA38-E72D-4E06-86CB-265EAD803A1A}">
  <dimension ref="A1:S75"/>
  <sheetViews>
    <sheetView tabSelected="1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T38" sqref="T38"/>
    </sheetView>
  </sheetViews>
  <sheetFormatPr defaultRowHeight="14.5" x14ac:dyDescent="0.35"/>
  <cols>
    <col min="1" max="1" width="16.6328125" style="2" customWidth="1"/>
    <col min="2" max="2" width="20.6328125" style="2" customWidth="1"/>
    <col min="3" max="3" width="15.7265625" style="2" customWidth="1"/>
    <col min="4" max="4" width="20.26953125" style="2" customWidth="1"/>
    <col min="5" max="5" width="7.7265625" style="2" customWidth="1"/>
    <col min="6" max="6" width="9.36328125" style="2" customWidth="1"/>
    <col min="7" max="7" width="9.08984375" style="2" customWidth="1"/>
    <col min="8" max="9" width="17.453125" style="2" customWidth="1"/>
    <col min="10" max="11" width="14.08984375" style="2" customWidth="1"/>
    <col min="12" max="12" width="8.7265625" style="2"/>
    <col min="13" max="13" width="10.6328125" style="2" customWidth="1"/>
    <col min="14" max="14" width="17.6328125" style="2" customWidth="1"/>
    <col min="15" max="15" width="12.1796875" style="2" customWidth="1"/>
    <col min="16" max="17" width="8.7265625" style="2"/>
  </cols>
  <sheetData>
    <row r="1" spans="1:19" ht="29" x14ac:dyDescent="0.35">
      <c r="A1" s="1" t="s">
        <v>0</v>
      </c>
      <c r="B1" s="1" t="s">
        <v>11</v>
      </c>
      <c r="C1" s="1" t="s">
        <v>1</v>
      </c>
      <c r="D1" s="1" t="s">
        <v>26</v>
      </c>
      <c r="E1" s="1" t="s">
        <v>27</v>
      </c>
      <c r="F1" s="1" t="s">
        <v>30</v>
      </c>
      <c r="G1" s="1" t="s">
        <v>29</v>
      </c>
      <c r="H1" s="1" t="s">
        <v>2</v>
      </c>
      <c r="I1" s="1" t="s">
        <v>28</v>
      </c>
      <c r="J1" s="1" t="s">
        <v>10</v>
      </c>
      <c r="K1" s="1" t="s">
        <v>31</v>
      </c>
      <c r="L1" s="1" t="s">
        <v>3</v>
      </c>
      <c r="M1" s="1" t="s">
        <v>4</v>
      </c>
      <c r="N1" s="1" t="s">
        <v>12</v>
      </c>
      <c r="O1" s="1" t="s">
        <v>5</v>
      </c>
      <c r="P1" s="1" t="str">
        <f>"-REML"</f>
        <v>-REML</v>
      </c>
      <c r="Q1" s="1" t="s">
        <v>6</v>
      </c>
      <c r="R1" s="1" t="s">
        <v>15</v>
      </c>
      <c r="S1" s="1" t="s">
        <v>32</v>
      </c>
    </row>
    <row r="2" spans="1:19" s="4" customFormat="1" x14ac:dyDescent="0.35">
      <c r="A2" s="3" t="s">
        <v>7</v>
      </c>
      <c r="B2" s="3" t="s">
        <v>8</v>
      </c>
      <c r="C2" s="3" t="s">
        <v>8</v>
      </c>
      <c r="D2" s="3"/>
      <c r="E2" s="3"/>
      <c r="F2" s="3"/>
      <c r="G2" s="3"/>
      <c r="H2" s="3"/>
      <c r="I2" s="3"/>
      <c r="J2" s="3"/>
      <c r="K2" s="3"/>
      <c r="L2" s="3"/>
      <c r="M2" s="3"/>
      <c r="N2" s="3">
        <v>0.39100000000000001</v>
      </c>
      <c r="O2" s="3">
        <v>10.9</v>
      </c>
      <c r="P2" s="3">
        <v>807.7</v>
      </c>
      <c r="Q2" s="3">
        <v>1608.2</v>
      </c>
    </row>
    <row r="3" spans="1:19" s="4" customFormat="1" x14ac:dyDescent="0.35">
      <c r="A3" s="3"/>
      <c r="B3" s="3" t="s">
        <v>8</v>
      </c>
      <c r="C3" s="3" t="s">
        <v>8</v>
      </c>
      <c r="D3" s="3" t="s">
        <v>8</v>
      </c>
      <c r="E3" s="3"/>
      <c r="F3" s="3"/>
      <c r="G3" s="3"/>
      <c r="H3" s="3"/>
      <c r="I3" s="3"/>
      <c r="J3" s="3"/>
      <c r="K3" s="3"/>
      <c r="L3" s="3"/>
      <c r="M3" s="3"/>
      <c r="N3" s="3">
        <v>0.38100000000000001</v>
      </c>
      <c r="O3" s="3">
        <v>21.9</v>
      </c>
      <c r="P3" s="3">
        <v>795.63</v>
      </c>
      <c r="Q3" s="3">
        <v>1585.6</v>
      </c>
    </row>
    <row r="4" spans="1:19" ht="29" x14ac:dyDescent="0.35">
      <c r="B4" s="2" t="s">
        <v>8</v>
      </c>
      <c r="E4" s="2" t="s">
        <v>8</v>
      </c>
      <c r="F4" s="2" t="s">
        <v>8</v>
      </c>
      <c r="G4" s="2" t="s">
        <v>8</v>
      </c>
      <c r="H4" s="2" t="s">
        <v>9</v>
      </c>
      <c r="I4" s="2" t="s">
        <v>9</v>
      </c>
      <c r="J4" s="2" t="s">
        <v>8</v>
      </c>
      <c r="N4" s="2">
        <v>0.49399999999999999</v>
      </c>
      <c r="O4" s="2">
        <v>18.7</v>
      </c>
      <c r="P4" s="2">
        <v>796.88</v>
      </c>
      <c r="Q4" s="2">
        <v>1581.79</v>
      </c>
    </row>
    <row r="5" spans="1:19" ht="29" x14ac:dyDescent="0.35">
      <c r="B5" s="2" t="s">
        <v>8</v>
      </c>
      <c r="E5" s="2" t="s">
        <v>8</v>
      </c>
      <c r="F5" s="2" t="s">
        <v>8</v>
      </c>
      <c r="G5" s="2" t="s">
        <v>8</v>
      </c>
      <c r="H5" s="2" t="s">
        <v>9</v>
      </c>
      <c r="I5" s="2" t="s">
        <v>9</v>
      </c>
      <c r="K5" s="2" t="s">
        <v>8</v>
      </c>
      <c r="N5" s="2">
        <v>0.45100000000000001</v>
      </c>
      <c r="O5" s="2">
        <v>23.6</v>
      </c>
      <c r="P5" s="2">
        <v>780.08</v>
      </c>
      <c r="Q5" s="2">
        <v>1548.13</v>
      </c>
    </row>
    <row r="6" spans="1:19" ht="29" x14ac:dyDescent="0.35">
      <c r="B6" s="2" t="s">
        <v>8</v>
      </c>
      <c r="E6" s="2" t="s">
        <v>8</v>
      </c>
      <c r="F6" s="2" t="s">
        <v>8</v>
      </c>
      <c r="G6" s="2" t="s">
        <v>8</v>
      </c>
      <c r="H6" s="2" t="s">
        <v>9</v>
      </c>
      <c r="I6" s="2" t="s">
        <v>9</v>
      </c>
      <c r="K6" s="2" t="s">
        <v>8</v>
      </c>
      <c r="L6" s="2" t="s">
        <v>8</v>
      </c>
      <c r="M6" s="2" t="s">
        <v>8</v>
      </c>
      <c r="N6" s="2">
        <v>0.52</v>
      </c>
      <c r="O6" s="2">
        <v>24</v>
      </c>
      <c r="P6" s="2">
        <v>781.27</v>
      </c>
      <c r="Q6" s="2">
        <v>1549.68</v>
      </c>
    </row>
    <row r="7" spans="1:19" ht="29" x14ac:dyDescent="0.35">
      <c r="B7" s="2" t="s">
        <v>8</v>
      </c>
      <c r="E7" s="2" t="s">
        <v>8</v>
      </c>
      <c r="F7" s="2" t="s">
        <v>8</v>
      </c>
      <c r="G7" s="2" t="s">
        <v>8</v>
      </c>
      <c r="H7" s="2" t="s">
        <v>9</v>
      </c>
      <c r="I7" s="2" t="s">
        <v>9</v>
      </c>
      <c r="K7" s="2" t="s">
        <v>8</v>
      </c>
      <c r="M7" s="2" t="s">
        <v>8</v>
      </c>
      <c r="N7" s="2">
        <v>0.52100000000000002</v>
      </c>
      <c r="O7" s="2">
        <v>23.9</v>
      </c>
      <c r="P7" s="2">
        <v>780.46</v>
      </c>
      <c r="Q7" s="2">
        <v>1548.39</v>
      </c>
    </row>
    <row r="8" spans="1:19" ht="29" x14ac:dyDescent="0.35">
      <c r="B8" s="2" t="s">
        <v>8</v>
      </c>
      <c r="E8" s="2" t="s">
        <v>8</v>
      </c>
      <c r="G8" s="2" t="s">
        <v>8</v>
      </c>
      <c r="H8" s="2" t="s">
        <v>9</v>
      </c>
      <c r="I8" s="2" t="s">
        <v>9</v>
      </c>
      <c r="K8" s="2" t="s">
        <v>8</v>
      </c>
      <c r="N8" s="2">
        <v>0.46200000000000002</v>
      </c>
      <c r="O8" s="2">
        <v>23</v>
      </c>
      <c r="P8" s="2">
        <v>778.31</v>
      </c>
      <c r="Q8" s="2">
        <v>1545.33</v>
      </c>
    </row>
    <row r="9" spans="1:19" ht="29" x14ac:dyDescent="0.35">
      <c r="B9" s="2" t="s">
        <v>8</v>
      </c>
      <c r="E9" s="2" t="s">
        <v>8</v>
      </c>
      <c r="G9" s="2" t="s">
        <v>8</v>
      </c>
      <c r="H9" s="2" t="s">
        <v>9</v>
      </c>
      <c r="I9" s="2" t="s">
        <v>13</v>
      </c>
      <c r="K9" s="2" t="s">
        <v>8</v>
      </c>
      <c r="N9" s="2">
        <v>0.43099999999999999</v>
      </c>
      <c r="O9" s="2">
        <v>22.7</v>
      </c>
      <c r="P9" s="2">
        <v>779.25</v>
      </c>
      <c r="Q9" s="2">
        <v>1543.37</v>
      </c>
    </row>
    <row r="10" spans="1:19" ht="29" x14ac:dyDescent="0.35">
      <c r="B10" s="2" t="s">
        <v>8</v>
      </c>
      <c r="E10" s="2" t="s">
        <v>8</v>
      </c>
      <c r="G10" s="2" t="s">
        <v>8</v>
      </c>
      <c r="H10" s="2" t="s">
        <v>19</v>
      </c>
      <c r="I10" s="2" t="s">
        <v>13</v>
      </c>
      <c r="K10" s="2" t="s">
        <v>8</v>
      </c>
      <c r="N10" s="2">
        <v>0.45100000000000001</v>
      </c>
      <c r="O10" s="2">
        <v>22.2</v>
      </c>
      <c r="P10" s="2">
        <v>780.47</v>
      </c>
      <c r="Q10" s="2">
        <v>1542.02</v>
      </c>
    </row>
    <row r="11" spans="1:19" x14ac:dyDescent="0.35">
      <c r="B11" s="2" t="s">
        <v>8</v>
      </c>
      <c r="E11" s="2" t="s">
        <v>8</v>
      </c>
      <c r="G11" s="2" t="s">
        <v>8</v>
      </c>
      <c r="H11" s="2" t="s">
        <v>17</v>
      </c>
      <c r="I11" s="2" t="s">
        <v>13</v>
      </c>
      <c r="K11" s="2" t="s">
        <v>8</v>
      </c>
      <c r="N11" s="2">
        <v>0.40799999999999997</v>
      </c>
      <c r="O11" s="2">
        <v>21.7</v>
      </c>
      <c r="P11" s="2">
        <v>779.68</v>
      </c>
      <c r="Q11" s="2">
        <v>1541.04</v>
      </c>
    </row>
    <row r="12" spans="1:19" x14ac:dyDescent="0.35">
      <c r="B12" s="2" t="s">
        <v>8</v>
      </c>
      <c r="E12" s="2" t="s">
        <v>8</v>
      </c>
      <c r="G12" s="2" t="s">
        <v>8</v>
      </c>
      <c r="H12" s="2" t="s">
        <v>17</v>
      </c>
      <c r="I12" s="2" t="s">
        <v>14</v>
      </c>
      <c r="K12" s="2" t="s">
        <v>8</v>
      </c>
      <c r="N12" s="2">
        <v>0.42099999999999999</v>
      </c>
      <c r="O12" s="2">
        <v>21.2</v>
      </c>
      <c r="P12" s="2">
        <v>779.32</v>
      </c>
      <c r="Q12" s="2">
        <v>1540.1289999999999</v>
      </c>
    </row>
    <row r="13" spans="1:19" x14ac:dyDescent="0.35">
      <c r="B13" s="2" t="s">
        <v>8</v>
      </c>
      <c r="E13" s="2" t="s">
        <v>8</v>
      </c>
      <c r="G13" s="2" t="s">
        <v>8</v>
      </c>
      <c r="H13" s="2" t="s">
        <v>17</v>
      </c>
      <c r="K13" s="2" t="s">
        <v>8</v>
      </c>
      <c r="N13" s="2">
        <v>0.40400000000000003</v>
      </c>
      <c r="O13" s="2">
        <v>20.399999999999999</v>
      </c>
      <c r="P13" s="2">
        <v>778.87</v>
      </c>
      <c r="Q13" s="2">
        <v>1541.03</v>
      </c>
      <c r="R13" t="s">
        <v>8</v>
      </c>
    </row>
    <row r="14" spans="1:19" x14ac:dyDescent="0.35">
      <c r="B14" s="2" t="s">
        <v>8</v>
      </c>
      <c r="E14" s="2" t="s">
        <v>8</v>
      </c>
      <c r="G14" s="2" t="s">
        <v>8</v>
      </c>
      <c r="K14" s="2" t="s">
        <v>8</v>
      </c>
      <c r="N14" s="2">
        <v>0.30099999999999999</v>
      </c>
      <c r="O14" s="2">
        <v>19.100000000000001</v>
      </c>
      <c r="P14" s="2">
        <v>782.55</v>
      </c>
      <c r="Q14" s="2">
        <v>1551.1</v>
      </c>
    </row>
    <row r="16" spans="1:19" s="4" customFormat="1" x14ac:dyDescent="0.35">
      <c r="A16" s="3" t="s">
        <v>16</v>
      </c>
      <c r="B16" s="3" t="s">
        <v>8</v>
      </c>
      <c r="C16" s="3" t="s">
        <v>8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>
        <v>0.30099999999999999</v>
      </c>
      <c r="O16" s="3">
        <v>1.85</v>
      </c>
      <c r="P16" s="3">
        <v>221.25</v>
      </c>
      <c r="Q16" s="3">
        <v>445.4</v>
      </c>
    </row>
    <row r="17" spans="1:19" s="4" customFormat="1" x14ac:dyDescent="0.35">
      <c r="A17" s="3"/>
      <c r="B17" s="3" t="s">
        <v>8</v>
      </c>
      <c r="C17" s="3" t="s">
        <v>8</v>
      </c>
      <c r="D17" s="3" t="s">
        <v>8</v>
      </c>
      <c r="E17" s="3"/>
      <c r="F17" s="3"/>
      <c r="G17" s="3"/>
      <c r="H17" s="3"/>
      <c r="I17" s="3"/>
      <c r="J17" s="3"/>
      <c r="K17" s="3"/>
      <c r="L17" s="3"/>
      <c r="M17" s="3"/>
      <c r="N17" s="3">
        <v>0.32800000000000001</v>
      </c>
      <c r="O17" s="3">
        <v>7.92</v>
      </c>
      <c r="P17" s="3">
        <v>217.61</v>
      </c>
      <c r="Q17" s="3">
        <v>447.3</v>
      </c>
    </row>
    <row r="18" spans="1:19" ht="29" x14ac:dyDescent="0.35">
      <c r="B18" s="2" t="s">
        <v>8</v>
      </c>
      <c r="E18" s="2" t="s">
        <v>8</v>
      </c>
      <c r="F18" s="2" t="s">
        <v>8</v>
      </c>
      <c r="G18" s="2" t="s">
        <v>8</v>
      </c>
      <c r="H18" s="2" t="s">
        <v>9</v>
      </c>
      <c r="I18" s="2" t="s">
        <v>9</v>
      </c>
      <c r="J18" s="2" t="s">
        <v>8</v>
      </c>
      <c r="N18" s="2">
        <v>-0.42699999999999999</v>
      </c>
      <c r="O18" s="2">
        <v>34.4</v>
      </c>
      <c r="P18" s="2">
        <v>194.8</v>
      </c>
      <c r="Q18" s="2">
        <v>402.69</v>
      </c>
      <c r="S18" t="s">
        <v>33</v>
      </c>
    </row>
    <row r="19" spans="1:19" ht="29" x14ac:dyDescent="0.35">
      <c r="B19" s="2" t="s">
        <v>8</v>
      </c>
      <c r="E19" s="2" t="s">
        <v>8</v>
      </c>
      <c r="F19" s="2" t="s">
        <v>8</v>
      </c>
      <c r="G19" s="2" t="s">
        <v>8</v>
      </c>
      <c r="H19" s="2" t="s">
        <v>9</v>
      </c>
      <c r="I19" s="2" t="s">
        <v>9</v>
      </c>
      <c r="K19" s="2" t="s">
        <v>8</v>
      </c>
      <c r="N19" s="2">
        <v>-0.45500000000000002</v>
      </c>
      <c r="O19" s="2">
        <v>34.700000000000003</v>
      </c>
      <c r="P19" s="2">
        <v>193.91</v>
      </c>
      <c r="Q19" s="2">
        <v>402.57</v>
      </c>
    </row>
    <row r="20" spans="1:19" ht="29" x14ac:dyDescent="0.35">
      <c r="B20" s="2" t="s">
        <v>8</v>
      </c>
      <c r="E20" s="2" t="s">
        <v>8</v>
      </c>
      <c r="F20" s="2" t="s">
        <v>8</v>
      </c>
      <c r="G20" s="2" t="s">
        <v>8</v>
      </c>
      <c r="H20" s="2" t="s">
        <v>9</v>
      </c>
      <c r="I20" s="2" t="s">
        <v>9</v>
      </c>
      <c r="K20" s="2" t="s">
        <v>8</v>
      </c>
      <c r="L20" s="2" t="s">
        <v>8</v>
      </c>
      <c r="M20" s="2" t="s">
        <v>34</v>
      </c>
      <c r="N20" s="2">
        <v>-0.501</v>
      </c>
      <c r="O20" s="2">
        <v>34.700000000000003</v>
      </c>
      <c r="P20" s="2">
        <v>194.64</v>
      </c>
      <c r="Q20" s="2">
        <v>404.93</v>
      </c>
    </row>
    <row r="21" spans="1:19" ht="29" x14ac:dyDescent="0.35">
      <c r="B21" s="2" t="s">
        <v>8</v>
      </c>
      <c r="E21" s="2" t="s">
        <v>8</v>
      </c>
      <c r="F21" s="2" t="s">
        <v>8</v>
      </c>
      <c r="G21" s="2" t="s">
        <v>8</v>
      </c>
      <c r="H21" s="2" t="s">
        <v>9</v>
      </c>
      <c r="I21" s="2" t="s">
        <v>9</v>
      </c>
      <c r="N21" s="2">
        <v>-0.502</v>
      </c>
      <c r="O21" s="2">
        <v>34.5</v>
      </c>
      <c r="P21" s="2">
        <v>194.15</v>
      </c>
      <c r="Q21" s="2">
        <v>400.47</v>
      </c>
    </row>
    <row r="22" spans="1:19" ht="29" x14ac:dyDescent="0.35">
      <c r="B22" s="2" t="s">
        <v>8</v>
      </c>
      <c r="E22" s="2" t="s">
        <v>8</v>
      </c>
      <c r="F22" s="2" t="s">
        <v>8</v>
      </c>
      <c r="G22" s="2" t="s">
        <v>8</v>
      </c>
      <c r="H22" s="2" t="s">
        <v>9</v>
      </c>
      <c r="I22" s="2" t="s">
        <v>13</v>
      </c>
      <c r="N22" s="2">
        <v>-0.47399999999999998</v>
      </c>
      <c r="O22" s="2">
        <v>34</v>
      </c>
      <c r="P22" s="2">
        <v>195.96</v>
      </c>
      <c r="Q22" s="2">
        <v>398.76</v>
      </c>
    </row>
    <row r="23" spans="1:19" ht="29" x14ac:dyDescent="0.35">
      <c r="B23" s="2" t="s">
        <v>8</v>
      </c>
      <c r="E23" s="2" t="s">
        <v>8</v>
      </c>
      <c r="F23" s="2" t="s">
        <v>8</v>
      </c>
      <c r="G23" s="2" t="s">
        <v>8</v>
      </c>
      <c r="H23" s="2" t="s">
        <v>9</v>
      </c>
      <c r="I23" s="2" t="s">
        <v>14</v>
      </c>
      <c r="N23" s="2">
        <v>-0.68300000000000005</v>
      </c>
      <c r="O23" s="2">
        <v>33.200000000000003</v>
      </c>
      <c r="P23" s="2">
        <v>196.28</v>
      </c>
      <c r="Q23" s="2">
        <v>397.51</v>
      </c>
    </row>
    <row r="24" spans="1:19" ht="29" x14ac:dyDescent="0.35">
      <c r="B24" s="2" t="s">
        <v>8</v>
      </c>
      <c r="E24" s="2" t="s">
        <v>8</v>
      </c>
      <c r="F24" s="2" t="s">
        <v>8</v>
      </c>
      <c r="G24" s="2" t="s">
        <v>8</v>
      </c>
      <c r="H24" s="2" t="s">
        <v>35</v>
      </c>
      <c r="I24" s="2" t="s">
        <v>14</v>
      </c>
      <c r="N24" s="2">
        <v>-0.502</v>
      </c>
      <c r="O24" s="2">
        <v>32.6</v>
      </c>
      <c r="P24" s="2">
        <v>198.78</v>
      </c>
      <c r="Q24" s="2">
        <v>395.65</v>
      </c>
    </row>
    <row r="25" spans="1:19" x14ac:dyDescent="0.35">
      <c r="B25" s="2" t="s">
        <v>8</v>
      </c>
      <c r="E25" s="2" t="s">
        <v>8</v>
      </c>
      <c r="F25" s="2" t="s">
        <v>8</v>
      </c>
      <c r="G25" s="2" t="s">
        <v>8</v>
      </c>
      <c r="H25" s="2" t="s">
        <v>17</v>
      </c>
      <c r="I25" s="2" t="s">
        <v>14</v>
      </c>
      <c r="N25" s="2">
        <v>-0.13200000000000001</v>
      </c>
      <c r="O25" s="2">
        <v>31.4</v>
      </c>
      <c r="P25" s="2">
        <v>198.74</v>
      </c>
      <c r="Q25" s="2">
        <v>395.18</v>
      </c>
      <c r="R25" t="s">
        <v>8</v>
      </c>
    </row>
    <row r="26" spans="1:19" x14ac:dyDescent="0.35">
      <c r="B26" s="2" t="s">
        <v>8</v>
      </c>
      <c r="E26" s="2" t="s">
        <v>8</v>
      </c>
      <c r="F26" s="2" t="s">
        <v>8</v>
      </c>
      <c r="G26" s="2" t="s">
        <v>8</v>
      </c>
      <c r="H26" s="2" t="s">
        <v>17</v>
      </c>
      <c r="N26" s="2">
        <v>1.77E-2</v>
      </c>
      <c r="O26" s="2">
        <v>28.9</v>
      </c>
      <c r="P26" s="2">
        <v>199.73</v>
      </c>
      <c r="Q26" s="2">
        <v>396.51</v>
      </c>
    </row>
    <row r="27" spans="1:19" x14ac:dyDescent="0.35">
      <c r="B27" s="2" t="s">
        <v>8</v>
      </c>
    </row>
    <row r="28" spans="1:19" x14ac:dyDescent="0.35">
      <c r="B28" s="2" t="s">
        <v>8</v>
      </c>
    </row>
    <row r="30" spans="1:19" s="4" customFormat="1" x14ac:dyDescent="0.35">
      <c r="A30" s="3" t="s">
        <v>18</v>
      </c>
      <c r="B30" s="3" t="s">
        <v>8</v>
      </c>
      <c r="C30" s="3" t="s">
        <v>8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>
        <v>0.46</v>
      </c>
      <c r="O30" s="3">
        <v>10.5</v>
      </c>
      <c r="P30" s="3">
        <v>328.2</v>
      </c>
      <c r="Q30" s="3">
        <v>655.9</v>
      </c>
    </row>
    <row r="31" spans="1:19" s="4" customFormat="1" x14ac:dyDescent="0.35">
      <c r="A31" s="3"/>
      <c r="B31" s="3" t="s">
        <v>8</v>
      </c>
      <c r="C31" s="3" t="s">
        <v>8</v>
      </c>
      <c r="D31" s="3" t="s">
        <v>8</v>
      </c>
      <c r="E31" s="3"/>
      <c r="F31" s="3"/>
      <c r="G31" s="3"/>
      <c r="H31" s="3"/>
      <c r="I31" s="3"/>
      <c r="J31" s="3"/>
      <c r="K31" s="3"/>
      <c r="L31" s="3"/>
      <c r="M31" s="3"/>
      <c r="N31" s="3">
        <v>0.53800000000000003</v>
      </c>
      <c r="O31" s="3">
        <v>21</v>
      </c>
      <c r="P31" s="3">
        <v>316.39</v>
      </c>
      <c r="Q31" s="3">
        <v>638.79999999999995</v>
      </c>
    </row>
    <row r="32" spans="1:19" ht="29" x14ac:dyDescent="0.35">
      <c r="B32" s="2" t="s">
        <v>8</v>
      </c>
      <c r="E32" s="2" t="s">
        <v>8</v>
      </c>
      <c r="F32" s="2" t="s">
        <v>8</v>
      </c>
      <c r="G32" s="2" t="s">
        <v>8</v>
      </c>
      <c r="H32" s="2" t="s">
        <v>9</v>
      </c>
      <c r="I32" s="2" t="s">
        <v>9</v>
      </c>
      <c r="J32" s="2" t="s">
        <v>8</v>
      </c>
      <c r="N32" s="2">
        <v>0.39800000000000002</v>
      </c>
      <c r="O32" s="2">
        <v>23.5</v>
      </c>
      <c r="P32" s="2">
        <v>308.18</v>
      </c>
      <c r="Q32" s="2">
        <v>621.16999999999996</v>
      </c>
      <c r="S32" t="s">
        <v>33</v>
      </c>
    </row>
    <row r="33" spans="1:18" ht="29" x14ac:dyDescent="0.35">
      <c r="B33" s="2" t="s">
        <v>8</v>
      </c>
      <c r="E33" s="2" t="s">
        <v>8</v>
      </c>
      <c r="F33" s="2" t="s">
        <v>8</v>
      </c>
      <c r="G33" s="2" t="s">
        <v>8</v>
      </c>
      <c r="H33" s="2" t="s">
        <v>9</v>
      </c>
      <c r="I33" s="2" t="s">
        <v>9</v>
      </c>
      <c r="K33" s="2" t="s">
        <v>8</v>
      </c>
      <c r="N33" s="2">
        <v>0.36099999999999999</v>
      </c>
      <c r="O33" s="2">
        <v>24.8</v>
      </c>
      <c r="P33" s="2">
        <v>304.31</v>
      </c>
      <c r="Q33" s="2">
        <v>616.79999999999995</v>
      </c>
    </row>
    <row r="34" spans="1:18" ht="29" x14ac:dyDescent="0.35">
      <c r="B34" s="2" t="s">
        <v>8</v>
      </c>
      <c r="E34" s="2" t="s">
        <v>8</v>
      </c>
      <c r="F34" s="2" t="s">
        <v>8</v>
      </c>
      <c r="G34" s="2" t="s">
        <v>8</v>
      </c>
      <c r="H34" s="2" t="s">
        <v>9</v>
      </c>
      <c r="I34" s="2" t="s">
        <v>9</v>
      </c>
      <c r="K34" s="2" t="s">
        <v>8</v>
      </c>
      <c r="L34" s="2" t="s">
        <v>8</v>
      </c>
      <c r="M34" s="2" t="s">
        <v>34</v>
      </c>
      <c r="N34" s="2">
        <v>0.374</v>
      </c>
      <c r="O34" s="2">
        <v>24.9</v>
      </c>
      <c r="P34" s="2">
        <v>305.3</v>
      </c>
      <c r="Q34" s="2">
        <v>618.5</v>
      </c>
    </row>
    <row r="35" spans="1:18" ht="29" x14ac:dyDescent="0.35">
      <c r="B35" s="2" t="s">
        <v>8</v>
      </c>
      <c r="E35" s="2" t="s">
        <v>8</v>
      </c>
      <c r="F35" s="2" t="s">
        <v>8</v>
      </c>
      <c r="G35" s="2" t="s">
        <v>8</v>
      </c>
      <c r="H35" s="2" t="s">
        <v>35</v>
      </c>
      <c r="I35" s="2" t="s">
        <v>9</v>
      </c>
      <c r="K35" s="2" t="s">
        <v>8</v>
      </c>
      <c r="N35" s="2">
        <v>0.34200000000000003</v>
      </c>
      <c r="O35" s="2">
        <v>24.6</v>
      </c>
      <c r="P35" s="2">
        <v>305.60000000000002</v>
      </c>
      <c r="Q35" s="2">
        <v>614.23</v>
      </c>
    </row>
    <row r="36" spans="1:18" ht="29" x14ac:dyDescent="0.35">
      <c r="B36" s="2" t="s">
        <v>8</v>
      </c>
      <c r="E36" s="2" t="s">
        <v>8</v>
      </c>
      <c r="F36" s="2" t="s">
        <v>8</v>
      </c>
      <c r="G36" s="2" t="s">
        <v>8</v>
      </c>
      <c r="H36" s="2" t="s">
        <v>35</v>
      </c>
      <c r="I36" s="2" t="s">
        <v>13</v>
      </c>
      <c r="K36" s="2" t="s">
        <v>8</v>
      </c>
      <c r="N36" s="2">
        <v>0.313</v>
      </c>
      <c r="O36" s="2">
        <v>24.2</v>
      </c>
      <c r="P36" s="2">
        <v>307.11</v>
      </c>
      <c r="Q36" s="2">
        <v>612.19000000000005</v>
      </c>
    </row>
    <row r="37" spans="1:18" ht="29" x14ac:dyDescent="0.35">
      <c r="B37" s="2" t="s">
        <v>8</v>
      </c>
      <c r="F37" s="2" t="s">
        <v>8</v>
      </c>
      <c r="G37" s="2" t="s">
        <v>8</v>
      </c>
      <c r="H37" s="2" t="s">
        <v>35</v>
      </c>
      <c r="I37" s="2" t="s">
        <v>13</v>
      </c>
      <c r="K37" s="2" t="s">
        <v>8</v>
      </c>
      <c r="N37" s="2">
        <v>0.13500000000000001</v>
      </c>
      <c r="O37" s="2">
        <v>23.5</v>
      </c>
      <c r="P37" s="2">
        <v>306.24</v>
      </c>
      <c r="Q37" s="2">
        <v>610.99</v>
      </c>
    </row>
    <row r="38" spans="1:18" ht="29" x14ac:dyDescent="0.35">
      <c r="B38" s="2" t="s">
        <v>8</v>
      </c>
      <c r="F38" s="2" t="s">
        <v>8</v>
      </c>
      <c r="H38" s="2" t="s">
        <v>35</v>
      </c>
      <c r="I38" s="2" t="s">
        <v>13</v>
      </c>
      <c r="K38" s="2" t="s">
        <v>8</v>
      </c>
      <c r="N38" s="2">
        <v>0.35699999999999998</v>
      </c>
      <c r="O38" s="2">
        <v>22</v>
      </c>
      <c r="P38" s="2">
        <v>306.17</v>
      </c>
      <c r="Q38" s="2">
        <v>611.6</v>
      </c>
    </row>
    <row r="39" spans="1:18" x14ac:dyDescent="0.35">
      <c r="B39" s="2" t="s">
        <v>8</v>
      </c>
      <c r="F39" s="2" t="s">
        <v>8</v>
      </c>
      <c r="H39" s="2" t="s">
        <v>17</v>
      </c>
      <c r="I39" s="2" t="s">
        <v>13</v>
      </c>
      <c r="K39" s="2" t="s">
        <v>8</v>
      </c>
      <c r="N39" s="2">
        <v>0.35</v>
      </c>
      <c r="O39" s="2">
        <v>21.5</v>
      </c>
      <c r="P39" s="2">
        <v>305.64999999999998</v>
      </c>
      <c r="Q39" s="2">
        <v>609.57000000000005</v>
      </c>
      <c r="R39" t="s">
        <v>8</v>
      </c>
    </row>
    <row r="40" spans="1:18" x14ac:dyDescent="0.35">
      <c r="B40" s="2" t="s">
        <v>8</v>
      </c>
      <c r="H40" s="2" t="s">
        <v>17</v>
      </c>
      <c r="I40" s="2" t="s">
        <v>13</v>
      </c>
      <c r="K40" s="2" t="s">
        <v>8</v>
      </c>
      <c r="N40" s="2">
        <v>0.38500000000000001</v>
      </c>
      <c r="O40" s="2">
        <v>17.3</v>
      </c>
      <c r="P40" s="2">
        <v>307.92</v>
      </c>
      <c r="Q40" s="2">
        <v>616.82000000000005</v>
      </c>
    </row>
    <row r="41" spans="1:18" x14ac:dyDescent="0.35">
      <c r="B41" s="2" t="s">
        <v>8</v>
      </c>
    </row>
    <row r="43" spans="1:18" s="4" customFormat="1" x14ac:dyDescent="0.35">
      <c r="A43" s="3" t="s">
        <v>21</v>
      </c>
      <c r="B43" s="3" t="s">
        <v>8</v>
      </c>
      <c r="C43" s="3" t="s">
        <v>8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>
        <v>0.26900000000000002</v>
      </c>
      <c r="O43" s="3">
        <v>9.86</v>
      </c>
      <c r="P43" s="3">
        <v>462.17</v>
      </c>
      <c r="Q43" s="3">
        <v>922.1</v>
      </c>
    </row>
    <row r="44" spans="1:18" s="4" customFormat="1" x14ac:dyDescent="0.35">
      <c r="A44" s="3"/>
      <c r="B44" s="3" t="s">
        <v>8</v>
      </c>
      <c r="C44" s="3" t="s">
        <v>8</v>
      </c>
      <c r="D44" s="3" t="s">
        <v>8</v>
      </c>
      <c r="E44" s="3"/>
      <c r="F44" s="3"/>
      <c r="G44" s="3"/>
      <c r="H44" s="3"/>
      <c r="I44" s="3"/>
      <c r="J44" s="3"/>
      <c r="K44" s="3"/>
      <c r="L44" s="3"/>
      <c r="M44" s="3"/>
      <c r="N44" s="3">
        <v>0.51400000000000001</v>
      </c>
      <c r="O44" s="3">
        <v>32</v>
      </c>
      <c r="P44" s="3">
        <v>450.46</v>
      </c>
      <c r="Q44" s="3">
        <v>885.6</v>
      </c>
    </row>
    <row r="45" spans="1:18" ht="29" x14ac:dyDescent="0.35">
      <c r="B45" s="2" t="s">
        <v>8</v>
      </c>
      <c r="H45" s="2" t="s">
        <v>9</v>
      </c>
      <c r="J45" s="2" t="s">
        <v>8</v>
      </c>
      <c r="N45" s="2">
        <v>0.48799999999999999</v>
      </c>
      <c r="O45" s="2">
        <v>20.6</v>
      </c>
      <c r="P45" s="2">
        <v>444.37</v>
      </c>
      <c r="Q45" s="2">
        <v>881.5</v>
      </c>
    </row>
    <row r="46" spans="1:18" ht="29" x14ac:dyDescent="0.35">
      <c r="B46" s="2" t="s">
        <v>8</v>
      </c>
      <c r="H46" s="2" t="s">
        <v>9</v>
      </c>
      <c r="L46" s="2" t="s">
        <v>8</v>
      </c>
      <c r="M46" s="2" t="s">
        <v>8</v>
      </c>
      <c r="N46" s="2">
        <v>0.308</v>
      </c>
      <c r="O46" s="2">
        <v>23.1</v>
      </c>
      <c r="P46" s="2">
        <v>439.3</v>
      </c>
      <c r="Q46" s="2">
        <v>870.9</v>
      </c>
    </row>
    <row r="47" spans="1:18" x14ac:dyDescent="0.35">
      <c r="B47" s="2" t="s">
        <v>8</v>
      </c>
      <c r="H47" s="2" t="s">
        <v>22</v>
      </c>
      <c r="L47" s="2" t="s">
        <v>8</v>
      </c>
      <c r="M47" s="2" t="s">
        <v>8</v>
      </c>
      <c r="N47" s="2">
        <v>0.255</v>
      </c>
      <c r="O47" s="2">
        <v>22.3</v>
      </c>
      <c r="P47" s="2">
        <v>440.66</v>
      </c>
      <c r="Q47" s="2">
        <v>870.4</v>
      </c>
    </row>
    <row r="48" spans="1:18" x14ac:dyDescent="0.35">
      <c r="B48" s="2" t="s">
        <v>8</v>
      </c>
      <c r="H48" s="2" t="s">
        <v>20</v>
      </c>
      <c r="L48" s="2" t="s">
        <v>8</v>
      </c>
      <c r="M48" s="2" t="s">
        <v>8</v>
      </c>
      <c r="N48" s="2">
        <v>0.27300000000000002</v>
      </c>
      <c r="O48" s="2">
        <v>21.1</v>
      </c>
      <c r="P48" s="2">
        <v>439.84</v>
      </c>
      <c r="Q48" s="2">
        <v>870.8</v>
      </c>
    </row>
    <row r="49" spans="1:18" x14ac:dyDescent="0.35">
      <c r="B49" s="2" t="s">
        <v>8</v>
      </c>
      <c r="H49" s="2" t="s">
        <v>20</v>
      </c>
      <c r="M49" s="2" t="s">
        <v>8</v>
      </c>
      <c r="N49" s="2">
        <v>0.44</v>
      </c>
      <c r="O49" s="2">
        <v>20.7</v>
      </c>
      <c r="P49" s="2">
        <v>439.64</v>
      </c>
      <c r="Q49" s="2">
        <v>870.4</v>
      </c>
      <c r="R49" t="s">
        <v>8</v>
      </c>
    </row>
    <row r="50" spans="1:18" x14ac:dyDescent="0.35">
      <c r="B50" s="2" t="s">
        <v>8</v>
      </c>
      <c r="M50" s="2" t="s">
        <v>8</v>
      </c>
      <c r="N50" s="2">
        <v>0.39800000000000002</v>
      </c>
      <c r="O50" s="2">
        <v>15.9</v>
      </c>
      <c r="P50" s="2">
        <v>447.62</v>
      </c>
      <c r="Q50" s="2">
        <v>890.6</v>
      </c>
    </row>
    <row r="52" spans="1:18" s="4" customFormat="1" x14ac:dyDescent="0.35">
      <c r="A52" s="3" t="s">
        <v>23</v>
      </c>
      <c r="B52" s="3" t="s">
        <v>8</v>
      </c>
      <c r="C52" s="3" t="s">
        <v>8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>
        <v>1.8499999999999999E-2</v>
      </c>
      <c r="O52" s="3">
        <v>28.6</v>
      </c>
      <c r="P52" s="3">
        <v>248.46</v>
      </c>
      <c r="Q52" s="3">
        <v>497.3</v>
      </c>
    </row>
    <row r="53" spans="1:18" s="4" customFormat="1" x14ac:dyDescent="0.35">
      <c r="A53" s="3"/>
      <c r="B53" s="3" t="s">
        <v>8</v>
      </c>
      <c r="C53" s="3" t="s">
        <v>8</v>
      </c>
      <c r="D53" s="3" t="s">
        <v>8</v>
      </c>
      <c r="E53" s="3"/>
      <c r="F53" s="3"/>
      <c r="G53" s="3"/>
      <c r="H53" s="3"/>
      <c r="I53" s="3"/>
      <c r="J53" s="3"/>
      <c r="K53" s="3"/>
      <c r="L53" s="3"/>
      <c r="M53" s="3"/>
      <c r="N53" s="3">
        <v>2.6100000000000002E-2</v>
      </c>
      <c r="O53" s="3">
        <v>30.1</v>
      </c>
      <c r="P53" s="3">
        <v>242.65</v>
      </c>
      <c r="Q53" s="3">
        <v>510.23</v>
      </c>
    </row>
    <row r="54" spans="1:18" ht="29" x14ac:dyDescent="0.35">
      <c r="B54" s="2" t="s">
        <v>8</v>
      </c>
      <c r="H54" s="2" t="s">
        <v>9</v>
      </c>
      <c r="J54" s="2" t="s">
        <v>8</v>
      </c>
      <c r="N54" s="2">
        <v>0.186</v>
      </c>
      <c r="O54" s="2">
        <v>22.2</v>
      </c>
      <c r="P54" s="2">
        <v>248.77</v>
      </c>
      <c r="Q54" s="2">
        <v>502.23</v>
      </c>
    </row>
    <row r="55" spans="1:18" ht="29" x14ac:dyDescent="0.35">
      <c r="B55" s="2" t="s">
        <v>8</v>
      </c>
      <c r="H55" s="2" t="s">
        <v>9</v>
      </c>
      <c r="L55" s="2" t="s">
        <v>8</v>
      </c>
      <c r="M55" s="2" t="s">
        <v>8</v>
      </c>
      <c r="N55" s="2">
        <v>0.14000000000000001</v>
      </c>
      <c r="O55" s="2">
        <v>19.100000000000001</v>
      </c>
      <c r="P55" s="2">
        <v>250.7</v>
      </c>
      <c r="Q55" s="2">
        <v>509.04</v>
      </c>
    </row>
    <row r="56" spans="1:18" ht="29" x14ac:dyDescent="0.35">
      <c r="B56" s="2" t="s">
        <v>8</v>
      </c>
      <c r="H56" s="2" t="s">
        <v>9</v>
      </c>
      <c r="J56" s="2" t="s">
        <v>8</v>
      </c>
      <c r="N56" s="2">
        <v>0.14799999999999999</v>
      </c>
      <c r="O56" s="2">
        <v>21.4</v>
      </c>
      <c r="P56" s="2">
        <v>248.53</v>
      </c>
      <c r="Q56" s="2">
        <v>501.31</v>
      </c>
      <c r="R56" t="s">
        <v>8</v>
      </c>
    </row>
    <row r="57" spans="1:18" ht="29" x14ac:dyDescent="0.35">
      <c r="B57" s="2" t="s">
        <v>8</v>
      </c>
      <c r="H57" s="2" t="s">
        <v>19</v>
      </c>
      <c r="N57" s="2">
        <v>0.30399999999999999</v>
      </c>
      <c r="O57" s="2">
        <v>18.100000000000001</v>
      </c>
      <c r="P57" s="2">
        <v>253.12</v>
      </c>
      <c r="Q57" s="2">
        <v>505.52</v>
      </c>
    </row>
    <row r="58" spans="1:18" x14ac:dyDescent="0.35">
      <c r="B58" s="2" t="s">
        <v>8</v>
      </c>
      <c r="H58" s="2" t="s">
        <v>20</v>
      </c>
    </row>
    <row r="59" spans="1:18" x14ac:dyDescent="0.35">
      <c r="B59" s="2" t="s">
        <v>8</v>
      </c>
    </row>
    <row r="61" spans="1:18" s="4" customFormat="1" x14ac:dyDescent="0.35">
      <c r="A61" s="3" t="s">
        <v>3</v>
      </c>
      <c r="B61" s="3" t="s">
        <v>8</v>
      </c>
      <c r="C61" s="3" t="s">
        <v>8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>
        <v>0.24</v>
      </c>
      <c r="O61" s="3">
        <v>13.2</v>
      </c>
      <c r="P61" s="3">
        <v>285.55</v>
      </c>
      <c r="Q61" s="3">
        <v>572.4</v>
      </c>
    </row>
    <row r="62" spans="1:18" s="4" customFormat="1" x14ac:dyDescent="0.35">
      <c r="A62" s="3"/>
      <c r="B62" s="3" t="s">
        <v>8</v>
      </c>
      <c r="C62" s="3" t="s">
        <v>8</v>
      </c>
      <c r="D62" s="3" t="s">
        <v>8</v>
      </c>
      <c r="E62" s="3"/>
      <c r="F62" s="3"/>
      <c r="G62" s="3"/>
      <c r="H62" s="3"/>
      <c r="I62" s="3"/>
      <c r="J62" s="3"/>
      <c r="K62" s="3"/>
      <c r="L62" s="3"/>
      <c r="M62" s="3"/>
      <c r="N62" s="3">
        <v>0.19</v>
      </c>
      <c r="O62" s="3">
        <v>20.399999999999999</v>
      </c>
      <c r="P62" s="3">
        <v>280.37</v>
      </c>
      <c r="Q62" s="3">
        <v>565.70000000000005</v>
      </c>
    </row>
    <row r="63" spans="1:18" ht="29" x14ac:dyDescent="0.35">
      <c r="B63" s="2" t="s">
        <v>8</v>
      </c>
      <c r="H63" s="2" t="s">
        <v>9</v>
      </c>
      <c r="J63" s="2" t="s">
        <v>24</v>
      </c>
      <c r="N63" s="2">
        <v>0.27800000000000002</v>
      </c>
      <c r="O63" s="2">
        <v>13.1</v>
      </c>
      <c r="P63" s="2">
        <v>282.22000000000003</v>
      </c>
      <c r="Q63" s="2">
        <v>568.98900000000003</v>
      </c>
    </row>
    <row r="64" spans="1:18" ht="29" x14ac:dyDescent="0.35">
      <c r="B64" s="2" t="s">
        <v>8</v>
      </c>
      <c r="H64" s="2" t="s">
        <v>9</v>
      </c>
      <c r="M64" s="2" t="s">
        <v>8</v>
      </c>
      <c r="N64" s="2">
        <v>0.30299999999999999</v>
      </c>
      <c r="O64" s="2">
        <v>12.7</v>
      </c>
      <c r="P64" s="2">
        <v>282.93</v>
      </c>
      <c r="Q64" s="2">
        <v>569.64</v>
      </c>
    </row>
    <row r="65" spans="1:18" ht="29" x14ac:dyDescent="0.35">
      <c r="B65" s="2" t="s">
        <v>8</v>
      </c>
      <c r="H65" s="2" t="s">
        <v>9</v>
      </c>
      <c r="J65" s="2" t="s">
        <v>24</v>
      </c>
      <c r="N65" s="2">
        <v>0.29799999999999999</v>
      </c>
      <c r="O65" s="2">
        <v>12.9</v>
      </c>
      <c r="P65" s="2">
        <v>281.83</v>
      </c>
      <c r="Q65" s="2">
        <v>566.96810000000005</v>
      </c>
    </row>
    <row r="66" spans="1:18" ht="29" x14ac:dyDescent="0.35">
      <c r="B66" s="2" t="s">
        <v>8</v>
      </c>
      <c r="H66" s="2" t="s">
        <v>9</v>
      </c>
      <c r="N66" s="2">
        <v>0.315</v>
      </c>
      <c r="O66" s="2">
        <v>12.2</v>
      </c>
      <c r="P66" s="2">
        <v>281.12</v>
      </c>
      <c r="Q66" s="2">
        <v>565.59</v>
      </c>
    </row>
    <row r="67" spans="1:18" x14ac:dyDescent="0.35">
      <c r="B67" s="2" t="s">
        <v>8</v>
      </c>
      <c r="H67" s="2" t="s">
        <v>13</v>
      </c>
      <c r="N67" s="2">
        <v>0.28899999999999998</v>
      </c>
      <c r="O67" s="2">
        <v>10.4</v>
      </c>
      <c r="P67" s="2">
        <v>283.39999999999998</v>
      </c>
      <c r="Q67" s="2">
        <v>566.02</v>
      </c>
    </row>
    <row r="68" spans="1:18" x14ac:dyDescent="0.35">
      <c r="B68" s="2" t="s">
        <v>8</v>
      </c>
      <c r="H68" s="2" t="s">
        <v>17</v>
      </c>
      <c r="N68" s="2">
        <v>0.33700000000000002</v>
      </c>
      <c r="O68" s="2">
        <v>8.2899999999999991</v>
      </c>
      <c r="P68" s="2">
        <v>283.74</v>
      </c>
      <c r="Q68" s="2">
        <v>566.79999999999995</v>
      </c>
      <c r="R68" t="s">
        <v>8</v>
      </c>
    </row>
    <row r="70" spans="1:18" s="4" customFormat="1" x14ac:dyDescent="0.35">
      <c r="A70" s="3" t="s">
        <v>25</v>
      </c>
      <c r="B70" s="3" t="s">
        <v>8</v>
      </c>
      <c r="C70" s="3" t="s">
        <v>8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>
        <v>0.48499999999999999</v>
      </c>
      <c r="O70" s="3">
        <v>23.7</v>
      </c>
      <c r="P70" s="3">
        <v>588.19000000000005</v>
      </c>
      <c r="Q70" s="3">
        <v>1158.29</v>
      </c>
    </row>
    <row r="71" spans="1:18" s="4" customFormat="1" x14ac:dyDescent="0.35">
      <c r="A71" s="3"/>
      <c r="B71" s="3" t="s">
        <v>8</v>
      </c>
      <c r="C71" s="3" t="s">
        <v>8</v>
      </c>
      <c r="D71" s="3" t="s">
        <v>8</v>
      </c>
      <c r="E71" s="3"/>
      <c r="F71" s="3"/>
      <c r="G71" s="3"/>
      <c r="H71" s="3"/>
      <c r="I71" s="3"/>
      <c r="J71" s="3"/>
      <c r="K71" s="3"/>
      <c r="L71" s="3"/>
      <c r="M71" s="3"/>
      <c r="N71" s="3">
        <v>0.40899999999999997</v>
      </c>
      <c r="O71" s="3">
        <v>24</v>
      </c>
      <c r="P71" s="3">
        <v>590.98</v>
      </c>
      <c r="Q71" s="3">
        <v>1168.33</v>
      </c>
    </row>
    <row r="72" spans="1:18" ht="29" x14ac:dyDescent="0.35">
      <c r="B72" s="2" t="s">
        <v>8</v>
      </c>
      <c r="H72" s="2" t="s">
        <v>9</v>
      </c>
      <c r="J72" s="2" t="s">
        <v>24</v>
      </c>
      <c r="N72" s="2">
        <v>0.52700000000000002</v>
      </c>
      <c r="O72" s="2">
        <v>20.100000000000001</v>
      </c>
      <c r="P72" s="2">
        <v>584.29</v>
      </c>
      <c r="Q72" s="2">
        <v>1156.7</v>
      </c>
    </row>
    <row r="73" spans="1:18" ht="29" x14ac:dyDescent="0.35">
      <c r="B73" s="2" t="s">
        <v>8</v>
      </c>
      <c r="H73" s="2" t="s">
        <v>9</v>
      </c>
      <c r="L73" s="2" t="s">
        <v>8</v>
      </c>
      <c r="N73" s="2">
        <v>0.29299999999999998</v>
      </c>
      <c r="O73" s="2">
        <v>17.8</v>
      </c>
      <c r="P73" s="2">
        <v>587.42999999999995</v>
      </c>
      <c r="Q73" s="2">
        <v>1165.76</v>
      </c>
    </row>
    <row r="74" spans="1:18" ht="29" x14ac:dyDescent="0.35">
      <c r="B74" s="2" t="s">
        <v>8</v>
      </c>
      <c r="H74" s="2" t="s">
        <v>9</v>
      </c>
      <c r="J74" s="2" t="s">
        <v>24</v>
      </c>
      <c r="N74" s="2">
        <v>0.629</v>
      </c>
      <c r="O74" s="2">
        <v>18.8</v>
      </c>
      <c r="P74" s="2">
        <v>583.66999999999996</v>
      </c>
      <c r="Q74" s="2">
        <v>1157.67</v>
      </c>
      <c r="R74" t="s">
        <v>8</v>
      </c>
    </row>
    <row r="75" spans="1:18" ht="29" x14ac:dyDescent="0.35">
      <c r="B75" s="2" t="s">
        <v>8</v>
      </c>
      <c r="H75" s="2" t="s">
        <v>9</v>
      </c>
      <c r="N75" s="2">
        <v>0.59899999999999998</v>
      </c>
      <c r="O75" s="2">
        <v>16.600000000000001</v>
      </c>
      <c r="P75" s="2">
        <v>584.94000000000005</v>
      </c>
      <c r="Q75" s="2">
        <v>1163.58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Kent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Christie Bahlai</dc:creator>
  <cp:lastModifiedBy>Christie Bahlai</cp:lastModifiedBy>
  <dcterms:created xsi:type="dcterms:W3CDTF">2020-11-25T16:23:56Z</dcterms:created>
  <dcterms:modified xsi:type="dcterms:W3CDTF">2020-12-14T22:38:38Z</dcterms:modified>
</cp:coreProperties>
</file>