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aei\Desktop\"/>
    </mc:Choice>
  </mc:AlternateContent>
  <bookViews>
    <workbookView xWindow="0" yWindow="396" windowWidth="19200" windowHeight="14760" activeTab="4"/>
  </bookViews>
  <sheets>
    <sheet name="تعداد شعب" sheetId="2" r:id="rId1"/>
    <sheet name="تعداد نمایندگان بیمه " sheetId="3" r:id="rId2"/>
    <sheet name="تعداد کارگزاران" sheetId="4" r:id="rId3"/>
    <sheet name="تعداد ارزیابان خسارت" sheetId="1" r:id="rId4"/>
    <sheet name="دفاتر ارتباطی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3" l="1"/>
  <c r="E17" i="3" l="1"/>
  <c r="J4" i="3"/>
  <c r="J5" i="3"/>
  <c r="J7" i="3"/>
  <c r="J6" i="3"/>
  <c r="J11" i="3"/>
  <c r="J10" i="3"/>
  <c r="J9" i="3"/>
  <c r="J8" i="3"/>
  <c r="E16" i="3" l="1"/>
</calcChain>
</file>

<file path=xl/sharedStrings.xml><?xml version="1.0" encoding="utf-8"?>
<sst xmlns="http://schemas.openxmlformats.org/spreadsheetml/2006/main" count="59" uniqueCount="11">
  <si>
    <t>سال</t>
  </si>
  <si>
    <t>-</t>
  </si>
  <si>
    <t>تعداد شعب شرکت های بیمه</t>
  </si>
  <si>
    <t xml:space="preserve">تعداد </t>
  </si>
  <si>
    <t>تعداد</t>
  </si>
  <si>
    <t>تعداد نمایندگان تخصصی بیمه زندگی (عمر) فعال</t>
  </si>
  <si>
    <t xml:space="preserve"> تعداد کارگزاران بیمه فعال (حقیقی و حقوقی)</t>
  </si>
  <si>
    <t xml:space="preserve"> تعداد کل نمایندگان بیمه فعال</t>
  </si>
  <si>
    <t>تعداد نمایندگان عمومی (جنرال) بیمه فعال</t>
  </si>
  <si>
    <t xml:space="preserve"> تعداد ارزیابان خسارت بیمه ای فعال (حقیقی و حقوقی)</t>
  </si>
  <si>
    <t>تعداد "دفاتر ارتباطی" شرکتها و کارگزاران بیمه خارجی فعال در کشور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</si>
</sst>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sz val="11"/>
      <color theme="1"/>
      <name val="B Titr"/>
      <charset val="178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rightToLeft="1" workbookViewId="0">
      <selection activeCell="A2" sqref="A2"/>
    </sheetView>
  </sheetViews>
  <sheetFormatPr defaultRowHeight="14.4" x14ac:dyDescent="0.3"/>
  <cols>
    <col min="2" max="10" width="10.5546875" customWidth="1"/>
  </cols>
  <sheetData>
    <row r="1" spans="1:10" ht="36" customHeight="1" thickBot="1" x14ac:dyDescent="0.35">
      <c r="A1" s="42" t="s">
        <v>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8" thickBot="1" x14ac:dyDescent="0.35">
      <c r="A2" s="1" t="s">
        <v>0</v>
      </c>
      <c r="B2" s="34" t="s">
        <v>4</v>
      </c>
      <c r="C2" s="33" t="s">
        <v>0</v>
      </c>
      <c r="D2" s="34" t="s">
        <v>4</v>
      </c>
      <c r="E2" s="33" t="s">
        <v>0</v>
      </c>
      <c r="F2" s="34" t="s">
        <v>4</v>
      </c>
      <c r="G2" s="33" t="s">
        <v>0</v>
      </c>
      <c r="H2" s="34" t="s">
        <v>4</v>
      </c>
      <c r="I2" s="33" t="s">
        <v>0</v>
      </c>
      <c r="J2" s="34" t="s">
        <v>4</v>
      </c>
    </row>
    <row r="3" spans="1:10" ht="18" x14ac:dyDescent="0.3">
      <c r="A3" s="46">
        <v>1350</v>
      </c>
      <c r="B3" s="43" t="s">
        <v>1</v>
      </c>
      <c r="C3" s="24">
        <v>1360</v>
      </c>
      <c r="D3" s="43">
        <v>65</v>
      </c>
      <c r="E3" s="24">
        <v>1370</v>
      </c>
      <c r="F3" s="43">
        <v>122</v>
      </c>
      <c r="G3" s="24">
        <v>1380</v>
      </c>
      <c r="H3" s="36">
        <v>412</v>
      </c>
      <c r="I3" s="28">
        <v>1390</v>
      </c>
      <c r="J3" s="43">
        <v>790</v>
      </c>
    </row>
    <row r="4" spans="1:10" ht="18" x14ac:dyDescent="0.3">
      <c r="A4" s="46">
        <v>1351</v>
      </c>
      <c r="B4" s="43" t="s">
        <v>1</v>
      </c>
      <c r="C4" s="24">
        <v>1361</v>
      </c>
      <c r="D4" s="43">
        <v>67</v>
      </c>
      <c r="E4" s="24">
        <v>1371</v>
      </c>
      <c r="F4" s="43">
        <v>147</v>
      </c>
      <c r="G4" s="24">
        <v>1381</v>
      </c>
      <c r="H4" s="36">
        <v>373</v>
      </c>
      <c r="I4" s="28">
        <v>1391</v>
      </c>
      <c r="J4" s="43">
        <v>1720</v>
      </c>
    </row>
    <row r="5" spans="1:10" ht="18" x14ac:dyDescent="0.3">
      <c r="A5" s="46">
        <v>1352</v>
      </c>
      <c r="B5" s="43" t="s">
        <v>1</v>
      </c>
      <c r="C5" s="24">
        <v>1362</v>
      </c>
      <c r="D5" s="43">
        <v>70</v>
      </c>
      <c r="E5" s="24">
        <v>1372</v>
      </c>
      <c r="F5" s="43">
        <v>169</v>
      </c>
      <c r="G5" s="24">
        <v>1382</v>
      </c>
      <c r="H5" s="36">
        <v>400</v>
      </c>
      <c r="I5" s="28">
        <v>1392</v>
      </c>
      <c r="J5" s="43">
        <v>1880</v>
      </c>
    </row>
    <row r="6" spans="1:10" ht="18" x14ac:dyDescent="0.3">
      <c r="A6" s="46">
        <v>1353</v>
      </c>
      <c r="B6" s="43" t="s">
        <v>1</v>
      </c>
      <c r="C6" s="24">
        <v>1363</v>
      </c>
      <c r="D6" s="43">
        <v>72</v>
      </c>
      <c r="E6" s="24">
        <v>1373</v>
      </c>
      <c r="F6" s="43">
        <v>220</v>
      </c>
      <c r="G6" s="24">
        <v>1383</v>
      </c>
      <c r="H6" s="36">
        <v>410</v>
      </c>
      <c r="I6" s="28">
        <v>1393</v>
      </c>
      <c r="J6" s="43">
        <v>1020</v>
      </c>
    </row>
    <row r="7" spans="1:10" ht="18" x14ac:dyDescent="0.3">
      <c r="A7" s="46">
        <v>1354</v>
      </c>
      <c r="B7" s="43" t="s">
        <v>1</v>
      </c>
      <c r="C7" s="24">
        <v>1364</v>
      </c>
      <c r="D7" s="43">
        <v>80</v>
      </c>
      <c r="E7" s="24">
        <v>1374</v>
      </c>
      <c r="F7" s="43">
        <v>260</v>
      </c>
      <c r="G7" s="24">
        <v>1384</v>
      </c>
      <c r="H7" s="36">
        <v>424</v>
      </c>
      <c r="I7" s="28">
        <v>1394</v>
      </c>
      <c r="J7" s="43">
        <v>1069</v>
      </c>
    </row>
    <row r="8" spans="1:10" ht="18" x14ac:dyDescent="0.3">
      <c r="A8" s="46">
        <v>1355</v>
      </c>
      <c r="B8" s="43" t="s">
        <v>1</v>
      </c>
      <c r="C8" s="24">
        <v>1365</v>
      </c>
      <c r="D8" s="43">
        <v>82</v>
      </c>
      <c r="E8" s="24">
        <v>1375</v>
      </c>
      <c r="F8" s="43">
        <v>302</v>
      </c>
      <c r="G8" s="24">
        <v>1385</v>
      </c>
      <c r="H8" s="36">
        <v>534</v>
      </c>
      <c r="I8" s="28">
        <v>1395</v>
      </c>
      <c r="J8" s="43">
        <v>1136</v>
      </c>
    </row>
    <row r="9" spans="1:10" ht="18" x14ac:dyDescent="0.3">
      <c r="A9" s="46">
        <v>1356</v>
      </c>
      <c r="B9" s="43" t="s">
        <v>1</v>
      </c>
      <c r="C9" s="24">
        <v>1366</v>
      </c>
      <c r="D9" s="43">
        <v>86</v>
      </c>
      <c r="E9" s="24">
        <v>1376</v>
      </c>
      <c r="F9" s="43">
        <v>333</v>
      </c>
      <c r="G9" s="24">
        <v>1386</v>
      </c>
      <c r="H9" s="36">
        <v>557</v>
      </c>
      <c r="I9" s="28">
        <v>1396</v>
      </c>
      <c r="J9" s="43">
        <v>1184</v>
      </c>
    </row>
    <row r="10" spans="1:10" ht="18" x14ac:dyDescent="0.3">
      <c r="A10" s="46">
        <v>1357</v>
      </c>
      <c r="B10" s="43">
        <v>41</v>
      </c>
      <c r="C10" s="24">
        <v>1367</v>
      </c>
      <c r="D10" s="43">
        <v>93</v>
      </c>
      <c r="E10" s="24">
        <v>1377</v>
      </c>
      <c r="F10" s="43">
        <v>366</v>
      </c>
      <c r="G10" s="24">
        <v>1387</v>
      </c>
      <c r="H10" s="36">
        <v>649</v>
      </c>
      <c r="I10" s="28">
        <v>1397</v>
      </c>
      <c r="J10" s="43">
        <v>1264</v>
      </c>
    </row>
    <row r="11" spans="1:10" ht="18" x14ac:dyDescent="0.3">
      <c r="A11" s="46">
        <v>1358</v>
      </c>
      <c r="B11" s="43">
        <v>43</v>
      </c>
      <c r="C11" s="24">
        <v>1368</v>
      </c>
      <c r="D11" s="43">
        <v>110</v>
      </c>
      <c r="E11" s="24">
        <v>1378</v>
      </c>
      <c r="F11" s="43">
        <v>387</v>
      </c>
      <c r="G11" s="24">
        <v>1388</v>
      </c>
      <c r="H11" s="36">
        <v>732</v>
      </c>
      <c r="I11" s="28">
        <v>1398</v>
      </c>
      <c r="J11" s="43">
        <v>1317</v>
      </c>
    </row>
    <row r="12" spans="1:10" ht="18.600000000000001" thickBot="1" x14ac:dyDescent="0.35">
      <c r="A12" s="47">
        <v>1359</v>
      </c>
      <c r="B12" s="45">
        <v>50</v>
      </c>
      <c r="C12" s="37">
        <v>1369</v>
      </c>
      <c r="D12" s="45">
        <v>114</v>
      </c>
      <c r="E12" s="37">
        <v>1379</v>
      </c>
      <c r="F12" s="45">
        <v>404</v>
      </c>
      <c r="G12" s="37">
        <v>1389</v>
      </c>
      <c r="H12" s="38">
        <v>805</v>
      </c>
      <c r="I12" s="44">
        <v>1399</v>
      </c>
      <c r="J12" s="45">
        <v>1384</v>
      </c>
    </row>
    <row r="13" spans="1:10" ht="18" x14ac:dyDescent="0.3">
      <c r="G13" s="13"/>
      <c r="H13" s="12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rightToLeft="1" workbookViewId="0">
      <selection activeCell="A2" sqref="A2"/>
    </sheetView>
  </sheetViews>
  <sheetFormatPr defaultRowHeight="14.4" x14ac:dyDescent="0.3"/>
  <cols>
    <col min="1" max="1" width="10.44140625" customWidth="1"/>
    <col min="2" max="4" width="15.88671875" customWidth="1"/>
    <col min="5" max="5" width="17.44140625" customWidth="1"/>
    <col min="6" max="10" width="15.88671875" customWidth="1"/>
  </cols>
  <sheetData>
    <row r="1" spans="1:10" ht="36" customHeight="1" thickBot="1" x14ac:dyDescent="0.35">
      <c r="A1" s="41" t="s">
        <v>7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23.4" thickTop="1" thickBot="1" x14ac:dyDescent="0.35">
      <c r="A2" s="5" t="s">
        <v>0</v>
      </c>
      <c r="B2" s="6" t="s">
        <v>3</v>
      </c>
      <c r="C2" s="22" t="s">
        <v>0</v>
      </c>
      <c r="D2" s="6" t="s">
        <v>3</v>
      </c>
      <c r="E2" s="22" t="s">
        <v>0</v>
      </c>
      <c r="F2" s="6" t="s">
        <v>4</v>
      </c>
      <c r="G2" s="22" t="s">
        <v>0</v>
      </c>
      <c r="H2" s="6" t="s">
        <v>4</v>
      </c>
      <c r="I2" s="22" t="s">
        <v>0</v>
      </c>
      <c r="J2" s="7" t="s">
        <v>4</v>
      </c>
    </row>
    <row r="3" spans="1:10" ht="18" x14ac:dyDescent="0.3">
      <c r="A3" s="8">
        <v>1350</v>
      </c>
      <c r="B3" s="26" t="s">
        <v>1</v>
      </c>
      <c r="C3" s="24">
        <v>1360</v>
      </c>
      <c r="D3" s="26">
        <v>144</v>
      </c>
      <c r="E3" s="24">
        <v>1370</v>
      </c>
      <c r="F3" s="26">
        <v>418</v>
      </c>
      <c r="G3" s="24">
        <v>1380</v>
      </c>
      <c r="H3" s="12">
        <v>4570</v>
      </c>
      <c r="I3" s="23">
        <v>1390</v>
      </c>
      <c r="J3" s="19">
        <v>16621</v>
      </c>
    </row>
    <row r="4" spans="1:10" ht="18" x14ac:dyDescent="0.3">
      <c r="A4" s="8">
        <v>1351</v>
      </c>
      <c r="B4" s="26" t="s">
        <v>1</v>
      </c>
      <c r="C4" s="24">
        <v>1361</v>
      </c>
      <c r="D4" s="26">
        <v>163</v>
      </c>
      <c r="E4" s="24">
        <v>1371</v>
      </c>
      <c r="F4" s="26">
        <v>563</v>
      </c>
      <c r="G4" s="24">
        <v>1381</v>
      </c>
      <c r="H4" s="12">
        <v>5848</v>
      </c>
      <c r="I4" s="24">
        <v>1391</v>
      </c>
      <c r="J4" s="9">
        <f t="shared" ref="J4:J7" si="0">E18+B18</f>
        <v>22860</v>
      </c>
    </row>
    <row r="5" spans="1:10" ht="18" x14ac:dyDescent="0.3">
      <c r="A5" s="8">
        <v>1352</v>
      </c>
      <c r="B5" s="26" t="s">
        <v>1</v>
      </c>
      <c r="C5" s="24">
        <v>1362</v>
      </c>
      <c r="D5" s="26">
        <v>181</v>
      </c>
      <c r="E5" s="24">
        <v>1372</v>
      </c>
      <c r="F5" s="26">
        <v>632</v>
      </c>
      <c r="G5" s="24">
        <v>1382</v>
      </c>
      <c r="H5" s="12">
        <v>6514</v>
      </c>
      <c r="I5" s="24">
        <v>1392</v>
      </c>
      <c r="J5" s="9">
        <f t="shared" si="0"/>
        <v>27690</v>
      </c>
    </row>
    <row r="6" spans="1:10" ht="18" x14ac:dyDescent="0.3">
      <c r="A6" s="8">
        <v>1353</v>
      </c>
      <c r="B6" s="26" t="s">
        <v>1</v>
      </c>
      <c r="C6" s="24">
        <v>1363</v>
      </c>
      <c r="D6" s="26">
        <v>188</v>
      </c>
      <c r="E6" s="24">
        <v>1373</v>
      </c>
      <c r="F6" s="26">
        <v>828</v>
      </c>
      <c r="G6" s="24">
        <v>1383</v>
      </c>
      <c r="H6" s="12">
        <v>6600</v>
      </c>
      <c r="I6" s="24">
        <v>1393</v>
      </c>
      <c r="J6" s="9">
        <f t="shared" si="0"/>
        <v>32490</v>
      </c>
    </row>
    <row r="7" spans="1:10" ht="18" x14ac:dyDescent="0.3">
      <c r="A7" s="8">
        <v>1354</v>
      </c>
      <c r="B7" s="26" t="s">
        <v>1</v>
      </c>
      <c r="C7" s="24">
        <v>1364</v>
      </c>
      <c r="D7" s="26">
        <v>215</v>
      </c>
      <c r="E7" s="24">
        <v>1374</v>
      </c>
      <c r="F7" s="26">
        <v>1195</v>
      </c>
      <c r="G7" s="24">
        <v>1384</v>
      </c>
      <c r="H7" s="12">
        <v>7134</v>
      </c>
      <c r="I7" s="24">
        <v>1394</v>
      </c>
      <c r="J7" s="9">
        <f t="shared" si="0"/>
        <v>37913</v>
      </c>
    </row>
    <row r="8" spans="1:10" ht="18" x14ac:dyDescent="0.3">
      <c r="A8" s="8">
        <v>1355</v>
      </c>
      <c r="B8" s="26" t="s">
        <v>1</v>
      </c>
      <c r="C8" s="24">
        <v>1365</v>
      </c>
      <c r="D8" s="26">
        <v>240</v>
      </c>
      <c r="E8" s="24">
        <v>1375</v>
      </c>
      <c r="F8" s="26">
        <v>1500</v>
      </c>
      <c r="G8" s="24">
        <v>1385</v>
      </c>
      <c r="H8" s="12">
        <v>7852</v>
      </c>
      <c r="I8" s="24">
        <v>1395</v>
      </c>
      <c r="J8" s="9">
        <f>E22+B22</f>
        <v>46383</v>
      </c>
    </row>
    <row r="9" spans="1:10" ht="18" x14ac:dyDescent="0.3">
      <c r="A9" s="8">
        <v>1356</v>
      </c>
      <c r="B9" s="26" t="s">
        <v>1</v>
      </c>
      <c r="C9" s="24">
        <v>1366</v>
      </c>
      <c r="D9" s="26">
        <v>263</v>
      </c>
      <c r="E9" s="24">
        <v>1376</v>
      </c>
      <c r="F9" s="26">
        <v>1768</v>
      </c>
      <c r="G9" s="24">
        <v>1386</v>
      </c>
      <c r="H9" s="12">
        <v>8532</v>
      </c>
      <c r="I9" s="24">
        <v>1396</v>
      </c>
      <c r="J9" s="9">
        <f t="shared" ref="J9:J11" si="1">E23+B23</f>
        <v>54728</v>
      </c>
    </row>
    <row r="10" spans="1:10" ht="18" x14ac:dyDescent="0.3">
      <c r="A10" s="8">
        <v>1357</v>
      </c>
      <c r="B10" s="26">
        <v>60</v>
      </c>
      <c r="C10" s="24">
        <v>1367</v>
      </c>
      <c r="D10" s="26">
        <v>286</v>
      </c>
      <c r="E10" s="24">
        <v>1377</v>
      </c>
      <c r="F10" s="26">
        <v>2141</v>
      </c>
      <c r="G10" s="24">
        <v>1387</v>
      </c>
      <c r="H10" s="12">
        <v>11530</v>
      </c>
      <c r="I10" s="24">
        <v>1397</v>
      </c>
      <c r="J10" s="9">
        <f t="shared" si="1"/>
        <v>69889</v>
      </c>
    </row>
    <row r="11" spans="1:10" ht="18" x14ac:dyDescent="0.3">
      <c r="A11" s="8">
        <v>1358</v>
      </c>
      <c r="B11" s="26">
        <v>69</v>
      </c>
      <c r="C11" s="24">
        <v>1368</v>
      </c>
      <c r="D11" s="26">
        <v>303</v>
      </c>
      <c r="E11" s="24">
        <v>1378</v>
      </c>
      <c r="F11" s="26">
        <v>2183</v>
      </c>
      <c r="G11" s="24">
        <v>1388</v>
      </c>
      <c r="H11" s="12">
        <v>15221</v>
      </c>
      <c r="I11" s="24">
        <v>1398</v>
      </c>
      <c r="J11" s="9">
        <f t="shared" si="1"/>
        <v>77208</v>
      </c>
    </row>
    <row r="12" spans="1:10" ht="18.600000000000001" thickBot="1" x14ac:dyDescent="0.35">
      <c r="A12" s="10">
        <v>1359</v>
      </c>
      <c r="B12" s="27">
        <v>79</v>
      </c>
      <c r="C12" s="25">
        <v>1369</v>
      </c>
      <c r="D12" s="27">
        <v>340</v>
      </c>
      <c r="E12" s="25">
        <v>1379</v>
      </c>
      <c r="F12" s="27">
        <v>3347</v>
      </c>
      <c r="G12" s="25">
        <v>1389</v>
      </c>
      <c r="H12" s="12">
        <v>19554</v>
      </c>
      <c r="I12" s="25">
        <v>1399</v>
      </c>
      <c r="J12" s="11">
        <f>B26+E26</f>
        <v>83901</v>
      </c>
    </row>
    <row r="13" spans="1:10" ht="19.2" thickTop="1" thickBot="1" x14ac:dyDescent="0.35">
      <c r="G13" s="15"/>
      <c r="H13" s="14"/>
    </row>
    <row r="14" spans="1:10" ht="31.5" customHeight="1" thickBot="1" x14ac:dyDescent="0.35">
      <c r="A14" s="39" t="s">
        <v>5</v>
      </c>
      <c r="B14" s="39"/>
      <c r="C14" s="29"/>
      <c r="D14" s="40" t="s">
        <v>8</v>
      </c>
      <c r="E14" s="40"/>
    </row>
    <row r="15" spans="1:10" ht="21.75" customHeight="1" thickBot="1" x14ac:dyDescent="0.35">
      <c r="A15" s="30" t="s">
        <v>0</v>
      </c>
      <c r="B15" s="31" t="s">
        <v>3</v>
      </c>
      <c r="C15" s="29"/>
      <c r="D15" s="30" t="s">
        <v>0</v>
      </c>
      <c r="E15" s="31" t="s">
        <v>3</v>
      </c>
      <c r="F15" s="16"/>
    </row>
    <row r="16" spans="1:10" ht="18" x14ac:dyDescent="0.3">
      <c r="A16" s="17">
        <v>1389</v>
      </c>
      <c r="B16" s="20">
        <v>1344</v>
      </c>
      <c r="D16" s="17">
        <v>1389</v>
      </c>
      <c r="E16" s="20">
        <f>H12-B16</f>
        <v>18210</v>
      </c>
    </row>
    <row r="17" spans="1:5" ht="18" x14ac:dyDescent="0.3">
      <c r="A17" s="17">
        <v>1390</v>
      </c>
      <c r="B17" s="20">
        <v>744</v>
      </c>
      <c r="D17" s="17">
        <v>1390</v>
      </c>
      <c r="E17" s="20">
        <f>J3-B17</f>
        <v>15877</v>
      </c>
    </row>
    <row r="18" spans="1:5" ht="18" x14ac:dyDescent="0.3">
      <c r="A18" s="17">
        <v>1391</v>
      </c>
      <c r="B18" s="20">
        <v>1449</v>
      </c>
      <c r="D18" s="17">
        <v>1391</v>
      </c>
      <c r="E18" s="20">
        <v>21411</v>
      </c>
    </row>
    <row r="19" spans="1:5" ht="18" x14ac:dyDescent="0.3">
      <c r="A19" s="17">
        <v>1392</v>
      </c>
      <c r="B19" s="20">
        <v>2777</v>
      </c>
      <c r="D19" s="17">
        <v>1392</v>
      </c>
      <c r="E19" s="20">
        <v>24913</v>
      </c>
    </row>
    <row r="20" spans="1:5" ht="18" x14ac:dyDescent="0.3">
      <c r="A20" s="17">
        <v>1393</v>
      </c>
      <c r="B20" s="20">
        <v>4557</v>
      </c>
      <c r="D20" s="17">
        <v>1393</v>
      </c>
      <c r="E20" s="20">
        <v>27933</v>
      </c>
    </row>
    <row r="21" spans="1:5" ht="18" x14ac:dyDescent="0.3">
      <c r="A21" s="17">
        <v>1394</v>
      </c>
      <c r="B21" s="20">
        <v>6782</v>
      </c>
      <c r="D21" s="17">
        <v>1394</v>
      </c>
      <c r="E21" s="20">
        <v>31131</v>
      </c>
    </row>
    <row r="22" spans="1:5" ht="18" x14ac:dyDescent="0.3">
      <c r="A22" s="17">
        <v>1395</v>
      </c>
      <c r="B22" s="20">
        <v>13684</v>
      </c>
      <c r="D22" s="17">
        <v>1395</v>
      </c>
      <c r="E22" s="20">
        <v>32699</v>
      </c>
    </row>
    <row r="23" spans="1:5" ht="18" x14ac:dyDescent="0.3">
      <c r="A23" s="17">
        <v>1396</v>
      </c>
      <c r="B23" s="20">
        <v>21266</v>
      </c>
      <c r="D23" s="17">
        <v>1396</v>
      </c>
      <c r="E23" s="20">
        <v>33462</v>
      </c>
    </row>
    <row r="24" spans="1:5" ht="18" x14ac:dyDescent="0.3">
      <c r="A24" s="17">
        <v>1397</v>
      </c>
      <c r="B24" s="20">
        <v>34584</v>
      </c>
      <c r="D24" s="17">
        <v>1397</v>
      </c>
      <c r="E24" s="20">
        <v>35305</v>
      </c>
    </row>
    <row r="25" spans="1:5" ht="18" x14ac:dyDescent="0.3">
      <c r="A25" s="17">
        <v>1398</v>
      </c>
      <c r="B25" s="20">
        <v>39258</v>
      </c>
      <c r="D25" s="17">
        <v>1398</v>
      </c>
      <c r="E25" s="20">
        <v>37950</v>
      </c>
    </row>
    <row r="26" spans="1:5" ht="18.600000000000001" thickBot="1" x14ac:dyDescent="0.35">
      <c r="A26" s="18">
        <v>1399</v>
      </c>
      <c r="B26" s="21">
        <v>44321</v>
      </c>
      <c r="D26" s="18">
        <v>1399</v>
      </c>
      <c r="E26" s="21">
        <v>39580</v>
      </c>
    </row>
  </sheetData>
  <mergeCells count="3">
    <mergeCell ref="A14:B14"/>
    <mergeCell ref="D14:E14"/>
    <mergeCell ref="A1:J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A2" sqref="A2"/>
    </sheetView>
  </sheetViews>
  <sheetFormatPr defaultColWidth="14.88671875" defaultRowHeight="14.4" x14ac:dyDescent="0.3"/>
  <sheetData>
    <row r="1" spans="1:6" ht="32.4" customHeight="1" thickBot="1" x14ac:dyDescent="0.35">
      <c r="A1" s="42" t="s">
        <v>6</v>
      </c>
      <c r="B1" s="42"/>
      <c r="C1" s="42"/>
      <c r="D1" s="42"/>
      <c r="E1" s="42"/>
      <c r="F1" s="42"/>
    </row>
    <row r="2" spans="1:6" ht="22.8" thickBot="1" x14ac:dyDescent="0.35">
      <c r="A2" s="1" t="s">
        <v>0</v>
      </c>
      <c r="B2" s="34" t="s">
        <v>4</v>
      </c>
      <c r="C2" s="33" t="s">
        <v>0</v>
      </c>
      <c r="D2" s="34" t="s">
        <v>4</v>
      </c>
      <c r="E2" s="33" t="s">
        <v>0</v>
      </c>
      <c r="F2" s="34" t="s">
        <v>3</v>
      </c>
    </row>
    <row r="3" spans="1:6" ht="18" x14ac:dyDescent="0.3">
      <c r="A3" s="46">
        <v>1369</v>
      </c>
      <c r="B3" s="43">
        <v>1</v>
      </c>
      <c r="C3" s="24">
        <v>1380</v>
      </c>
      <c r="D3" s="43">
        <v>129</v>
      </c>
      <c r="E3" s="24">
        <v>1391</v>
      </c>
      <c r="F3" s="43">
        <v>294</v>
      </c>
    </row>
    <row r="4" spans="1:6" ht="18" x14ac:dyDescent="0.3">
      <c r="A4" s="46">
        <v>1370</v>
      </c>
      <c r="B4" s="43">
        <v>1</v>
      </c>
      <c r="C4" s="24">
        <v>1381</v>
      </c>
      <c r="D4" s="43">
        <v>173</v>
      </c>
      <c r="E4" s="24">
        <v>1392</v>
      </c>
      <c r="F4" s="43">
        <v>382</v>
      </c>
    </row>
    <row r="5" spans="1:6" ht="18" x14ac:dyDescent="0.3">
      <c r="A5" s="46">
        <v>1371</v>
      </c>
      <c r="B5" s="43">
        <v>3</v>
      </c>
      <c r="C5" s="24">
        <v>1382</v>
      </c>
      <c r="D5" s="43">
        <v>203</v>
      </c>
      <c r="E5" s="24">
        <v>1393</v>
      </c>
      <c r="F5" s="43">
        <v>479</v>
      </c>
    </row>
    <row r="6" spans="1:6" ht="18" x14ac:dyDescent="0.3">
      <c r="A6" s="46">
        <v>1372</v>
      </c>
      <c r="B6" s="43">
        <v>18</v>
      </c>
      <c r="C6" s="24">
        <v>1383</v>
      </c>
      <c r="D6" s="43">
        <v>207</v>
      </c>
      <c r="E6" s="24">
        <v>1394</v>
      </c>
      <c r="F6" s="43">
        <v>605</v>
      </c>
    </row>
    <row r="7" spans="1:6" ht="18" x14ac:dyDescent="0.3">
      <c r="A7" s="46">
        <v>1373</v>
      </c>
      <c r="B7" s="43">
        <v>30</v>
      </c>
      <c r="C7" s="24">
        <v>1384</v>
      </c>
      <c r="D7" s="43">
        <v>230</v>
      </c>
      <c r="E7" s="24">
        <v>1395</v>
      </c>
      <c r="F7" s="43">
        <v>563</v>
      </c>
    </row>
    <row r="8" spans="1:6" ht="18" x14ac:dyDescent="0.3">
      <c r="A8" s="46">
        <v>1374</v>
      </c>
      <c r="B8" s="43">
        <v>44</v>
      </c>
      <c r="C8" s="24">
        <v>1385</v>
      </c>
      <c r="D8" s="43">
        <v>234</v>
      </c>
      <c r="E8" s="24">
        <v>1396</v>
      </c>
      <c r="F8" s="43">
        <v>616</v>
      </c>
    </row>
    <row r="9" spans="1:6" ht="18" x14ac:dyDescent="0.3">
      <c r="A9" s="46">
        <v>1375</v>
      </c>
      <c r="B9" s="43">
        <v>55</v>
      </c>
      <c r="C9" s="24">
        <v>1386</v>
      </c>
      <c r="D9" s="43">
        <v>254</v>
      </c>
      <c r="E9" s="24">
        <v>1397</v>
      </c>
      <c r="F9" s="43">
        <v>832</v>
      </c>
    </row>
    <row r="10" spans="1:6" ht="18" x14ac:dyDescent="0.3">
      <c r="A10" s="46">
        <v>1376</v>
      </c>
      <c r="B10" s="43">
        <v>66</v>
      </c>
      <c r="C10" s="24">
        <v>1387</v>
      </c>
      <c r="D10" s="43">
        <v>266</v>
      </c>
      <c r="E10" s="24">
        <v>1398</v>
      </c>
      <c r="F10" s="43">
        <v>965</v>
      </c>
    </row>
    <row r="11" spans="1:6" ht="18" x14ac:dyDescent="0.3">
      <c r="A11" s="46">
        <v>1377</v>
      </c>
      <c r="B11" s="43">
        <v>64</v>
      </c>
      <c r="C11" s="24">
        <v>1388</v>
      </c>
      <c r="D11" s="43">
        <v>288</v>
      </c>
      <c r="E11" s="24">
        <v>1399</v>
      </c>
      <c r="F11" s="43">
        <v>1082</v>
      </c>
    </row>
    <row r="12" spans="1:6" ht="18" x14ac:dyDescent="0.3">
      <c r="A12" s="46">
        <v>1378</v>
      </c>
      <c r="B12" s="43">
        <v>83</v>
      </c>
      <c r="C12" s="24">
        <v>1389</v>
      </c>
      <c r="D12" s="43">
        <v>324</v>
      </c>
      <c r="E12" s="24" t="s">
        <v>1</v>
      </c>
      <c r="F12" s="43" t="s">
        <v>1</v>
      </c>
    </row>
    <row r="13" spans="1:6" ht="18.600000000000001" thickBot="1" x14ac:dyDescent="0.35">
      <c r="A13" s="47">
        <v>1379</v>
      </c>
      <c r="B13" s="45">
        <v>95</v>
      </c>
      <c r="C13" s="37">
        <v>1390</v>
      </c>
      <c r="D13" s="45">
        <v>266</v>
      </c>
      <c r="E13" s="37" t="s">
        <v>1</v>
      </c>
      <c r="F13" s="45" t="s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workbookViewId="0">
      <selection activeCell="A2" sqref="A2"/>
    </sheetView>
  </sheetViews>
  <sheetFormatPr defaultColWidth="21.33203125" defaultRowHeight="14.4" x14ac:dyDescent="0.3"/>
  <cols>
    <col min="1" max="1" width="14.5546875" customWidth="1"/>
    <col min="2" max="2" width="21.5546875" customWidth="1"/>
  </cols>
  <sheetData>
    <row r="1" spans="1:2" ht="60" customHeight="1" thickBot="1" x14ac:dyDescent="0.35">
      <c r="A1" s="49" t="s">
        <v>9</v>
      </c>
      <c r="B1" s="49"/>
    </row>
    <row r="2" spans="1:2" ht="21.6" customHeight="1" thickBot="1" x14ac:dyDescent="0.35">
      <c r="A2" s="1" t="s">
        <v>0</v>
      </c>
      <c r="B2" s="32" t="s">
        <v>4</v>
      </c>
    </row>
    <row r="3" spans="1:2" ht="18" x14ac:dyDescent="0.3">
      <c r="A3" s="46">
        <v>1385</v>
      </c>
      <c r="B3" s="2">
        <v>12</v>
      </c>
    </row>
    <row r="4" spans="1:2" ht="18" x14ac:dyDescent="0.3">
      <c r="A4" s="46">
        <v>1386</v>
      </c>
      <c r="B4" s="3">
        <v>16</v>
      </c>
    </row>
    <row r="5" spans="1:2" ht="18" x14ac:dyDescent="0.3">
      <c r="A5" s="46">
        <v>1387</v>
      </c>
      <c r="B5" s="3">
        <v>17</v>
      </c>
    </row>
    <row r="6" spans="1:2" ht="18" x14ac:dyDescent="0.3">
      <c r="A6" s="46">
        <v>1388</v>
      </c>
      <c r="B6" s="3">
        <v>28</v>
      </c>
    </row>
    <row r="7" spans="1:2" ht="18" x14ac:dyDescent="0.3">
      <c r="A7" s="46">
        <v>1389</v>
      </c>
      <c r="B7" s="3">
        <v>58</v>
      </c>
    </row>
    <row r="8" spans="1:2" ht="18" x14ac:dyDescent="0.3">
      <c r="A8" s="46">
        <v>1390</v>
      </c>
      <c r="B8" s="3">
        <v>63</v>
      </c>
    </row>
    <row r="9" spans="1:2" ht="18" x14ac:dyDescent="0.35">
      <c r="A9" s="46">
        <v>1391</v>
      </c>
      <c r="B9" s="4">
        <v>84</v>
      </c>
    </row>
    <row r="10" spans="1:2" ht="18" x14ac:dyDescent="0.35">
      <c r="A10" s="46">
        <v>1392</v>
      </c>
      <c r="B10" s="4">
        <v>87</v>
      </c>
    </row>
    <row r="11" spans="1:2" ht="18" x14ac:dyDescent="0.35">
      <c r="A11" s="46">
        <v>1393</v>
      </c>
      <c r="B11" s="4">
        <v>105</v>
      </c>
    </row>
    <row r="12" spans="1:2" ht="18" x14ac:dyDescent="0.35">
      <c r="A12" s="46">
        <v>1394</v>
      </c>
      <c r="B12" s="4">
        <v>129</v>
      </c>
    </row>
    <row r="13" spans="1:2" ht="18" x14ac:dyDescent="0.35">
      <c r="A13" s="46">
        <v>1395</v>
      </c>
      <c r="B13" s="4">
        <v>118</v>
      </c>
    </row>
    <row r="14" spans="1:2" ht="18" x14ac:dyDescent="0.35">
      <c r="A14" s="46">
        <v>1396</v>
      </c>
      <c r="B14" s="4">
        <v>204</v>
      </c>
    </row>
    <row r="15" spans="1:2" ht="18" x14ac:dyDescent="0.35">
      <c r="A15" s="46">
        <v>1397</v>
      </c>
      <c r="B15" s="4">
        <v>428</v>
      </c>
    </row>
    <row r="16" spans="1:2" ht="18" x14ac:dyDescent="0.35">
      <c r="A16" s="46">
        <v>1398</v>
      </c>
      <c r="B16" s="4">
        <v>652</v>
      </c>
    </row>
    <row r="17" spans="1:2" ht="18.600000000000001" thickBot="1" x14ac:dyDescent="0.4">
      <c r="A17" s="47">
        <v>1399</v>
      </c>
      <c r="B17" s="48">
        <v>1082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1"/>
    </sheetView>
  </sheetViews>
  <sheetFormatPr defaultRowHeight="14.4" x14ac:dyDescent="0.3"/>
  <cols>
    <col min="1" max="1" width="15" customWidth="1"/>
    <col min="2" max="2" width="14.5546875" customWidth="1"/>
  </cols>
  <sheetData>
    <row r="1" spans="1:2" ht="57" customHeight="1" thickBot="1" x14ac:dyDescent="0.35">
      <c r="A1" s="50" t="s">
        <v>10</v>
      </c>
      <c r="B1" s="50"/>
    </row>
    <row r="2" spans="1:2" ht="22.8" thickBot="1" x14ac:dyDescent="0.35">
      <c r="A2" s="33" t="s">
        <v>0</v>
      </c>
      <c r="B2" s="34" t="s">
        <v>4</v>
      </c>
    </row>
    <row r="3" spans="1:2" ht="24.75" customHeight="1" x14ac:dyDescent="0.3">
      <c r="A3" s="23">
        <v>1394</v>
      </c>
      <c r="B3" s="35">
        <v>3</v>
      </c>
    </row>
    <row r="4" spans="1:2" ht="24.75" customHeight="1" x14ac:dyDescent="0.3">
      <c r="A4" s="24">
        <v>1395</v>
      </c>
      <c r="B4" s="36">
        <v>4</v>
      </c>
    </row>
    <row r="5" spans="1:2" ht="24.75" customHeight="1" x14ac:dyDescent="0.3">
      <c r="A5" s="24">
        <v>1396</v>
      </c>
      <c r="B5" s="36">
        <v>7</v>
      </c>
    </row>
    <row r="6" spans="1:2" ht="24.75" customHeight="1" x14ac:dyDescent="0.3">
      <c r="A6" s="24">
        <v>1397</v>
      </c>
      <c r="B6" s="36">
        <v>6</v>
      </c>
    </row>
    <row r="7" spans="1:2" ht="24.75" customHeight="1" x14ac:dyDescent="0.3">
      <c r="A7" s="24">
        <v>1398</v>
      </c>
      <c r="B7" s="36">
        <v>6</v>
      </c>
    </row>
    <row r="8" spans="1:2" ht="24.75" customHeight="1" thickBot="1" x14ac:dyDescent="0.35">
      <c r="A8" s="37">
        <v>1399</v>
      </c>
      <c r="B8" s="38">
        <v>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تعداد شعب</vt:lpstr>
      <vt:lpstr>تعداد نمایندگان بیمه </vt:lpstr>
      <vt:lpstr>تعداد کارگزاران</vt:lpstr>
      <vt:lpstr>تعداد ارزیابان خسارت</vt:lpstr>
      <vt:lpstr>دفاتر ارتباطی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Nafiseh Mahmoodi</dc:creator>
  <cp:lastModifiedBy>Mohammad Ebrahim Alaei</cp:lastModifiedBy>
  <dcterms:created xsi:type="dcterms:W3CDTF">2022-01-17T10:09:29Z</dcterms:created>
  <dcterms:modified xsi:type="dcterms:W3CDTF">2022-04-27T06:03:58Z</dcterms:modified>
</cp:coreProperties>
</file>