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oungming/Desktop/NTU_4-2/GenAI TA/GenAI-TA-Draw-Lots/"/>
    </mc:Choice>
  </mc:AlternateContent>
  <xr:revisionPtr revIDLastSave="0" documentId="13_ncr:1_{4577AA0E-7D76-8F45-AD07-73CF52C5D87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助教試做同學加簽" sheetId="5" r:id="rId1"/>
    <sheet name="調查回覆" sheetId="1" r:id="rId2"/>
    <sheet name="助教名單" sheetId="2" r:id="rId3"/>
    <sheet name="試作同學" sheetId="3" r:id="rId4"/>
    <sheet name="Course schedul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5" l="1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E2" i="2"/>
  <c r="D2" i="2"/>
  <c r="C2" i="2"/>
  <c r="A2" i="2"/>
</calcChain>
</file>

<file path=xl/sharedStrings.xml><?xml version="1.0" encoding="utf-8"?>
<sst xmlns="http://schemas.openxmlformats.org/spreadsheetml/2006/main" count="453" uniqueCount="257">
  <si>
    <t>Timestamp</t>
  </si>
  <si>
    <t>中文姓名</t>
  </si>
  <si>
    <t>Slack 上面的上面的名字</t>
  </si>
  <si>
    <t>學號 (沒有學號請填 N/A)</t>
  </si>
  <si>
    <t>email (可以填學校 email)</t>
  </si>
  <si>
    <r>
      <t>飲食習慣 (請</t>
    </r>
    <r>
      <rPr>
        <b/>
        <sz val="10"/>
        <color theme="1"/>
        <rFont val="Arial"/>
        <family val="2"/>
      </rPr>
      <t>不要</t>
    </r>
    <r>
      <rPr>
        <sz val="10"/>
        <color theme="1"/>
        <rFont val="Arial"/>
        <family val="2"/>
      </rPr>
      <t>填寫挑食的食物)</t>
    </r>
  </si>
  <si>
    <t>2/20 會出席嗎？</t>
  </si>
  <si>
    <t>如果2/20無法出席，請問未來每次助教會議都沒辦法出席嗎？</t>
  </si>
  <si>
    <t>(2/20會出席的助教) 當天需要便當嗎？</t>
  </si>
  <si>
    <t>目前負責工作 1 (Ex: HW1, 網頁)</t>
  </si>
  <si>
    <t>目前負責工作 2 (Ex: HW1, 網頁,無)
如果是作業主要負責助教，本題回答請填和上一題一樣的答案</t>
  </si>
  <si>
    <t>關謚</t>
  </si>
  <si>
    <t>R12942087</t>
  </si>
  <si>
    <t>R12942087@ntu.edu.tw</t>
  </si>
  <si>
    <t>無特殊飲食習慣</t>
  </si>
  <si>
    <t>會</t>
  </si>
  <si>
    <t>要</t>
  </si>
  <si>
    <t>HW9</t>
  </si>
  <si>
    <t>呂瑋杰</t>
  </si>
  <si>
    <t>B09901004</t>
  </si>
  <si>
    <t>b09901004@ntu.edu.tw</t>
  </si>
  <si>
    <t>不用，謝謝</t>
  </si>
  <si>
    <t>HW6, 程式</t>
  </si>
  <si>
    <t>HW8, 無</t>
  </si>
  <si>
    <t>樊樺</t>
  </si>
  <si>
    <t>Alhena Farn</t>
  </si>
  <si>
    <t>r12921044</t>
  </si>
  <si>
    <t>r12921044@ntu.edu.tw</t>
  </si>
  <si>
    <t>HW4</t>
  </si>
  <si>
    <t>方泓傑</t>
  </si>
  <si>
    <t>b09902106</t>
  </si>
  <si>
    <t>b09902106@csie.ntu.edu.tw</t>
  </si>
  <si>
    <t>HW7</t>
  </si>
  <si>
    <t>謝承修</t>
  </si>
  <si>
    <t>B09901066</t>
  </si>
  <si>
    <t>b09901066@ntu.edu.tw</t>
  </si>
  <si>
    <t>HW2</t>
  </si>
  <si>
    <t>課程影片上字幕以及巡視NTU COOL</t>
  </si>
  <si>
    <t>葉乃瑄</t>
  </si>
  <si>
    <t>b09902008</t>
  </si>
  <si>
    <t>b09902008@csie.ntu.edu.tw</t>
  </si>
  <si>
    <t>HW10</t>
  </si>
  <si>
    <t>陳瑋智</t>
  </si>
  <si>
    <t>r12921120</t>
  </si>
  <si>
    <t>r12921120@ntu.edu.tw</t>
  </si>
  <si>
    <t>尤展鴻</t>
  </si>
  <si>
    <t>R12942147</t>
  </si>
  <si>
    <t>ie71325@gmail.com</t>
  </si>
  <si>
    <t>HW3</t>
  </si>
  <si>
    <t>李哲言</t>
  </si>
  <si>
    <t>b09902111</t>
  </si>
  <si>
    <t>b09902111@ntu.edu.tw</t>
  </si>
  <si>
    <t>hw7</t>
  </si>
  <si>
    <t>hw8</t>
  </si>
  <si>
    <t>白宗民</t>
  </si>
  <si>
    <t>B09602017</t>
  </si>
  <si>
    <t>1132abc30@gmail.com</t>
  </si>
  <si>
    <t>HW1</t>
  </si>
  <si>
    <t>林冠廷</t>
  </si>
  <si>
    <t>Guan-Ting Lin</t>
  </si>
  <si>
    <t>f10942104</t>
  </si>
  <si>
    <t>daniel094144@gmail.com</t>
  </si>
  <si>
    <t>nvidia大使</t>
  </si>
  <si>
    <t>白鈺綺</t>
  </si>
  <si>
    <t>B09504006</t>
  </si>
  <si>
    <t>b09504006@g.ntu.edu.tw</t>
  </si>
  <si>
    <t>HW6</t>
  </si>
  <si>
    <t>余奇恩</t>
  </si>
  <si>
    <t>b10502127</t>
  </si>
  <si>
    <t>b10502127@ntu.edu.tw</t>
  </si>
  <si>
    <t>HW5, HW6</t>
  </si>
  <si>
    <t>郭恒成</t>
  </si>
  <si>
    <t>r11946023</t>
  </si>
  <si>
    <t>r11946023@ntu.edu.tw</t>
  </si>
  <si>
    <t>HW8</t>
  </si>
  <si>
    <t>林堅壬</t>
  </si>
  <si>
    <t>Jian-Ren Lin</t>
  </si>
  <si>
    <t>B09303036</t>
  </si>
  <si>
    <t>2002jason@gmail.com</t>
  </si>
  <si>
    <t>呂睿超</t>
  </si>
  <si>
    <t>B09901142</t>
  </si>
  <si>
    <t>jerry973205@gmail.com</t>
  </si>
  <si>
    <t>呂俐君</t>
  </si>
  <si>
    <t>B08901207</t>
  </si>
  <si>
    <t>b08901207@g.ntu.edu.tw</t>
  </si>
  <si>
    <t>甲殼類過敏</t>
  </si>
  <si>
    <t>檢查學生問題+影片字幕</t>
  </si>
  <si>
    <t>陳炫均</t>
  </si>
  <si>
    <t>陳炫均 (Xuanjun Chen)</t>
  </si>
  <si>
    <t>d12942018</t>
  </si>
  <si>
    <t>d12942018@ntu.edu.tw</t>
  </si>
  <si>
    <t>nvdia相關事宜</t>
  </si>
  <si>
    <t>陳守仁</t>
  </si>
  <si>
    <t>B09901116</t>
  </si>
  <si>
    <t>b09901116@g.ntu.edu.tw</t>
  </si>
  <si>
    <t>subtitle+ntu cool 巡視</t>
  </si>
  <si>
    <t>盧克函</t>
  </si>
  <si>
    <t>D12942024</t>
  </si>
  <si>
    <t>kehanluu@gmail.com</t>
  </si>
  <si>
    <t>NVIDIA</t>
  </si>
  <si>
    <t>林熙哲</t>
  </si>
  <si>
    <t>HsiCheLin</t>
  </si>
  <si>
    <t>b09901193</t>
  </si>
  <si>
    <t>b09901193@ntu.edu.tw</t>
  </si>
  <si>
    <t>HW5</t>
  </si>
  <si>
    <t>楊智凱</t>
  </si>
  <si>
    <t>R12921119</t>
  </si>
  <si>
    <t>r12921119@ntu.edu.tw</t>
  </si>
  <si>
    <t>鍾承燁</t>
  </si>
  <si>
    <t>B09901028</t>
  </si>
  <si>
    <t>b09901028@ntu.edu.tw</t>
  </si>
  <si>
    <t>2/20便當登記死線已過</t>
  </si>
  <si>
    <t>Hw1</t>
  </si>
  <si>
    <t>網頁</t>
  </si>
  <si>
    <t>陳光銘</t>
  </si>
  <si>
    <t>b08502105</t>
  </si>
  <si>
    <t>b08502105@ntu.edu.tw</t>
  </si>
  <si>
    <t>鍾浩霖</t>
  </si>
  <si>
    <t>eric lam</t>
  </si>
  <si>
    <t>f10921105</t>
  </si>
  <si>
    <t>f10921105@ntu.edu.tw</t>
  </si>
  <si>
    <t>不會</t>
  </si>
  <si>
    <t>都無法出席</t>
  </si>
  <si>
    <t>找文學院的人試寫作業</t>
  </si>
  <si>
    <t>黃冠博</t>
  </si>
  <si>
    <t>f09922005</t>
  </si>
  <si>
    <t>f09922005@g.ntu.edu.tw</t>
  </si>
  <si>
    <t>nvidia</t>
  </si>
  <si>
    <t>謝翔</t>
  </si>
  <si>
    <t>B10901024</t>
  </si>
  <si>
    <t>franshsie0928@gmail.com</t>
  </si>
  <si>
    <t>鄭席鈞</t>
  </si>
  <si>
    <t>B10505058</t>
  </si>
  <si>
    <t>b10505058@ntu.edu.tw</t>
  </si>
  <si>
    <t>只有2/20無法出席</t>
  </si>
  <si>
    <t>NVIDIA 線上課程加分事宜</t>
  </si>
  <si>
    <t>無</t>
  </si>
  <si>
    <t>姓名</t>
  </si>
  <si>
    <t>學號</t>
  </si>
  <si>
    <t>email</t>
  </si>
  <si>
    <t>負責工作 1</t>
  </si>
  <si>
    <t>負責工作 2</t>
  </si>
  <si>
    <t>School email</t>
  </si>
  <si>
    <t>Alternative email</t>
  </si>
  <si>
    <t>游庭妤</t>
  </si>
  <si>
    <t>v</t>
  </si>
  <si>
    <t>劉宸瑄</t>
  </si>
  <si>
    <t>b11102059@ntu.edu.tw</t>
  </si>
  <si>
    <t>林家慶</t>
  </si>
  <si>
    <t>b08605063@ntu.edu.tw</t>
  </si>
  <si>
    <t>孫梓豪</t>
  </si>
  <si>
    <t>b08605015@ntu.edu.tw</t>
  </si>
  <si>
    <t>嚴湘琳</t>
  </si>
  <si>
    <t>b11102030@g.ntu.edu.tw</t>
  </si>
  <si>
    <t>黃昱慈</t>
  </si>
  <si>
    <t>sabrina28viatoresl1@gmail.com</t>
  </si>
  <si>
    <t>Week</t>
  </si>
  <si>
    <t>Lecture date</t>
  </si>
  <si>
    <t>Lecture</t>
  </si>
  <si>
    <t>Talk</t>
  </si>
  <si>
    <t>TA hour</t>
  </si>
  <si>
    <t>跟課</t>
  </si>
  <si>
    <t>TA meeting 日期</t>
  </si>
  <si>
    <t>TA meeting 便當</t>
  </si>
  <si>
    <t>TA meeting HW Rehearsal</t>
  </si>
  <si>
    <t>HW ID</t>
  </si>
  <si>
    <t>HW name</t>
  </si>
  <si>
    <t>Release Date</t>
  </si>
  <si>
    <t>Deadline</t>
  </si>
  <si>
    <t>Trial date</t>
  </si>
  <si>
    <t>Trial deadline</t>
  </si>
  <si>
    <t>Grade Release Date</t>
  </si>
  <si>
    <t>TAs</t>
  </si>
  <si>
    <t>Slides</t>
  </si>
  <si>
    <t>Colab</t>
  </si>
  <si>
    <t>課程概述</t>
  </si>
  <si>
    <t>HW1: 楊智凱、白宗民</t>
  </si>
  <si>
    <t>關鈞謚 盧克函</t>
  </si>
  <si>
    <t>HW 1</t>
  </si>
  <si>
    <t>真假難辨的世界</t>
  </si>
  <si>
    <t>楊智凱 白宗民 鍾承燁</t>
  </si>
  <si>
    <t>https://docs.google.com/presentation/d/12vEaqmn0jVYgAuetemGZ-uy_irUHlnZO1cggUYQNRb4/edit?usp=sharing</t>
  </si>
  <si>
    <t>https://forms.gle/6r1TXjnGxj6AQFx77</t>
  </si>
  <si>
    <t>提示工程 &amp; AI 代理人</t>
  </si>
  <si>
    <t>HW1: 楊智凱、鍾承燁
HW2:</t>
  </si>
  <si>
    <t>陳炫均 郭恒成</t>
  </si>
  <si>
    <t>HW 2</t>
  </si>
  <si>
    <t>都是 AI 的作文比賽</t>
  </si>
  <si>
    <t>陳瑋智、謝承修、呂俐君</t>
  </si>
  <si>
    <t>https://docs.google.com/presentation/d/1kg7K1_kc77X1gQ26i49YVr4nXnXB7xcE-uus6POjNXU/edit#slide=id.g265c9eec45a_0_115</t>
  </si>
  <si>
    <t>生成策略 &amp; 從專才到通才</t>
  </si>
  <si>
    <t>HW2:
HW3:</t>
  </si>
  <si>
    <t>樊樺 林冠廷</t>
  </si>
  <si>
    <t>HW 3</t>
  </si>
  <si>
    <t>以 AI 搭建自己的應用</t>
  </si>
  <si>
    <t>尤展鴻，陳守仁，呂睿超</t>
  </si>
  <si>
    <t>https://docs.google.com/presentation/d/1fAXUpvAxmTQEQrIhJxcPz4AlAhY5hLsC6b9p5TrMAIU/edit?usp=sharing</t>
  </si>
  <si>
    <t>https://colab.research.google.com/drive/15jh4v_TBPsTyIBhi0Fz46gEkjvhzGaBR?usp=sharing</t>
  </si>
  <si>
    <t>MTK團隊演講</t>
  </si>
  <si>
    <t>HW3:</t>
  </si>
  <si>
    <t xml:space="preserve">黃冠博 </t>
  </si>
  <si>
    <t>深度學習 &amp; Transformeㄐ</t>
  </si>
  <si>
    <t>HW4:</t>
  </si>
  <si>
    <t>3/19/
(大助教出國)</t>
  </si>
  <si>
    <t>陳瑋智 楊智凱</t>
  </si>
  <si>
    <t>HW 4</t>
  </si>
  <si>
    <t>成為 AI 催眠大師</t>
  </si>
  <si>
    <t>樊樺、呂睿超</t>
  </si>
  <si>
    <t>https://docs.google.com/presentation/d/1IgRKo5D24opcSGMNU2ws_EfTng7ESQSDE4i9ehkKbj8/edit?usp=sharing</t>
  </si>
  <si>
    <t>https://colab.research.google.com/drive/16JzVN_Mu4mJfyHQpQEuDx1q6jI-cAnEl?hl=zh-tw#scrollTo=m4LARNE24Qil&amp;uniqifier=1</t>
  </si>
  <si>
    <t>NVIDIA團隊演講</t>
  </si>
  <si>
    <t>HW4:
HW5:</t>
  </si>
  <si>
    <t>HW 5</t>
  </si>
  <si>
    <t>訓練自己的語言模型</t>
  </si>
  <si>
    <t>陳光銘 林熙哲 余奇恩</t>
  </si>
  <si>
    <t>https://docs.google.com/presentation/d/1NINc4Av4pJDMsGL1N_B4CUviwU13-H0RiCvs2K01O-I/edit?fbclid=IwAR2HM55puSsYukEwEp-ldH5AYZ7pEnf9fNiXBVJRecmnRXY5gkqiaqU3RZQ#slide=id.g265edf076ab_2_7</t>
  </si>
  <si>
    <t>https://colab.research.google.com/drive/1nB3jwRJVKXSDDNO-pbURrao0N2MpqHl8?usp=sharing&amp;fbclid=IwAR3AeFT3dCW1BED25hPaMJ2AUyZ_N-1vya7Or7LaRKg2uvMeBZdWF7w3yJs</t>
  </si>
  <si>
    <t>學校放假</t>
  </si>
  <si>
    <t>HW5:</t>
  </si>
  <si>
    <t>評估生成式 AI &amp; 道德議題</t>
  </si>
  <si>
    <t>HW6:</t>
  </si>
  <si>
    <t>HW 6</t>
  </si>
  <si>
    <t>AI 透過人類的回饋學習</t>
  </si>
  <si>
    <t>白鈺綺 呂瑋杰 余奇恩</t>
  </si>
  <si>
    <t>ICASSP 出國</t>
  </si>
  <si>
    <t>打造生成式 AI經驗談</t>
  </si>
  <si>
    <t>TAIDE 團隊演講</t>
  </si>
  <si>
    <t>生成式 AI 的可解釋性</t>
  </si>
  <si>
    <t>HW7:</t>
  </si>
  <si>
    <t>HW 7</t>
  </si>
  <si>
    <t>了解生成式AI 在想甚麼</t>
  </si>
  <si>
    <t>方泓傑 哲言, 白宗民</t>
  </si>
  <si>
    <t>語音的生成式 AI</t>
  </si>
  <si>
    <t>HW7:
HW8:</t>
  </si>
  <si>
    <t>HW 8</t>
  </si>
  <si>
    <t>生成式AI的安全性議題</t>
  </si>
  <si>
    <t>郭恒成 李哲言 呂瑋杰</t>
  </si>
  <si>
    <t>HW8:
HW9:</t>
  </si>
  <si>
    <t>HW 9</t>
  </si>
  <si>
    <t>演講影片快速摘要</t>
  </si>
  <si>
    <t>關鈞謚 堅 謝</t>
  </si>
  <si>
    <t>影像的生成式 AI</t>
  </si>
  <si>
    <t>MTK 團隊演講</t>
  </si>
  <si>
    <t>HW9:</t>
  </si>
  <si>
    <t>HW10:</t>
  </si>
  <si>
    <t>HW 10</t>
  </si>
  <si>
    <t>客製化自己的影像生成 AI</t>
  </si>
  <si>
    <t>葉乃瑄 林熙哲 謝</t>
  </si>
  <si>
    <t>需要授權碼的名單</t>
  </si>
  <si>
    <t>姜成翰</t>
  </si>
  <si>
    <t>F09942070</t>
  </si>
  <si>
    <t>b11102028</t>
  </si>
  <si>
    <t>b11102059</t>
  </si>
  <si>
    <t>b08605063</t>
  </si>
  <si>
    <t>b08605015</t>
  </si>
  <si>
    <t>b11102030</t>
  </si>
  <si>
    <t>B09102034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</si>
</sst>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\ h:mm:ss"/>
    <numFmt numFmtId="165" formatCode="mm/dd"/>
    <numFmt numFmtId="166" formatCode="m/d"/>
    <numFmt numFmtId="167" formatCode="yyyy/mm/dd"/>
  </numFmts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微軟正黑體"/>
      <family val="2"/>
      <charset val="136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0" xfId="0" applyFont="1"/>
    <xf numFmtId="0" fontId="2" fillId="4" borderId="0" xfId="0" applyFont="1" applyFill="1" applyAlignment="1">
      <alignment vertical="center"/>
    </xf>
    <xf numFmtId="165" fontId="1" fillId="5" borderId="1" xfId="0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166" fontId="1" fillId="3" borderId="5" xfId="0" applyNumberFormat="1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7" fontId="1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3" xfId="0" applyFont="1" applyFill="1" applyBorder="1" applyAlignment="1">
      <alignment vertical="center"/>
    </xf>
    <xf numFmtId="165" fontId="1" fillId="5" borderId="5" xfId="0" applyNumberFormat="1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165" fontId="1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166" fontId="1" fillId="6" borderId="5" xfId="0" applyNumberFormat="1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165" fontId="1" fillId="5" borderId="6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166" fontId="1" fillId="3" borderId="6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167" fontId="1" fillId="2" borderId="7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6" borderId="0" xfId="0" applyFont="1" applyFill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vertical="center"/>
    </xf>
    <xf numFmtId="0" fontId="0" fillId="0" borderId="0" xfId="0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presentation/d/1NINc4Av4pJDMsGL1N_B4CUviwU13-H0RiCvs2K01O-I/edit?fbclid=IwAR2HM55puSsYukEwEp-ldH5AYZ7pEnf9fNiXBVJRecmnRXY5gkqiaqU3RZQ" TargetMode="External"/><Relationship Id="rId3" Type="http://schemas.openxmlformats.org/officeDocument/2006/relationships/hyperlink" Target="https://docs.google.com/presentation/d/1kg7K1_kc77X1gQ26i49YVr4nXnXB7xcE-uus6POjNXU/edit" TargetMode="External"/><Relationship Id="rId7" Type="http://schemas.openxmlformats.org/officeDocument/2006/relationships/hyperlink" Target="https://colab.research.google.com/drive/16JzVN_Mu4mJfyHQpQEuDx1q6jI-cAnEl?hl=zh-tw" TargetMode="External"/><Relationship Id="rId2" Type="http://schemas.openxmlformats.org/officeDocument/2006/relationships/hyperlink" Target="https://forms.gle/6r1TXjnGxj6AQFx77" TargetMode="External"/><Relationship Id="rId1" Type="http://schemas.openxmlformats.org/officeDocument/2006/relationships/hyperlink" Target="https://docs.google.com/presentation/d/12vEaqmn0jVYgAuetemGZ-uy_irUHlnZO1cggUYQNRb4/edit?usp=sharing" TargetMode="External"/><Relationship Id="rId6" Type="http://schemas.openxmlformats.org/officeDocument/2006/relationships/hyperlink" Target="https://docs.google.com/presentation/d/1IgRKo5D24opcSGMNU2ws_EfTng7ESQSDE4i9ehkKbj8/edit?usp=sharing" TargetMode="External"/><Relationship Id="rId5" Type="http://schemas.openxmlformats.org/officeDocument/2006/relationships/hyperlink" Target="https://colab.research.google.com/drive/15jh4v_TBPsTyIBhi0Fz46gEkjvhzGaBR?usp=sharing" TargetMode="External"/><Relationship Id="rId4" Type="http://schemas.openxmlformats.org/officeDocument/2006/relationships/hyperlink" Target="https://docs.google.com/presentation/d/1fAXUpvAxmTQEQrIhJxcPz4AlAhY5hLsC6b9p5TrMAIU/edit?usp=sharing" TargetMode="External"/><Relationship Id="rId9" Type="http://schemas.openxmlformats.org/officeDocument/2006/relationships/hyperlink" Target="https://colab.research.google.com/drive/1nB3jwRJVKXSDDNO-pbURrao0N2MpqHl8?usp=sharing&amp;fbclid=IwAR3AeFT3dCW1BED25hPaMJ2AUyZ_N-1vya7Or7LaRKg2uvMeBZdWF7w3y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6"/>
  <sheetViews>
    <sheetView tabSelected="1" workbookViewId="0">
      <selection activeCell="H34" sqref="H33:H34"/>
    </sheetView>
  </sheetViews>
  <sheetFormatPr baseColWidth="10" defaultColWidth="12.6640625" defaultRowHeight="15.75" customHeight="1"/>
  <cols>
    <col min="1" max="1" width="16.33203125" customWidth="1"/>
    <col min="2" max="2" width="18.6640625" customWidth="1"/>
  </cols>
  <sheetData>
    <row r="1" spans="1:2" ht="15.75" customHeight="1">
      <c r="A1" s="1" t="s">
        <v>248</v>
      </c>
      <c r="B1" s="52" t="s">
        <v>138</v>
      </c>
    </row>
    <row r="2" spans="1:2" ht="15.75" customHeight="1">
      <c r="A2" s="1" t="s">
        <v>249</v>
      </c>
      <c r="B2" s="1" t="s">
        <v>250</v>
      </c>
    </row>
    <row r="3" spans="1:2" ht="15.75" customHeight="1">
      <c r="A3" s="1">
        <f>調查回覆!B2</f>
        <v>0</v>
      </c>
      <c r="B3" s="1" t="str">
        <f>調查回覆!D2</f>
        <v>R12942087</v>
      </c>
    </row>
    <row r="4" spans="1:2" ht="15.75" customHeight="1">
      <c r="A4" s="1" t="str">
        <f>調查回覆!B3</f>
        <v>呂瑋杰</v>
      </c>
      <c r="B4" s="1" t="str">
        <f>調查回覆!D3</f>
        <v>B09901004</v>
      </c>
    </row>
    <row r="5" spans="1:2" ht="15.75" customHeight="1">
      <c r="A5" s="1" t="str">
        <f>調查回覆!B4</f>
        <v>樊樺</v>
      </c>
      <c r="B5" s="1" t="str">
        <f>調查回覆!D4</f>
        <v>r12921044</v>
      </c>
    </row>
    <row r="6" spans="1:2" ht="15.75" customHeight="1">
      <c r="A6" s="1" t="str">
        <f>調查回覆!B5</f>
        <v>方泓傑</v>
      </c>
      <c r="B6" s="1" t="str">
        <f>調查回覆!D5</f>
        <v>b09902106</v>
      </c>
    </row>
    <row r="7" spans="1:2" ht="15.75" customHeight="1">
      <c r="A7" s="1" t="str">
        <f>調查回覆!B6</f>
        <v>謝承修</v>
      </c>
      <c r="B7" s="1" t="str">
        <f>調查回覆!D6</f>
        <v>B09901066</v>
      </c>
    </row>
    <row r="8" spans="1:2" ht="15.75" customHeight="1">
      <c r="A8" s="1" t="str">
        <f>調查回覆!B7</f>
        <v>葉乃瑄</v>
      </c>
      <c r="B8" s="1" t="str">
        <f>調查回覆!D7</f>
        <v>b09902008</v>
      </c>
    </row>
    <row r="9" spans="1:2" ht="15.75" customHeight="1">
      <c r="A9" s="1" t="str">
        <f>調查回覆!B8</f>
        <v>陳瑋智</v>
      </c>
      <c r="B9" s="1" t="str">
        <f>調查回覆!D8</f>
        <v>r12921120</v>
      </c>
    </row>
    <row r="10" spans="1:2" ht="15.75" customHeight="1">
      <c r="A10" s="1" t="str">
        <f>調查回覆!B9</f>
        <v>尤展鴻</v>
      </c>
      <c r="B10" s="1" t="str">
        <f>調查回覆!D9</f>
        <v>R12942147</v>
      </c>
    </row>
    <row r="11" spans="1:2" ht="15.75" customHeight="1">
      <c r="A11" s="1" t="str">
        <f>調查回覆!B10</f>
        <v>李哲言</v>
      </c>
      <c r="B11" s="1" t="str">
        <f>調查回覆!D10</f>
        <v>b09902111</v>
      </c>
    </row>
    <row r="12" spans="1:2" ht="15.75" customHeight="1">
      <c r="A12" s="1" t="str">
        <f>調查回覆!B11</f>
        <v>白宗民</v>
      </c>
      <c r="B12" s="1" t="str">
        <f>調查回覆!D11</f>
        <v>B09602017</v>
      </c>
    </row>
    <row r="13" spans="1:2" ht="15.75" customHeight="1">
      <c r="A13" s="1" t="str">
        <f>調查回覆!B12</f>
        <v>林冠廷</v>
      </c>
      <c r="B13" s="1" t="str">
        <f>調查回覆!D12</f>
        <v>f10942104</v>
      </c>
    </row>
    <row r="14" spans="1:2" ht="15.75" customHeight="1">
      <c r="A14" s="1" t="str">
        <f>調查回覆!B13</f>
        <v>白鈺綺</v>
      </c>
      <c r="B14" s="1" t="str">
        <f>調查回覆!D13</f>
        <v>B09504006</v>
      </c>
    </row>
    <row r="15" spans="1:2" ht="15.75" customHeight="1">
      <c r="A15" s="1" t="str">
        <f>調查回覆!B14</f>
        <v>余奇恩</v>
      </c>
      <c r="B15" s="1" t="str">
        <f>調查回覆!D14</f>
        <v>b10502127</v>
      </c>
    </row>
    <row r="16" spans="1:2" ht="15.75" customHeight="1">
      <c r="A16" s="1" t="str">
        <f>調查回覆!B15</f>
        <v>郭恒成</v>
      </c>
      <c r="B16" s="1" t="str">
        <f>調查回覆!D15</f>
        <v>r11946023</v>
      </c>
    </row>
    <row r="17" spans="1:2" ht="15.75" customHeight="1">
      <c r="A17" s="1" t="str">
        <f>調查回覆!B16</f>
        <v>林堅壬</v>
      </c>
      <c r="B17" s="1" t="str">
        <f>調查回覆!D16</f>
        <v>B09303036</v>
      </c>
    </row>
    <row r="18" spans="1:2" ht="15.75" customHeight="1">
      <c r="A18" s="1" t="str">
        <f>調查回覆!B17</f>
        <v>呂睿超</v>
      </c>
      <c r="B18" s="1" t="str">
        <f>調查回覆!D17</f>
        <v>B09901142</v>
      </c>
    </row>
    <row r="19" spans="1:2" ht="15.75" customHeight="1">
      <c r="A19" s="1" t="str">
        <f>調查回覆!B18</f>
        <v>呂俐君</v>
      </c>
      <c r="B19" s="1" t="str">
        <f>調查回覆!D18</f>
        <v>B08901207</v>
      </c>
    </row>
    <row r="20" spans="1:2" ht="15.75" customHeight="1">
      <c r="A20" s="1" t="str">
        <f>調查回覆!B19</f>
        <v>陳炫均</v>
      </c>
      <c r="B20" s="1" t="str">
        <f>調查回覆!D19</f>
        <v>d12942018</v>
      </c>
    </row>
    <row r="21" spans="1:2" ht="15.75" customHeight="1">
      <c r="A21" s="1" t="str">
        <f>調查回覆!B20</f>
        <v>陳守仁</v>
      </c>
      <c r="B21" s="1" t="str">
        <f>調查回覆!D20</f>
        <v>B09901116</v>
      </c>
    </row>
    <row r="22" spans="1:2" ht="15.75" customHeight="1">
      <c r="A22" s="1" t="str">
        <f>調查回覆!B21</f>
        <v>盧克函</v>
      </c>
      <c r="B22" s="1" t="str">
        <f>調查回覆!D21</f>
        <v>D12942024</v>
      </c>
    </row>
    <row r="23" spans="1:2" ht="15.75" customHeight="1">
      <c r="A23" s="1" t="str">
        <f>調查回覆!B22</f>
        <v>林熙哲</v>
      </c>
      <c r="B23" s="1" t="str">
        <f>調查回覆!D22</f>
        <v>b09901193</v>
      </c>
    </row>
    <row r="24" spans="1:2" ht="15.75" customHeight="1">
      <c r="A24" s="1" t="str">
        <f>調查回覆!B23</f>
        <v>楊智凱</v>
      </c>
      <c r="B24" s="1" t="str">
        <f>調查回覆!D23</f>
        <v>R12921119</v>
      </c>
    </row>
    <row r="25" spans="1:2" ht="15.75" customHeight="1">
      <c r="A25" s="1" t="str">
        <f>調查回覆!B24</f>
        <v>鍾承燁</v>
      </c>
      <c r="B25" s="1" t="str">
        <f>調查回覆!D24</f>
        <v>B09901028</v>
      </c>
    </row>
    <row r="26" spans="1:2" ht="15.75" customHeight="1">
      <c r="A26" s="1" t="str">
        <f>調查回覆!B25</f>
        <v>陳光銘</v>
      </c>
      <c r="B26" s="1" t="str">
        <f>調查回覆!D25</f>
        <v>b08502105</v>
      </c>
    </row>
    <row r="27" spans="1:2" ht="15.75" customHeight="1">
      <c r="A27" s="1" t="str">
        <f>調查回覆!B26</f>
        <v>鍾浩霖</v>
      </c>
      <c r="B27" s="1" t="str">
        <f>調查回覆!D26</f>
        <v>f10921105</v>
      </c>
    </row>
    <row r="28" spans="1:2" ht="15.75" customHeight="1">
      <c r="A28" s="1" t="str">
        <f>調查回覆!B27</f>
        <v>黃冠博</v>
      </c>
      <c r="B28" s="1" t="str">
        <f>調查回覆!D27</f>
        <v>f09922005</v>
      </c>
    </row>
    <row r="29" spans="1:2" ht="15.75" customHeight="1">
      <c r="A29" s="1" t="str">
        <f>調查回覆!B28</f>
        <v>謝翔</v>
      </c>
      <c r="B29" s="1" t="str">
        <f>調查回覆!D28</f>
        <v>B10901024</v>
      </c>
    </row>
    <row r="30" spans="1:2" ht="15.75" customHeight="1">
      <c r="A30" s="1" t="str">
        <f>調查回覆!B29</f>
        <v>鄭席鈞</v>
      </c>
      <c r="B30" s="1" t="str">
        <f>調查回覆!D29</f>
        <v>B10505058</v>
      </c>
    </row>
    <row r="31" spans="1:2" ht="15.75" customHeight="1">
      <c r="A31" s="1" t="s">
        <v>144</v>
      </c>
      <c r="B31" s="6" t="s">
        <v>251</v>
      </c>
    </row>
    <row r="32" spans="1:2" ht="15.75" customHeight="1">
      <c r="A32" s="1" t="s">
        <v>146</v>
      </c>
      <c r="B32" s="6" t="s">
        <v>252</v>
      </c>
    </row>
    <row r="33" spans="1:2" ht="15.75" customHeight="1">
      <c r="A33" s="1" t="s">
        <v>148</v>
      </c>
      <c r="B33" s="6" t="s">
        <v>253</v>
      </c>
    </row>
    <row r="34" spans="1:2" ht="15.75" customHeight="1">
      <c r="A34" s="1" t="s">
        <v>150</v>
      </c>
      <c r="B34" s="6" t="s">
        <v>254</v>
      </c>
    </row>
    <row r="35" spans="1:2" ht="15.75" customHeight="1">
      <c r="A35" s="1" t="s">
        <v>152</v>
      </c>
      <c r="B35" s="6" t="s">
        <v>255</v>
      </c>
    </row>
    <row r="36" spans="1:2" ht="15.75" customHeight="1">
      <c r="A36" s="1" t="s">
        <v>154</v>
      </c>
      <c r="B36" s="6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workbookViewId="0">
      <pane ySplit="1" topLeftCell="A2" activePane="bottomLeft" state="frozen"/>
      <selection activeCell="B2" sqref="B2"/>
      <selection pane="bottomLeft" activeCell="B2" sqref="B2"/>
    </sheetView>
  </sheetViews>
  <sheetFormatPr baseColWidth="10" defaultColWidth="12.6640625" defaultRowHeight="15.75" customHeight="1"/>
  <cols>
    <col min="1" max="17" width="18.832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2">
        <v>45335.980593796296</v>
      </c>
      <c r="B2" s="1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I2" s="1" t="s">
        <v>16</v>
      </c>
      <c r="J2" s="1" t="s">
        <v>17</v>
      </c>
      <c r="K2" s="1" t="s">
        <v>17</v>
      </c>
    </row>
    <row r="3" spans="1:11" ht="15.75" customHeight="1">
      <c r="A3" s="2">
        <v>45336.372242986108</v>
      </c>
      <c r="B3" s="1" t="s">
        <v>18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15</v>
      </c>
      <c r="I3" s="1" t="s">
        <v>21</v>
      </c>
      <c r="J3" s="1" t="s">
        <v>22</v>
      </c>
      <c r="K3" s="1" t="s">
        <v>23</v>
      </c>
    </row>
    <row r="4" spans="1:11" ht="15.75" customHeight="1">
      <c r="A4" s="2">
        <v>45336.620078055552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14</v>
      </c>
      <c r="G4" s="1" t="s">
        <v>15</v>
      </c>
      <c r="I4" s="1" t="s">
        <v>16</v>
      </c>
      <c r="J4" s="1" t="s">
        <v>28</v>
      </c>
      <c r="K4" s="1" t="s">
        <v>28</v>
      </c>
    </row>
    <row r="5" spans="1:11" ht="15.75" customHeight="1">
      <c r="A5" s="2">
        <v>45336.6394434838</v>
      </c>
      <c r="B5" s="1" t="s">
        <v>29</v>
      </c>
      <c r="C5" s="1" t="s">
        <v>29</v>
      </c>
      <c r="D5" s="1" t="s">
        <v>30</v>
      </c>
      <c r="E5" s="1" t="s">
        <v>31</v>
      </c>
      <c r="F5" s="1" t="s">
        <v>14</v>
      </c>
      <c r="G5" s="1" t="s">
        <v>15</v>
      </c>
      <c r="I5" s="1" t="s">
        <v>16</v>
      </c>
      <c r="J5" s="1" t="s">
        <v>32</v>
      </c>
      <c r="K5" s="1" t="s">
        <v>32</v>
      </c>
    </row>
    <row r="6" spans="1:11" ht="15.75" customHeight="1">
      <c r="A6" s="2">
        <v>45336.926628703703</v>
      </c>
      <c r="B6" s="1" t="s">
        <v>33</v>
      </c>
      <c r="C6" s="1" t="s">
        <v>33</v>
      </c>
      <c r="D6" s="1" t="s">
        <v>34</v>
      </c>
      <c r="E6" s="1" t="s">
        <v>35</v>
      </c>
      <c r="F6" s="1" t="s">
        <v>14</v>
      </c>
      <c r="G6" s="1" t="s">
        <v>15</v>
      </c>
      <c r="I6" s="1" t="s">
        <v>16</v>
      </c>
      <c r="J6" s="1" t="s">
        <v>36</v>
      </c>
      <c r="K6" s="1" t="s">
        <v>37</v>
      </c>
    </row>
    <row r="7" spans="1:11" ht="15.75" customHeight="1">
      <c r="A7" s="2">
        <v>45336.984713611106</v>
      </c>
      <c r="B7" s="1" t="s">
        <v>38</v>
      </c>
      <c r="C7" s="1" t="s">
        <v>38</v>
      </c>
      <c r="D7" s="1" t="s">
        <v>39</v>
      </c>
      <c r="E7" s="1" t="s">
        <v>40</v>
      </c>
      <c r="F7" s="1" t="s">
        <v>14</v>
      </c>
      <c r="G7" s="1" t="s">
        <v>15</v>
      </c>
      <c r="I7" s="1" t="s">
        <v>16</v>
      </c>
      <c r="J7" s="1" t="s">
        <v>41</v>
      </c>
      <c r="K7" s="1" t="s">
        <v>41</v>
      </c>
    </row>
    <row r="8" spans="1:11" ht="15.75" customHeight="1">
      <c r="A8" s="2">
        <v>45336.984769224538</v>
      </c>
      <c r="B8" s="1" t="s">
        <v>42</v>
      </c>
      <c r="D8" s="1" t="s">
        <v>43</v>
      </c>
      <c r="E8" s="1" t="s">
        <v>44</v>
      </c>
      <c r="F8" s="1" t="s">
        <v>14</v>
      </c>
      <c r="G8" s="1" t="s">
        <v>15</v>
      </c>
      <c r="I8" s="1" t="s">
        <v>16</v>
      </c>
      <c r="J8" s="1" t="s">
        <v>36</v>
      </c>
      <c r="K8" s="1" t="s">
        <v>36</v>
      </c>
    </row>
    <row r="9" spans="1:11" ht="15.75" customHeight="1">
      <c r="A9" s="2">
        <v>45337.002729768516</v>
      </c>
      <c r="B9" s="1" t="s">
        <v>45</v>
      </c>
      <c r="C9" s="1" t="s">
        <v>45</v>
      </c>
      <c r="D9" s="1" t="s">
        <v>46</v>
      </c>
      <c r="E9" s="1" t="s">
        <v>47</v>
      </c>
      <c r="F9" s="1" t="s">
        <v>14</v>
      </c>
      <c r="G9" s="1" t="s">
        <v>15</v>
      </c>
      <c r="I9" s="1" t="s">
        <v>16</v>
      </c>
      <c r="J9" s="1" t="s">
        <v>48</v>
      </c>
      <c r="K9" s="1" t="s">
        <v>48</v>
      </c>
    </row>
    <row r="10" spans="1:11" ht="15.75" customHeight="1">
      <c r="A10" s="2">
        <v>45337.05475998843</v>
      </c>
      <c r="B10" s="1" t="s">
        <v>49</v>
      </c>
      <c r="C10" s="1" t="s">
        <v>49</v>
      </c>
      <c r="D10" s="1" t="s">
        <v>50</v>
      </c>
      <c r="E10" s="1" t="s">
        <v>51</v>
      </c>
      <c r="F10" s="1" t="s">
        <v>14</v>
      </c>
      <c r="G10" s="1" t="s">
        <v>15</v>
      </c>
      <c r="I10" s="1" t="s">
        <v>16</v>
      </c>
      <c r="J10" s="1" t="s">
        <v>52</v>
      </c>
      <c r="K10" s="1" t="s">
        <v>53</v>
      </c>
    </row>
    <row r="11" spans="1:11" ht="15.75" customHeight="1">
      <c r="A11" s="2">
        <v>45337.403627280088</v>
      </c>
      <c r="B11" s="1" t="s">
        <v>54</v>
      </c>
      <c r="C11" s="1" t="s">
        <v>54</v>
      </c>
      <c r="D11" s="1" t="s">
        <v>55</v>
      </c>
      <c r="E11" s="1" t="s">
        <v>56</v>
      </c>
      <c r="F11" s="1" t="s">
        <v>14</v>
      </c>
      <c r="G11" s="1" t="s">
        <v>15</v>
      </c>
      <c r="I11" s="1" t="s">
        <v>16</v>
      </c>
      <c r="J11" s="1" t="s">
        <v>57</v>
      </c>
      <c r="K11" s="1" t="s">
        <v>32</v>
      </c>
    </row>
    <row r="12" spans="1:11" ht="15.75" customHeight="1">
      <c r="A12" s="2">
        <v>45337.430872557874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14</v>
      </c>
      <c r="G12" s="1" t="s">
        <v>15</v>
      </c>
      <c r="I12" s="1" t="s">
        <v>16</v>
      </c>
      <c r="J12" s="1" t="s">
        <v>62</v>
      </c>
      <c r="K12" s="1" t="s">
        <v>62</v>
      </c>
    </row>
    <row r="13" spans="1:11" ht="15.75" customHeight="1">
      <c r="A13" s="2">
        <v>45337.484351388892</v>
      </c>
      <c r="B13" s="1" t="s">
        <v>63</v>
      </c>
      <c r="C13" s="1" t="s">
        <v>63</v>
      </c>
      <c r="D13" s="1" t="s">
        <v>64</v>
      </c>
      <c r="E13" s="1" t="s">
        <v>65</v>
      </c>
      <c r="F13" s="1" t="s">
        <v>14</v>
      </c>
      <c r="G13" s="1" t="s">
        <v>15</v>
      </c>
      <c r="I13" s="1" t="s">
        <v>16</v>
      </c>
      <c r="J13" s="1" t="s">
        <v>66</v>
      </c>
      <c r="K13" s="1" t="s">
        <v>66</v>
      </c>
    </row>
    <row r="14" spans="1:11" ht="15.75" customHeight="1">
      <c r="A14" s="2">
        <v>45337.489891921301</v>
      </c>
      <c r="B14" s="1" t="s">
        <v>67</v>
      </c>
      <c r="C14" s="1" t="s">
        <v>67</v>
      </c>
      <c r="D14" s="1" t="s">
        <v>68</v>
      </c>
      <c r="E14" s="1" t="s">
        <v>69</v>
      </c>
      <c r="F14" s="1" t="s">
        <v>14</v>
      </c>
      <c r="G14" s="1" t="s">
        <v>15</v>
      </c>
      <c r="I14" s="1" t="s">
        <v>16</v>
      </c>
      <c r="J14" s="1" t="s">
        <v>70</v>
      </c>
      <c r="K14" s="1" t="s">
        <v>70</v>
      </c>
    </row>
    <row r="15" spans="1:11" ht="15.75" customHeight="1">
      <c r="A15" s="2">
        <v>45337.504709745372</v>
      </c>
      <c r="B15" s="1" t="s">
        <v>71</v>
      </c>
      <c r="C15" s="1" t="s">
        <v>71</v>
      </c>
      <c r="D15" s="1" t="s">
        <v>72</v>
      </c>
      <c r="E15" s="1" t="s">
        <v>73</v>
      </c>
      <c r="F15" s="1" t="s">
        <v>14</v>
      </c>
      <c r="G15" s="1" t="s">
        <v>15</v>
      </c>
      <c r="I15" s="1" t="s">
        <v>16</v>
      </c>
      <c r="J15" s="1" t="s">
        <v>74</v>
      </c>
      <c r="K15" s="1" t="s">
        <v>74</v>
      </c>
    </row>
    <row r="16" spans="1:11" ht="15.75" customHeight="1">
      <c r="A16" s="2">
        <v>45337.772237962963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14</v>
      </c>
      <c r="G16" s="1" t="s">
        <v>15</v>
      </c>
      <c r="I16" s="1" t="s">
        <v>16</v>
      </c>
      <c r="J16" s="1" t="s">
        <v>28</v>
      </c>
      <c r="K16" s="1" t="s">
        <v>17</v>
      </c>
    </row>
    <row r="17" spans="1:11" ht="15.75" customHeight="1">
      <c r="A17" s="2">
        <v>45337.778530277777</v>
      </c>
      <c r="B17" s="1" t="s">
        <v>79</v>
      </c>
      <c r="C17" s="1" t="s">
        <v>79</v>
      </c>
      <c r="D17" s="1" t="s">
        <v>80</v>
      </c>
      <c r="E17" s="1" t="s">
        <v>81</v>
      </c>
      <c r="F17" s="1" t="s">
        <v>14</v>
      </c>
      <c r="G17" s="1" t="s">
        <v>15</v>
      </c>
      <c r="I17" s="1" t="s">
        <v>16</v>
      </c>
      <c r="J17" s="1" t="s">
        <v>48</v>
      </c>
      <c r="K17" s="1" t="s">
        <v>28</v>
      </c>
    </row>
    <row r="18" spans="1:11" ht="15.75" customHeight="1">
      <c r="A18" s="2">
        <v>45338.001257638884</v>
      </c>
      <c r="B18" s="1" t="s">
        <v>82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15</v>
      </c>
      <c r="I18" s="1" t="s">
        <v>16</v>
      </c>
      <c r="J18" s="1" t="s">
        <v>36</v>
      </c>
      <c r="K18" s="1" t="s">
        <v>86</v>
      </c>
    </row>
    <row r="19" spans="1:11" ht="15.75" customHeight="1">
      <c r="A19" s="2">
        <v>45338.003384560187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14</v>
      </c>
      <c r="G19" s="1" t="s">
        <v>15</v>
      </c>
      <c r="I19" s="1" t="s">
        <v>16</v>
      </c>
      <c r="J19" s="1" t="s">
        <v>91</v>
      </c>
      <c r="K19" s="1" t="s">
        <v>91</v>
      </c>
    </row>
    <row r="20" spans="1:11" ht="15.75" customHeight="1">
      <c r="A20" s="2">
        <v>45338.00348929398</v>
      </c>
      <c r="B20" s="1" t="s">
        <v>92</v>
      </c>
      <c r="C20" s="1" t="s">
        <v>92</v>
      </c>
      <c r="D20" s="1" t="s">
        <v>93</v>
      </c>
      <c r="E20" s="1" t="s">
        <v>94</v>
      </c>
      <c r="F20" s="1" t="s">
        <v>14</v>
      </c>
      <c r="G20" s="1" t="s">
        <v>15</v>
      </c>
      <c r="I20" s="1" t="s">
        <v>16</v>
      </c>
      <c r="J20" s="1" t="s">
        <v>48</v>
      </c>
      <c r="K20" s="1" t="s">
        <v>95</v>
      </c>
    </row>
    <row r="21" spans="1:11" ht="15.75" customHeight="1">
      <c r="A21" s="2">
        <v>45338.591442118057</v>
      </c>
      <c r="B21" s="1" t="s">
        <v>96</v>
      </c>
      <c r="D21" s="1" t="s">
        <v>97</v>
      </c>
      <c r="E21" s="1" t="s">
        <v>98</v>
      </c>
      <c r="F21" s="1" t="s">
        <v>14</v>
      </c>
      <c r="G21" s="1" t="s">
        <v>15</v>
      </c>
      <c r="I21" s="1" t="s">
        <v>16</v>
      </c>
      <c r="J21" s="1" t="s">
        <v>99</v>
      </c>
      <c r="K21" s="1" t="s">
        <v>99</v>
      </c>
    </row>
    <row r="22" spans="1:11" ht="15.75" customHeight="1">
      <c r="A22" s="2">
        <v>45338.600674861111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14</v>
      </c>
      <c r="G22" s="1" t="s">
        <v>15</v>
      </c>
      <c r="I22" s="1" t="s">
        <v>16</v>
      </c>
      <c r="J22" s="1" t="s">
        <v>104</v>
      </c>
      <c r="K22" s="1" t="s">
        <v>41</v>
      </c>
    </row>
    <row r="23" spans="1:11" ht="15.75" customHeight="1">
      <c r="A23" s="2">
        <v>45340.837514606479</v>
      </c>
      <c r="B23" s="1" t="s">
        <v>105</v>
      </c>
      <c r="C23" s="1" t="s">
        <v>105</v>
      </c>
      <c r="D23" s="1" t="s">
        <v>106</v>
      </c>
      <c r="E23" s="1" t="s">
        <v>107</v>
      </c>
      <c r="F23" s="1" t="s">
        <v>14</v>
      </c>
      <c r="G23" s="1" t="s">
        <v>15</v>
      </c>
      <c r="I23" s="1" t="s">
        <v>21</v>
      </c>
      <c r="J23" s="1" t="s">
        <v>57</v>
      </c>
      <c r="K23" s="1" t="s">
        <v>57</v>
      </c>
    </row>
    <row r="24" spans="1:11" ht="15.75" customHeight="1">
      <c r="A24" s="2">
        <v>45341.465175717589</v>
      </c>
      <c r="B24" s="1" t="s">
        <v>108</v>
      </c>
      <c r="C24" s="1" t="s">
        <v>108</v>
      </c>
      <c r="D24" s="1" t="s">
        <v>109</v>
      </c>
      <c r="E24" s="1" t="s">
        <v>110</v>
      </c>
      <c r="F24" s="1" t="s">
        <v>14</v>
      </c>
      <c r="G24" s="1" t="s">
        <v>15</v>
      </c>
      <c r="I24" s="1" t="s">
        <v>111</v>
      </c>
      <c r="J24" s="1" t="s">
        <v>112</v>
      </c>
      <c r="K24" s="1" t="s">
        <v>113</v>
      </c>
    </row>
    <row r="25" spans="1:11" ht="15.75" customHeight="1">
      <c r="A25" s="2">
        <v>45341.473960405092</v>
      </c>
      <c r="B25" s="1" t="s">
        <v>114</v>
      </c>
      <c r="C25" s="1" t="s">
        <v>114</v>
      </c>
      <c r="D25" s="1" t="s">
        <v>115</v>
      </c>
      <c r="E25" s="1" t="s">
        <v>116</v>
      </c>
      <c r="F25" s="1" t="s">
        <v>14</v>
      </c>
      <c r="G25" s="1" t="s">
        <v>15</v>
      </c>
      <c r="I25" s="1" t="s">
        <v>111</v>
      </c>
      <c r="J25" s="1" t="s">
        <v>104</v>
      </c>
      <c r="K25" s="1" t="s">
        <v>104</v>
      </c>
    </row>
    <row r="26" spans="1:11" ht="15.75" customHeight="1">
      <c r="A26" s="2">
        <v>45341.525189837965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14</v>
      </c>
      <c r="G26" s="1" t="s">
        <v>121</v>
      </c>
      <c r="H26" s="1" t="s">
        <v>122</v>
      </c>
      <c r="I26" s="1" t="s">
        <v>111</v>
      </c>
      <c r="J26" s="1" t="s">
        <v>123</v>
      </c>
      <c r="K26" s="1" t="s">
        <v>123</v>
      </c>
    </row>
    <row r="27" spans="1:11" ht="15.75" customHeight="1">
      <c r="A27" s="2">
        <v>45341.720027025462</v>
      </c>
      <c r="B27" s="1" t="s">
        <v>124</v>
      </c>
      <c r="C27" s="1" t="s">
        <v>124</v>
      </c>
      <c r="D27" s="1" t="s">
        <v>125</v>
      </c>
      <c r="E27" s="1" t="s">
        <v>126</v>
      </c>
      <c r="F27" s="1" t="s">
        <v>14</v>
      </c>
      <c r="G27" s="1" t="s">
        <v>15</v>
      </c>
      <c r="I27" s="1" t="s">
        <v>111</v>
      </c>
      <c r="J27" s="1" t="s">
        <v>127</v>
      </c>
      <c r="K27" s="1" t="s">
        <v>127</v>
      </c>
    </row>
    <row r="28" spans="1:11" ht="15.75" customHeight="1">
      <c r="A28" s="2">
        <v>45342.515820104163</v>
      </c>
      <c r="B28" s="1" t="s">
        <v>128</v>
      </c>
      <c r="C28" s="1" t="s">
        <v>128</v>
      </c>
      <c r="D28" s="1" t="s">
        <v>129</v>
      </c>
      <c r="E28" s="1" t="s">
        <v>130</v>
      </c>
      <c r="F28" s="1" t="s">
        <v>14</v>
      </c>
      <c r="G28" s="1" t="s">
        <v>15</v>
      </c>
      <c r="I28" s="1" t="s">
        <v>111</v>
      </c>
      <c r="J28" s="1" t="s">
        <v>17</v>
      </c>
      <c r="K28" s="1" t="s">
        <v>41</v>
      </c>
    </row>
    <row r="29" spans="1:11" ht="15.75" customHeight="1">
      <c r="A29" s="2">
        <v>45345.446139178239</v>
      </c>
      <c r="B29" s="1" t="s">
        <v>131</v>
      </c>
      <c r="D29" s="1" t="s">
        <v>132</v>
      </c>
      <c r="E29" s="1" t="s">
        <v>133</v>
      </c>
      <c r="F29" s="1" t="s">
        <v>14</v>
      </c>
      <c r="G29" s="1" t="s">
        <v>121</v>
      </c>
      <c r="H29" s="1" t="s">
        <v>134</v>
      </c>
      <c r="I29" s="1" t="s">
        <v>111</v>
      </c>
      <c r="J29" s="1" t="s">
        <v>135</v>
      </c>
      <c r="K29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2"/>
  <sheetViews>
    <sheetView workbookViewId="0">
      <selection activeCell="B2" sqref="B2"/>
    </sheetView>
  </sheetViews>
  <sheetFormatPr baseColWidth="10" defaultColWidth="12.6640625" defaultRowHeight="15.75" customHeight="1"/>
  <sheetData>
    <row r="1" spans="1:5" ht="15.75" customHeight="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 ht="15.75" customHeight="1">
      <c r="A2" s="1">
        <f>調查回覆!B2</f>
        <v>0</v>
      </c>
      <c r="B2" s="1"/>
      <c r="C2" s="1" t="str">
        <f>調查回覆!E2</f>
        <v>R12942087@ntu.edu.tw</v>
      </c>
      <c r="D2" s="1" t="str">
        <f>調查回覆!J2</f>
        <v>HW9</v>
      </c>
      <c r="E2" s="1" t="str">
        <f>調查回覆!K2</f>
        <v>HW9</v>
      </c>
    </row>
    <row r="3" spans="1:5" ht="15.75" customHeight="1">
      <c r="A3" s="1" t="str">
        <f>調查回覆!B3</f>
        <v>呂瑋杰</v>
      </c>
      <c r="B3" s="1" t="str">
        <f>調查回覆!D3</f>
        <v>B09901004</v>
      </c>
      <c r="C3" s="1" t="str">
        <f>調查回覆!E3</f>
        <v>b09901004@ntu.edu.tw</v>
      </c>
      <c r="D3" s="1" t="str">
        <f>調查回覆!J3</f>
        <v>HW6, 程式</v>
      </c>
      <c r="E3" s="1" t="str">
        <f>調查回覆!K3</f>
        <v>HW8, 無</v>
      </c>
    </row>
    <row r="4" spans="1:5" ht="15.75" customHeight="1">
      <c r="A4" s="1" t="str">
        <f>調查回覆!B4</f>
        <v>樊樺</v>
      </c>
      <c r="B4" s="1" t="str">
        <f>調查回覆!D4</f>
        <v>r12921044</v>
      </c>
      <c r="C4" s="1" t="str">
        <f>調查回覆!E4</f>
        <v>r12921044@ntu.edu.tw</v>
      </c>
      <c r="D4" s="1" t="str">
        <f>調查回覆!J4</f>
        <v>HW4</v>
      </c>
      <c r="E4" s="1" t="str">
        <f>調查回覆!K4</f>
        <v>HW4</v>
      </c>
    </row>
    <row r="5" spans="1:5" ht="15.75" customHeight="1">
      <c r="A5" s="1" t="str">
        <f>調查回覆!B5</f>
        <v>方泓傑</v>
      </c>
      <c r="B5" s="1" t="str">
        <f>調查回覆!D5</f>
        <v>b09902106</v>
      </c>
      <c r="C5" s="1" t="str">
        <f>調查回覆!E5</f>
        <v>b09902106@csie.ntu.edu.tw</v>
      </c>
      <c r="D5" s="1" t="str">
        <f>調查回覆!J5</f>
        <v>HW7</v>
      </c>
      <c r="E5" s="1" t="str">
        <f>調查回覆!K5</f>
        <v>HW7</v>
      </c>
    </row>
    <row r="6" spans="1:5" ht="15.75" customHeight="1">
      <c r="A6" s="1" t="str">
        <f>調查回覆!B6</f>
        <v>謝承修</v>
      </c>
      <c r="B6" s="1" t="str">
        <f>調查回覆!D6</f>
        <v>B09901066</v>
      </c>
      <c r="C6" s="1" t="str">
        <f>調查回覆!E6</f>
        <v>b09901066@ntu.edu.tw</v>
      </c>
      <c r="D6" s="1" t="str">
        <f>調查回覆!J6</f>
        <v>HW2</v>
      </c>
      <c r="E6" s="1" t="str">
        <f>調查回覆!K6</f>
        <v>課程影片上字幕以及巡視NTU COOL</v>
      </c>
    </row>
    <row r="7" spans="1:5" ht="15.75" customHeight="1">
      <c r="A7" s="1" t="str">
        <f>調查回覆!B7</f>
        <v>葉乃瑄</v>
      </c>
      <c r="B7" s="1" t="str">
        <f>調查回覆!D7</f>
        <v>b09902008</v>
      </c>
      <c r="C7" s="1" t="str">
        <f>調查回覆!E7</f>
        <v>b09902008@csie.ntu.edu.tw</v>
      </c>
      <c r="D7" s="1" t="str">
        <f>調查回覆!J7</f>
        <v>HW10</v>
      </c>
      <c r="E7" s="1" t="str">
        <f>調查回覆!K7</f>
        <v>HW10</v>
      </c>
    </row>
    <row r="8" spans="1:5" ht="15.75" customHeight="1">
      <c r="A8" s="1" t="str">
        <f>調查回覆!B8</f>
        <v>陳瑋智</v>
      </c>
      <c r="B8" s="1" t="str">
        <f>調查回覆!D8</f>
        <v>r12921120</v>
      </c>
      <c r="C8" s="1" t="str">
        <f>調查回覆!E8</f>
        <v>r12921120@ntu.edu.tw</v>
      </c>
      <c r="D8" s="1" t="str">
        <f>調查回覆!J8</f>
        <v>HW2</v>
      </c>
      <c r="E8" s="1" t="str">
        <f>調查回覆!K8</f>
        <v>HW2</v>
      </c>
    </row>
    <row r="9" spans="1:5" ht="15.75" customHeight="1">
      <c r="A9" s="1" t="str">
        <f>調查回覆!B9</f>
        <v>尤展鴻</v>
      </c>
      <c r="B9" s="1" t="str">
        <f>調查回覆!D9</f>
        <v>R12942147</v>
      </c>
      <c r="C9" s="1" t="str">
        <f>調查回覆!E9</f>
        <v>ie71325@gmail.com</v>
      </c>
      <c r="D9" s="1" t="str">
        <f>調查回覆!J9</f>
        <v>HW3</v>
      </c>
      <c r="E9" s="1" t="str">
        <f>調查回覆!K9</f>
        <v>HW3</v>
      </c>
    </row>
    <row r="10" spans="1:5" ht="15.75" customHeight="1">
      <c r="A10" s="1" t="str">
        <f>調查回覆!B10</f>
        <v>李哲言</v>
      </c>
      <c r="B10" s="1" t="str">
        <f>調查回覆!D10</f>
        <v>b09902111</v>
      </c>
      <c r="C10" s="1" t="str">
        <f>調查回覆!E10</f>
        <v>b09902111@ntu.edu.tw</v>
      </c>
      <c r="D10" s="1" t="str">
        <f>調查回覆!J10</f>
        <v>hw7</v>
      </c>
      <c r="E10" s="1" t="str">
        <f>調查回覆!K10</f>
        <v>hw8</v>
      </c>
    </row>
    <row r="11" spans="1:5" ht="15.75" customHeight="1">
      <c r="A11" s="1" t="str">
        <f>調查回覆!B11</f>
        <v>白宗民</v>
      </c>
      <c r="B11" s="1" t="str">
        <f>調查回覆!D11</f>
        <v>B09602017</v>
      </c>
      <c r="C11" s="1" t="str">
        <f>調查回覆!E11</f>
        <v>1132abc30@gmail.com</v>
      </c>
      <c r="D11" s="1" t="str">
        <f>調查回覆!J11</f>
        <v>HW1</v>
      </c>
      <c r="E11" s="1" t="str">
        <f>調查回覆!K11</f>
        <v>HW7</v>
      </c>
    </row>
    <row r="12" spans="1:5" ht="15.75" customHeight="1">
      <c r="A12" s="1" t="str">
        <f>調查回覆!B12</f>
        <v>林冠廷</v>
      </c>
      <c r="B12" s="1" t="str">
        <f>調查回覆!D12</f>
        <v>f10942104</v>
      </c>
      <c r="C12" s="1" t="str">
        <f>調查回覆!E12</f>
        <v>daniel094144@gmail.com</v>
      </c>
      <c r="D12" s="1" t="str">
        <f>調查回覆!J12</f>
        <v>nvidia大使</v>
      </c>
      <c r="E12" s="1" t="str">
        <f>調查回覆!K12</f>
        <v>nvidia大使</v>
      </c>
    </row>
    <row r="13" spans="1:5" ht="15.75" customHeight="1">
      <c r="A13" s="1" t="str">
        <f>調查回覆!B13</f>
        <v>白鈺綺</v>
      </c>
      <c r="B13" s="1" t="str">
        <f>調查回覆!D13</f>
        <v>B09504006</v>
      </c>
      <c r="C13" s="1" t="str">
        <f>調查回覆!E13</f>
        <v>b09504006@g.ntu.edu.tw</v>
      </c>
      <c r="D13" s="1" t="str">
        <f>調查回覆!J13</f>
        <v>HW6</v>
      </c>
      <c r="E13" s="1" t="str">
        <f>調查回覆!K13</f>
        <v>HW6</v>
      </c>
    </row>
    <row r="14" spans="1:5" ht="15.75" customHeight="1">
      <c r="A14" s="1" t="str">
        <f>調查回覆!B14</f>
        <v>余奇恩</v>
      </c>
      <c r="B14" s="1" t="str">
        <f>調查回覆!D14</f>
        <v>b10502127</v>
      </c>
      <c r="C14" s="1" t="str">
        <f>調查回覆!E14</f>
        <v>b10502127@ntu.edu.tw</v>
      </c>
      <c r="D14" s="1" t="str">
        <f>調查回覆!J14</f>
        <v>HW5, HW6</v>
      </c>
      <c r="E14" s="1" t="str">
        <f>調查回覆!K14</f>
        <v>HW5, HW6</v>
      </c>
    </row>
    <row r="15" spans="1:5" ht="15.75" customHeight="1">
      <c r="A15" s="1" t="str">
        <f>調查回覆!B15</f>
        <v>郭恒成</v>
      </c>
      <c r="B15" s="1" t="str">
        <f>調查回覆!D15</f>
        <v>r11946023</v>
      </c>
      <c r="C15" s="1" t="str">
        <f>調查回覆!E15</f>
        <v>r11946023@ntu.edu.tw</v>
      </c>
      <c r="D15" s="1" t="str">
        <f>調查回覆!J15</f>
        <v>HW8</v>
      </c>
      <c r="E15" s="1" t="str">
        <f>調查回覆!K15</f>
        <v>HW8</v>
      </c>
    </row>
    <row r="16" spans="1:5" ht="15.75" customHeight="1">
      <c r="A16" s="1" t="str">
        <f>調查回覆!B16</f>
        <v>林堅壬</v>
      </c>
      <c r="B16" s="1" t="str">
        <f>調查回覆!D16</f>
        <v>B09303036</v>
      </c>
      <c r="C16" s="1" t="str">
        <f>調查回覆!E16</f>
        <v>2002jason@gmail.com</v>
      </c>
      <c r="D16" s="1" t="str">
        <f>調查回覆!J16</f>
        <v>HW4</v>
      </c>
      <c r="E16" s="1" t="str">
        <f>調查回覆!K16</f>
        <v>HW9</v>
      </c>
    </row>
    <row r="17" spans="1:5" ht="15.75" customHeight="1">
      <c r="A17" s="1" t="str">
        <f>調查回覆!B17</f>
        <v>呂睿超</v>
      </c>
      <c r="B17" s="1" t="str">
        <f>調查回覆!D17</f>
        <v>B09901142</v>
      </c>
      <c r="C17" s="1" t="str">
        <f>調查回覆!E17</f>
        <v>jerry973205@gmail.com</v>
      </c>
      <c r="D17" s="1" t="str">
        <f>調查回覆!J17</f>
        <v>HW3</v>
      </c>
      <c r="E17" s="1" t="str">
        <f>調查回覆!K17</f>
        <v>HW4</v>
      </c>
    </row>
    <row r="18" spans="1:5" ht="15.75" customHeight="1">
      <c r="A18" s="1" t="str">
        <f>調查回覆!B18</f>
        <v>呂俐君</v>
      </c>
      <c r="B18" s="1" t="str">
        <f>調查回覆!D18</f>
        <v>B08901207</v>
      </c>
      <c r="C18" s="1" t="str">
        <f>調查回覆!E18</f>
        <v>b08901207@g.ntu.edu.tw</v>
      </c>
      <c r="D18" s="1" t="str">
        <f>調查回覆!J18</f>
        <v>HW2</v>
      </c>
      <c r="E18" s="1" t="str">
        <f>調查回覆!K18</f>
        <v>檢查學生問題+影片字幕</v>
      </c>
    </row>
    <row r="19" spans="1:5" ht="15.75" customHeight="1">
      <c r="A19" s="1" t="str">
        <f>調查回覆!B19</f>
        <v>陳炫均</v>
      </c>
      <c r="B19" s="1" t="str">
        <f>調查回覆!D19</f>
        <v>d12942018</v>
      </c>
      <c r="C19" s="1" t="str">
        <f>調查回覆!E19</f>
        <v>d12942018@ntu.edu.tw</v>
      </c>
      <c r="D19" s="1" t="str">
        <f>調查回覆!J19</f>
        <v>nvdia相關事宜</v>
      </c>
      <c r="E19" s="1" t="str">
        <f>調查回覆!K19</f>
        <v>nvdia相關事宜</v>
      </c>
    </row>
    <row r="20" spans="1:5" ht="15.75" customHeight="1">
      <c r="A20" s="1" t="str">
        <f>調查回覆!B20</f>
        <v>陳守仁</v>
      </c>
      <c r="B20" s="1" t="str">
        <f>調查回覆!D20</f>
        <v>B09901116</v>
      </c>
      <c r="C20" s="1" t="str">
        <f>調查回覆!E20</f>
        <v>b09901116@g.ntu.edu.tw</v>
      </c>
      <c r="D20" s="1" t="str">
        <f>調查回覆!J20</f>
        <v>HW3</v>
      </c>
      <c r="E20" s="1" t="str">
        <f>調查回覆!K20</f>
        <v>subtitle+ntu cool 巡視</v>
      </c>
    </row>
    <row r="21" spans="1:5" ht="15.75" customHeight="1">
      <c r="A21" s="1" t="str">
        <f>調查回覆!B21</f>
        <v>盧克函</v>
      </c>
      <c r="B21" s="1" t="str">
        <f>調查回覆!D21</f>
        <v>D12942024</v>
      </c>
      <c r="C21" s="1" t="str">
        <f>調查回覆!E21</f>
        <v>kehanluu@gmail.com</v>
      </c>
      <c r="D21" s="1" t="str">
        <f>調查回覆!J21</f>
        <v>NVIDIA</v>
      </c>
      <c r="E21" s="1" t="str">
        <f>調查回覆!K21</f>
        <v>NVIDIA</v>
      </c>
    </row>
    <row r="22" spans="1:5" ht="15.75" customHeight="1">
      <c r="A22" s="1" t="str">
        <f>調查回覆!B22</f>
        <v>林熙哲</v>
      </c>
      <c r="B22" s="1" t="str">
        <f>調查回覆!D22</f>
        <v>b09901193</v>
      </c>
      <c r="C22" s="1" t="str">
        <f>調查回覆!E22</f>
        <v>b09901193@ntu.edu.tw</v>
      </c>
      <c r="D22" s="1" t="str">
        <f>調查回覆!J22</f>
        <v>HW5</v>
      </c>
      <c r="E22" s="1" t="str">
        <f>調查回覆!K22</f>
        <v>HW10</v>
      </c>
    </row>
    <row r="23" spans="1:5" ht="15.75" customHeight="1">
      <c r="A23" s="1" t="str">
        <f>調查回覆!B23</f>
        <v>楊智凱</v>
      </c>
      <c r="B23" s="1" t="str">
        <f>調查回覆!D23</f>
        <v>R12921119</v>
      </c>
      <c r="C23" s="1" t="str">
        <f>調查回覆!E23</f>
        <v>r12921119@ntu.edu.tw</v>
      </c>
      <c r="D23" s="1" t="str">
        <f>調查回覆!J23</f>
        <v>HW1</v>
      </c>
      <c r="E23" s="1" t="str">
        <f>調查回覆!K23</f>
        <v>HW1</v>
      </c>
    </row>
    <row r="24" spans="1:5" ht="15.75" customHeight="1">
      <c r="A24" s="1" t="str">
        <f>調查回覆!B24</f>
        <v>鍾承燁</v>
      </c>
      <c r="B24" s="1" t="str">
        <f>調查回覆!D24</f>
        <v>B09901028</v>
      </c>
      <c r="C24" s="1" t="str">
        <f>調查回覆!E24</f>
        <v>b09901028@ntu.edu.tw</v>
      </c>
      <c r="D24" s="1" t="str">
        <f>調查回覆!J24</f>
        <v>Hw1</v>
      </c>
      <c r="E24" s="1" t="str">
        <f>調查回覆!K24</f>
        <v>網頁</v>
      </c>
    </row>
    <row r="25" spans="1:5" ht="15.75" customHeight="1">
      <c r="A25" s="1" t="str">
        <f>調查回覆!B25</f>
        <v>陳光銘</v>
      </c>
      <c r="B25" s="1" t="str">
        <f>調查回覆!D25</f>
        <v>b08502105</v>
      </c>
      <c r="C25" s="1" t="str">
        <f>調查回覆!E25</f>
        <v>b08502105@ntu.edu.tw</v>
      </c>
      <c r="D25" s="1" t="str">
        <f>調查回覆!J25</f>
        <v>HW5</v>
      </c>
      <c r="E25" s="1" t="str">
        <f>調查回覆!K25</f>
        <v>HW5</v>
      </c>
    </row>
    <row r="26" spans="1:5" ht="15.75" customHeight="1">
      <c r="A26" s="1" t="str">
        <f>調查回覆!B26</f>
        <v>鍾浩霖</v>
      </c>
      <c r="B26" s="1" t="str">
        <f>調查回覆!D26</f>
        <v>f10921105</v>
      </c>
      <c r="C26" s="1" t="str">
        <f>調查回覆!E26</f>
        <v>f10921105@ntu.edu.tw</v>
      </c>
      <c r="D26" s="1" t="str">
        <f>調查回覆!J26</f>
        <v>找文學院的人試寫作業</v>
      </c>
      <c r="E26" s="1" t="str">
        <f>調查回覆!K26</f>
        <v>找文學院的人試寫作業</v>
      </c>
    </row>
    <row r="27" spans="1:5" ht="15.75" customHeight="1">
      <c r="A27" s="1" t="str">
        <f>調查回覆!B27</f>
        <v>黃冠博</v>
      </c>
      <c r="B27" s="1" t="str">
        <f>調查回覆!D27</f>
        <v>f09922005</v>
      </c>
      <c r="C27" s="1" t="str">
        <f>調查回覆!E27</f>
        <v>f09922005@g.ntu.edu.tw</v>
      </c>
      <c r="D27" s="1" t="str">
        <f>調查回覆!J27</f>
        <v>nvidia</v>
      </c>
      <c r="E27" s="1" t="str">
        <f>調查回覆!K27</f>
        <v>nvidia</v>
      </c>
    </row>
    <row r="28" spans="1:5" ht="15.75" customHeight="1">
      <c r="A28" s="1" t="str">
        <f>調查回覆!B28</f>
        <v>謝翔</v>
      </c>
      <c r="B28" s="1" t="str">
        <f>調查回覆!D28</f>
        <v>B10901024</v>
      </c>
      <c r="C28" s="1" t="str">
        <f>調查回覆!E28</f>
        <v>franshsie0928@gmail.com</v>
      </c>
      <c r="D28" s="1" t="str">
        <f>調查回覆!J28</f>
        <v>HW9</v>
      </c>
      <c r="E28" s="1" t="str">
        <f>調查回覆!K28</f>
        <v>HW10</v>
      </c>
    </row>
    <row r="29" spans="1:5" ht="15.75" customHeight="1">
      <c r="A29" s="1" t="str">
        <f>調查回覆!B29</f>
        <v>鄭席鈞</v>
      </c>
      <c r="B29" s="1" t="str">
        <f>調查回覆!D29</f>
        <v>B10505058</v>
      </c>
      <c r="C29" s="1" t="str">
        <f>調查回覆!E29</f>
        <v>b10505058@ntu.edu.tw</v>
      </c>
      <c r="D29" s="1" t="str">
        <f>調查回覆!J29</f>
        <v>NVIDIA 線上課程加分事宜</v>
      </c>
      <c r="E29" s="1" t="str">
        <f>調查回覆!K29</f>
        <v>無</v>
      </c>
    </row>
    <row r="30" spans="1:5" ht="15.75" customHeight="1">
      <c r="A30" s="1">
        <f>調查回覆!B30</f>
        <v>0</v>
      </c>
      <c r="B30" s="1">
        <f>調查回覆!D30</f>
        <v>0</v>
      </c>
      <c r="C30" s="1">
        <f>調查回覆!E30</f>
        <v>0</v>
      </c>
      <c r="D30" s="1">
        <f>調查回覆!J30</f>
        <v>0</v>
      </c>
      <c r="E30" s="1">
        <f>調查回覆!K30</f>
        <v>0</v>
      </c>
    </row>
    <row r="31" spans="1:5" ht="15.75" customHeight="1">
      <c r="A31" s="1">
        <f>調查回覆!B31</f>
        <v>0</v>
      </c>
      <c r="B31" s="1">
        <f>調查回覆!D31</f>
        <v>0</v>
      </c>
      <c r="C31" s="1">
        <f>調查回覆!E31</f>
        <v>0</v>
      </c>
      <c r="D31" s="1">
        <f>調查回覆!J31</f>
        <v>0</v>
      </c>
      <c r="E31" s="1">
        <f>調查回覆!K31</f>
        <v>0</v>
      </c>
    </row>
    <row r="32" spans="1:5" ht="15.75" customHeight="1">
      <c r="A32" s="1">
        <f>調查回覆!B34</f>
        <v>0</v>
      </c>
      <c r="B32" s="1">
        <f>調查回覆!D34</f>
        <v>0</v>
      </c>
      <c r="C32" s="1">
        <f>調查回覆!E34</f>
        <v>0</v>
      </c>
      <c r="D32" s="1">
        <f>調查回覆!J34</f>
        <v>0</v>
      </c>
      <c r="E32" s="1">
        <f>調查回覆!K34</f>
        <v>0</v>
      </c>
    </row>
    <row r="33" spans="1:5" ht="15.75" customHeight="1">
      <c r="A33" s="1">
        <f>調查回覆!B35</f>
        <v>0</v>
      </c>
      <c r="B33" s="1">
        <f>調查回覆!D35</f>
        <v>0</v>
      </c>
      <c r="C33" s="1">
        <f>調查回覆!E35</f>
        <v>0</v>
      </c>
      <c r="D33" s="1">
        <f>調查回覆!J35</f>
        <v>0</v>
      </c>
      <c r="E33" s="1">
        <f>調查回覆!K35</f>
        <v>0</v>
      </c>
    </row>
    <row r="34" spans="1:5" ht="15.75" customHeight="1">
      <c r="A34" s="1">
        <f>調查回覆!B48</f>
        <v>0</v>
      </c>
      <c r="B34" s="1">
        <f>調查回覆!D48</f>
        <v>0</v>
      </c>
      <c r="C34" s="1">
        <f>調查回覆!E48</f>
        <v>0</v>
      </c>
      <c r="D34" s="1">
        <f>調查回覆!J48</f>
        <v>0</v>
      </c>
      <c r="E34" s="1">
        <f>調查回覆!K48</f>
        <v>0</v>
      </c>
    </row>
    <row r="35" spans="1:5" ht="15.75" customHeight="1">
      <c r="A35" s="1">
        <f>調查回覆!B49</f>
        <v>0</v>
      </c>
      <c r="B35" s="1">
        <f>調查回覆!D49</f>
        <v>0</v>
      </c>
      <c r="C35" s="1">
        <f>調查回覆!E49</f>
        <v>0</v>
      </c>
      <c r="D35" s="1">
        <f>調查回覆!J49</f>
        <v>0</v>
      </c>
      <c r="E35" s="1">
        <f>調查回覆!K49</f>
        <v>0</v>
      </c>
    </row>
    <row r="36" spans="1:5" ht="15.75" customHeight="1">
      <c r="A36" s="1">
        <f>調查回覆!B50</f>
        <v>0</v>
      </c>
      <c r="B36" s="1">
        <f>調查回覆!D50</f>
        <v>0</v>
      </c>
      <c r="C36" s="1">
        <f>調查回覆!E50</f>
        <v>0</v>
      </c>
      <c r="D36" s="1">
        <f>調查回覆!J50</f>
        <v>0</v>
      </c>
      <c r="E36" s="1">
        <f>調查回覆!K50</f>
        <v>0</v>
      </c>
    </row>
    <row r="37" spans="1:5" ht="15.75" customHeight="1">
      <c r="A37" s="1">
        <f>調查回覆!B51</f>
        <v>0</v>
      </c>
      <c r="B37" s="1">
        <f>調查回覆!D51</f>
        <v>0</v>
      </c>
      <c r="C37" s="1">
        <f>調查回覆!E51</f>
        <v>0</v>
      </c>
      <c r="D37" s="1">
        <f>調查回覆!J51</f>
        <v>0</v>
      </c>
      <c r="E37" s="1">
        <f>調查回覆!K51</f>
        <v>0</v>
      </c>
    </row>
    <row r="38" spans="1:5" ht="15.75" customHeight="1">
      <c r="A38" s="1">
        <f>調查回覆!B52</f>
        <v>0</v>
      </c>
      <c r="B38" s="1">
        <f>調查回覆!D52</f>
        <v>0</v>
      </c>
      <c r="C38" s="1">
        <f>調查回覆!E52</f>
        <v>0</v>
      </c>
      <c r="D38" s="1">
        <f>調查回覆!J52</f>
        <v>0</v>
      </c>
      <c r="E38" s="1">
        <f>調查回覆!K52</f>
        <v>0</v>
      </c>
    </row>
    <row r="39" spans="1:5" ht="15.75" customHeight="1">
      <c r="A39" s="1">
        <f>調查回覆!B53</f>
        <v>0</v>
      </c>
      <c r="B39" s="1">
        <f>調查回覆!D53</f>
        <v>0</v>
      </c>
      <c r="C39" s="1">
        <f>調查回覆!E53</f>
        <v>0</v>
      </c>
      <c r="D39" s="1">
        <f>調查回覆!J53</f>
        <v>0</v>
      </c>
      <c r="E39" s="1">
        <f>調查回覆!K53</f>
        <v>0</v>
      </c>
    </row>
    <row r="40" spans="1:5" ht="15.75" customHeight="1">
      <c r="A40" s="1">
        <f>調查回覆!B54</f>
        <v>0</v>
      </c>
      <c r="B40" s="1">
        <f>調查回覆!D54</f>
        <v>0</v>
      </c>
      <c r="C40" s="1">
        <f>調查回覆!E54</f>
        <v>0</v>
      </c>
      <c r="D40" s="1">
        <f>調查回覆!J54</f>
        <v>0</v>
      </c>
      <c r="E40" s="1">
        <f>調查回覆!K54</f>
        <v>0</v>
      </c>
    </row>
    <row r="41" spans="1:5" ht="15.75" customHeight="1">
      <c r="A41" s="1">
        <f>調查回覆!B55</f>
        <v>0</v>
      </c>
      <c r="B41" s="1">
        <f>調查回覆!D55</f>
        <v>0</v>
      </c>
      <c r="C41" s="1">
        <f>調查回覆!E55</f>
        <v>0</v>
      </c>
      <c r="D41" s="1">
        <f>調查回覆!J55</f>
        <v>0</v>
      </c>
      <c r="E41" s="1">
        <f>調查回覆!K55</f>
        <v>0</v>
      </c>
    </row>
    <row r="42" spans="1:5" ht="15.75" customHeight="1">
      <c r="A42" s="1">
        <f>調查回覆!B56</f>
        <v>0</v>
      </c>
      <c r="B42" s="1">
        <f>調查回覆!D56</f>
        <v>0</v>
      </c>
      <c r="C42" s="1">
        <f>調查回覆!E56</f>
        <v>0</v>
      </c>
      <c r="D42" s="1">
        <f>調查回覆!J56</f>
        <v>0</v>
      </c>
      <c r="E42" s="1">
        <f>調查回覆!K56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7"/>
  <sheetViews>
    <sheetView workbookViewId="0">
      <pane xSplit="3" ySplit="1" topLeftCell="D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2.6640625" defaultRowHeight="15.75" customHeight="1"/>
  <cols>
    <col min="1" max="3" width="13.83203125" customWidth="1"/>
  </cols>
  <sheetData>
    <row r="1" spans="1:26" ht="15.75" customHeight="1">
      <c r="A1" s="3"/>
      <c r="B1" s="4" t="s">
        <v>142</v>
      </c>
      <c r="C1" s="4" t="s">
        <v>143</v>
      </c>
      <c r="D1" s="5" t="s">
        <v>57</v>
      </c>
      <c r="E1" s="5" t="s">
        <v>36</v>
      </c>
      <c r="F1" s="5" t="s">
        <v>48</v>
      </c>
      <c r="G1" s="5" t="s">
        <v>28</v>
      </c>
      <c r="H1" s="5" t="s">
        <v>104</v>
      </c>
      <c r="I1" s="5" t="s">
        <v>66</v>
      </c>
      <c r="J1" s="5" t="s">
        <v>32</v>
      </c>
      <c r="K1" s="5" t="s">
        <v>74</v>
      </c>
      <c r="L1" s="5" t="s">
        <v>17</v>
      </c>
      <c r="M1" s="5" t="s">
        <v>41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 t="s">
        <v>144</v>
      </c>
      <c r="B2" s="6"/>
      <c r="C2" s="6"/>
      <c r="D2" s="7" t="s">
        <v>145</v>
      </c>
      <c r="E2" s="7"/>
      <c r="F2" s="7" t="s">
        <v>145</v>
      </c>
      <c r="G2" s="7"/>
      <c r="H2" s="7" t="s">
        <v>145</v>
      </c>
      <c r="I2" s="7"/>
      <c r="J2" s="7" t="s">
        <v>145</v>
      </c>
      <c r="K2" s="7"/>
      <c r="L2" s="7" t="s">
        <v>145</v>
      </c>
      <c r="M2" s="7"/>
    </row>
    <row r="3" spans="1:26" ht="15.75" customHeight="1">
      <c r="A3" s="1" t="s">
        <v>146</v>
      </c>
      <c r="B3" s="6" t="s">
        <v>147</v>
      </c>
      <c r="C3" s="6"/>
      <c r="D3" s="7"/>
      <c r="E3" s="7" t="s">
        <v>145</v>
      </c>
      <c r="F3" s="7"/>
      <c r="G3" s="7" t="s">
        <v>145</v>
      </c>
      <c r="H3" s="7"/>
      <c r="I3" s="7" t="s">
        <v>145</v>
      </c>
      <c r="J3" s="7"/>
      <c r="K3" s="7" t="s">
        <v>145</v>
      </c>
      <c r="L3" s="7"/>
      <c r="M3" s="7" t="s">
        <v>145</v>
      </c>
    </row>
    <row r="4" spans="1:26" ht="15.75" customHeight="1">
      <c r="A4" s="1" t="s">
        <v>148</v>
      </c>
      <c r="B4" s="6" t="s">
        <v>149</v>
      </c>
      <c r="C4" s="6"/>
      <c r="D4" s="7" t="s">
        <v>145</v>
      </c>
      <c r="E4" s="7"/>
      <c r="F4" s="7" t="s">
        <v>145</v>
      </c>
      <c r="G4" s="7"/>
      <c r="H4" s="7" t="s">
        <v>145</v>
      </c>
      <c r="I4" s="7"/>
      <c r="J4" s="7" t="s">
        <v>145</v>
      </c>
      <c r="K4" s="7"/>
      <c r="L4" s="7" t="s">
        <v>145</v>
      </c>
      <c r="M4" s="7"/>
    </row>
    <row r="5" spans="1:26" ht="15.75" customHeight="1">
      <c r="A5" s="1" t="s">
        <v>150</v>
      </c>
      <c r="B5" s="6" t="s">
        <v>151</v>
      </c>
      <c r="C5" s="6"/>
      <c r="D5" s="7"/>
      <c r="E5" s="7"/>
      <c r="F5" s="7"/>
      <c r="G5" s="7" t="s">
        <v>145</v>
      </c>
      <c r="H5" s="7"/>
      <c r="I5" s="7" t="s">
        <v>145</v>
      </c>
      <c r="J5" s="7" t="s">
        <v>145</v>
      </c>
      <c r="K5" s="7" t="s">
        <v>145</v>
      </c>
      <c r="L5" s="7"/>
      <c r="M5" s="7" t="s">
        <v>145</v>
      </c>
    </row>
    <row r="6" spans="1:26" ht="15.75" customHeight="1">
      <c r="A6" s="1" t="s">
        <v>152</v>
      </c>
      <c r="B6" s="6" t="s">
        <v>153</v>
      </c>
      <c r="C6" s="6"/>
      <c r="D6" s="7"/>
      <c r="E6" s="7" t="s">
        <v>145</v>
      </c>
      <c r="F6" s="7" t="s">
        <v>145</v>
      </c>
      <c r="G6" s="7"/>
      <c r="H6" s="7" t="s">
        <v>145</v>
      </c>
      <c r="I6" s="7"/>
      <c r="J6" s="7" t="s">
        <v>145</v>
      </c>
      <c r="K6" s="7"/>
      <c r="L6" s="7" t="s">
        <v>145</v>
      </c>
      <c r="M6" s="7"/>
    </row>
    <row r="7" spans="1:26" ht="15.75" customHeight="1">
      <c r="A7" s="1" t="s">
        <v>154</v>
      </c>
      <c r="B7" s="6"/>
      <c r="C7" s="6" t="s">
        <v>155</v>
      </c>
      <c r="D7" s="7"/>
      <c r="E7" s="7" t="s">
        <v>145</v>
      </c>
      <c r="F7" s="7"/>
      <c r="G7" s="7" t="s">
        <v>145</v>
      </c>
      <c r="H7" s="7"/>
      <c r="I7" s="7" t="s">
        <v>145</v>
      </c>
      <c r="J7" s="7"/>
      <c r="K7" s="7" t="s">
        <v>145</v>
      </c>
      <c r="L7" s="7"/>
      <c r="M7" s="7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/>
  <cols>
    <col min="1" max="1" width="7.5" customWidth="1"/>
    <col min="3" max="3" width="19.6640625" customWidth="1"/>
    <col min="5" max="5" width="18.33203125" customWidth="1"/>
    <col min="6" max="6" width="18.1640625" customWidth="1"/>
    <col min="7" max="7" width="12.1640625" customWidth="1"/>
    <col min="8" max="9" width="16.1640625" customWidth="1"/>
    <col min="11" max="11" width="24.5" customWidth="1"/>
  </cols>
  <sheetData>
    <row r="1" spans="1:31">
      <c r="A1" s="8" t="s">
        <v>156</v>
      </c>
      <c r="B1" s="9" t="s">
        <v>157</v>
      </c>
      <c r="C1" s="9" t="s">
        <v>158</v>
      </c>
      <c r="D1" s="9" t="s">
        <v>159</v>
      </c>
      <c r="E1" s="9" t="s">
        <v>160</v>
      </c>
      <c r="F1" s="9" t="s">
        <v>161</v>
      </c>
      <c r="G1" s="10" t="s">
        <v>162</v>
      </c>
      <c r="H1" s="11" t="s">
        <v>163</v>
      </c>
      <c r="I1" s="12" t="s">
        <v>164</v>
      </c>
      <c r="J1" s="13" t="s">
        <v>165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171</v>
      </c>
      <c r="Q1" s="13" t="s">
        <v>172</v>
      </c>
      <c r="R1" s="13" t="s">
        <v>173</v>
      </c>
      <c r="S1" s="14" t="s">
        <v>174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15.75" customHeight="1">
      <c r="A2" s="16">
        <v>1</v>
      </c>
      <c r="B2" s="17"/>
      <c r="C2" s="18" t="s">
        <v>175</v>
      </c>
      <c r="D2" s="18"/>
      <c r="E2" s="18" t="s">
        <v>176</v>
      </c>
      <c r="F2" s="18" t="s">
        <v>176</v>
      </c>
      <c r="G2" s="19">
        <v>45342</v>
      </c>
      <c r="H2" s="20" t="s">
        <v>177</v>
      </c>
      <c r="I2" s="21" t="s">
        <v>57</v>
      </c>
      <c r="J2" s="22" t="s">
        <v>178</v>
      </c>
      <c r="K2" s="23" t="s">
        <v>179</v>
      </c>
      <c r="L2" s="24">
        <v>45345</v>
      </c>
      <c r="M2" s="24">
        <v>45358</v>
      </c>
      <c r="N2" s="24">
        <v>45322</v>
      </c>
      <c r="O2" s="24">
        <v>45335</v>
      </c>
      <c r="P2" s="22"/>
      <c r="Q2" s="22" t="s">
        <v>180</v>
      </c>
      <c r="R2" s="25" t="s">
        <v>181</v>
      </c>
      <c r="S2" s="26" t="s">
        <v>182</v>
      </c>
    </row>
    <row r="3" spans="1:31" ht="15.75" customHeight="1">
      <c r="A3" s="16">
        <v>2</v>
      </c>
      <c r="B3" s="27">
        <v>45352</v>
      </c>
      <c r="C3" s="28" t="s">
        <v>183</v>
      </c>
      <c r="D3" s="28"/>
      <c r="E3" s="28" t="s">
        <v>184</v>
      </c>
      <c r="F3" s="28" t="s">
        <v>184</v>
      </c>
      <c r="G3" s="19">
        <v>45349</v>
      </c>
      <c r="H3" s="20" t="s">
        <v>185</v>
      </c>
      <c r="I3" s="21" t="s">
        <v>36</v>
      </c>
      <c r="J3" s="22" t="s">
        <v>186</v>
      </c>
      <c r="K3" s="23" t="s">
        <v>187</v>
      </c>
      <c r="L3" s="24">
        <v>45352</v>
      </c>
      <c r="M3" s="24">
        <v>45365</v>
      </c>
      <c r="N3" s="24">
        <v>45339</v>
      </c>
      <c r="O3" s="24">
        <v>45350</v>
      </c>
      <c r="P3" s="22"/>
      <c r="Q3" s="22" t="s">
        <v>188</v>
      </c>
      <c r="R3" s="25" t="s">
        <v>189</v>
      </c>
      <c r="S3" s="29"/>
    </row>
    <row r="4" spans="1:31" ht="15.75" customHeight="1">
      <c r="A4" s="16">
        <v>3</v>
      </c>
      <c r="B4" s="27">
        <v>45359</v>
      </c>
      <c r="C4" s="50" t="s">
        <v>190</v>
      </c>
      <c r="D4" s="28"/>
      <c r="E4" s="28" t="s">
        <v>191</v>
      </c>
      <c r="F4" s="28" t="s">
        <v>191</v>
      </c>
      <c r="G4" s="19">
        <v>45356</v>
      </c>
      <c r="H4" s="20" t="s">
        <v>192</v>
      </c>
      <c r="I4" s="21" t="s">
        <v>48</v>
      </c>
      <c r="J4" s="22" t="s">
        <v>193</v>
      </c>
      <c r="K4" s="23" t="s">
        <v>194</v>
      </c>
      <c r="L4" s="24">
        <v>45359</v>
      </c>
      <c r="M4" s="24">
        <v>45372</v>
      </c>
      <c r="N4" s="24">
        <v>45339</v>
      </c>
      <c r="O4" s="30">
        <v>45352</v>
      </c>
      <c r="P4" s="22"/>
      <c r="Q4" s="22" t="s">
        <v>195</v>
      </c>
      <c r="R4" s="25" t="s">
        <v>196</v>
      </c>
      <c r="S4" s="31" t="s">
        <v>197</v>
      </c>
    </row>
    <row r="5" spans="1:31" ht="15.75" customHeight="1">
      <c r="A5" s="16">
        <v>4</v>
      </c>
      <c r="B5" s="27">
        <v>45366</v>
      </c>
      <c r="C5" s="51"/>
      <c r="D5" s="28" t="s">
        <v>198</v>
      </c>
      <c r="E5" s="28" t="s">
        <v>199</v>
      </c>
      <c r="F5" s="28" t="s">
        <v>199</v>
      </c>
      <c r="G5" s="19">
        <v>45363</v>
      </c>
      <c r="H5" s="20" t="s">
        <v>200</v>
      </c>
      <c r="I5" s="21" t="s">
        <v>28</v>
      </c>
      <c r="J5" s="22"/>
      <c r="K5" s="23"/>
      <c r="L5" s="24"/>
      <c r="M5" s="24"/>
      <c r="N5" s="24"/>
      <c r="O5" s="30"/>
      <c r="P5" s="22"/>
      <c r="Q5" s="22"/>
      <c r="R5" s="22"/>
      <c r="S5" s="29"/>
    </row>
    <row r="6" spans="1:31" ht="15.75" customHeight="1">
      <c r="A6" s="16">
        <v>5</v>
      </c>
      <c r="B6" s="27">
        <v>45373</v>
      </c>
      <c r="C6" s="50" t="s">
        <v>201</v>
      </c>
      <c r="D6" s="28"/>
      <c r="E6" s="28" t="s">
        <v>202</v>
      </c>
      <c r="F6" s="28" t="s">
        <v>202</v>
      </c>
      <c r="G6" s="32" t="s">
        <v>203</v>
      </c>
      <c r="H6" s="20" t="s">
        <v>204</v>
      </c>
      <c r="I6" s="21" t="s">
        <v>104</v>
      </c>
      <c r="J6" s="22" t="s">
        <v>205</v>
      </c>
      <c r="K6" s="23" t="s">
        <v>206</v>
      </c>
      <c r="L6" s="24">
        <v>45373</v>
      </c>
      <c r="M6" s="33"/>
      <c r="N6" s="33"/>
      <c r="O6" s="33"/>
      <c r="P6" s="22"/>
      <c r="Q6" s="22" t="s">
        <v>207</v>
      </c>
      <c r="R6" s="34" t="s">
        <v>208</v>
      </c>
      <c r="S6" s="31" t="s">
        <v>209</v>
      </c>
    </row>
    <row r="7" spans="1:31" ht="15.75" customHeight="1">
      <c r="A7" s="16">
        <v>6</v>
      </c>
      <c r="B7" s="27">
        <v>45380</v>
      </c>
      <c r="C7" s="51"/>
      <c r="D7" s="28" t="s">
        <v>210</v>
      </c>
      <c r="E7" s="28" t="s">
        <v>211</v>
      </c>
      <c r="F7" s="28" t="s">
        <v>211</v>
      </c>
      <c r="G7" s="19">
        <v>45377</v>
      </c>
      <c r="H7" s="20"/>
      <c r="I7" s="21" t="s">
        <v>66</v>
      </c>
      <c r="J7" s="22" t="s">
        <v>212</v>
      </c>
      <c r="K7" s="23" t="s">
        <v>213</v>
      </c>
      <c r="L7" s="24">
        <v>45380</v>
      </c>
      <c r="M7" s="24">
        <v>45393</v>
      </c>
      <c r="N7" s="24"/>
      <c r="O7" s="24"/>
      <c r="P7" s="22"/>
      <c r="Q7" s="22" t="s">
        <v>214</v>
      </c>
      <c r="R7" s="25" t="s">
        <v>215</v>
      </c>
      <c r="S7" s="31" t="s">
        <v>216</v>
      </c>
    </row>
    <row r="8" spans="1:31" ht="15.75" customHeight="1">
      <c r="A8" s="16">
        <v>7</v>
      </c>
      <c r="B8" s="27">
        <v>45387</v>
      </c>
      <c r="C8" s="35" t="s">
        <v>217</v>
      </c>
      <c r="D8" s="28"/>
      <c r="E8" s="35" t="s">
        <v>218</v>
      </c>
      <c r="F8" s="28"/>
      <c r="G8" s="19">
        <v>45384</v>
      </c>
      <c r="H8" s="20"/>
      <c r="I8" s="21"/>
      <c r="J8" s="22"/>
      <c r="K8" s="23"/>
      <c r="L8" s="24"/>
      <c r="M8" s="24"/>
      <c r="N8" s="24"/>
      <c r="O8" s="24"/>
      <c r="P8" s="22"/>
      <c r="Q8" s="22"/>
      <c r="R8" s="22"/>
      <c r="S8" s="29"/>
    </row>
    <row r="9" spans="1:31" ht="15.75" customHeight="1">
      <c r="A9" s="16">
        <v>8</v>
      </c>
      <c r="B9" s="27">
        <v>45394</v>
      </c>
      <c r="C9" s="28" t="s">
        <v>219</v>
      </c>
      <c r="D9" s="28"/>
      <c r="E9" s="28" t="s">
        <v>220</v>
      </c>
      <c r="F9" s="28" t="s">
        <v>220</v>
      </c>
      <c r="G9" s="19">
        <v>45391</v>
      </c>
      <c r="H9" s="20"/>
      <c r="I9" s="21" t="s">
        <v>32</v>
      </c>
      <c r="J9" s="22" t="s">
        <v>221</v>
      </c>
      <c r="K9" s="23" t="s">
        <v>222</v>
      </c>
      <c r="L9" s="24">
        <v>45394</v>
      </c>
      <c r="M9" s="24">
        <v>45407</v>
      </c>
      <c r="N9" s="24"/>
      <c r="O9" s="24"/>
      <c r="P9" s="22"/>
      <c r="Q9" s="22" t="s">
        <v>223</v>
      </c>
      <c r="R9" s="22"/>
      <c r="S9" s="29"/>
    </row>
    <row r="10" spans="1:31" ht="15.75" customHeight="1">
      <c r="A10" s="16">
        <v>9</v>
      </c>
      <c r="B10" s="27">
        <v>45401</v>
      </c>
      <c r="C10" s="35" t="s">
        <v>224</v>
      </c>
      <c r="D10" s="28"/>
      <c r="E10" s="28" t="s">
        <v>220</v>
      </c>
      <c r="F10" s="28" t="s">
        <v>220</v>
      </c>
      <c r="G10" s="36">
        <v>45398</v>
      </c>
      <c r="H10" s="35"/>
      <c r="I10" s="37"/>
      <c r="J10" s="22"/>
      <c r="K10" s="23"/>
      <c r="L10" s="24"/>
      <c r="M10" s="24"/>
      <c r="N10" s="24"/>
      <c r="O10" s="24"/>
      <c r="P10" s="22"/>
      <c r="Q10" s="22"/>
      <c r="R10" s="22"/>
      <c r="S10" s="29"/>
    </row>
    <row r="11" spans="1:31" ht="15.75" customHeight="1">
      <c r="A11" s="16">
        <v>10</v>
      </c>
      <c r="B11" s="27">
        <v>45408</v>
      </c>
      <c r="C11" s="28" t="s">
        <v>225</v>
      </c>
      <c r="D11" s="28" t="s">
        <v>226</v>
      </c>
      <c r="E11" s="28"/>
      <c r="F11" s="28"/>
      <c r="G11" s="19">
        <v>45405</v>
      </c>
      <c r="H11" s="20"/>
      <c r="I11" s="21" t="s">
        <v>74</v>
      </c>
      <c r="J11" s="22"/>
      <c r="K11" s="23"/>
      <c r="L11" s="24"/>
      <c r="M11" s="24"/>
      <c r="N11" s="24"/>
      <c r="O11" s="24"/>
      <c r="P11" s="22"/>
      <c r="Q11" s="22"/>
      <c r="R11" s="22"/>
      <c r="S11" s="29"/>
    </row>
    <row r="12" spans="1:31" ht="15.75" customHeight="1">
      <c r="A12" s="16">
        <v>11</v>
      </c>
      <c r="B12" s="27">
        <v>45415</v>
      </c>
      <c r="C12" s="28" t="s">
        <v>227</v>
      </c>
      <c r="D12" s="28"/>
      <c r="E12" s="28" t="s">
        <v>228</v>
      </c>
      <c r="F12" s="28" t="s">
        <v>228</v>
      </c>
      <c r="G12" s="19">
        <v>45412</v>
      </c>
      <c r="H12" s="20"/>
      <c r="I12" s="21" t="s">
        <v>17</v>
      </c>
      <c r="J12" s="22" t="s">
        <v>229</v>
      </c>
      <c r="K12" s="23" t="s">
        <v>230</v>
      </c>
      <c r="L12" s="24">
        <v>45415</v>
      </c>
      <c r="M12" s="24">
        <v>45428</v>
      </c>
      <c r="N12" s="24"/>
      <c r="O12" s="24"/>
      <c r="P12" s="22"/>
      <c r="Q12" s="22" t="s">
        <v>231</v>
      </c>
      <c r="R12" s="22"/>
      <c r="S12" s="29"/>
    </row>
    <row r="13" spans="1:31" ht="15.75" customHeight="1">
      <c r="A13" s="16">
        <v>12</v>
      </c>
      <c r="B13" s="27">
        <v>45422</v>
      </c>
      <c r="C13" s="28" t="s">
        <v>232</v>
      </c>
      <c r="D13" s="28"/>
      <c r="E13" s="28" t="s">
        <v>233</v>
      </c>
      <c r="F13" s="28" t="s">
        <v>233</v>
      </c>
      <c r="G13" s="19">
        <v>45419</v>
      </c>
      <c r="H13" s="20"/>
      <c r="I13" s="21" t="s">
        <v>41</v>
      </c>
      <c r="J13" s="22" t="s">
        <v>234</v>
      </c>
      <c r="K13" s="23" t="s">
        <v>235</v>
      </c>
      <c r="L13" s="24">
        <v>45422</v>
      </c>
      <c r="M13" s="24">
        <v>45435</v>
      </c>
      <c r="N13" s="24"/>
      <c r="O13" s="24"/>
      <c r="P13" s="22"/>
      <c r="Q13" s="22" t="s">
        <v>236</v>
      </c>
      <c r="R13" s="22"/>
      <c r="S13" s="29"/>
    </row>
    <row r="14" spans="1:31" ht="15.75" customHeight="1">
      <c r="A14" s="16">
        <v>13</v>
      </c>
      <c r="B14" s="27">
        <v>45429</v>
      </c>
      <c r="C14" s="28" t="s">
        <v>232</v>
      </c>
      <c r="D14" s="28"/>
      <c r="E14" s="28" t="s">
        <v>237</v>
      </c>
      <c r="F14" s="28" t="s">
        <v>237</v>
      </c>
      <c r="G14" s="19">
        <v>45426</v>
      </c>
      <c r="H14" s="20"/>
      <c r="I14" s="21"/>
      <c r="J14" s="22" t="s">
        <v>238</v>
      </c>
      <c r="K14" s="23" t="s">
        <v>239</v>
      </c>
      <c r="L14" s="24">
        <v>45429</v>
      </c>
      <c r="M14" s="24">
        <v>45442</v>
      </c>
      <c r="N14" s="24"/>
      <c r="O14" s="24"/>
      <c r="P14" s="22"/>
      <c r="Q14" s="22" t="s">
        <v>240</v>
      </c>
      <c r="R14" s="22"/>
      <c r="S14" s="29"/>
    </row>
    <row r="15" spans="1:31" ht="15.75" customHeight="1">
      <c r="A15" s="16">
        <v>14</v>
      </c>
      <c r="B15" s="27">
        <v>45436</v>
      </c>
      <c r="C15" s="28" t="s">
        <v>241</v>
      </c>
      <c r="D15" s="28" t="s">
        <v>242</v>
      </c>
      <c r="E15" s="28" t="s">
        <v>243</v>
      </c>
      <c r="F15" s="28" t="s">
        <v>243</v>
      </c>
      <c r="G15" s="19">
        <v>45433</v>
      </c>
      <c r="H15" s="20"/>
      <c r="I15" s="21"/>
      <c r="J15" s="22"/>
      <c r="K15" s="23"/>
      <c r="L15" s="24"/>
      <c r="M15" s="24"/>
      <c r="N15" s="24"/>
      <c r="O15" s="24"/>
      <c r="P15" s="22"/>
      <c r="Q15" s="22"/>
      <c r="R15" s="22"/>
      <c r="S15" s="29"/>
    </row>
    <row r="16" spans="1:31" ht="15.75" customHeight="1">
      <c r="A16" s="16">
        <v>15</v>
      </c>
      <c r="B16" s="38">
        <v>45443</v>
      </c>
      <c r="C16" s="39" t="s">
        <v>241</v>
      </c>
      <c r="D16" s="39"/>
      <c r="E16" s="39" t="s">
        <v>244</v>
      </c>
      <c r="F16" s="39" t="s">
        <v>244</v>
      </c>
      <c r="G16" s="40">
        <v>45440</v>
      </c>
      <c r="H16" s="41"/>
      <c r="I16" s="42"/>
      <c r="J16" s="43" t="s">
        <v>245</v>
      </c>
      <c r="K16" s="44" t="s">
        <v>246</v>
      </c>
      <c r="L16" s="45">
        <v>45443</v>
      </c>
      <c r="M16" s="45">
        <v>45456</v>
      </c>
      <c r="N16" s="45"/>
      <c r="O16" s="45"/>
      <c r="P16" s="43"/>
      <c r="Q16" s="43" t="s">
        <v>247</v>
      </c>
      <c r="R16" s="43"/>
      <c r="S16" s="46"/>
    </row>
    <row r="17" spans="5:12" ht="15.75" customHeight="1">
      <c r="E17" s="47"/>
    </row>
    <row r="22" spans="5:12" ht="15.75" customHeight="1">
      <c r="K22" s="48"/>
      <c r="L22" s="49"/>
    </row>
    <row r="23" spans="5:12" ht="15.75" customHeight="1">
      <c r="K23" s="48"/>
      <c r="L23" s="49"/>
    </row>
    <row r="24" spans="5:12" ht="15.75" customHeight="1">
      <c r="K24" s="48"/>
      <c r="L24" s="49"/>
    </row>
    <row r="25" spans="5:12" ht="15.75" customHeight="1">
      <c r="K25" s="48"/>
      <c r="L25" s="49"/>
    </row>
    <row r="26" spans="5:12" ht="15.75" customHeight="1">
      <c r="K26" s="48"/>
      <c r="L26" s="49"/>
    </row>
    <row r="27" spans="5:12" ht="15.75" customHeight="1">
      <c r="K27" s="48"/>
      <c r="L27" s="49"/>
    </row>
    <row r="28" spans="5:12" ht="15.75" customHeight="1">
      <c r="K28" s="48"/>
      <c r="L28" s="49"/>
    </row>
    <row r="29" spans="5:12" ht="15.75" customHeight="1">
      <c r="K29" s="48"/>
      <c r="L29" s="49"/>
    </row>
    <row r="30" spans="5:12" ht="15.75" customHeight="1">
      <c r="K30" s="48"/>
      <c r="L30" s="49"/>
    </row>
    <row r="31" spans="5:12" ht="15.75" customHeight="1">
      <c r="K31" s="48"/>
      <c r="L31" s="49"/>
    </row>
  </sheetData>
  <mergeCells count="2">
    <mergeCell ref="C4:C5"/>
    <mergeCell ref="C6:C7"/>
  </mergeCells>
  <hyperlinks>
    <hyperlink ref="R2" r:id="rId1" xr:uid="{00000000-0004-0000-0300-000000000000}"/>
    <hyperlink ref="S2" r:id="rId2" xr:uid="{00000000-0004-0000-0300-000001000000}"/>
    <hyperlink ref="R3" r:id="rId3" location="slide=id.g265c9eec45a_0_115" xr:uid="{00000000-0004-0000-0300-000002000000}"/>
    <hyperlink ref="R4" r:id="rId4" xr:uid="{00000000-0004-0000-0300-000003000000}"/>
    <hyperlink ref="S4" r:id="rId5" xr:uid="{00000000-0004-0000-0300-000004000000}"/>
    <hyperlink ref="R6" r:id="rId6" xr:uid="{00000000-0004-0000-0300-000005000000}"/>
    <hyperlink ref="S6" r:id="rId7" location="scrollTo=m4LARNE24Qil&amp;uniqifier=1" xr:uid="{00000000-0004-0000-0300-000006000000}"/>
    <hyperlink ref="R7" r:id="rId8" location="slide=id.g265edf076ab_2_7" xr:uid="{00000000-0004-0000-0300-000007000000}"/>
    <hyperlink ref="S7" r:id="rId9" xr:uid="{00000000-0004-0000-03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助教試做同學加簽</vt:lpstr>
      <vt:lpstr>調查回覆</vt:lpstr>
      <vt:lpstr>助教名單</vt:lpstr>
      <vt:lpstr>試作同學</vt:lpstr>
      <vt:lpstr>Course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白宗民</cp:lastModifiedBy>
  <dcterms:modified xsi:type="dcterms:W3CDTF">2024-02-24T10:28:14Z</dcterms:modified>
</cp:coreProperties>
</file>