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cond_me\Downloads\Сессия 1 (2)\Сессия 1\Сессия 1\Товар_import\"/>
    </mc:Choice>
  </mc:AlternateContent>
  <xr:revisionPtr revIDLastSave="0" documentId="13_ncr:1_{BCBC16A6-8322-4F89-B488-CC0C83483137}" xr6:coauthVersionLast="47" xr6:coauthVersionMax="47" xr10:uidLastSave="{00000000-0000-0000-0000-000000000000}"/>
  <bookViews>
    <workbookView xWindow="-120" yWindow="-120" windowWidth="29040" windowHeight="15840" xr2:uid="{53CAFFFB-B6E9-3D46-9268-8D92D2C19EE2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2" i="1"/>
</calcChain>
</file>

<file path=xl/sharedStrings.xml><?xml version="1.0" encoding="utf-8"?>
<sst xmlns="http://schemas.openxmlformats.org/spreadsheetml/2006/main" count="134" uniqueCount="118">
  <si>
    <t>Артикул</t>
  </si>
  <si>
    <t xml:space="preserve">Наименование </t>
  </si>
  <si>
    <t>Единица измерения</t>
  </si>
  <si>
    <t>Стоимость</t>
  </si>
  <si>
    <t>Размер максимально возможной скидки</t>
  </si>
  <si>
    <t>Поставщик</t>
  </si>
  <si>
    <t>Категория товара</t>
  </si>
  <si>
    <t>Действующая скидка</t>
  </si>
  <si>
    <t>Описание</t>
  </si>
  <si>
    <t>Кол-во на складе</t>
  </si>
  <si>
    <t>Изображение</t>
  </si>
  <si>
    <t>А112Т4</t>
  </si>
  <si>
    <t>Ручка шариковая</t>
  </si>
  <si>
    <t>шт.</t>
  </si>
  <si>
    <t>Комус</t>
  </si>
  <si>
    <t>Ручка шариковая с синими чернилами,толщина стержня 7 мм</t>
  </si>
  <si>
    <t>А112Т4.jpg</t>
  </si>
  <si>
    <t>Производитель</t>
  </si>
  <si>
    <t>Pilot</t>
  </si>
  <si>
    <t>A346R4</t>
  </si>
  <si>
    <t>Ручка шариковая автоматическая</t>
  </si>
  <si>
    <t>Attache</t>
  </si>
  <si>
    <t>Школьные принадлежности</t>
  </si>
  <si>
    <t>Ручка шариковая автоматическая с синими чернилами, диаметр шарика 0,9 мм</t>
  </si>
  <si>
    <t>A346R4.jpg</t>
  </si>
  <si>
    <t>T564P5</t>
  </si>
  <si>
    <t>Набор шариковых ручек одноразовых</t>
  </si>
  <si>
    <t>Набор шариковых ручек одноразовых Attache Economy Spinner 10 цветов (толщина линии 0.5 мм)</t>
  </si>
  <si>
    <t>T564P5.jpg</t>
  </si>
  <si>
    <t>B730E2</t>
  </si>
  <si>
    <t>Unimax</t>
  </si>
  <si>
    <t>Ручка шариковая одноразовая автоматическая Unimax Fab GP синяя (толщина линии 0.5 мм)</t>
  </si>
  <si>
    <t>B730E2.jpg</t>
  </si>
  <si>
    <t>G278R6</t>
  </si>
  <si>
    <t>FLEXOFFICE CANDEE</t>
  </si>
  <si>
    <t>Буквоед</t>
  </si>
  <si>
    <t>Для офиса</t>
  </si>
  <si>
    <t>Ручка шариковая FLEXOFFICE CANDEE 0,6 мм, синяя</t>
  </si>
  <si>
    <t>G278R6.png</t>
  </si>
  <si>
    <t>R259E6</t>
  </si>
  <si>
    <t>Бумага офисная</t>
  </si>
  <si>
    <t>Svetocopy</t>
  </si>
  <si>
    <t>Бумага офисная Svetocopy NEW A4 80г 500л</t>
  </si>
  <si>
    <t>R259E6.jpg</t>
  </si>
  <si>
    <t>H452A3</t>
  </si>
  <si>
    <t>Тетрадь</t>
  </si>
  <si>
    <t>Hatber</t>
  </si>
  <si>
    <t>Тетради школьные</t>
  </si>
  <si>
    <t>Тетрадь, 24 листа, Зелёная обложка Hatber/Хатбер, офсет, клетка с полями</t>
  </si>
  <si>
    <t>H452A3.png</t>
  </si>
  <si>
    <t>A543T6</t>
  </si>
  <si>
    <t>Erich Krause</t>
  </si>
  <si>
    <t>Ручка шариковая Erich Krause, R-301 ORANGE 0.7 Stick, синий</t>
  </si>
  <si>
    <t>A543T6.jpg</t>
  </si>
  <si>
    <t>F719R5</t>
  </si>
  <si>
    <t>Папка-скоросшиватель</t>
  </si>
  <si>
    <t>Папка-скоросшиватель, А4 Hatber/Хатбер 140/180мкм АССОРТИ, пластиковая с перфорацией прозрачный верх</t>
  </si>
  <si>
    <t>F719R5.jpg</t>
  </si>
  <si>
    <t>D419T7</t>
  </si>
  <si>
    <t>Клей-карандаш</t>
  </si>
  <si>
    <t>Клей-карандаш Erich Krause 15 гр.</t>
  </si>
  <si>
    <t>D419T7.png</t>
  </si>
  <si>
    <t>N592T4</t>
  </si>
  <si>
    <t>Стикеры</t>
  </si>
  <si>
    <t>Стикеры Attache 76x76 мм пастельные желтые (1 блок, 100 листов)</t>
  </si>
  <si>
    <t>N459R6</t>
  </si>
  <si>
    <t>Стикеры Attache Selection 51х51 мм неоновые 5 цветов (1 блок, 250 листов)</t>
  </si>
  <si>
    <t>S276E6</t>
  </si>
  <si>
    <t>Скрепки</t>
  </si>
  <si>
    <t>уп.</t>
  </si>
  <si>
    <t>Скрепки Комус металлические никелированные 33 мм (100 штук в упаковке)</t>
  </si>
  <si>
    <t>S453G7</t>
  </si>
  <si>
    <t>Скрепки 28 мм Attache металлические (100 штук в упаковке)</t>
  </si>
  <si>
    <t>J539R3</t>
  </si>
  <si>
    <t>Кнопки</t>
  </si>
  <si>
    <t>Кнопки канцелярские Комус металлические цветные (50 штук в упаковке)</t>
  </si>
  <si>
    <t>Z539E3</t>
  </si>
  <si>
    <t>Лента клейкая</t>
  </si>
  <si>
    <t>Лента клейкая 12мм*33м прозрачная, Hatber/Хатбер</t>
  </si>
  <si>
    <t>A297U6</t>
  </si>
  <si>
    <t>Ручка гелевая</t>
  </si>
  <si>
    <t>Ручка гелевая ErichKrause® G-Cube®, цвет чернил черный</t>
  </si>
  <si>
    <t>A567R4</t>
  </si>
  <si>
    <t>Шариковая ручка PILOT SuperGrip 0,7 мм синяя BPGP-10R-F-L</t>
  </si>
  <si>
    <t>K932R4</t>
  </si>
  <si>
    <t>GoodMark</t>
  </si>
  <si>
    <t>Корректор лента 5мм*4м, блистер, GoodMark</t>
  </si>
  <si>
    <t>Корректирующая лента</t>
  </si>
  <si>
    <t>K345R5</t>
  </si>
  <si>
    <t>Корректирующая лента Attache Economy 5 мм x 5 м</t>
  </si>
  <si>
    <t>K753R3</t>
  </si>
  <si>
    <t>Корректирующая жидкость</t>
  </si>
  <si>
    <t>Корректирующая жидкость (штрих) Attache быстросохнущая 20 мл</t>
  </si>
  <si>
    <t>S563T6</t>
  </si>
  <si>
    <t>Степлер Attache 8215 до 25 листов черный</t>
  </si>
  <si>
    <t>S425T6</t>
  </si>
  <si>
    <t>Скобы</t>
  </si>
  <si>
    <t>Скобы для степлера №24/6 Attache оцинкованные (1000 штук в упаковке)</t>
  </si>
  <si>
    <t>Маркер</t>
  </si>
  <si>
    <t>Маркер перманентный GoodMark 2-х сторонний.для СD/DVD черный</t>
  </si>
  <si>
    <t>A340R5</t>
  </si>
  <si>
    <t>Тетрадь, 18 листов, А5 линейка Hatber/Хатбер Серия Зеленая 10шт в блистере</t>
  </si>
  <si>
    <t>A384T5</t>
  </si>
  <si>
    <t>K502T9</t>
  </si>
  <si>
    <t>Карандаш-корректор</t>
  </si>
  <si>
    <t>Карандаш-корректор GoodMark, морозостойкий, 8мл, металлический наконечник</t>
  </si>
  <si>
    <t>Степлер</t>
  </si>
  <si>
    <t>S512T7</t>
  </si>
  <si>
    <t>Скобы №10 1000шт, к/к, GoodMark</t>
  </si>
  <si>
    <t>D367R4</t>
  </si>
  <si>
    <t>Клей ПВА</t>
  </si>
  <si>
    <t>Клей ПВА 85г Hatber/Хатбер</t>
  </si>
  <si>
    <t>M892R4</t>
  </si>
  <si>
    <t>Ножницы</t>
  </si>
  <si>
    <t>Ножницы 195 мм Attache с пластиковыми прорезиненными анатомическими ручками бирюзового/черного цвета</t>
  </si>
  <si>
    <t>Z390R4</t>
  </si>
  <si>
    <t>Клейкая лента упаковочная Комус 50 мм x 100 м 50 мкм прозрачная</t>
  </si>
  <si>
    <t>Статус продукта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</si>
</sst>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charset val="204"/>
      <scheme val="minor"/>
    </font>
    <font>
      <sz val="12"/>
      <color theme="1"/>
      <name val="Times Roman"/>
      <charset val="204"/>
    </font>
    <font>
      <b/>
      <sz val="12"/>
      <color theme="1"/>
      <name val="Times Roman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/>
    <xf numFmtId="0" fontId="1" fillId="0" borderId="3" xfId="0" applyFont="1" applyBorder="1" applyAlignment="1">
      <alignment horizontal="center" vertical="center" wrapText="1"/>
    </xf>
    <xf numFmtId="0" fontId="0" fillId="0" borderId="4" xfId="0" applyBorder="1"/>
    <xf numFmtId="0" fontId="1" fillId="0" borderId="1" xfId="0" applyFont="1" applyBorder="1"/>
    <xf numFmtId="0" fontId="0" fillId="0" borderId="1" xfId="0" applyBorder="1"/>
    <xf numFmtId="0" fontId="2" fillId="2" borderId="1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2880E-3132-C643-9870-23248D85D1C2}">
  <dimension ref="A1:AE54"/>
  <sheetViews>
    <sheetView tabSelected="1" topLeftCell="C17" zoomScaleNormal="100" workbookViewId="0">
      <selection activeCell="N20" sqref="N20"/>
    </sheetView>
  </sheetViews>
  <sheetFormatPr defaultColWidth="11.25" defaultRowHeight="15.75"/>
  <cols>
    <col min="2" max="2" width="30.125" customWidth="1"/>
    <col min="3" max="3" width="35" customWidth="1"/>
    <col min="4" max="4" width="22.25" customWidth="1"/>
    <col min="5" max="5" width="22" customWidth="1"/>
    <col min="6" max="6" width="21.25" customWidth="1"/>
    <col min="11" max="11" width="21.25" customWidth="1"/>
    <col min="12" max="12" width="21.75" customWidth="1"/>
    <col min="13" max="13" width="23.25" customWidth="1"/>
    <col min="19" max="19" width="22.25" customWidth="1"/>
    <col min="23" max="23" width="23.25" customWidth="1"/>
    <col min="27" max="27" width="21.25" customWidth="1"/>
    <col min="31" max="31" width="21.75" customWidth="1"/>
  </cols>
  <sheetData>
    <row r="1" spans="1:31" ht="31.5">
      <c r="A1" s="1" t="s">
        <v>0</v>
      </c>
      <c r="B1" s="1" t="s">
        <v>1</v>
      </c>
      <c r="C1" s="1" t="s">
        <v>8</v>
      </c>
      <c r="D1" s="1" t="s">
        <v>6</v>
      </c>
      <c r="E1" s="1" t="s">
        <v>10</v>
      </c>
      <c r="F1" s="1" t="s">
        <v>17</v>
      </c>
      <c r="G1" s="1" t="s">
        <v>3</v>
      </c>
      <c r="H1" s="1" t="s">
        <v>7</v>
      </c>
      <c r="I1" s="1" t="s">
        <v>9</v>
      </c>
      <c r="J1" s="10" t="s">
        <v>117</v>
      </c>
      <c r="K1" s="9" t="s">
        <v>4</v>
      </c>
      <c r="L1" s="9" t="s">
        <v>2</v>
      </c>
      <c r="M1" s="9" t="s">
        <v>5</v>
      </c>
      <c r="S1" s="1" t="s">
        <v>6</v>
      </c>
      <c r="W1" s="1" t="s">
        <v>5</v>
      </c>
      <c r="AA1" s="1" t="s">
        <v>17</v>
      </c>
      <c r="AE1" s="1" t="s">
        <v>2</v>
      </c>
    </row>
    <row r="2" spans="1:31" ht="31.5">
      <c r="A2" s="2" t="s">
        <v>11</v>
      </c>
      <c r="B2" s="2" t="s">
        <v>12</v>
      </c>
      <c r="C2" s="2" t="s">
        <v>15</v>
      </c>
      <c r="D2" s="2">
        <v>1</v>
      </c>
      <c r="E2" s="2" t="s">
        <v>16</v>
      </c>
      <c r="F2" s="2">
        <v>1</v>
      </c>
      <c r="G2" s="2">
        <v>12</v>
      </c>
      <c r="H2" s="2">
        <v>2.2999999999999998</v>
      </c>
      <c r="I2" s="2">
        <v>6</v>
      </c>
      <c r="K2" s="2">
        <v>30</v>
      </c>
      <c r="L2" s="2">
        <v>1</v>
      </c>
      <c r="M2" s="2">
        <v>1</v>
      </c>
      <c r="P2" t="e">
        <f>INDEX($AC$2:$AC$3,MATCH(L2,$AE$2:$AE$3,0))</f>
        <v>#N/A</v>
      </c>
      <c r="Q2">
        <v>1</v>
      </c>
      <c r="S2" s="2" t="s">
        <v>22</v>
      </c>
      <c r="U2">
        <v>1</v>
      </c>
      <c r="W2" s="2" t="s">
        <v>14</v>
      </c>
      <c r="Y2">
        <v>1</v>
      </c>
      <c r="AA2" s="2" t="s">
        <v>18</v>
      </c>
      <c r="AC2">
        <v>1</v>
      </c>
      <c r="AE2" s="2" t="s">
        <v>13</v>
      </c>
    </row>
    <row r="3" spans="1:31" ht="47.25">
      <c r="A3" s="2" t="s">
        <v>19</v>
      </c>
      <c r="B3" s="2" t="s">
        <v>20</v>
      </c>
      <c r="C3" s="2" t="s">
        <v>23</v>
      </c>
      <c r="D3" s="2">
        <v>1</v>
      </c>
      <c r="E3" s="2" t="s">
        <v>24</v>
      </c>
      <c r="F3" s="2">
        <v>2</v>
      </c>
      <c r="G3" s="2">
        <v>35</v>
      </c>
      <c r="H3" s="2">
        <v>3</v>
      </c>
      <c r="I3" s="2">
        <v>23</v>
      </c>
      <c r="K3" s="2">
        <v>20</v>
      </c>
      <c r="L3" s="2">
        <v>1</v>
      </c>
      <c r="M3" s="2">
        <v>1</v>
      </c>
      <c r="P3" t="e">
        <f>INDEX($AC$2:$AC$3,MATCH(L3,$AE$2:$AE$3,0))</f>
        <v>#N/A</v>
      </c>
      <c r="Q3">
        <v>2</v>
      </c>
      <c r="S3" s="2" t="s">
        <v>36</v>
      </c>
      <c r="U3">
        <v>2</v>
      </c>
      <c r="W3" s="2" t="s">
        <v>35</v>
      </c>
      <c r="Y3">
        <v>2</v>
      </c>
      <c r="AA3" s="2" t="s">
        <v>21</v>
      </c>
      <c r="AC3">
        <v>2</v>
      </c>
      <c r="AE3" s="2" t="s">
        <v>69</v>
      </c>
    </row>
    <row r="4" spans="1:31" ht="47.25">
      <c r="A4" s="2" t="s">
        <v>25</v>
      </c>
      <c r="B4" s="2" t="s">
        <v>26</v>
      </c>
      <c r="C4" s="2" t="s">
        <v>27</v>
      </c>
      <c r="D4" s="2">
        <v>1</v>
      </c>
      <c r="E4" s="2" t="s">
        <v>28</v>
      </c>
      <c r="F4" s="2">
        <v>2</v>
      </c>
      <c r="G4" s="2">
        <v>50</v>
      </c>
      <c r="H4" s="2">
        <v>9</v>
      </c>
      <c r="I4" s="2">
        <v>5</v>
      </c>
      <c r="K4" s="2">
        <v>15</v>
      </c>
      <c r="L4" s="2">
        <v>2</v>
      </c>
      <c r="M4" s="2">
        <v>1</v>
      </c>
      <c r="P4" t="e">
        <f>INDEX($AC$2:$AC$3,MATCH(L4,$AE$2:$AE$3,0))</f>
        <v>#N/A</v>
      </c>
      <c r="Q4">
        <v>3</v>
      </c>
      <c r="S4" s="2" t="s">
        <v>40</v>
      </c>
      <c r="W4" s="7"/>
      <c r="Y4">
        <v>3</v>
      </c>
      <c r="AA4" s="2" t="s">
        <v>30</v>
      </c>
      <c r="AE4" s="7"/>
    </row>
    <row r="5" spans="1:31" ht="47.25">
      <c r="A5" s="2" t="s">
        <v>29</v>
      </c>
      <c r="B5" s="2" t="s">
        <v>12</v>
      </c>
      <c r="C5" s="2" t="s">
        <v>31</v>
      </c>
      <c r="D5" s="2">
        <v>1</v>
      </c>
      <c r="E5" s="2" t="s">
        <v>32</v>
      </c>
      <c r="F5" s="2">
        <v>3</v>
      </c>
      <c r="G5" s="2">
        <v>41</v>
      </c>
      <c r="H5" s="2">
        <v>3</v>
      </c>
      <c r="I5" s="2">
        <v>45</v>
      </c>
      <c r="K5" s="2">
        <v>10</v>
      </c>
      <c r="L5" s="2">
        <v>1</v>
      </c>
      <c r="M5" s="2">
        <v>1</v>
      </c>
      <c r="P5" t="e">
        <f>INDEX($AC$2:$AC$3,MATCH(L5,$AE$2:$AE$3,0))</f>
        <v>#N/A</v>
      </c>
      <c r="Q5">
        <v>4</v>
      </c>
      <c r="S5" s="2" t="s">
        <v>47</v>
      </c>
      <c r="Y5">
        <v>4</v>
      </c>
      <c r="AA5" s="2" t="s">
        <v>34</v>
      </c>
    </row>
    <row r="6" spans="1:31" ht="31.5">
      <c r="A6" s="2" t="s">
        <v>33</v>
      </c>
      <c r="B6" s="2" t="s">
        <v>12</v>
      </c>
      <c r="C6" s="2" t="s">
        <v>37</v>
      </c>
      <c r="D6" s="2">
        <v>2</v>
      </c>
      <c r="E6" s="2" t="s">
        <v>38</v>
      </c>
      <c r="F6" s="2">
        <v>4</v>
      </c>
      <c r="G6" s="2">
        <v>15</v>
      </c>
      <c r="H6" s="2">
        <v>7</v>
      </c>
      <c r="I6" s="2">
        <v>23</v>
      </c>
      <c r="K6" s="2">
        <v>30</v>
      </c>
      <c r="L6" s="2">
        <v>1</v>
      </c>
      <c r="M6" s="2">
        <v>2</v>
      </c>
      <c r="P6" t="e">
        <f>INDEX($AC$2:$AC$3,MATCH(L6,$AE$2:$AE$3,0))</f>
        <v>#N/A</v>
      </c>
      <c r="S6" s="7"/>
      <c r="Y6">
        <v>5</v>
      </c>
      <c r="AA6" s="2" t="s">
        <v>41</v>
      </c>
    </row>
    <row r="7" spans="1:31" ht="31.5">
      <c r="A7" s="2" t="s">
        <v>39</v>
      </c>
      <c r="B7" s="2" t="s">
        <v>40</v>
      </c>
      <c r="C7" s="2" t="s">
        <v>42</v>
      </c>
      <c r="D7" s="2">
        <v>3</v>
      </c>
      <c r="E7" s="2" t="s">
        <v>43</v>
      </c>
      <c r="F7" s="2">
        <v>5</v>
      </c>
      <c r="G7" s="2">
        <v>299</v>
      </c>
      <c r="H7" s="2">
        <v>4</v>
      </c>
      <c r="I7" s="2">
        <v>32</v>
      </c>
      <c r="K7" s="2">
        <v>25</v>
      </c>
      <c r="L7" s="2">
        <v>2</v>
      </c>
      <c r="M7" s="2">
        <v>2</v>
      </c>
      <c r="P7" t="e">
        <f>INDEX($AC$2:$AC$3,MATCH(L7,$AE$2:$AE$3,0))</f>
        <v>#N/A</v>
      </c>
      <c r="Y7">
        <v>6</v>
      </c>
      <c r="AA7" s="2" t="s">
        <v>46</v>
      </c>
    </row>
    <row r="8" spans="1:31" ht="31.5">
      <c r="A8" s="2" t="s">
        <v>44</v>
      </c>
      <c r="B8" s="2" t="s">
        <v>45</v>
      </c>
      <c r="C8" s="2" t="s">
        <v>48</v>
      </c>
      <c r="D8" s="2">
        <v>4</v>
      </c>
      <c r="E8" s="2" t="s">
        <v>49</v>
      </c>
      <c r="F8" s="2">
        <v>6</v>
      </c>
      <c r="G8" s="2">
        <v>10</v>
      </c>
      <c r="H8" s="2">
        <v>3</v>
      </c>
      <c r="I8" s="2">
        <v>25</v>
      </c>
      <c r="K8" s="2">
        <v>8</v>
      </c>
      <c r="L8" s="2">
        <v>1</v>
      </c>
      <c r="M8" s="2">
        <v>2</v>
      </c>
      <c r="P8" t="e">
        <f>INDEX($AC$2:$AC$3,MATCH(L8,$AE$2:$AE$3,0))</f>
        <v>#N/A</v>
      </c>
      <c r="Y8">
        <v>7</v>
      </c>
      <c r="AA8" s="2" t="s">
        <v>51</v>
      </c>
    </row>
    <row r="9" spans="1:31" ht="31.5">
      <c r="A9" s="2" t="s">
        <v>50</v>
      </c>
      <c r="B9" s="2" t="s">
        <v>12</v>
      </c>
      <c r="C9" s="2" t="s">
        <v>52</v>
      </c>
      <c r="D9" s="2">
        <v>2</v>
      </c>
      <c r="E9" s="2" t="s">
        <v>53</v>
      </c>
      <c r="F9" s="2">
        <v>7</v>
      </c>
      <c r="G9" s="2">
        <v>13</v>
      </c>
      <c r="H9" s="2">
        <v>6</v>
      </c>
      <c r="I9" s="2">
        <v>12</v>
      </c>
      <c r="K9" s="2">
        <v>30</v>
      </c>
      <c r="L9" s="2">
        <v>1</v>
      </c>
      <c r="M9" s="2">
        <v>2</v>
      </c>
      <c r="P9" t="e">
        <f>INDEX($AC$2:$AC$3,MATCH(L9,$AE$2:$AE$3,0))</f>
        <v>#N/A</v>
      </c>
      <c r="Y9">
        <v>8</v>
      </c>
      <c r="AA9" s="8" t="s">
        <v>14</v>
      </c>
    </row>
    <row r="10" spans="1:31" ht="63">
      <c r="A10" s="2" t="s">
        <v>54</v>
      </c>
      <c r="B10" s="2" t="s">
        <v>55</v>
      </c>
      <c r="C10" s="2" t="s">
        <v>56</v>
      </c>
      <c r="D10" s="2">
        <v>2</v>
      </c>
      <c r="E10" s="2" t="s">
        <v>57</v>
      </c>
      <c r="F10" s="2">
        <v>6</v>
      </c>
      <c r="G10" s="2">
        <v>18</v>
      </c>
      <c r="H10" s="2">
        <v>3</v>
      </c>
      <c r="I10" s="2">
        <v>8</v>
      </c>
      <c r="K10" s="2">
        <v>20</v>
      </c>
      <c r="L10" s="2">
        <v>1</v>
      </c>
      <c r="M10" s="2">
        <v>2</v>
      </c>
      <c r="P10" t="e">
        <f>INDEX($AC$2:$AC$3,MATCH(L10,$AE$2:$AE$3,0))</f>
        <v>#N/A</v>
      </c>
      <c r="Y10">
        <v>9</v>
      </c>
      <c r="AA10" s="8" t="s">
        <v>85</v>
      </c>
    </row>
    <row r="11" spans="1:31">
      <c r="A11" s="2" t="s">
        <v>58</v>
      </c>
      <c r="B11" s="2" t="s">
        <v>59</v>
      </c>
      <c r="C11" s="2" t="s">
        <v>60</v>
      </c>
      <c r="D11" s="2">
        <v>2</v>
      </c>
      <c r="E11" s="2" t="s">
        <v>61</v>
      </c>
      <c r="F11" s="2">
        <v>7</v>
      </c>
      <c r="G11" s="2">
        <v>61</v>
      </c>
      <c r="H11" s="2">
        <v>4</v>
      </c>
      <c r="I11" s="2">
        <v>26</v>
      </c>
      <c r="K11" s="2">
        <v>18</v>
      </c>
      <c r="L11" s="2">
        <v>1</v>
      </c>
      <c r="M11" s="2">
        <v>2</v>
      </c>
      <c r="P11" t="e">
        <f>INDEX($AC$2:$AC$3,MATCH(L11,$AE$2:$AE$3,0))</f>
        <v>#N/A</v>
      </c>
      <c r="AA11" s="8"/>
    </row>
    <row r="12" spans="1:31" ht="31.5">
      <c r="A12" s="2" t="s">
        <v>62</v>
      </c>
      <c r="B12" s="2" t="s">
        <v>63</v>
      </c>
      <c r="C12" s="2" t="s">
        <v>64</v>
      </c>
      <c r="D12" s="2">
        <v>2</v>
      </c>
      <c r="E12" s="2"/>
      <c r="F12" s="2">
        <v>2</v>
      </c>
      <c r="G12" s="2">
        <v>34</v>
      </c>
      <c r="H12" s="2">
        <v>2</v>
      </c>
      <c r="I12" s="2">
        <v>17</v>
      </c>
      <c r="K12" s="2">
        <v>15</v>
      </c>
      <c r="L12" s="2">
        <v>2</v>
      </c>
      <c r="M12" s="2">
        <v>1</v>
      </c>
      <c r="P12" t="e">
        <f>INDEX($AC$2:$AC$3,MATCH(L12,$AE$2:$AE$3,0))</f>
        <v>#N/A</v>
      </c>
    </row>
    <row r="13" spans="1:31" ht="47.25">
      <c r="A13" s="2" t="s">
        <v>65</v>
      </c>
      <c r="B13" s="2" t="s">
        <v>63</v>
      </c>
      <c r="C13" s="2" t="s">
        <v>66</v>
      </c>
      <c r="D13" s="2">
        <v>2</v>
      </c>
      <c r="E13" s="2"/>
      <c r="F13" s="2">
        <v>2</v>
      </c>
      <c r="G13" s="2">
        <v>194</v>
      </c>
      <c r="H13" s="2">
        <v>3</v>
      </c>
      <c r="I13" s="2">
        <v>9</v>
      </c>
      <c r="K13" s="2">
        <v>25</v>
      </c>
      <c r="L13" s="2">
        <v>2</v>
      </c>
      <c r="M13" s="2">
        <v>1</v>
      </c>
      <c r="P13" t="e">
        <f>INDEX($AC$2:$AC$3,MATCH(L13,$AE$2:$AE$3,0))</f>
        <v>#N/A</v>
      </c>
    </row>
    <row r="14" spans="1:31" ht="47.25">
      <c r="A14" s="2" t="s">
        <v>67</v>
      </c>
      <c r="B14" s="2" t="s">
        <v>68</v>
      </c>
      <c r="C14" s="2" t="s">
        <v>70</v>
      </c>
      <c r="D14" s="2">
        <v>2</v>
      </c>
      <c r="E14" s="2"/>
      <c r="F14" s="2">
        <v>8</v>
      </c>
      <c r="G14" s="2">
        <v>46</v>
      </c>
      <c r="H14" s="2">
        <v>2</v>
      </c>
      <c r="I14" s="2">
        <v>14</v>
      </c>
      <c r="K14" s="2">
        <v>30</v>
      </c>
      <c r="L14" s="2">
        <v>2</v>
      </c>
      <c r="M14" s="2">
        <v>1</v>
      </c>
      <c r="P14" t="e">
        <f>INDEX($AC$2:$AC$3,MATCH(L14,$AE$2:$AE$3,0))</f>
        <v>#N/A</v>
      </c>
    </row>
    <row r="15" spans="1:31" ht="31.5">
      <c r="A15" s="2" t="s">
        <v>71</v>
      </c>
      <c r="B15" s="2" t="s">
        <v>68</v>
      </c>
      <c r="C15" s="2" t="s">
        <v>72</v>
      </c>
      <c r="D15" s="2">
        <v>2</v>
      </c>
      <c r="E15" s="2"/>
      <c r="F15" s="2">
        <v>2</v>
      </c>
      <c r="G15" s="2">
        <v>21</v>
      </c>
      <c r="H15" s="2">
        <v>4</v>
      </c>
      <c r="I15" s="2">
        <v>20</v>
      </c>
      <c r="K15" s="2">
        <v>15</v>
      </c>
      <c r="L15" s="2">
        <v>2</v>
      </c>
      <c r="M15" s="2">
        <v>1</v>
      </c>
      <c r="P15" t="e">
        <f>INDEX($AC$2:$AC$3,MATCH(L15,$AE$2:$AE$3,0))</f>
        <v>#N/A</v>
      </c>
    </row>
    <row r="16" spans="1:31" ht="47.25">
      <c r="A16" s="2" t="s">
        <v>73</v>
      </c>
      <c r="B16" s="2" t="s">
        <v>74</v>
      </c>
      <c r="C16" s="2" t="s">
        <v>75</v>
      </c>
      <c r="D16" s="2">
        <v>2</v>
      </c>
      <c r="E16" s="2"/>
      <c r="F16" s="2">
        <v>8</v>
      </c>
      <c r="G16" s="2">
        <v>96</v>
      </c>
      <c r="H16" s="2">
        <v>3</v>
      </c>
      <c r="I16" s="2">
        <v>24</v>
      </c>
      <c r="K16" s="2">
        <v>20</v>
      </c>
      <c r="L16" s="2">
        <v>2</v>
      </c>
      <c r="M16" s="2">
        <v>1</v>
      </c>
      <c r="P16" t="e">
        <f>INDEX($AC$2:$AC$3,MATCH(L16,$AE$2:$AE$3,0))</f>
        <v>#N/A</v>
      </c>
    </row>
    <row r="17" spans="1:31" ht="31.5">
      <c r="A17" s="2" t="s">
        <v>76</v>
      </c>
      <c r="B17" s="2" t="s">
        <v>77</v>
      </c>
      <c r="C17" s="2" t="s">
        <v>78</v>
      </c>
      <c r="D17" s="2">
        <v>2</v>
      </c>
      <c r="E17" s="2"/>
      <c r="F17" s="2">
        <v>6</v>
      </c>
      <c r="G17" s="2">
        <v>16</v>
      </c>
      <c r="H17" s="2">
        <v>2</v>
      </c>
      <c r="I17" s="2">
        <v>14</v>
      </c>
      <c r="K17" s="2">
        <v>15</v>
      </c>
      <c r="L17" s="2">
        <v>1</v>
      </c>
      <c r="M17" s="2">
        <v>2</v>
      </c>
      <c r="P17" t="e">
        <f>INDEX($AC$2:$AC$3,MATCH(L17,$AE$2:$AE$3,0))</f>
        <v>#N/A</v>
      </c>
    </row>
    <row r="18" spans="1:31" ht="31.5">
      <c r="A18" s="3" t="s">
        <v>79</v>
      </c>
      <c r="B18" s="3" t="s">
        <v>80</v>
      </c>
      <c r="C18" s="3" t="s">
        <v>81</v>
      </c>
      <c r="D18" s="3">
        <v>1</v>
      </c>
      <c r="E18" s="3"/>
      <c r="F18" s="3">
        <v>7</v>
      </c>
      <c r="G18" s="3">
        <v>52</v>
      </c>
      <c r="H18" s="3">
        <v>4</v>
      </c>
      <c r="I18" s="3">
        <v>18</v>
      </c>
      <c r="K18" s="3">
        <v>20</v>
      </c>
      <c r="L18" s="3">
        <v>1</v>
      </c>
      <c r="M18" s="3">
        <v>2</v>
      </c>
      <c r="P18" t="e">
        <f>INDEX($AC$2:$AC$3,MATCH(L18,$AE$2:$AE$3,0))</f>
        <v>#N/A</v>
      </c>
    </row>
    <row r="19" spans="1:31" s="6" customFormat="1" ht="31.5">
      <c r="A19" s="2" t="s">
        <v>82</v>
      </c>
      <c r="B19" s="2" t="s">
        <v>12</v>
      </c>
      <c r="C19" s="2" t="s">
        <v>83</v>
      </c>
      <c r="D19" s="2">
        <v>1</v>
      </c>
      <c r="E19" s="2"/>
      <c r="F19" s="2">
        <v>1</v>
      </c>
      <c r="G19" s="2">
        <v>64</v>
      </c>
      <c r="H19" s="2">
        <v>2</v>
      </c>
      <c r="I19" s="2">
        <v>32</v>
      </c>
      <c r="K19" s="2">
        <v>30</v>
      </c>
      <c r="L19" s="2">
        <v>1</v>
      </c>
      <c r="M19" s="2">
        <v>2</v>
      </c>
      <c r="P19" t="e">
        <f>INDEX($AC$2:$AC$3,MATCH(L19,$AE$2:$AE$3,0))</f>
        <v>#N/A</v>
      </c>
      <c r="S19"/>
      <c r="W19"/>
      <c r="Y19"/>
      <c r="AA19"/>
      <c r="AE19"/>
    </row>
    <row r="20" spans="1:31" s="6" customFormat="1" ht="31.5">
      <c r="A20" s="2" t="s">
        <v>84</v>
      </c>
      <c r="B20" s="2" t="s">
        <v>87</v>
      </c>
      <c r="C20" s="2" t="s">
        <v>86</v>
      </c>
      <c r="D20" s="2">
        <v>2</v>
      </c>
      <c r="E20" s="2"/>
      <c r="F20" s="2">
        <v>9</v>
      </c>
      <c r="G20" s="2">
        <v>70</v>
      </c>
      <c r="H20" s="2">
        <v>3</v>
      </c>
      <c r="I20" s="2">
        <v>16</v>
      </c>
      <c r="K20" s="2">
        <v>25</v>
      </c>
      <c r="L20" s="2">
        <v>1</v>
      </c>
      <c r="M20" s="2">
        <v>2</v>
      </c>
      <c r="P20" t="e">
        <f>INDEX($AC$2:$AC$3,MATCH(L20,$AE$2:$AE$3,0))</f>
        <v>#N/A</v>
      </c>
      <c r="S20"/>
      <c r="W20"/>
      <c r="Y20"/>
      <c r="AA20"/>
      <c r="AE20"/>
    </row>
    <row r="21" spans="1:31" ht="31.5">
      <c r="A21" s="5" t="s">
        <v>88</v>
      </c>
      <c r="B21" s="5" t="s">
        <v>87</v>
      </c>
      <c r="C21" s="5" t="s">
        <v>89</v>
      </c>
      <c r="D21" s="5">
        <v>2</v>
      </c>
      <c r="E21" s="5"/>
      <c r="F21" s="5">
        <v>2</v>
      </c>
      <c r="G21" s="5">
        <v>87</v>
      </c>
      <c r="H21" s="5">
        <v>3</v>
      </c>
      <c r="I21" s="5">
        <v>12</v>
      </c>
      <c r="K21" s="5">
        <v>20</v>
      </c>
      <c r="L21" s="5">
        <v>1</v>
      </c>
      <c r="M21" s="5">
        <v>1</v>
      </c>
      <c r="P21" t="e">
        <f>INDEX($AC$2:$AC$3,MATCH(L21,$AE$2:$AE$3,0))</f>
        <v>#N/A</v>
      </c>
    </row>
    <row r="22" spans="1:31" ht="31.5">
      <c r="A22" s="2" t="s">
        <v>90</v>
      </c>
      <c r="B22" s="2" t="s">
        <v>91</v>
      </c>
      <c r="C22" s="2" t="s">
        <v>92</v>
      </c>
      <c r="D22" s="2">
        <v>1</v>
      </c>
      <c r="E22" s="2"/>
      <c r="F22" s="2">
        <v>2</v>
      </c>
      <c r="G22" s="2">
        <v>50</v>
      </c>
      <c r="H22" s="2">
        <v>2</v>
      </c>
      <c r="I22" s="2">
        <v>5</v>
      </c>
      <c r="K22" s="2">
        <v>30</v>
      </c>
      <c r="L22" s="2">
        <v>1</v>
      </c>
      <c r="M22" s="2">
        <v>1</v>
      </c>
      <c r="P22" t="e">
        <f>INDEX($AC$2:$AC$3,MATCH(L22,$AE$2:$AE$3,0))</f>
        <v>#N/A</v>
      </c>
    </row>
    <row r="23" spans="1:31" ht="31.5">
      <c r="A23" s="2" t="s">
        <v>93</v>
      </c>
      <c r="B23" s="2" t="s">
        <v>106</v>
      </c>
      <c r="C23" s="2" t="s">
        <v>94</v>
      </c>
      <c r="D23" s="2">
        <v>2</v>
      </c>
      <c r="E23" s="2"/>
      <c r="F23" s="2">
        <v>2</v>
      </c>
      <c r="G23" s="2">
        <v>231</v>
      </c>
      <c r="H23" s="2">
        <v>4</v>
      </c>
      <c r="I23" s="2">
        <v>17</v>
      </c>
      <c r="K23" s="2">
        <v>25</v>
      </c>
      <c r="L23" s="2">
        <v>1</v>
      </c>
      <c r="M23" s="2">
        <v>1</v>
      </c>
      <c r="P23" t="e">
        <f>INDEX($AC$2:$AC$3,MATCH(L23,$AE$2:$AE$3,0))</f>
        <v>#N/A</v>
      </c>
    </row>
    <row r="24" spans="1:31" ht="31.5">
      <c r="A24" s="2" t="s">
        <v>95</v>
      </c>
      <c r="B24" s="2" t="s">
        <v>96</v>
      </c>
      <c r="C24" s="2" t="s">
        <v>97</v>
      </c>
      <c r="D24" s="2">
        <v>2</v>
      </c>
      <c r="E24" s="2"/>
      <c r="F24" s="2">
        <v>2</v>
      </c>
      <c r="G24" s="2">
        <v>25</v>
      </c>
      <c r="H24" s="2">
        <v>2</v>
      </c>
      <c r="I24" s="2">
        <v>16</v>
      </c>
      <c r="K24" s="2">
        <v>20</v>
      </c>
      <c r="L24" s="2">
        <v>2</v>
      </c>
      <c r="M24" s="2">
        <v>1</v>
      </c>
      <c r="P24" t="e">
        <f>INDEX($AC$2:$AC$3,MATCH(L24,$AE$2:$AE$3,0))</f>
        <v>#N/A</v>
      </c>
    </row>
    <row r="25" spans="1:31" ht="31.5">
      <c r="A25" s="2" t="s">
        <v>100</v>
      </c>
      <c r="B25" s="2" t="s">
        <v>98</v>
      </c>
      <c r="C25" s="2" t="s">
        <v>99</v>
      </c>
      <c r="D25" s="2">
        <v>2</v>
      </c>
      <c r="E25" s="2"/>
      <c r="F25" s="2">
        <v>9</v>
      </c>
      <c r="G25" s="2">
        <v>66</v>
      </c>
      <c r="H25" s="2">
        <v>4</v>
      </c>
      <c r="I25" s="2">
        <v>27</v>
      </c>
      <c r="K25" s="2">
        <v>15</v>
      </c>
      <c r="L25" s="2">
        <v>1</v>
      </c>
      <c r="M25" s="2">
        <v>2</v>
      </c>
      <c r="P25" t="e">
        <f>INDEX($AC$2:$AC$3,MATCH(L25,$AE$2:$AE$3,0))</f>
        <v>#N/A</v>
      </c>
    </row>
    <row r="26" spans="1:31" ht="47.25">
      <c r="A26" s="2" t="s">
        <v>102</v>
      </c>
      <c r="B26" s="2" t="s">
        <v>45</v>
      </c>
      <c r="C26" s="2" t="s">
        <v>101</v>
      </c>
      <c r="D26" s="2">
        <v>1</v>
      </c>
      <c r="E26" s="2"/>
      <c r="F26" s="2">
        <v>6</v>
      </c>
      <c r="G26" s="2">
        <v>87</v>
      </c>
      <c r="H26" s="2">
        <v>3</v>
      </c>
      <c r="I26" s="2">
        <v>23</v>
      </c>
      <c r="K26" s="2">
        <v>20</v>
      </c>
      <c r="L26" s="2">
        <v>2</v>
      </c>
      <c r="M26" s="2">
        <v>2</v>
      </c>
      <c r="P26" t="e">
        <f>INDEX($AC$2:$AC$3,MATCH(L26,$AE$2:$AE$3,0))</f>
        <v>#N/A</v>
      </c>
    </row>
    <row r="27" spans="1:31" ht="47.25">
      <c r="A27" s="2" t="s">
        <v>103</v>
      </c>
      <c r="B27" s="2" t="s">
        <v>104</v>
      </c>
      <c r="C27" s="2" t="s">
        <v>105</v>
      </c>
      <c r="D27" s="2">
        <v>2</v>
      </c>
      <c r="E27" s="2"/>
      <c r="F27" s="2">
        <v>9</v>
      </c>
      <c r="G27" s="2">
        <v>70</v>
      </c>
      <c r="H27" s="2">
        <v>2</v>
      </c>
      <c r="I27" s="2">
        <v>7</v>
      </c>
      <c r="K27" s="2">
        <v>25</v>
      </c>
      <c r="L27" s="2">
        <v>1</v>
      </c>
      <c r="M27" s="2">
        <v>2</v>
      </c>
      <c r="P27" t="e">
        <f>INDEX($AC$2:$AC$3,MATCH(L27,$AE$2:$AE$3,0))</f>
        <v>#N/A</v>
      </c>
    </row>
    <row r="28" spans="1:31">
      <c r="A28" s="2" t="s">
        <v>107</v>
      </c>
      <c r="B28" s="2" t="s">
        <v>96</v>
      </c>
      <c r="C28" s="2" t="s">
        <v>108</v>
      </c>
      <c r="D28" s="2">
        <v>2</v>
      </c>
      <c r="E28" s="2"/>
      <c r="F28" s="2">
        <v>9</v>
      </c>
      <c r="G28" s="2">
        <v>25</v>
      </c>
      <c r="H28" s="2">
        <v>3</v>
      </c>
      <c r="I28" s="2">
        <v>32</v>
      </c>
      <c r="K28" s="2">
        <v>15</v>
      </c>
      <c r="L28" s="2">
        <v>2</v>
      </c>
      <c r="M28" s="2">
        <v>2</v>
      </c>
      <c r="P28" t="e">
        <f>INDEX($AC$2:$AC$3,MATCH(L28,$AE$2:$AE$3,0))</f>
        <v>#N/A</v>
      </c>
    </row>
    <row r="29" spans="1:31">
      <c r="A29" s="2" t="s">
        <v>109</v>
      </c>
      <c r="B29" s="2" t="s">
        <v>110</v>
      </c>
      <c r="C29" s="2" t="s">
        <v>111</v>
      </c>
      <c r="D29" s="2">
        <v>1</v>
      </c>
      <c r="E29" s="2"/>
      <c r="F29" s="2">
        <v>6</v>
      </c>
      <c r="G29" s="2">
        <v>26</v>
      </c>
      <c r="H29" s="2">
        <v>4</v>
      </c>
      <c r="I29" s="2">
        <v>16</v>
      </c>
      <c r="K29" s="2">
        <v>20</v>
      </c>
      <c r="L29" s="2">
        <v>1</v>
      </c>
      <c r="M29" s="2">
        <v>2</v>
      </c>
      <c r="P29" t="e">
        <f>INDEX($AC$2:$AC$3,MATCH(L29,$AE$2:$AE$3,0))</f>
        <v>#N/A</v>
      </c>
    </row>
    <row r="30" spans="1:31" ht="63">
      <c r="A30" s="2" t="s">
        <v>112</v>
      </c>
      <c r="B30" s="2" t="s">
        <v>113</v>
      </c>
      <c r="C30" s="2" t="s">
        <v>114</v>
      </c>
      <c r="D30" s="2">
        <v>1</v>
      </c>
      <c r="E30" s="2"/>
      <c r="F30" s="2">
        <v>2</v>
      </c>
      <c r="G30" s="2">
        <v>209</v>
      </c>
      <c r="H30" s="2">
        <v>5</v>
      </c>
      <c r="I30" s="2">
        <v>13</v>
      </c>
      <c r="K30" s="2">
        <v>15</v>
      </c>
      <c r="L30" s="2">
        <v>1</v>
      </c>
      <c r="M30" s="2">
        <v>1</v>
      </c>
      <c r="P30" t="e">
        <f>INDEX($AC$2:$AC$3,MATCH(L30,$AE$2:$AE$3,0))</f>
        <v>#N/A</v>
      </c>
    </row>
    <row r="31" spans="1:31" ht="31.5">
      <c r="A31" s="2" t="s">
        <v>115</v>
      </c>
      <c r="B31" s="2" t="s">
        <v>77</v>
      </c>
      <c r="C31" s="2" t="s">
        <v>116</v>
      </c>
      <c r="D31" s="2">
        <v>2</v>
      </c>
      <c r="E31" s="2"/>
      <c r="F31" s="2">
        <v>8</v>
      </c>
      <c r="G31" s="2">
        <v>195</v>
      </c>
      <c r="H31" s="2">
        <v>2</v>
      </c>
      <c r="I31" s="2">
        <v>9</v>
      </c>
      <c r="K31" s="2">
        <v>20</v>
      </c>
      <c r="L31" s="2">
        <v>1</v>
      </c>
      <c r="M31" s="2">
        <v>1</v>
      </c>
      <c r="P31" t="e">
        <f>INDEX($AC$2:$AC$3,MATCH(L31,$AE$2:$AE$3,0))</f>
        <v>#N/A</v>
      </c>
    </row>
    <row r="32" spans="1:31">
      <c r="A32" s="4"/>
      <c r="B32" s="4"/>
      <c r="C32" s="4"/>
      <c r="D32" s="4"/>
      <c r="E32" s="4"/>
      <c r="F32" s="4"/>
      <c r="G32" s="4"/>
      <c r="H32" s="4"/>
      <c r="I32" s="4"/>
      <c r="K32" s="4"/>
      <c r="L32" s="4"/>
      <c r="M32" s="4"/>
    </row>
    <row r="33" spans="1:13">
      <c r="A33" s="4"/>
      <c r="B33" s="4"/>
      <c r="C33" s="4"/>
      <c r="D33" s="4"/>
      <c r="E33" s="4"/>
      <c r="F33" s="4"/>
      <c r="G33" s="4"/>
      <c r="H33" s="4"/>
      <c r="I33" s="4"/>
      <c r="K33" s="4"/>
      <c r="L33" s="4"/>
      <c r="M33" s="4"/>
    </row>
    <row r="34" spans="1:13">
      <c r="A34" s="4"/>
      <c r="B34" s="4"/>
      <c r="C34" s="4"/>
      <c r="D34" s="4"/>
      <c r="E34" s="4"/>
      <c r="F34" s="4"/>
      <c r="G34" s="4"/>
      <c r="H34" s="4"/>
      <c r="I34" s="4"/>
      <c r="K34" s="4"/>
      <c r="L34" s="4"/>
      <c r="M34" s="4"/>
    </row>
    <row r="35" spans="1:13">
      <c r="A35" s="4"/>
      <c r="B35" s="4"/>
      <c r="C35" s="4"/>
      <c r="D35" s="4"/>
      <c r="E35" s="4"/>
      <c r="F35" s="4"/>
      <c r="G35" s="4"/>
      <c r="H35" s="4"/>
      <c r="I35" s="4"/>
      <c r="K35" s="4"/>
      <c r="L35" s="4"/>
      <c r="M35" s="4"/>
    </row>
    <row r="36" spans="1:13">
      <c r="A36" s="4"/>
      <c r="B36" s="4"/>
      <c r="C36" s="4"/>
      <c r="D36" s="4"/>
      <c r="E36" s="4"/>
      <c r="F36" s="4"/>
      <c r="G36" s="4"/>
      <c r="H36" s="4"/>
      <c r="I36" s="4"/>
      <c r="K36" s="4"/>
      <c r="L36" s="4"/>
      <c r="M36" s="4"/>
    </row>
    <row r="37" spans="1:13">
      <c r="A37" s="4"/>
      <c r="B37" s="4"/>
      <c r="C37" s="4"/>
      <c r="D37" s="4"/>
      <c r="E37" s="4"/>
      <c r="F37" s="4"/>
      <c r="G37" s="4"/>
      <c r="H37" s="4"/>
      <c r="I37" s="4"/>
      <c r="K37" s="4"/>
      <c r="L37" s="4"/>
      <c r="M37" s="4"/>
    </row>
    <row r="38" spans="1:13">
      <c r="A38" s="4"/>
      <c r="B38" s="4"/>
      <c r="C38" s="4"/>
      <c r="D38" s="4"/>
      <c r="E38" s="4"/>
      <c r="F38" s="4"/>
      <c r="G38" s="4"/>
      <c r="H38" s="4"/>
      <c r="I38" s="4"/>
      <c r="K38" s="4"/>
      <c r="L38" s="4"/>
      <c r="M38" s="4"/>
    </row>
    <row r="39" spans="1:13">
      <c r="A39" s="4"/>
      <c r="B39" s="4"/>
      <c r="C39" s="4"/>
      <c r="D39" s="4"/>
      <c r="E39" s="4"/>
      <c r="F39" s="4"/>
      <c r="G39" s="4"/>
      <c r="H39" s="4"/>
      <c r="I39" s="4"/>
      <c r="K39" s="4"/>
      <c r="L39" s="4"/>
      <c r="M39" s="4"/>
    </row>
    <row r="40" spans="1:13">
      <c r="A40" s="4"/>
      <c r="B40" s="4"/>
      <c r="C40" s="4"/>
      <c r="D40" s="4"/>
      <c r="E40" s="4"/>
      <c r="F40" s="4"/>
      <c r="G40" s="4"/>
      <c r="H40" s="4"/>
      <c r="I40" s="4"/>
      <c r="K40" s="4"/>
      <c r="L40" s="4"/>
      <c r="M40" s="4"/>
    </row>
    <row r="41" spans="1:13">
      <c r="A41" s="4"/>
      <c r="B41" s="4"/>
      <c r="C41" s="4"/>
      <c r="D41" s="4"/>
      <c r="E41" s="4"/>
      <c r="F41" s="4"/>
      <c r="G41" s="4"/>
      <c r="H41" s="4"/>
      <c r="I41" s="4"/>
      <c r="K41" s="4"/>
      <c r="L41" s="4"/>
      <c r="M41" s="4"/>
    </row>
    <row r="42" spans="1:13">
      <c r="A42" s="4"/>
      <c r="B42" s="4"/>
      <c r="C42" s="4"/>
      <c r="D42" s="4"/>
      <c r="E42" s="4"/>
      <c r="F42" s="4"/>
      <c r="G42" s="4"/>
      <c r="H42" s="4"/>
      <c r="I42" s="4"/>
      <c r="K42" s="4"/>
      <c r="L42" s="4"/>
      <c r="M42" s="4"/>
    </row>
    <row r="43" spans="1:13">
      <c r="A43" s="4"/>
      <c r="B43" s="4"/>
      <c r="C43" s="4"/>
      <c r="D43" s="4"/>
      <c r="E43" s="4"/>
      <c r="F43" s="4"/>
      <c r="G43" s="4"/>
      <c r="H43" s="4"/>
      <c r="I43" s="4"/>
      <c r="K43" s="4"/>
      <c r="L43" s="4"/>
      <c r="M43" s="4"/>
    </row>
    <row r="44" spans="1:13">
      <c r="A44" s="4"/>
      <c r="B44" s="4"/>
      <c r="C44" s="4"/>
      <c r="D44" s="4"/>
      <c r="E44" s="4"/>
      <c r="F44" s="4"/>
      <c r="G44" s="4"/>
      <c r="H44" s="4"/>
      <c r="I44" s="4"/>
      <c r="K44" s="4"/>
      <c r="L44" s="4"/>
      <c r="M44" s="4"/>
    </row>
    <row r="45" spans="1:13">
      <c r="A45" s="4"/>
      <c r="B45" s="4"/>
      <c r="C45" s="4"/>
      <c r="D45" s="4"/>
      <c r="E45" s="4"/>
      <c r="F45" s="4"/>
      <c r="G45" s="4"/>
      <c r="H45" s="4"/>
      <c r="I45" s="4"/>
      <c r="K45" s="4"/>
      <c r="L45" s="4"/>
      <c r="M45" s="4"/>
    </row>
    <row r="46" spans="1:13">
      <c r="A46" s="4"/>
      <c r="B46" s="4"/>
      <c r="C46" s="4"/>
      <c r="D46" s="4"/>
      <c r="E46" s="4"/>
      <c r="F46" s="4"/>
      <c r="G46" s="4"/>
      <c r="H46" s="4"/>
      <c r="I46" s="4"/>
      <c r="K46" s="4"/>
      <c r="L46" s="4"/>
      <c r="M46" s="4"/>
    </row>
    <row r="47" spans="1:13">
      <c r="A47" s="4"/>
      <c r="B47" s="4"/>
      <c r="C47" s="4"/>
      <c r="D47" s="4"/>
      <c r="E47" s="4"/>
      <c r="F47" s="4"/>
      <c r="G47" s="4"/>
      <c r="H47" s="4"/>
      <c r="I47" s="4"/>
      <c r="K47" s="4"/>
      <c r="L47" s="4"/>
      <c r="M47" s="4"/>
    </row>
    <row r="48" spans="1:13">
      <c r="A48" s="4"/>
      <c r="B48" s="4"/>
      <c r="C48" s="4"/>
      <c r="D48" s="4"/>
      <c r="E48" s="4"/>
      <c r="F48" s="4"/>
      <c r="G48" s="4"/>
      <c r="H48" s="4"/>
      <c r="I48" s="4"/>
      <c r="K48" s="4"/>
      <c r="L48" s="4"/>
      <c r="M48" s="4"/>
    </row>
    <row r="49" spans="1:13">
      <c r="A49" s="4"/>
      <c r="B49" s="4"/>
      <c r="C49" s="4"/>
      <c r="D49" s="4"/>
      <c r="E49" s="4"/>
      <c r="F49" s="4"/>
      <c r="G49" s="4"/>
      <c r="H49" s="4"/>
      <c r="I49" s="4"/>
      <c r="K49" s="4"/>
      <c r="L49" s="4"/>
      <c r="M49" s="4"/>
    </row>
    <row r="50" spans="1:13">
      <c r="A50" s="4"/>
      <c r="B50" s="4"/>
      <c r="C50" s="4"/>
      <c r="D50" s="4"/>
      <c r="E50" s="4"/>
      <c r="F50" s="4"/>
      <c r="G50" s="4"/>
      <c r="H50" s="4"/>
      <c r="I50" s="4"/>
      <c r="K50" s="4"/>
      <c r="L50" s="4"/>
      <c r="M50" s="4"/>
    </row>
    <row r="51" spans="1:13">
      <c r="A51" s="4"/>
      <c r="B51" s="4"/>
      <c r="C51" s="4"/>
      <c r="D51" s="4"/>
      <c r="E51" s="4"/>
      <c r="F51" s="4"/>
      <c r="G51" s="4"/>
      <c r="H51" s="4"/>
      <c r="I51" s="4"/>
      <c r="K51" s="4"/>
      <c r="L51" s="4"/>
      <c r="M51" s="4"/>
    </row>
    <row r="52" spans="1:13">
      <c r="A52" s="4"/>
      <c r="B52" s="4"/>
      <c r="C52" s="4"/>
      <c r="D52" s="4"/>
      <c r="E52" s="4"/>
      <c r="F52" s="4"/>
      <c r="G52" s="4"/>
      <c r="H52" s="4"/>
      <c r="I52" s="4"/>
      <c r="K52" s="4"/>
      <c r="L52" s="4"/>
      <c r="M52" s="4"/>
    </row>
    <row r="53" spans="1:13">
      <c r="A53" s="4"/>
      <c r="B53" s="4"/>
      <c r="C53" s="4"/>
      <c r="D53" s="4"/>
      <c r="E53" s="4"/>
      <c r="F53" s="4"/>
      <c r="G53" s="4"/>
      <c r="H53" s="4"/>
      <c r="I53" s="4"/>
      <c r="K53" s="4"/>
      <c r="L53" s="4"/>
      <c r="M53" s="4"/>
    </row>
    <row r="54" spans="1:13">
      <c r="A54" s="4"/>
      <c r="B54" s="4"/>
      <c r="C54" s="4"/>
      <c r="D54" s="4"/>
      <c r="E54" s="4"/>
      <c r="F54" s="4"/>
      <c r="G54" s="4"/>
      <c r="H54" s="4"/>
      <c r="I54" s="4"/>
      <c r="K54" s="4"/>
      <c r="L54" s="4"/>
      <c r="M54" s="4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marina -_-</cp:lastModifiedBy>
  <dcterms:created xsi:type="dcterms:W3CDTF">2022-01-17T17:43:46Z</dcterms:created>
  <dcterms:modified xsi:type="dcterms:W3CDTF">2025-03-10T11:04:22Z</dcterms:modified>
</cp:coreProperties>
</file>