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cted" sheetId="1" r:id="rId4"/>
    <sheet state="visible" name="Sheet3" sheetId="2" r:id="rId5"/>
  </sheets>
  <definedNames>
    <definedName name="_xlchart.v1.5">#REF!</definedName>
    <definedName name="_xlchart.v1.9">#REF!</definedName>
    <definedName name="_xlchart.v1.3">#REF!</definedName>
    <definedName name="_xlchart.v1.4">#REF!</definedName>
    <definedName name="_xlchart.v1.0">#REF!</definedName>
    <definedName name="_xlchart.v1.10">#REF!</definedName>
    <definedName name="_xlchart.v1.8">#REF!</definedName>
    <definedName name="_xlchart.v1.1">#REF!</definedName>
    <definedName name="_xlchart.v1.6">#REF!</definedName>
    <definedName name="_xlchart.v1.2">#REF!</definedName>
    <definedName name="_xlchart.v1.7">#REF!</definedName>
  </definedNames>
  <calcPr/>
  <extLst>
    <ext uri="GoogleSheetsCustomDataVersion2">
      <go:sheetsCustomData xmlns:go="http://customooxmlschemas.google.com/" r:id="rId6" roundtripDataChecksum="sBsKo0H9dX+Kdqcr/+MTfec5bszG7WdHjNMe/Dg4usQ="/>
    </ext>
  </extLst>
</workbook>
</file>

<file path=xl/sharedStrings.xml><?xml version="1.0" encoding="utf-8"?>
<sst xmlns="http://schemas.openxmlformats.org/spreadsheetml/2006/main" count="61" uniqueCount="38">
  <si>
    <t>Wavelength</t>
  </si>
  <si>
    <t>T</t>
  </si>
  <si>
    <t>R</t>
  </si>
  <si>
    <t>A</t>
  </si>
  <si>
    <t>Absorption Coefficient (α)(nm)</t>
  </si>
  <si>
    <t>Extinction Coefficient (k)</t>
  </si>
  <si>
    <t>Refractive Index (n) (Frenel equation)</t>
  </si>
  <si>
    <t>T Prismatic</t>
  </si>
  <si>
    <t>T  MATT</t>
  </si>
  <si>
    <t>T AWI</t>
  </si>
  <si>
    <t>Plain max</t>
  </si>
  <si>
    <t>Prismatic MAX</t>
  </si>
  <si>
    <t>Mat Mat MAX</t>
  </si>
  <si>
    <t>AWI Max</t>
  </si>
  <si>
    <t>A Prisma</t>
  </si>
  <si>
    <t>A Matt matt</t>
  </si>
  <si>
    <t>A AWI</t>
  </si>
  <si>
    <t>T Plain Avg</t>
  </si>
  <si>
    <t>T Prismatic AVG</t>
  </si>
  <si>
    <t>MATT AVG T</t>
  </si>
  <si>
    <t>AWI AVG T</t>
  </si>
  <si>
    <t>End Of Plain Glass Data</t>
  </si>
  <si>
    <t>Calculations -&gt;</t>
  </si>
  <si>
    <t xml:space="preserve">Glass </t>
  </si>
  <si>
    <t>Transmittance (Average)</t>
  </si>
  <si>
    <t>Glass</t>
  </si>
  <si>
    <t>A49B69</t>
  </si>
  <si>
    <t>Prismatic</t>
  </si>
  <si>
    <t>Matt Matt</t>
  </si>
  <si>
    <t>AWI PSC3</t>
  </si>
  <si>
    <t>AWI Avg</t>
  </si>
  <si>
    <t>Data</t>
  </si>
  <si>
    <t>Plain Glass</t>
  </si>
  <si>
    <t>AWI Glass</t>
  </si>
  <si>
    <t xml:space="preserve">Gain </t>
  </si>
  <si>
    <t>Tranmittance (Tmax)</t>
  </si>
  <si>
    <t>Tranmittance (Tavg)</t>
  </si>
  <si>
    <t>Matt-Matt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</si>
</sst>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2.0"/>
      <color theme="1"/>
      <name val="Aptos narrow"/>
      <scheme val="minor"/>
    </font>
    <font>
      <color theme="1"/>
      <name val="Aptos narrow"/>
      <scheme val="minor"/>
    </font>
    <font>
      <sz val="12.0"/>
      <color theme="1"/>
      <name val="&quot;aptos narrow&quot;"/>
    </font>
    <font>
      <sz val="12.0"/>
      <color theme="1"/>
      <name val="Arial"/>
    </font>
    <font>
      <color theme="1"/>
      <name val="Arial"/>
    </font>
    <font>
      <sz val="11.0"/>
      <color rgb="FF000000"/>
      <name val="&quot;Courier New&quot;"/>
    </font>
    <font>
      <sz val="11.0"/>
      <color theme="1"/>
      <name val="&quot;Courier New&quot;"/>
    </font>
    <font>
      <b/>
      <color theme="1"/>
      <name val="Aptos narrow"/>
      <scheme val="minor"/>
    </font>
    <font>
      <color rgb="FF222222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 vertical="bottom"/>
    </xf>
    <xf borderId="0" fillId="2" fontId="5" numFmtId="0" xfId="0" applyAlignment="1" applyFill="1" applyFont="1">
      <alignment horizontal="left" readingOrder="0" shrinkToFit="0" wrapText="1"/>
    </xf>
    <xf borderId="0" fillId="2" fontId="6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2" fontId="6" numFmtId="0" xfId="0" applyAlignment="1" applyFont="1">
      <alignment horizontal="right" shrinkToFit="0" vertical="bottom" wrapText="1"/>
    </xf>
    <xf borderId="0" fillId="2" fontId="6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2" fontId="6" numFmtId="0" xfId="0" applyAlignment="1" applyFont="1">
      <alignment horizontal="right" readingOrder="0" shrinkToFit="0" vertical="bottom" wrapText="1"/>
    </xf>
    <xf borderId="0" fillId="0" fontId="7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right" shrinkToFit="0" vertical="bottom" wrapText="1"/>
    </xf>
    <xf borderId="1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6" numFmtId="0" xfId="0" applyAlignment="1" applyBorder="1" applyFont="1">
      <alignment horizontal="right" shrinkToFit="0" vertical="bottom" wrapText="1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2" fontId="8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vertical="bottom"/>
    </xf>
    <xf borderId="1" fillId="0" fontId="7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orrected-style">
      <tableStyleElement dxfId="1" type="headerRow"/>
      <tableStyleElement dxfId="2" type="firstRowStripe"/>
      <tableStyleElement dxfId="3" type="secondRowStripe"/>
    </tableStyle>
    <tableStyle count="3" pivot="0" name="Corrected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Transmittance, Reflectance Absorption vs Wavelength 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Transmittance</c:v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Corrected!$A$2:$A$951</c:f>
            </c:strRef>
          </c:cat>
          <c:val>
            <c:numRef>
              <c:f>Corrected!$B$2:$B$921</c:f>
              <c:numCache/>
            </c:numRef>
          </c:val>
          <c:smooth val="0"/>
        </c:ser>
        <c:ser>
          <c:idx val="1"/>
          <c:order val="1"/>
          <c:tx>
            <c:v>Reflectance</c:v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Corrected!$A$2:$A$951</c:f>
            </c:strRef>
          </c:cat>
          <c:val>
            <c:numRef>
              <c:f>Corrected!$C$2:$C$921</c:f>
              <c:numCache/>
            </c:numRef>
          </c:val>
          <c:smooth val="0"/>
        </c:ser>
        <c:ser>
          <c:idx val="2"/>
          <c:order val="2"/>
          <c:tx>
            <c:v>Absorbtion</c:v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cat>
            <c:strRef>
              <c:f>Corrected!$A$2:$A$951</c:f>
            </c:strRef>
          </c:cat>
          <c:val>
            <c:numRef>
              <c:f>Corrected!$D$2:$D$921</c:f>
              <c:numCache/>
            </c:numRef>
          </c:val>
          <c:smooth val="0"/>
        </c:ser>
        <c:axId val="1168599974"/>
        <c:axId val="1133717506"/>
      </c:lineChart>
      <c:catAx>
        <c:axId val="1168599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Wavelengths(nm)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717506"/>
      </c:catAx>
      <c:valAx>
        <c:axId val="1133717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59997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value vs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Corrected!$A$2:$A$921</c:f>
            </c:strRef>
          </c:cat>
          <c:val>
            <c:numRef>
              <c:f>Corrected!$I$2:$I$921</c:f>
              <c:numCache/>
            </c:numRef>
          </c:val>
          <c:smooth val="0"/>
        </c:ser>
        <c:axId val="224757608"/>
        <c:axId val="1611813416"/>
      </c:lineChart>
      <c:catAx>
        <c:axId val="22475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813416"/>
      </c:catAx>
      <c:valAx>
        <c:axId val="1611813416"/>
        <c:scaling>
          <c:orientation val="minMax"/>
          <c:min val="1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Refractive Index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757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Transmittance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Plain</c:v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Corrected!$A$2:$A$951</c:f>
            </c:strRef>
          </c:cat>
          <c:val>
            <c:numRef>
              <c:f>Corrected!$B$2:$B$951</c:f>
              <c:numCache/>
            </c:numRef>
          </c:val>
          <c:smooth val="0"/>
        </c:ser>
        <c:ser>
          <c:idx val="1"/>
          <c:order val="1"/>
          <c:tx>
            <c:v>Prismatic</c:v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Corrected!$A$2:$A$951</c:f>
            </c:strRef>
          </c:cat>
          <c:val>
            <c:numRef>
              <c:f>Corrected!$L$2:$L$977</c:f>
              <c:numCache/>
            </c:numRef>
          </c:val>
          <c:smooth val="0"/>
        </c:ser>
        <c:ser>
          <c:idx val="2"/>
          <c:order val="2"/>
          <c:tx>
            <c:v>Matt Matt</c:v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cat>
            <c:strRef>
              <c:f>Corrected!$A$2:$A$951</c:f>
            </c:strRef>
          </c:cat>
          <c:val>
            <c:numRef>
              <c:f>Corrected!$M$2:$M$952</c:f>
              <c:numCache/>
            </c:numRef>
          </c:val>
          <c:smooth val="0"/>
        </c:ser>
        <c:ser>
          <c:idx val="3"/>
          <c:order val="3"/>
          <c:tx>
            <c:v>A49B69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Pt>
            <c:idx val="762"/>
            <c:marker>
              <c:symbol val="none"/>
            </c:marker>
          </c:dPt>
          <c:dPt>
            <c:idx val="765"/>
            <c:marker>
              <c:symbol val="none"/>
            </c:marker>
          </c:dPt>
          <c:cat>
            <c:strRef>
              <c:f>Corrected!$A$2:$A$951</c:f>
            </c:strRef>
          </c:cat>
          <c:val>
            <c:numRef>
              <c:f>Corrected!$N$2:$N$951</c:f>
              <c:numCache/>
            </c:numRef>
          </c:val>
          <c:smooth val="0"/>
        </c:ser>
        <c:axId val="1292570038"/>
        <c:axId val="929592319"/>
      </c:lineChart>
      <c:catAx>
        <c:axId val="1292570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Wavelengths(nm)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592319"/>
      </c:catAx>
      <c:valAx>
        <c:axId val="929592319"/>
        <c:scaling>
          <c:orientation val="minMax"/>
          <c:min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570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Absorption of different types of glasses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Plain</c:v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Corrected!$Q$5</c:f>
            </c:strRef>
          </c:cat>
          <c:val>
            <c:numRef>
              <c:f>Corrected!$D$2:$D$952</c:f>
              <c:numCache/>
            </c:numRef>
          </c:val>
          <c:smooth val="0"/>
        </c:ser>
        <c:ser>
          <c:idx val="1"/>
          <c:order val="1"/>
          <c:tx>
            <c:v>Prisma</c:v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Corrected!$Q$5</c:f>
            </c:strRef>
          </c:cat>
          <c:val>
            <c:numRef>
              <c:f>Corrected!$T$2:$T$920</c:f>
              <c:numCache/>
            </c:numRef>
          </c:val>
          <c:smooth val="0"/>
        </c:ser>
        <c:ser>
          <c:idx val="2"/>
          <c:order val="2"/>
          <c:tx>
            <c:v>Matt Matt</c:v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cat>
            <c:strRef>
              <c:f>Corrected!$Q$5</c:f>
            </c:strRef>
          </c:cat>
          <c:val>
            <c:numRef>
              <c:f>Corrected!$U$2:$U$952</c:f>
              <c:numCache/>
            </c:numRef>
          </c:val>
          <c:smooth val="0"/>
        </c:ser>
        <c:ser>
          <c:idx val="3"/>
          <c:order val="3"/>
          <c:tx>
            <c:v>AWI</c:v>
          </c:tx>
          <c:spPr>
            <a:ln cmpd="sng">
              <a:solidFill>
                <a:srgbClr val="0F9ED5"/>
              </a:solidFill>
            </a:ln>
          </c:spPr>
          <c:marker>
            <c:symbol val="none"/>
          </c:marker>
          <c:cat>
            <c:strRef>
              <c:f>Corrected!$Q$5</c:f>
            </c:strRef>
          </c:cat>
          <c:val>
            <c:numRef>
              <c:f>Corrected!$V$2:$V$952</c:f>
              <c:numCache/>
            </c:numRef>
          </c:val>
          <c:smooth val="0"/>
        </c:ser>
        <c:axId val="218663005"/>
        <c:axId val="1850811749"/>
      </c:lineChart>
      <c:catAx>
        <c:axId val="218663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Wavelengths(nm)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811749"/>
      </c:catAx>
      <c:valAx>
        <c:axId val="1850811749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663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Transmittance Data (AWI PSC3)</a:t>
            </a:r>
          </a:p>
        </c:rich>
      </c:tx>
      <c:layout>
        <c:manualLayout>
          <c:xMode val="edge"/>
          <c:yMode val="edge"/>
          <c:x val="0.03425"/>
          <c:y val="0.05539083557951482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Plain</c:v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Corrected!$A$2:$A$951</c:f>
            </c:strRef>
          </c:cat>
          <c:val>
            <c:numRef>
              <c:f>Corrected!$N$2:$N$952</c:f>
              <c:numCache/>
            </c:numRef>
          </c:val>
          <c:smooth val="0"/>
        </c:ser>
        <c:axId val="1091505144"/>
        <c:axId val="1460842087"/>
      </c:lineChart>
      <c:catAx>
        <c:axId val="109150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Wavelengths(nm)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842087"/>
      </c:catAx>
      <c:valAx>
        <c:axId val="146084208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505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Transmittance Data (AWI PSC3 vs Prismatic)</a:t>
            </a:r>
          </a:p>
        </c:rich>
      </c:tx>
      <c:layout>
        <c:manualLayout>
          <c:xMode val="edge"/>
          <c:yMode val="edge"/>
          <c:x val="0.035916666666666666"/>
          <c:y val="0.055390835579514824"/>
        </c:manualLayout>
      </c:layout>
      <c:overlay val="0"/>
    </c:title>
    <c:plotArea>
      <c:layout/>
      <c:lineChart>
        <c:ser>
          <c:idx val="0"/>
          <c:order val="0"/>
          <c:tx>
            <c:v>AWI</c:v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Corrected!$A$2:$A$951</c:f>
            </c:strRef>
          </c:cat>
          <c:val>
            <c:numRef>
              <c:f>Corrected!$N$2:$N$952</c:f>
              <c:numCache/>
            </c:numRef>
          </c:val>
          <c:smooth val="0"/>
        </c:ser>
        <c:ser>
          <c:idx val="1"/>
          <c:order val="1"/>
          <c:tx>
            <c:v>Matt Matt</c:v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Corrected!$A$2:$A$951</c:f>
            </c:strRef>
          </c:cat>
          <c:val>
            <c:numRef>
              <c:f>Corrected!$L$2:$L$977</c:f>
              <c:numCache/>
            </c:numRef>
          </c:val>
          <c:smooth val="0"/>
        </c:ser>
        <c:axId val="1169190103"/>
        <c:axId val="1801391299"/>
      </c:lineChart>
      <c:catAx>
        <c:axId val="1169190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Wavelengths(nm)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391299"/>
      </c:catAx>
      <c:valAx>
        <c:axId val="180139129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190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Absorption of AWI Glass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Plain</c:v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Corrected!$Q$5</c:f>
            </c:strRef>
          </c:cat>
          <c:val>
            <c:numRef>
              <c:f>Corrected!$V$2:$V$952</c:f>
              <c:numCache/>
            </c:numRef>
          </c:val>
          <c:smooth val="0"/>
        </c:ser>
        <c:axId val="483090512"/>
        <c:axId val="307036293"/>
      </c:lineChart>
      <c:catAx>
        <c:axId val="48309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Wavelengths(nm)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036293"/>
      </c:catAx>
      <c:valAx>
        <c:axId val="307036293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090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276225</xdr:colOff>
      <xdr:row>3</xdr:row>
      <xdr:rowOff>38100</xdr:rowOff>
    </xdr:from>
    <xdr:ext cx="5715000" cy="3533775"/>
    <xdr:graphicFrame>
      <xdr:nvGraphicFramePr>
        <xdr:cNvPr id="17533518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400050</xdr:colOff>
      <xdr:row>48</xdr:row>
      <xdr:rowOff>123825</xdr:rowOff>
    </xdr:from>
    <xdr:ext cx="5715000" cy="3533775"/>
    <xdr:graphicFrame>
      <xdr:nvGraphicFramePr>
        <xdr:cNvPr id="124998280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438150</xdr:colOff>
      <xdr:row>20</xdr:row>
      <xdr:rowOff>142875</xdr:rowOff>
    </xdr:from>
    <xdr:ext cx="5715000" cy="3533775"/>
    <xdr:graphicFrame>
      <xdr:nvGraphicFramePr>
        <xdr:cNvPr id="118680268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295275</xdr:colOff>
      <xdr:row>4</xdr:row>
      <xdr:rowOff>123825</xdr:rowOff>
    </xdr:from>
    <xdr:ext cx="5715000" cy="3533775"/>
    <xdr:graphicFrame>
      <xdr:nvGraphicFramePr>
        <xdr:cNvPr id="70666445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495300</xdr:colOff>
      <xdr:row>68</xdr:row>
      <xdr:rowOff>104775</xdr:rowOff>
    </xdr:from>
    <xdr:ext cx="5715000" cy="3533775"/>
    <xdr:graphicFrame>
      <xdr:nvGraphicFramePr>
        <xdr:cNvPr id="126639372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25</xdr:col>
      <xdr:colOff>485775</xdr:colOff>
      <xdr:row>48</xdr:row>
      <xdr:rowOff>123825</xdr:rowOff>
    </xdr:from>
    <xdr:ext cx="5715000" cy="3533775"/>
    <xdr:graphicFrame>
      <xdr:nvGraphicFramePr>
        <xdr:cNvPr id="184883733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962025</xdr:colOff>
      <xdr:row>21</xdr:row>
      <xdr:rowOff>142875</xdr:rowOff>
    </xdr:from>
    <xdr:ext cx="5715000" cy="3533775"/>
    <xdr:graphicFrame>
      <xdr:nvGraphicFramePr>
        <xdr:cNvPr id="390004191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S40:V45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Correct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Y40:AB45" displayName="Table_2" name="Table_2" id="2">
  <tableColumns count="4">
    <tableColumn name="Column1" id="1"/>
    <tableColumn name="Column2" id="2"/>
    <tableColumn name="Column3" id="3"/>
    <tableColumn name="Column4" id="4"/>
  </tableColumns>
  <tableStyleInfo name="Corrected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23.33"/>
    <col customWidth="1" min="6" max="6" width="27.11"/>
    <col customWidth="1" min="7" max="7" width="20.67"/>
    <col customWidth="1" min="8" max="8" width="31.11"/>
    <col customWidth="1" min="10" max="10" width="9.78"/>
    <col customWidth="1" min="11" max="11" width="26.78"/>
    <col customWidth="1" min="16" max="16" width="12.89"/>
    <col customWidth="1" min="20" max="20" width="17.22"/>
    <col customWidth="1" min="21" max="21" width="23.11"/>
    <col customWidth="1" min="25" max="25" width="13.4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4</v>
      </c>
      <c r="G1" s="3" t="s">
        <v>5</v>
      </c>
      <c r="H1" s="4" t="s">
        <v>6</v>
      </c>
      <c r="I1" s="5"/>
      <c r="K1" s="6"/>
      <c r="L1" s="6" t="s">
        <v>7</v>
      </c>
      <c r="M1" s="6" t="s">
        <v>8</v>
      </c>
      <c r="N1" s="6" t="s">
        <v>9</v>
      </c>
      <c r="O1" s="7" t="s">
        <v>10</v>
      </c>
      <c r="P1" s="1" t="s">
        <v>11</v>
      </c>
      <c r="Q1" s="1" t="s">
        <v>12</v>
      </c>
      <c r="R1" s="1" t="s">
        <v>13</v>
      </c>
      <c r="T1" s="6" t="s">
        <v>14</v>
      </c>
      <c r="U1" s="8" t="s">
        <v>15</v>
      </c>
      <c r="V1" s="6" t="s">
        <v>16</v>
      </c>
      <c r="X1" s="1" t="s">
        <v>17</v>
      </c>
      <c r="Y1" s="7" t="s">
        <v>18</v>
      </c>
      <c r="Z1" s="1" t="s">
        <v>19</v>
      </c>
      <c r="AA1" s="1" t="s">
        <v>20</v>
      </c>
      <c r="AB1" s="1"/>
    </row>
    <row r="2">
      <c r="A2" s="9">
        <v>350.197</v>
      </c>
      <c r="B2" s="9">
        <v>90.209</v>
      </c>
      <c r="C2" s="9">
        <v>7.793</v>
      </c>
      <c r="D2" s="10">
        <f t="shared" ref="D2:D969" si="1">100-(B2+C2)</f>
        <v>1.998</v>
      </c>
      <c r="E2" s="11">
        <f t="shared" ref="E2:E1035" si="2">(2.303*D2)/(3.1*1000000)</f>
        <v>0.000001484320645</v>
      </c>
      <c r="F2" s="12">
        <f t="shared" ref="F2:F1035" si="3">E2</f>
        <v>0.000001484320645</v>
      </c>
      <c r="G2" s="12">
        <f t="shared" ref="G2:G906" si="4">(F2*A2)/(4*PI())</f>
        <v>0.00004136473871</v>
      </c>
      <c r="H2" s="12">
        <f t="shared" ref="H2:H906" si="5">(1+SQRT(C2/100))/(1-SQRT(C2/100))</f>
        <v>1.774538707</v>
      </c>
      <c r="I2" s="12">
        <f t="shared" ref="I2:I902" si="6">H2*-COS(10)</f>
        <v>1.488964906</v>
      </c>
      <c r="J2" s="13">
        <f>AVERAGE(I2:I1081)</f>
        <v>1.493289426</v>
      </c>
      <c r="K2" s="14"/>
      <c r="L2" s="14">
        <v>89.118</v>
      </c>
      <c r="M2" s="15">
        <v>89.901</v>
      </c>
      <c r="N2" s="12">
        <v>42.995</v>
      </c>
      <c r="O2" s="13">
        <f>MAX(B2:B969)</f>
        <v>91.683</v>
      </c>
      <c r="P2" s="13">
        <f>MAX(L2:L969)</f>
        <v>93.055</v>
      </c>
      <c r="Q2" s="13">
        <f>MAX(M2:M968)</f>
        <v>92.278</v>
      </c>
      <c r="R2" s="13">
        <f>MAX(N2:N969)</f>
        <v>98.2</v>
      </c>
      <c r="T2" s="10">
        <v>4.001000000000005</v>
      </c>
      <c r="U2" s="16">
        <v>3.241</v>
      </c>
      <c r="V2" s="12">
        <v>12.828000000000003</v>
      </c>
      <c r="X2" s="13">
        <f>AVERAGE(B2:B969)</f>
        <v>91.09430475</v>
      </c>
      <c r="Y2" s="13">
        <f>AVERAGE(L2:L969)</f>
        <v>91.62332438</v>
      </c>
      <c r="Z2" s="13">
        <f>AVERAGE(M2:M968)</f>
        <v>91.74527921</v>
      </c>
      <c r="AA2" s="13">
        <f>AVERAGE(N66:N969)</f>
        <v>96.36010398</v>
      </c>
    </row>
    <row r="3">
      <c r="A3" s="9">
        <v>350.985</v>
      </c>
      <c r="B3" s="9">
        <v>88.914</v>
      </c>
      <c r="C3" s="9">
        <v>7.891</v>
      </c>
      <c r="D3" s="10">
        <f t="shared" si="1"/>
        <v>3.195</v>
      </c>
      <c r="E3" s="11">
        <f t="shared" si="2"/>
        <v>0.000002373575806</v>
      </c>
      <c r="F3" s="12">
        <f t="shared" si="3"/>
        <v>0.000002373575806</v>
      </c>
      <c r="G3" s="12">
        <f t="shared" si="4"/>
        <v>0.00006629515633</v>
      </c>
      <c r="H3" s="12">
        <f t="shared" si="5"/>
        <v>1.781290076</v>
      </c>
      <c r="I3" s="12">
        <f t="shared" si="6"/>
        <v>1.494629788</v>
      </c>
      <c r="K3" s="14"/>
      <c r="L3" s="14">
        <v>89.053</v>
      </c>
      <c r="M3" s="15">
        <v>89.514</v>
      </c>
      <c r="N3" s="12">
        <v>41.8</v>
      </c>
      <c r="T3" s="14">
        <v>4.4970000000000026</v>
      </c>
      <c r="U3" s="17">
        <v>3.3170000000000046</v>
      </c>
      <c r="V3" s="12">
        <v>16.004000000000005</v>
      </c>
    </row>
    <row r="4">
      <c r="A4" s="9">
        <v>351.773</v>
      </c>
      <c r="B4" s="9">
        <v>88.862</v>
      </c>
      <c r="C4" s="9">
        <v>8.011</v>
      </c>
      <c r="D4" s="10">
        <f t="shared" si="1"/>
        <v>3.127</v>
      </c>
      <c r="E4" s="11">
        <f t="shared" si="2"/>
        <v>0.000002323058387</v>
      </c>
      <c r="F4" s="12">
        <f t="shared" si="3"/>
        <v>0.000002323058387</v>
      </c>
      <c r="G4" s="12">
        <f t="shared" si="4"/>
        <v>0.00006502985174</v>
      </c>
      <c r="H4" s="12">
        <f t="shared" si="5"/>
        <v>1.78954462</v>
      </c>
      <c r="I4" s="12">
        <f t="shared" si="6"/>
        <v>1.50155594</v>
      </c>
      <c r="K4" s="14"/>
      <c r="L4" s="14">
        <v>89.647</v>
      </c>
      <c r="M4" s="15">
        <v>89.63</v>
      </c>
      <c r="N4" s="12">
        <v>41.555</v>
      </c>
      <c r="T4" s="14">
        <v>3.4299999999999944</v>
      </c>
      <c r="U4" s="17">
        <v>3.2510000000000048</v>
      </c>
      <c r="V4" s="12">
        <v>13.805999999999997</v>
      </c>
      <c r="X4" s="13">
        <f>AA2-X2</f>
        <v>5.26579923</v>
      </c>
      <c r="Y4" s="13">
        <f>AA2-Y2</f>
        <v>4.736779602</v>
      </c>
      <c r="Z4" s="13">
        <f>AA2-Z2</f>
        <v>4.614824768</v>
      </c>
    </row>
    <row r="5">
      <c r="A5" s="9">
        <v>352.561</v>
      </c>
      <c r="B5" s="9">
        <v>88.7</v>
      </c>
      <c r="C5" s="9">
        <v>7.102</v>
      </c>
      <c r="D5" s="10">
        <f t="shared" si="1"/>
        <v>4.198</v>
      </c>
      <c r="E5" s="11">
        <f t="shared" si="2"/>
        <v>0.000003118707742</v>
      </c>
      <c r="F5" s="12">
        <f t="shared" si="3"/>
        <v>0.000003118707742</v>
      </c>
      <c r="G5" s="12">
        <f t="shared" si="4"/>
        <v>0.00008749819291</v>
      </c>
      <c r="H5" s="12">
        <f t="shared" si="5"/>
        <v>1.726637341</v>
      </c>
      <c r="I5" s="12">
        <f t="shared" si="6"/>
        <v>1.448772234</v>
      </c>
      <c r="K5" s="14"/>
      <c r="L5" s="14">
        <v>88.214</v>
      </c>
      <c r="M5" s="15">
        <v>89.35</v>
      </c>
      <c r="N5" s="12">
        <v>37.704</v>
      </c>
      <c r="T5" s="14">
        <v>5.036000000000001</v>
      </c>
      <c r="U5" s="17">
        <v>3.3310000000000057</v>
      </c>
      <c r="V5" s="12">
        <v>16.242999999999995</v>
      </c>
    </row>
    <row r="6">
      <c r="A6" s="9">
        <v>353.349</v>
      </c>
      <c r="B6" s="9">
        <v>90.46</v>
      </c>
      <c r="C6" s="9">
        <v>7.826</v>
      </c>
      <c r="D6" s="10">
        <f t="shared" si="1"/>
        <v>1.714</v>
      </c>
      <c r="E6" s="11">
        <f t="shared" si="2"/>
        <v>0.000001273336129</v>
      </c>
      <c r="F6" s="12">
        <f t="shared" si="3"/>
        <v>0.000001273336129</v>
      </c>
      <c r="G6" s="12">
        <f t="shared" si="4"/>
        <v>0.00003580445474</v>
      </c>
      <c r="H6" s="12">
        <f t="shared" si="5"/>
        <v>1.776813176</v>
      </c>
      <c r="I6" s="12">
        <f t="shared" si="6"/>
        <v>1.490873348</v>
      </c>
      <c r="K6" s="14"/>
      <c r="L6" s="14">
        <v>89.924</v>
      </c>
      <c r="M6" s="15">
        <v>89.411</v>
      </c>
      <c r="N6" s="12">
        <v>37.462</v>
      </c>
      <c r="T6" s="14">
        <v>2.8149999999999933</v>
      </c>
      <c r="U6" s="17">
        <v>3.8739999999999988</v>
      </c>
      <c r="V6" s="12">
        <v>15.537999999999997</v>
      </c>
    </row>
    <row r="7">
      <c r="A7" s="9">
        <v>354.136</v>
      </c>
      <c r="B7" s="9">
        <v>90.012</v>
      </c>
      <c r="C7" s="9">
        <v>7.994</v>
      </c>
      <c r="D7" s="10">
        <f t="shared" si="1"/>
        <v>1.994</v>
      </c>
      <c r="E7" s="11">
        <f t="shared" si="2"/>
        <v>0.000001481349032</v>
      </c>
      <c r="F7" s="12">
        <f t="shared" si="3"/>
        <v>0.000001481349032</v>
      </c>
      <c r="G7" s="12">
        <f t="shared" si="4"/>
        <v>0.00004174626366</v>
      </c>
      <c r="H7" s="12">
        <f t="shared" si="5"/>
        <v>1.788376033</v>
      </c>
      <c r="I7" s="12">
        <f t="shared" si="6"/>
        <v>1.500575413</v>
      </c>
      <c r="K7" s="14"/>
      <c r="L7" s="14">
        <v>90.433</v>
      </c>
      <c r="M7" s="15">
        <v>89.951</v>
      </c>
      <c r="N7" s="12">
        <v>36.155</v>
      </c>
      <c r="T7" s="14">
        <v>2.262999999999993</v>
      </c>
      <c r="U7" s="17">
        <v>3.2170000000000067</v>
      </c>
      <c r="V7" s="12">
        <v>17.335000000000008</v>
      </c>
    </row>
    <row r="8">
      <c r="A8" s="9">
        <v>354.924</v>
      </c>
      <c r="B8" s="9">
        <v>87.127</v>
      </c>
      <c r="C8" s="9">
        <v>7.685</v>
      </c>
      <c r="D8" s="10">
        <f t="shared" si="1"/>
        <v>5.188</v>
      </c>
      <c r="E8" s="11">
        <f t="shared" si="2"/>
        <v>0.000003854181935</v>
      </c>
      <c r="F8" s="12">
        <f t="shared" si="3"/>
        <v>0.000003854181935</v>
      </c>
      <c r="G8" s="12">
        <f t="shared" si="4"/>
        <v>0.0001088573393</v>
      </c>
      <c r="H8" s="12">
        <f t="shared" si="5"/>
        <v>1.767087311</v>
      </c>
      <c r="I8" s="12">
        <f t="shared" si="6"/>
        <v>1.482712652</v>
      </c>
      <c r="K8" s="14"/>
      <c r="L8" s="14">
        <v>90.88</v>
      </c>
      <c r="M8" s="15">
        <v>89.905</v>
      </c>
      <c r="N8" s="12">
        <v>35.836</v>
      </c>
      <c r="T8" s="14">
        <v>2.063000000000004</v>
      </c>
      <c r="U8" s="17">
        <v>3.4289999999999985</v>
      </c>
      <c r="V8" s="12">
        <v>15.806000000000012</v>
      </c>
    </row>
    <row r="9">
      <c r="A9" s="9">
        <v>355.712</v>
      </c>
      <c r="B9" s="9">
        <v>88.322</v>
      </c>
      <c r="C9" s="9">
        <v>8.087</v>
      </c>
      <c r="D9" s="10">
        <f t="shared" si="1"/>
        <v>3.591</v>
      </c>
      <c r="E9" s="11">
        <f t="shared" si="2"/>
        <v>0.000002667765484</v>
      </c>
      <c r="F9" s="12">
        <f t="shared" si="3"/>
        <v>0.000002667765484</v>
      </c>
      <c r="G9" s="12">
        <f t="shared" si="4"/>
        <v>0.00007551553467</v>
      </c>
      <c r="H9" s="12">
        <f t="shared" si="5"/>
        <v>1.794765726</v>
      </c>
      <c r="I9" s="12">
        <f t="shared" si="6"/>
        <v>1.505936822</v>
      </c>
      <c r="K9" s="14"/>
      <c r="L9" s="14">
        <v>90.354</v>
      </c>
      <c r="M9" s="15">
        <v>90.953</v>
      </c>
      <c r="N9" s="12">
        <v>34.453</v>
      </c>
      <c r="T9" s="14">
        <v>2.0580000000000007</v>
      </c>
      <c r="U9" s="17">
        <v>2.168999999999997</v>
      </c>
      <c r="V9" s="12">
        <v>15.399000000000001</v>
      </c>
    </row>
    <row r="10">
      <c r="A10" s="9">
        <v>356.499</v>
      </c>
      <c r="B10" s="9">
        <v>89.031</v>
      </c>
      <c r="C10" s="9">
        <v>8.096</v>
      </c>
      <c r="D10" s="10">
        <f t="shared" si="1"/>
        <v>2.873</v>
      </c>
      <c r="E10" s="11">
        <f t="shared" si="2"/>
        <v>0.000002134360968</v>
      </c>
      <c r="F10" s="12">
        <f t="shared" si="3"/>
        <v>0.000002134360968</v>
      </c>
      <c r="G10" s="12">
        <f t="shared" si="4"/>
        <v>0.00006055030319</v>
      </c>
      <c r="H10" s="12">
        <f t="shared" si="5"/>
        <v>1.795383678</v>
      </c>
      <c r="I10" s="12">
        <f t="shared" si="6"/>
        <v>1.506455328</v>
      </c>
      <c r="K10" s="18" t="s">
        <v>21</v>
      </c>
      <c r="L10" s="14">
        <v>90.743</v>
      </c>
      <c r="M10" s="15">
        <v>89.172</v>
      </c>
      <c r="N10" s="12">
        <v>32.563</v>
      </c>
      <c r="T10" s="14">
        <v>2.342000000000005</v>
      </c>
      <c r="U10" s="17">
        <v>3.6940000000000026</v>
      </c>
      <c r="V10" s="12">
        <v>17.492999999999995</v>
      </c>
    </row>
    <row r="11">
      <c r="A11" s="9">
        <v>357.287</v>
      </c>
      <c r="B11" s="9">
        <v>89.408</v>
      </c>
      <c r="C11" s="9">
        <v>8.61</v>
      </c>
      <c r="D11" s="10">
        <f t="shared" si="1"/>
        <v>1.982</v>
      </c>
      <c r="E11" s="11">
        <f t="shared" si="2"/>
        <v>0.000001472434194</v>
      </c>
      <c r="F11" s="12">
        <f t="shared" si="3"/>
        <v>0.000001472434194</v>
      </c>
      <c r="G11" s="12">
        <f t="shared" si="4"/>
        <v>0.00004186424321</v>
      </c>
      <c r="H11" s="12">
        <f t="shared" si="5"/>
        <v>1.830567929</v>
      </c>
      <c r="I11" s="12">
        <f t="shared" si="6"/>
        <v>1.535977431</v>
      </c>
      <c r="K11" s="14"/>
      <c r="L11" s="14">
        <v>91.804</v>
      </c>
      <c r="M11" s="15">
        <v>88.698</v>
      </c>
      <c r="N11" s="12">
        <v>31.453</v>
      </c>
      <c r="T11" s="14">
        <v>0.7789999999999981</v>
      </c>
      <c r="U11" s="17">
        <v>4.106000000000007</v>
      </c>
      <c r="V11" s="12">
        <v>18.375</v>
      </c>
    </row>
    <row r="12">
      <c r="A12" s="9">
        <v>358.075</v>
      </c>
      <c r="B12" s="9">
        <v>90.436</v>
      </c>
      <c r="C12" s="9">
        <v>8.126</v>
      </c>
      <c r="D12" s="10">
        <f t="shared" si="1"/>
        <v>1.438</v>
      </c>
      <c r="E12" s="11">
        <f t="shared" si="2"/>
        <v>0.000001068294839</v>
      </c>
      <c r="F12" s="12">
        <f t="shared" si="3"/>
        <v>0.000001068294839</v>
      </c>
      <c r="G12" s="12">
        <f t="shared" si="4"/>
        <v>0.00003044074428</v>
      </c>
      <c r="H12" s="12">
        <f t="shared" si="5"/>
        <v>1.797443013</v>
      </c>
      <c r="I12" s="12">
        <f t="shared" si="6"/>
        <v>1.508183257</v>
      </c>
      <c r="K12" s="14"/>
      <c r="L12" s="14">
        <v>90.429</v>
      </c>
      <c r="M12" s="15">
        <v>90.055</v>
      </c>
      <c r="N12" s="12">
        <v>31.272</v>
      </c>
      <c r="T12" s="14">
        <v>2.535999999999998</v>
      </c>
      <c r="U12" s="17">
        <v>2.717999999999993</v>
      </c>
      <c r="V12" s="12">
        <v>18.009</v>
      </c>
    </row>
    <row r="13">
      <c r="A13" s="9">
        <v>358.862</v>
      </c>
      <c r="B13" s="9">
        <v>90.117</v>
      </c>
      <c r="C13" s="9">
        <v>8.333</v>
      </c>
      <c r="D13" s="10">
        <f t="shared" si="1"/>
        <v>1.55</v>
      </c>
      <c r="E13" s="11">
        <f t="shared" si="2"/>
        <v>0.0000011515</v>
      </c>
      <c r="F13" s="12">
        <f t="shared" si="3"/>
        <v>0.0000011515</v>
      </c>
      <c r="G13" s="12">
        <f t="shared" si="4"/>
        <v>0.00003288376618</v>
      </c>
      <c r="H13" s="12">
        <f t="shared" si="5"/>
        <v>1.811632018</v>
      </c>
      <c r="I13" s="12">
        <f t="shared" si="6"/>
        <v>1.520088848</v>
      </c>
      <c r="K13" s="14"/>
      <c r="L13" s="14">
        <v>93.055</v>
      </c>
      <c r="M13" s="15">
        <v>91.141</v>
      </c>
      <c r="N13" s="12">
        <v>31.179</v>
      </c>
      <c r="T13" s="14">
        <v>0.21499999999999275</v>
      </c>
      <c r="U13" s="17">
        <v>1.553999999999995</v>
      </c>
      <c r="V13" s="12">
        <v>18.629999999999995</v>
      </c>
    </row>
    <row r="14">
      <c r="A14" s="9">
        <v>359.649</v>
      </c>
      <c r="B14" s="9">
        <v>89.775</v>
      </c>
      <c r="C14" s="9">
        <v>8.098</v>
      </c>
      <c r="D14" s="10">
        <f t="shared" si="1"/>
        <v>2.127</v>
      </c>
      <c r="E14" s="11">
        <f t="shared" si="2"/>
        <v>0.000001580155161</v>
      </c>
      <c r="F14" s="12">
        <f t="shared" si="3"/>
        <v>0.000001580155161</v>
      </c>
      <c r="G14" s="12">
        <f t="shared" si="4"/>
        <v>0.00004522397445</v>
      </c>
      <c r="H14" s="12">
        <f t="shared" si="5"/>
        <v>1.795520992</v>
      </c>
      <c r="I14" s="12">
        <f t="shared" si="6"/>
        <v>1.506570544</v>
      </c>
      <c r="K14" s="18" t="s">
        <v>22</v>
      </c>
      <c r="L14" s="14">
        <v>90.139</v>
      </c>
      <c r="M14" s="15">
        <v>89.799</v>
      </c>
      <c r="N14" s="12">
        <v>30.678</v>
      </c>
      <c r="T14" s="14">
        <v>2.804000000000004</v>
      </c>
      <c r="U14" s="17">
        <v>3.281999999999994</v>
      </c>
      <c r="V14" s="12">
        <v>17.432999999999993</v>
      </c>
    </row>
    <row r="15">
      <c r="A15" s="9">
        <v>360.437</v>
      </c>
      <c r="B15" s="9">
        <v>90.257</v>
      </c>
      <c r="C15" s="9">
        <v>7.602</v>
      </c>
      <c r="D15" s="10">
        <f t="shared" si="1"/>
        <v>2.141</v>
      </c>
      <c r="E15" s="11">
        <f t="shared" si="2"/>
        <v>0.000001590555806</v>
      </c>
      <c r="F15" s="12">
        <f t="shared" si="3"/>
        <v>0.000001590555806</v>
      </c>
      <c r="G15" s="12">
        <f t="shared" si="4"/>
        <v>0.00004562137954</v>
      </c>
      <c r="H15" s="12">
        <f t="shared" si="5"/>
        <v>1.761352511</v>
      </c>
      <c r="I15" s="12">
        <f t="shared" si="6"/>
        <v>1.477900744</v>
      </c>
      <c r="K15" s="14"/>
      <c r="L15" s="14">
        <v>90.275</v>
      </c>
      <c r="M15" s="15">
        <v>90.137</v>
      </c>
      <c r="N15" s="12">
        <v>30.1</v>
      </c>
      <c r="T15" s="14">
        <v>2.6219999999999946</v>
      </c>
      <c r="U15" s="17">
        <v>2.446999999999999</v>
      </c>
      <c r="V15" s="12">
        <v>17.870999999999995</v>
      </c>
    </row>
    <row r="16">
      <c r="A16" s="9">
        <v>361.224</v>
      </c>
      <c r="B16" s="9">
        <v>90.945</v>
      </c>
      <c r="C16" s="9">
        <v>8.106</v>
      </c>
      <c r="D16" s="10">
        <f t="shared" si="1"/>
        <v>0.949</v>
      </c>
      <c r="E16" s="11">
        <f t="shared" si="2"/>
        <v>0.0000007050151613</v>
      </c>
      <c r="F16" s="12">
        <f t="shared" si="3"/>
        <v>0.0000007050151613</v>
      </c>
      <c r="G16" s="12">
        <f t="shared" si="4"/>
        <v>0.00002026586709</v>
      </c>
      <c r="H16" s="12">
        <f t="shared" si="5"/>
        <v>1.796070209</v>
      </c>
      <c r="I16" s="12">
        <f t="shared" si="6"/>
        <v>1.507031377</v>
      </c>
      <c r="K16" s="14"/>
      <c r="L16" s="14">
        <v>90.217</v>
      </c>
      <c r="M16" s="15">
        <v>89.115</v>
      </c>
      <c r="N16" s="12">
        <v>29.598</v>
      </c>
      <c r="T16" s="14">
        <v>2.662000000000001</v>
      </c>
      <c r="U16" s="17">
        <v>3.196000000000005</v>
      </c>
      <c r="V16" s="12">
        <v>18.799000000000007</v>
      </c>
    </row>
    <row r="17">
      <c r="A17" s="9">
        <v>362.011</v>
      </c>
      <c r="B17" s="9">
        <v>89.841</v>
      </c>
      <c r="C17" s="9">
        <v>8.079</v>
      </c>
      <c r="D17" s="10">
        <f t="shared" si="1"/>
        <v>2.08</v>
      </c>
      <c r="E17" s="11">
        <f t="shared" si="2"/>
        <v>0.00000154523871</v>
      </c>
      <c r="F17" s="12">
        <f t="shared" si="3"/>
        <v>0.00000154523871</v>
      </c>
      <c r="G17" s="12">
        <f t="shared" si="4"/>
        <v>0.00004451511321</v>
      </c>
      <c r="H17" s="12">
        <f t="shared" si="5"/>
        <v>1.794216376</v>
      </c>
      <c r="I17" s="12">
        <f t="shared" si="6"/>
        <v>1.505475878</v>
      </c>
      <c r="K17" s="14"/>
      <c r="L17" s="14">
        <v>90.03</v>
      </c>
      <c r="M17" s="15">
        <v>90.764</v>
      </c>
      <c r="N17" s="12">
        <v>28.928</v>
      </c>
      <c r="T17" s="14">
        <v>2.9639999999999986</v>
      </c>
      <c r="U17" s="17">
        <v>2.2920000000000043</v>
      </c>
      <c r="V17" s="12">
        <v>20.040000000000006</v>
      </c>
      <c r="X17" s="1" t="s">
        <v>23</v>
      </c>
      <c r="Y17" s="1" t="s">
        <v>24</v>
      </c>
    </row>
    <row r="18">
      <c r="A18" s="9">
        <v>362.799</v>
      </c>
      <c r="B18" s="9">
        <v>88.856</v>
      </c>
      <c r="C18" s="9">
        <v>8.04</v>
      </c>
      <c r="D18" s="10">
        <f t="shared" si="1"/>
        <v>3.104</v>
      </c>
      <c r="E18" s="11">
        <f t="shared" si="2"/>
        <v>0.000002305971613</v>
      </c>
      <c r="F18" s="12">
        <f t="shared" si="3"/>
        <v>0.000002305971613</v>
      </c>
      <c r="G18" s="12">
        <f t="shared" si="4"/>
        <v>0.00006657484654</v>
      </c>
      <c r="H18" s="12">
        <f t="shared" si="5"/>
        <v>1.791537489</v>
      </c>
      <c r="I18" s="12">
        <f t="shared" si="6"/>
        <v>1.503228101</v>
      </c>
      <c r="K18" s="14"/>
      <c r="L18" s="14">
        <v>92.208</v>
      </c>
      <c r="M18" s="15">
        <v>89.437</v>
      </c>
      <c r="N18" s="12">
        <v>28.608</v>
      </c>
      <c r="T18" s="14">
        <v>0.9790000000000019</v>
      </c>
      <c r="U18" s="17">
        <v>2.9460000000000024</v>
      </c>
      <c r="V18" s="12">
        <v>20.78</v>
      </c>
    </row>
    <row r="19">
      <c r="A19" s="9">
        <v>363.586</v>
      </c>
      <c r="B19" s="9">
        <v>89.666</v>
      </c>
      <c r="C19" s="9">
        <v>7.831</v>
      </c>
      <c r="D19" s="10">
        <f t="shared" si="1"/>
        <v>2.503</v>
      </c>
      <c r="E19" s="11">
        <f t="shared" si="2"/>
        <v>0.000001859486774</v>
      </c>
      <c r="F19" s="12">
        <f t="shared" si="3"/>
        <v>0.000001859486774</v>
      </c>
      <c r="G19" s="12">
        <f t="shared" si="4"/>
        <v>0.00005380100421</v>
      </c>
      <c r="H19" s="12">
        <f t="shared" si="5"/>
        <v>1.777157698</v>
      </c>
      <c r="I19" s="12">
        <f t="shared" si="6"/>
        <v>1.491162427</v>
      </c>
      <c r="K19" s="14"/>
      <c r="L19" s="14">
        <v>89.921</v>
      </c>
      <c r="M19" s="15">
        <v>89.209</v>
      </c>
      <c r="N19" s="12">
        <v>29.045</v>
      </c>
      <c r="T19" s="14">
        <v>3.329999999999994</v>
      </c>
      <c r="U19" s="17">
        <v>3.745999999999997</v>
      </c>
      <c r="V19" s="12">
        <v>19.674000000000007</v>
      </c>
    </row>
    <row r="20">
      <c r="A20" s="9">
        <v>364.373</v>
      </c>
      <c r="B20" s="9">
        <v>89.307</v>
      </c>
      <c r="C20" s="9">
        <v>8.282</v>
      </c>
      <c r="D20" s="10">
        <f t="shared" si="1"/>
        <v>2.411</v>
      </c>
      <c r="E20" s="11">
        <f t="shared" si="2"/>
        <v>0.000001791139677</v>
      </c>
      <c r="F20" s="12">
        <f t="shared" si="3"/>
        <v>0.000001791139677</v>
      </c>
      <c r="G20" s="12">
        <f t="shared" si="4"/>
        <v>0.0000519356748</v>
      </c>
      <c r="H20" s="12">
        <f t="shared" si="5"/>
        <v>1.808139387</v>
      </c>
      <c r="I20" s="12">
        <f t="shared" si="6"/>
        <v>1.517158281</v>
      </c>
      <c r="K20" s="14"/>
      <c r="L20" s="14">
        <v>89.381</v>
      </c>
      <c r="M20" s="15">
        <v>89.149</v>
      </c>
      <c r="N20" s="12">
        <v>29.048</v>
      </c>
      <c r="T20" s="14">
        <v>4.096</v>
      </c>
      <c r="U20" s="17">
        <v>3.5809999999999995</v>
      </c>
      <c r="V20" s="12">
        <v>19.622</v>
      </c>
    </row>
    <row r="21">
      <c r="A21" s="9">
        <v>365.16</v>
      </c>
      <c r="B21" s="9">
        <v>90.445</v>
      </c>
      <c r="C21" s="9">
        <v>7.833</v>
      </c>
      <c r="D21" s="10">
        <f t="shared" si="1"/>
        <v>1.722</v>
      </c>
      <c r="E21" s="11">
        <f t="shared" si="2"/>
        <v>0.000001279279355</v>
      </c>
      <c r="F21" s="12">
        <f t="shared" si="3"/>
        <v>0.000001279279355</v>
      </c>
      <c r="G21" s="12">
        <f t="shared" si="4"/>
        <v>0.0000371739513</v>
      </c>
      <c r="H21" s="12">
        <f t="shared" si="5"/>
        <v>1.777295501</v>
      </c>
      <c r="I21" s="12">
        <f t="shared" si="6"/>
        <v>1.491278053</v>
      </c>
      <c r="K21" s="14"/>
      <c r="L21" s="14">
        <v>89.997</v>
      </c>
      <c r="M21" s="15">
        <v>91.197</v>
      </c>
      <c r="N21" s="12">
        <v>29.349</v>
      </c>
      <c r="T21" s="14">
        <v>3.143</v>
      </c>
      <c r="U21" s="17">
        <v>1.4439999999999973</v>
      </c>
      <c r="V21" s="12">
        <v>19.037000000000006</v>
      </c>
    </row>
    <row r="22">
      <c r="A22" s="9">
        <v>365.947</v>
      </c>
      <c r="B22" s="9">
        <v>90.484</v>
      </c>
      <c r="C22" s="9">
        <v>7.725</v>
      </c>
      <c r="D22" s="10">
        <f t="shared" si="1"/>
        <v>1.791</v>
      </c>
      <c r="E22" s="11">
        <f t="shared" si="2"/>
        <v>0.000001330539677</v>
      </c>
      <c r="F22" s="12">
        <f t="shared" si="3"/>
        <v>0.000001330539677</v>
      </c>
      <c r="G22" s="12">
        <f t="shared" si="4"/>
        <v>0.0000387468282</v>
      </c>
      <c r="H22" s="12">
        <f t="shared" si="5"/>
        <v>1.769848479</v>
      </c>
      <c r="I22" s="12">
        <f t="shared" si="6"/>
        <v>1.48502947</v>
      </c>
      <c r="K22" s="14"/>
      <c r="L22" s="14">
        <v>90.689</v>
      </c>
      <c r="M22" s="15">
        <v>89.084</v>
      </c>
      <c r="N22" s="12">
        <v>28.451</v>
      </c>
      <c r="T22" s="14">
        <v>2.096000000000007</v>
      </c>
      <c r="U22" s="17">
        <v>3.6539999999999973</v>
      </c>
      <c r="V22" s="12">
        <v>20.814999999999998</v>
      </c>
    </row>
    <row r="23">
      <c r="A23" s="9">
        <v>366.734</v>
      </c>
      <c r="B23" s="9">
        <v>89.825</v>
      </c>
      <c r="C23" s="9">
        <v>7.963</v>
      </c>
      <c r="D23" s="10">
        <f t="shared" si="1"/>
        <v>2.212</v>
      </c>
      <c r="E23" s="11">
        <f t="shared" si="2"/>
        <v>0.000001643301935</v>
      </c>
      <c r="F23" s="12">
        <f t="shared" si="3"/>
        <v>0.000001643301935</v>
      </c>
      <c r="G23" s="12">
        <f t="shared" si="4"/>
        <v>0.00004795773661</v>
      </c>
      <c r="H23" s="12">
        <f t="shared" si="5"/>
        <v>1.786244403</v>
      </c>
      <c r="I23" s="12">
        <f t="shared" si="6"/>
        <v>1.498786823</v>
      </c>
      <c r="K23" s="14"/>
      <c r="L23" s="14">
        <v>90.791</v>
      </c>
      <c r="M23" s="15">
        <v>91.19</v>
      </c>
      <c r="N23" s="12">
        <v>29.689</v>
      </c>
      <c r="T23" s="14">
        <v>2.554000000000003</v>
      </c>
      <c r="U23" s="17">
        <v>1.6750000000000025</v>
      </c>
      <c r="V23" s="12">
        <v>19.878</v>
      </c>
    </row>
    <row r="24">
      <c r="A24" s="9">
        <v>367.521</v>
      </c>
      <c r="B24" s="9">
        <v>89.909</v>
      </c>
      <c r="C24" s="9">
        <v>8.202</v>
      </c>
      <c r="D24" s="10">
        <f t="shared" si="1"/>
        <v>1.889</v>
      </c>
      <c r="E24" s="11">
        <f t="shared" si="2"/>
        <v>0.000001403344194</v>
      </c>
      <c r="F24" s="12">
        <f t="shared" si="3"/>
        <v>0.000001403344194</v>
      </c>
      <c r="G24" s="12">
        <f t="shared" si="4"/>
        <v>0.00004104275428</v>
      </c>
      <c r="H24" s="12">
        <f t="shared" si="5"/>
        <v>1.802656573</v>
      </c>
      <c r="I24" s="12">
        <f t="shared" si="6"/>
        <v>1.512557807</v>
      </c>
      <c r="K24" s="14"/>
      <c r="L24" s="14">
        <v>89.755</v>
      </c>
      <c r="M24" s="15">
        <v>91.309</v>
      </c>
      <c r="N24" s="12">
        <v>29.501</v>
      </c>
      <c r="T24" s="14">
        <v>3.2260000000000044</v>
      </c>
      <c r="U24" s="17">
        <v>1.4580000000000028</v>
      </c>
      <c r="V24" s="12">
        <v>19.876999999999995</v>
      </c>
    </row>
    <row r="25">
      <c r="A25" s="9">
        <v>368.307</v>
      </c>
      <c r="B25" s="9">
        <v>89.87</v>
      </c>
      <c r="C25" s="9">
        <v>7.783</v>
      </c>
      <c r="D25" s="10">
        <f t="shared" si="1"/>
        <v>2.347</v>
      </c>
      <c r="E25" s="11">
        <f t="shared" si="2"/>
        <v>0.000001743593871</v>
      </c>
      <c r="F25" s="12">
        <f t="shared" si="3"/>
        <v>0.000001743593871</v>
      </c>
      <c r="G25" s="12">
        <f t="shared" si="4"/>
        <v>0.00005110288782</v>
      </c>
      <c r="H25" s="12">
        <f t="shared" si="5"/>
        <v>1.77384926</v>
      </c>
      <c r="I25" s="12">
        <f t="shared" si="6"/>
        <v>1.488386411</v>
      </c>
      <c r="K25" s="14"/>
      <c r="L25" s="14">
        <v>90.512</v>
      </c>
      <c r="M25" s="15">
        <v>90.916</v>
      </c>
      <c r="N25" s="12">
        <v>30.816</v>
      </c>
      <c r="T25" s="14">
        <v>2.6129999999999995</v>
      </c>
      <c r="U25" s="17">
        <v>1.746000000000003</v>
      </c>
      <c r="V25" s="12">
        <v>19.918000000000006</v>
      </c>
    </row>
    <row r="26">
      <c r="A26" s="9">
        <v>369.094</v>
      </c>
      <c r="B26" s="9">
        <v>89.562</v>
      </c>
      <c r="C26" s="9">
        <v>8.566</v>
      </c>
      <c r="D26" s="10">
        <f t="shared" si="1"/>
        <v>1.872</v>
      </c>
      <c r="E26" s="11">
        <f t="shared" si="2"/>
        <v>0.000001390714839</v>
      </c>
      <c r="F26" s="12">
        <f t="shared" si="3"/>
        <v>0.000001390714839</v>
      </c>
      <c r="G26" s="12">
        <f t="shared" si="4"/>
        <v>0.00004084747446</v>
      </c>
      <c r="H26" s="12">
        <f t="shared" si="5"/>
        <v>1.8275637</v>
      </c>
      <c r="I26" s="12">
        <f t="shared" si="6"/>
        <v>1.533456668</v>
      </c>
      <c r="K26" s="14"/>
      <c r="L26" s="14">
        <v>89.373</v>
      </c>
      <c r="M26" s="15">
        <v>91.317</v>
      </c>
      <c r="N26" s="12">
        <v>30.938</v>
      </c>
      <c r="T26" s="14">
        <v>3.8289999999999953</v>
      </c>
      <c r="U26" s="17">
        <v>1.2650000000000068</v>
      </c>
      <c r="V26" s="12">
        <v>20.310000000000002</v>
      </c>
    </row>
    <row r="27">
      <c r="A27" s="9">
        <v>369.881</v>
      </c>
      <c r="B27" s="9">
        <v>91.407</v>
      </c>
      <c r="C27" s="9">
        <v>7.81</v>
      </c>
      <c r="D27" s="10">
        <f t="shared" si="1"/>
        <v>0.783</v>
      </c>
      <c r="E27" s="11">
        <f t="shared" si="2"/>
        <v>0.0000005816932258</v>
      </c>
      <c r="F27" s="12">
        <f t="shared" si="3"/>
        <v>0.0000005816932258</v>
      </c>
      <c r="G27" s="12">
        <f t="shared" si="4"/>
        <v>0.00001712167169</v>
      </c>
      <c r="H27" s="12">
        <f t="shared" si="5"/>
        <v>1.775710537</v>
      </c>
      <c r="I27" s="12">
        <f t="shared" si="6"/>
        <v>1.489948156</v>
      </c>
      <c r="K27" s="14"/>
      <c r="L27" s="14">
        <v>90.642</v>
      </c>
      <c r="M27" s="15">
        <v>90.515</v>
      </c>
      <c r="N27" s="12">
        <v>32.224</v>
      </c>
      <c r="T27" s="14">
        <v>2.501000000000004</v>
      </c>
      <c r="U27" s="17">
        <v>2.598</v>
      </c>
      <c r="V27" s="12">
        <v>21.143</v>
      </c>
    </row>
    <row r="28">
      <c r="A28" s="9">
        <v>370.667</v>
      </c>
      <c r="B28" s="9">
        <v>89.41</v>
      </c>
      <c r="C28" s="9">
        <v>7.875</v>
      </c>
      <c r="D28" s="10">
        <f t="shared" si="1"/>
        <v>2.715</v>
      </c>
      <c r="E28" s="11">
        <f t="shared" si="2"/>
        <v>0.000002016982258</v>
      </c>
      <c r="F28" s="12">
        <f t="shared" si="3"/>
        <v>0.000002016982258</v>
      </c>
      <c r="G28" s="12">
        <f t="shared" si="4"/>
        <v>0.00005949440659</v>
      </c>
      <c r="H28" s="12">
        <f t="shared" si="5"/>
        <v>1.780188448</v>
      </c>
      <c r="I28" s="12">
        <f t="shared" si="6"/>
        <v>1.493705443</v>
      </c>
      <c r="K28" s="14"/>
      <c r="L28" s="14">
        <v>92.084</v>
      </c>
      <c r="M28" s="15">
        <v>90.82</v>
      </c>
      <c r="N28" s="12">
        <v>33.065</v>
      </c>
      <c r="T28" s="14">
        <v>1.0259999999999971</v>
      </c>
      <c r="U28" s="17">
        <v>2.056000000000007</v>
      </c>
      <c r="V28" s="12">
        <v>20.658</v>
      </c>
    </row>
    <row r="29">
      <c r="A29" s="9">
        <v>371.454</v>
      </c>
      <c r="B29" s="9">
        <v>91.238</v>
      </c>
      <c r="C29" s="9">
        <v>7.949</v>
      </c>
      <c r="D29" s="10">
        <f t="shared" si="1"/>
        <v>0.813</v>
      </c>
      <c r="E29" s="11">
        <f t="shared" si="2"/>
        <v>0.0000006039803226</v>
      </c>
      <c r="F29" s="12">
        <f t="shared" si="3"/>
        <v>0.0000006039803226</v>
      </c>
      <c r="G29" s="12">
        <f t="shared" si="4"/>
        <v>0.0000178532779</v>
      </c>
      <c r="H29" s="12">
        <f t="shared" si="5"/>
        <v>1.785281442</v>
      </c>
      <c r="I29" s="12">
        <f t="shared" si="6"/>
        <v>1.497978829</v>
      </c>
      <c r="K29" s="14"/>
      <c r="L29" s="14">
        <v>90.009</v>
      </c>
      <c r="M29" s="15">
        <v>92.216</v>
      </c>
      <c r="N29" s="12">
        <v>34.139</v>
      </c>
      <c r="T29" s="14">
        <v>3.3529999999999998</v>
      </c>
      <c r="U29" s="17">
        <v>0.27400000000000624</v>
      </c>
      <c r="V29" s="12">
        <v>19.485</v>
      </c>
    </row>
    <row r="30">
      <c r="A30" s="9">
        <v>372.24</v>
      </c>
      <c r="B30" s="9">
        <v>90.618</v>
      </c>
      <c r="C30" s="9">
        <v>7.931</v>
      </c>
      <c r="D30" s="10">
        <f t="shared" si="1"/>
        <v>1.451</v>
      </c>
      <c r="E30" s="11">
        <f t="shared" si="2"/>
        <v>0.000001077952581</v>
      </c>
      <c r="F30" s="12">
        <f t="shared" si="3"/>
        <v>0.000001077952581</v>
      </c>
      <c r="G30" s="12">
        <f t="shared" si="4"/>
        <v>0.00003193102296</v>
      </c>
      <c r="H30" s="12">
        <f t="shared" si="5"/>
        <v>1.78404308</v>
      </c>
      <c r="I30" s="12">
        <f t="shared" si="6"/>
        <v>1.496939755</v>
      </c>
      <c r="K30" s="14"/>
      <c r="L30" s="14">
        <v>90.739</v>
      </c>
      <c r="M30" s="15">
        <v>91.763</v>
      </c>
      <c r="N30" s="12">
        <v>35.197</v>
      </c>
      <c r="T30" s="14">
        <v>2.4489999999999954</v>
      </c>
      <c r="U30" s="17">
        <v>0.6299999999999946</v>
      </c>
      <c r="V30" s="12">
        <v>20.013999999999996</v>
      </c>
    </row>
    <row r="31">
      <c r="A31" s="9">
        <v>373.027</v>
      </c>
      <c r="B31" s="9">
        <v>90.674</v>
      </c>
      <c r="C31" s="9">
        <v>8.414</v>
      </c>
      <c r="D31" s="10">
        <f t="shared" si="1"/>
        <v>0.912</v>
      </c>
      <c r="E31" s="11">
        <f t="shared" si="2"/>
        <v>0.0000006775277419</v>
      </c>
      <c r="F31" s="12">
        <f t="shared" si="3"/>
        <v>0.0000006775277419</v>
      </c>
      <c r="G31" s="12">
        <f t="shared" si="4"/>
        <v>0.00002011210307</v>
      </c>
      <c r="H31" s="12">
        <f t="shared" si="5"/>
        <v>1.817175021</v>
      </c>
      <c r="I31" s="12">
        <f t="shared" si="6"/>
        <v>1.524739823</v>
      </c>
      <c r="K31" s="14"/>
      <c r="L31" s="14">
        <v>90.674</v>
      </c>
      <c r="M31" s="15">
        <v>91.498</v>
      </c>
      <c r="N31" s="12">
        <v>36.821</v>
      </c>
      <c r="T31" s="14">
        <v>2.7059999999999933</v>
      </c>
      <c r="U31" s="17">
        <v>1.021999999999995</v>
      </c>
      <c r="V31" s="12">
        <v>19.980000000000004</v>
      </c>
    </row>
    <row r="32">
      <c r="A32" s="9">
        <v>373.813</v>
      </c>
      <c r="B32" s="9">
        <v>91.062</v>
      </c>
      <c r="C32" s="9">
        <v>8.245</v>
      </c>
      <c r="D32" s="10">
        <f t="shared" si="1"/>
        <v>0.693</v>
      </c>
      <c r="E32" s="11">
        <f t="shared" si="2"/>
        <v>0.0000005148319355</v>
      </c>
      <c r="F32" s="12">
        <f t="shared" si="3"/>
        <v>0.0000005148319355</v>
      </c>
      <c r="G32" s="12">
        <f t="shared" si="4"/>
        <v>0.00001531475366</v>
      </c>
      <c r="H32" s="12">
        <f t="shared" si="5"/>
        <v>1.805604229</v>
      </c>
      <c r="I32" s="12">
        <f t="shared" si="6"/>
        <v>1.515031102</v>
      </c>
      <c r="K32" s="14"/>
      <c r="L32" s="14">
        <v>90.427</v>
      </c>
      <c r="M32" s="15">
        <v>90.012</v>
      </c>
      <c r="N32" s="12">
        <v>38.063</v>
      </c>
      <c r="T32" s="14">
        <v>2.885999999999993</v>
      </c>
      <c r="U32" s="17">
        <v>2.640999999999999</v>
      </c>
      <c r="V32" s="12">
        <v>20.36099999999999</v>
      </c>
    </row>
    <row r="33">
      <c r="A33" s="9">
        <v>374.6</v>
      </c>
      <c r="B33" s="9">
        <v>90.665</v>
      </c>
      <c r="C33" s="9">
        <v>7.956</v>
      </c>
      <c r="D33" s="10">
        <f t="shared" si="1"/>
        <v>1.379</v>
      </c>
      <c r="E33" s="11">
        <f t="shared" si="2"/>
        <v>0.000001024463548</v>
      </c>
      <c r="F33" s="12">
        <f t="shared" si="3"/>
        <v>0.000001024463548</v>
      </c>
      <c r="G33" s="12">
        <f t="shared" si="4"/>
        <v>0.00003053897239</v>
      </c>
      <c r="H33" s="12">
        <f t="shared" si="5"/>
        <v>1.785762945</v>
      </c>
      <c r="I33" s="12">
        <f t="shared" si="6"/>
        <v>1.498382845</v>
      </c>
      <c r="K33" s="14"/>
      <c r="L33" s="14">
        <v>89.746</v>
      </c>
      <c r="M33" s="15">
        <v>91.106</v>
      </c>
      <c r="N33" s="12">
        <v>39.758</v>
      </c>
      <c r="T33" s="14">
        <v>3.640000000000005</v>
      </c>
      <c r="U33" s="17">
        <v>1.6610000000000058</v>
      </c>
      <c r="V33" s="12">
        <v>19.681999999999988</v>
      </c>
    </row>
    <row r="34">
      <c r="A34" s="9">
        <v>375.386</v>
      </c>
      <c r="B34" s="9">
        <v>89.533</v>
      </c>
      <c r="C34" s="9">
        <v>8.023</v>
      </c>
      <c r="D34" s="10">
        <f t="shared" si="1"/>
        <v>2.444</v>
      </c>
      <c r="E34" s="11">
        <f t="shared" si="2"/>
        <v>0.000001815655484</v>
      </c>
      <c r="F34" s="12">
        <f t="shared" si="3"/>
        <v>0.000001815655484</v>
      </c>
      <c r="G34" s="12">
        <f t="shared" si="4"/>
        <v>0.00005423774854</v>
      </c>
      <c r="H34" s="12">
        <f t="shared" si="5"/>
        <v>1.790369347</v>
      </c>
      <c r="I34" s="12">
        <f t="shared" si="6"/>
        <v>1.502247945</v>
      </c>
      <c r="K34" s="14"/>
      <c r="L34" s="14">
        <v>90.631</v>
      </c>
      <c r="M34" s="15">
        <v>91.326</v>
      </c>
      <c r="N34" s="12">
        <v>41.171</v>
      </c>
      <c r="T34" s="14">
        <v>2.659</v>
      </c>
      <c r="U34" s="17">
        <v>1.4110000000000067</v>
      </c>
      <c r="V34" s="12">
        <v>20.331000000000003</v>
      </c>
    </row>
    <row r="35">
      <c r="A35" s="9">
        <v>376.172</v>
      </c>
      <c r="B35" s="9">
        <v>89.411</v>
      </c>
      <c r="C35" s="9">
        <v>8.185</v>
      </c>
      <c r="D35" s="10">
        <f t="shared" si="1"/>
        <v>2.404</v>
      </c>
      <c r="E35" s="11">
        <f t="shared" si="2"/>
        <v>0.000001785939355</v>
      </c>
      <c r="F35" s="12">
        <f t="shared" si="3"/>
        <v>0.000001785939355</v>
      </c>
      <c r="G35" s="12">
        <f t="shared" si="4"/>
        <v>0.00005346176709</v>
      </c>
      <c r="H35" s="12">
        <f t="shared" si="5"/>
        <v>1.801490802</v>
      </c>
      <c r="I35" s="12">
        <f t="shared" si="6"/>
        <v>1.511579642</v>
      </c>
      <c r="K35" s="14"/>
      <c r="L35" s="14">
        <v>90.29</v>
      </c>
      <c r="M35" s="15">
        <v>91.555</v>
      </c>
      <c r="N35" s="12">
        <v>43.238</v>
      </c>
      <c r="T35" s="14">
        <v>3.055999999999994</v>
      </c>
      <c r="U35" s="17">
        <v>1.3029999999999928</v>
      </c>
      <c r="V35" s="12">
        <v>20.058999999999997</v>
      </c>
    </row>
    <row r="36">
      <c r="A36" s="9">
        <v>376.958</v>
      </c>
      <c r="B36" s="9">
        <v>90.113</v>
      </c>
      <c r="C36" s="9">
        <v>7.942</v>
      </c>
      <c r="D36" s="10">
        <f t="shared" si="1"/>
        <v>1.945</v>
      </c>
      <c r="E36" s="11">
        <f t="shared" si="2"/>
        <v>0.000001444946774</v>
      </c>
      <c r="F36" s="12">
        <f t="shared" si="3"/>
        <v>0.000001444946774</v>
      </c>
      <c r="G36" s="12">
        <f t="shared" si="4"/>
        <v>0.0000433445951</v>
      </c>
      <c r="H36" s="12">
        <f t="shared" si="5"/>
        <v>1.784799892</v>
      </c>
      <c r="I36" s="12">
        <f t="shared" si="6"/>
        <v>1.497574775</v>
      </c>
      <c r="K36" s="14"/>
      <c r="L36" s="14">
        <v>91.076</v>
      </c>
      <c r="M36" s="15">
        <v>90.209</v>
      </c>
      <c r="N36" s="12">
        <v>45.078</v>
      </c>
      <c r="T36" s="14">
        <v>2.042000000000007</v>
      </c>
      <c r="U36" s="17">
        <v>2.2609999999999966</v>
      </c>
      <c r="V36" s="12">
        <v>19.675999999999988</v>
      </c>
    </row>
    <row r="37">
      <c r="A37" s="9">
        <v>377.744</v>
      </c>
      <c r="B37" s="9">
        <v>89.887</v>
      </c>
      <c r="C37" s="9">
        <v>8.044</v>
      </c>
      <c r="D37" s="10">
        <f t="shared" si="1"/>
        <v>2.069</v>
      </c>
      <c r="E37" s="11">
        <f t="shared" si="2"/>
        <v>0.000001537066774</v>
      </c>
      <c r="F37" s="12">
        <f t="shared" si="3"/>
        <v>0.000001537066774</v>
      </c>
      <c r="G37" s="12">
        <f t="shared" si="4"/>
        <v>0.0000462040926</v>
      </c>
      <c r="H37" s="12">
        <f t="shared" si="5"/>
        <v>1.791812309</v>
      </c>
      <c r="I37" s="12">
        <f t="shared" si="6"/>
        <v>1.503458694</v>
      </c>
      <c r="K37" s="14"/>
      <c r="L37" s="14">
        <v>90.53</v>
      </c>
      <c r="M37" s="15">
        <v>90.262</v>
      </c>
      <c r="N37" s="12">
        <v>47.547</v>
      </c>
      <c r="T37" s="14">
        <v>2.5329999999999986</v>
      </c>
      <c r="U37" s="17">
        <v>2.295</v>
      </c>
      <c r="V37" s="12">
        <v>18.953000000000003</v>
      </c>
    </row>
    <row r="38">
      <c r="A38" s="9">
        <v>378.531</v>
      </c>
      <c r="B38" s="9">
        <v>90.541</v>
      </c>
      <c r="C38" s="9">
        <v>8.16</v>
      </c>
      <c r="D38" s="10">
        <f t="shared" si="1"/>
        <v>1.299</v>
      </c>
      <c r="E38" s="11">
        <f t="shared" si="2"/>
        <v>0.0000009650312903</v>
      </c>
      <c r="F38" s="12">
        <f t="shared" si="3"/>
        <v>0.0000009650312903</v>
      </c>
      <c r="G38" s="12">
        <f t="shared" si="4"/>
        <v>0.00002906919353</v>
      </c>
      <c r="H38" s="12">
        <f t="shared" si="5"/>
        <v>1.799775996</v>
      </c>
      <c r="I38" s="12">
        <f t="shared" si="6"/>
        <v>1.510140797</v>
      </c>
      <c r="K38" s="14"/>
      <c r="L38" s="14">
        <v>90.686</v>
      </c>
      <c r="M38" s="15">
        <v>90.481</v>
      </c>
      <c r="N38" s="12">
        <v>49.985</v>
      </c>
      <c r="T38" s="14">
        <v>2.7219999999999933</v>
      </c>
      <c r="U38" s="17">
        <v>2.0770000000000053</v>
      </c>
      <c r="V38" s="12">
        <v>18.742999999999995</v>
      </c>
    </row>
    <row r="39">
      <c r="A39" s="9">
        <v>379.317</v>
      </c>
      <c r="B39" s="9">
        <v>89.853</v>
      </c>
      <c r="C39" s="9">
        <v>7.985</v>
      </c>
      <c r="D39" s="10">
        <f t="shared" si="1"/>
        <v>2.162</v>
      </c>
      <c r="E39" s="11">
        <f t="shared" si="2"/>
        <v>0.000001606156774</v>
      </c>
      <c r="F39" s="12">
        <f t="shared" si="3"/>
        <v>0.000001606156774</v>
      </c>
      <c r="G39" s="12">
        <f t="shared" si="4"/>
        <v>0.00004848198321</v>
      </c>
      <c r="H39" s="12">
        <f t="shared" si="5"/>
        <v>1.787757264</v>
      </c>
      <c r="I39" s="12">
        <f t="shared" si="6"/>
        <v>1.500056221</v>
      </c>
      <c r="K39" s="14"/>
      <c r="L39" s="14">
        <v>90.86</v>
      </c>
      <c r="M39" s="15">
        <v>90.72</v>
      </c>
      <c r="N39" s="12">
        <v>51.314</v>
      </c>
      <c r="T39" s="14">
        <v>2.1020000000000003</v>
      </c>
      <c r="U39" s="17">
        <v>1.8110000000000008</v>
      </c>
      <c r="V39" s="12">
        <v>18.293999999999997</v>
      </c>
    </row>
    <row r="40" ht="33.0" customHeight="1">
      <c r="A40" s="9">
        <v>380.103</v>
      </c>
      <c r="B40" s="9">
        <v>89.739</v>
      </c>
      <c r="C40" s="9">
        <v>8.137</v>
      </c>
      <c r="D40" s="10">
        <f t="shared" si="1"/>
        <v>2.124</v>
      </c>
      <c r="E40" s="11">
        <f t="shared" si="2"/>
        <v>0.000001577926452</v>
      </c>
      <c r="F40" s="12">
        <f t="shared" si="3"/>
        <v>0.000001577926452</v>
      </c>
      <c r="G40" s="12">
        <f t="shared" si="4"/>
        <v>0.00004772854442</v>
      </c>
      <c r="H40" s="12">
        <f t="shared" si="5"/>
        <v>1.798197909</v>
      </c>
      <c r="I40" s="12">
        <f t="shared" si="6"/>
        <v>1.508816669</v>
      </c>
      <c r="K40" s="14"/>
      <c r="L40" s="14">
        <v>91.411</v>
      </c>
      <c r="M40" s="15">
        <v>92.065</v>
      </c>
      <c r="N40" s="12">
        <v>53.869</v>
      </c>
      <c r="S40" s="19" t="s">
        <v>25</v>
      </c>
      <c r="T40" s="10">
        <v>1.5059999999999985</v>
      </c>
      <c r="U40" s="17">
        <v>0.5370000000000026</v>
      </c>
      <c r="V40" s="12">
        <v>18.39699999999999</v>
      </c>
      <c r="Y40" s="20" t="s">
        <v>25</v>
      </c>
      <c r="Z40" s="21">
        <v>1.5059999999999985</v>
      </c>
      <c r="AA40" s="22">
        <v>0.5370000000000026</v>
      </c>
      <c r="AB40" s="23">
        <v>18.39699999999999</v>
      </c>
    </row>
    <row r="41">
      <c r="A41" s="9">
        <v>380.888</v>
      </c>
      <c r="B41" s="9">
        <v>90.076</v>
      </c>
      <c r="C41" s="9">
        <v>8.258</v>
      </c>
      <c r="D41" s="10">
        <f t="shared" si="1"/>
        <v>1.666</v>
      </c>
      <c r="E41" s="11">
        <f t="shared" si="2"/>
        <v>0.000001237676774</v>
      </c>
      <c r="F41" s="12">
        <f t="shared" si="3"/>
        <v>0.000001237676774</v>
      </c>
      <c r="G41" s="12">
        <f t="shared" si="4"/>
        <v>0.00003751411172</v>
      </c>
      <c r="H41" s="12">
        <f t="shared" si="5"/>
        <v>1.806495086</v>
      </c>
      <c r="I41" s="12">
        <f t="shared" si="6"/>
        <v>1.515778594</v>
      </c>
      <c r="K41" s="14"/>
      <c r="L41" s="14">
        <v>90.693</v>
      </c>
      <c r="M41" s="15">
        <v>90.972</v>
      </c>
      <c r="N41" s="12">
        <v>55.921</v>
      </c>
      <c r="S41" s="24"/>
      <c r="T41" s="14">
        <v>2.213000000000002</v>
      </c>
      <c r="U41" s="17">
        <v>1.765000000000006</v>
      </c>
      <c r="V41" s="12">
        <v>17.911</v>
      </c>
      <c r="Y41" s="25"/>
      <c r="Z41" s="26">
        <v>2.213000000000002</v>
      </c>
      <c r="AA41" s="22">
        <v>1.765000000000006</v>
      </c>
      <c r="AB41" s="23">
        <v>17.911</v>
      </c>
    </row>
    <row r="42">
      <c r="A42" s="9">
        <v>381.674</v>
      </c>
      <c r="B42" s="9">
        <v>90.187</v>
      </c>
      <c r="C42" s="9">
        <v>8.233</v>
      </c>
      <c r="D42" s="10">
        <f t="shared" si="1"/>
        <v>1.58</v>
      </c>
      <c r="E42" s="11">
        <f t="shared" si="2"/>
        <v>0.000001173787097</v>
      </c>
      <c r="F42" s="12">
        <f t="shared" si="3"/>
        <v>0.000001173787097</v>
      </c>
      <c r="G42" s="12">
        <f t="shared" si="4"/>
        <v>0.00003565102687</v>
      </c>
      <c r="H42" s="12">
        <f t="shared" si="5"/>
        <v>1.804781779</v>
      </c>
      <c r="I42" s="12">
        <f t="shared" si="6"/>
        <v>1.514341007</v>
      </c>
      <c r="K42" s="14"/>
      <c r="L42" s="14">
        <v>91.056</v>
      </c>
      <c r="M42" s="15">
        <v>90.143</v>
      </c>
      <c r="N42" s="12">
        <v>58.624</v>
      </c>
      <c r="S42" s="27" t="s">
        <v>26</v>
      </c>
      <c r="T42" s="10">
        <v>2.1730000000000027</v>
      </c>
      <c r="U42" s="17">
        <v>2.2749999999999995</v>
      </c>
      <c r="V42" s="12">
        <v>17.307000000000002</v>
      </c>
      <c r="Y42" s="28" t="s">
        <v>26</v>
      </c>
      <c r="Z42" s="21">
        <v>2.1730000000000027</v>
      </c>
      <c r="AA42" s="22">
        <v>2.2749999999999995</v>
      </c>
      <c r="AB42" s="23">
        <v>17.307000000000002</v>
      </c>
    </row>
    <row r="43">
      <c r="A43" s="9">
        <v>382.46</v>
      </c>
      <c r="B43" s="9">
        <v>91.091</v>
      </c>
      <c r="C43" s="9">
        <v>8.105</v>
      </c>
      <c r="D43" s="10">
        <f t="shared" si="1"/>
        <v>0.804</v>
      </c>
      <c r="E43" s="11">
        <f t="shared" si="2"/>
        <v>0.0000005972941935</v>
      </c>
      <c r="F43" s="12">
        <f t="shared" si="3"/>
        <v>0.0000005972941935</v>
      </c>
      <c r="G43" s="12">
        <f t="shared" si="4"/>
        <v>0.0000181787681</v>
      </c>
      <c r="H43" s="12">
        <f t="shared" si="5"/>
        <v>1.79600156</v>
      </c>
      <c r="I43" s="12">
        <f t="shared" si="6"/>
        <v>1.506973775</v>
      </c>
      <c r="K43" s="14"/>
      <c r="L43" s="14">
        <v>90.921</v>
      </c>
      <c r="M43" s="15">
        <v>89.962</v>
      </c>
      <c r="N43" s="12">
        <v>60.616</v>
      </c>
      <c r="S43" s="29" t="s">
        <v>25</v>
      </c>
      <c r="T43" s="10">
        <v>2.3559999999999937</v>
      </c>
      <c r="U43" s="17">
        <v>2.5639999999999965</v>
      </c>
      <c r="V43" s="12">
        <v>17.02799999999999</v>
      </c>
      <c r="Y43" s="30" t="s">
        <v>25</v>
      </c>
      <c r="Z43" s="21">
        <v>2.3559999999999937</v>
      </c>
      <c r="AA43" s="22">
        <v>2.5639999999999965</v>
      </c>
      <c r="AB43" s="23">
        <v>17.02799999999999</v>
      </c>
    </row>
    <row r="44">
      <c r="A44" s="9">
        <v>383.246</v>
      </c>
      <c r="B44" s="9">
        <v>90.692</v>
      </c>
      <c r="C44" s="9">
        <v>8.299</v>
      </c>
      <c r="D44" s="10">
        <f t="shared" si="1"/>
        <v>1.009</v>
      </c>
      <c r="E44" s="11">
        <f t="shared" si="2"/>
        <v>0.0000007495893548</v>
      </c>
      <c r="F44" s="12">
        <f t="shared" si="3"/>
        <v>0.0000007495893548</v>
      </c>
      <c r="G44" s="12">
        <f t="shared" si="4"/>
        <v>0.00002286078699</v>
      </c>
      <c r="H44" s="12">
        <f t="shared" si="5"/>
        <v>1.809303824</v>
      </c>
      <c r="I44" s="12">
        <f t="shared" si="6"/>
        <v>1.518135327</v>
      </c>
      <c r="K44" s="14"/>
      <c r="L44" s="14">
        <v>90.764</v>
      </c>
      <c r="M44" s="15">
        <v>89.839</v>
      </c>
      <c r="N44" s="12">
        <v>62.977</v>
      </c>
      <c r="S44" s="29" t="s">
        <v>27</v>
      </c>
      <c r="T44" s="10">
        <v>2.244000000000004</v>
      </c>
      <c r="U44" s="17">
        <v>2.833000000000001</v>
      </c>
      <c r="V44" s="12">
        <v>16.402</v>
      </c>
      <c r="Y44" s="30" t="s">
        <v>27</v>
      </c>
      <c r="Z44" s="21">
        <v>2.244000000000004</v>
      </c>
      <c r="AA44" s="22">
        <v>2.833000000000001</v>
      </c>
      <c r="AB44" s="23">
        <v>16.402</v>
      </c>
    </row>
    <row r="45">
      <c r="A45" s="9">
        <v>384.031</v>
      </c>
      <c r="B45" s="9">
        <v>90.546</v>
      </c>
      <c r="C45" s="9">
        <v>7.775</v>
      </c>
      <c r="D45" s="10">
        <f t="shared" si="1"/>
        <v>1.679</v>
      </c>
      <c r="E45" s="11">
        <f t="shared" si="2"/>
        <v>0.000001247334516</v>
      </c>
      <c r="F45" s="12">
        <f t="shared" si="3"/>
        <v>0.000001247334516</v>
      </c>
      <c r="G45" s="12">
        <f t="shared" si="4"/>
        <v>0.00003811881221</v>
      </c>
      <c r="H45" s="12">
        <f t="shared" si="5"/>
        <v>1.773297631</v>
      </c>
      <c r="I45" s="12">
        <f t="shared" si="6"/>
        <v>1.487923554</v>
      </c>
      <c r="K45" s="14"/>
      <c r="L45" s="14">
        <v>91.011</v>
      </c>
      <c r="M45" s="15">
        <v>91.341</v>
      </c>
      <c r="N45" s="12">
        <v>65.237</v>
      </c>
      <c r="S45" s="29" t="s">
        <v>28</v>
      </c>
      <c r="T45" s="10">
        <v>2.1970000000000045</v>
      </c>
      <c r="U45" s="17">
        <v>1.356000000000006</v>
      </c>
      <c r="V45" s="12">
        <v>15.978000000000009</v>
      </c>
      <c r="Y45" s="30" t="s">
        <v>28</v>
      </c>
      <c r="Z45" s="21">
        <v>2.1970000000000045</v>
      </c>
      <c r="AA45" s="22">
        <v>1.356000000000006</v>
      </c>
      <c r="AB45" s="23">
        <v>15.978000000000009</v>
      </c>
    </row>
    <row r="46">
      <c r="A46" s="9">
        <v>384.817</v>
      </c>
      <c r="B46" s="9">
        <v>90.628</v>
      </c>
      <c r="C46" s="9">
        <v>7.969</v>
      </c>
      <c r="D46" s="10">
        <f t="shared" si="1"/>
        <v>1.403</v>
      </c>
      <c r="E46" s="11">
        <f t="shared" si="2"/>
        <v>0.000001042293226</v>
      </c>
      <c r="F46" s="12">
        <f t="shared" si="3"/>
        <v>0.000001042293226</v>
      </c>
      <c r="G46" s="12">
        <f t="shared" si="4"/>
        <v>0.00003191789933</v>
      </c>
      <c r="H46" s="12">
        <f t="shared" si="5"/>
        <v>1.786657046</v>
      </c>
      <c r="I46" s="12">
        <f t="shared" si="6"/>
        <v>1.499133059</v>
      </c>
      <c r="K46" s="14"/>
      <c r="L46" s="14">
        <v>90.668</v>
      </c>
      <c r="M46" s="15">
        <v>90.812</v>
      </c>
      <c r="N46" s="12">
        <v>67.783</v>
      </c>
      <c r="T46" s="14">
        <v>2.5199999999999934</v>
      </c>
      <c r="U46" s="17">
        <v>1.8010000000000028</v>
      </c>
      <c r="V46" s="12">
        <v>15.099000000000004</v>
      </c>
    </row>
    <row r="47">
      <c r="A47" s="9">
        <v>385.603</v>
      </c>
      <c r="B47" s="9">
        <v>89.804</v>
      </c>
      <c r="C47" s="9">
        <v>7.937</v>
      </c>
      <c r="D47" s="10">
        <f t="shared" si="1"/>
        <v>2.259</v>
      </c>
      <c r="E47" s="11">
        <f t="shared" si="2"/>
        <v>0.000001678218387</v>
      </c>
      <c r="F47" s="12">
        <f t="shared" si="3"/>
        <v>0.000001678218387</v>
      </c>
      <c r="G47" s="12">
        <f t="shared" si="4"/>
        <v>0.00005149665441</v>
      </c>
      <c r="H47" s="12">
        <f t="shared" si="5"/>
        <v>1.784455901</v>
      </c>
      <c r="I47" s="12">
        <f t="shared" si="6"/>
        <v>1.497286141</v>
      </c>
      <c r="K47" s="14"/>
      <c r="L47" s="14">
        <v>91.21</v>
      </c>
      <c r="M47" s="15">
        <v>91.714</v>
      </c>
      <c r="N47" s="12">
        <v>70.248</v>
      </c>
      <c r="T47" s="14">
        <v>1.781000000000006</v>
      </c>
      <c r="U47" s="17">
        <v>0.8450000000000015</v>
      </c>
      <c r="V47" s="12">
        <v>14.152999999999992</v>
      </c>
    </row>
    <row r="48">
      <c r="A48" s="9">
        <v>386.388</v>
      </c>
      <c r="B48" s="9">
        <v>91.226</v>
      </c>
      <c r="C48" s="9">
        <v>8.08</v>
      </c>
      <c r="D48" s="10">
        <f t="shared" si="1"/>
        <v>0.694</v>
      </c>
      <c r="E48" s="11">
        <f t="shared" si="2"/>
        <v>0.0000005155748387</v>
      </c>
      <c r="F48" s="12">
        <f t="shared" si="3"/>
        <v>0.0000005155748387</v>
      </c>
      <c r="G48" s="12">
        <f t="shared" si="4"/>
        <v>0.00001585278175</v>
      </c>
      <c r="H48" s="12">
        <f t="shared" si="5"/>
        <v>1.794285048</v>
      </c>
      <c r="I48" s="12">
        <f t="shared" si="6"/>
        <v>1.505533499</v>
      </c>
      <c r="K48" s="14"/>
      <c r="L48" s="14">
        <v>90.839</v>
      </c>
      <c r="M48" s="15">
        <v>91.662</v>
      </c>
      <c r="N48" s="12">
        <v>71.806</v>
      </c>
      <c r="T48" s="14">
        <v>2.2870000000000017</v>
      </c>
      <c r="U48" s="17">
        <v>1.1889999999999938</v>
      </c>
      <c r="V48" s="12">
        <v>14.164000000000001</v>
      </c>
    </row>
    <row r="49">
      <c r="A49" s="9">
        <v>387.174</v>
      </c>
      <c r="B49" s="9">
        <v>90.34</v>
      </c>
      <c r="C49" s="9">
        <v>8.032</v>
      </c>
      <c r="D49" s="10">
        <f t="shared" si="1"/>
        <v>1.628</v>
      </c>
      <c r="E49" s="11">
        <f t="shared" si="2"/>
        <v>0.000001209446452</v>
      </c>
      <c r="F49" s="12">
        <f t="shared" si="3"/>
        <v>0.000001209446452</v>
      </c>
      <c r="G49" s="12">
        <f t="shared" si="4"/>
        <v>0.00003726344183</v>
      </c>
      <c r="H49" s="12">
        <f t="shared" si="5"/>
        <v>1.790987807</v>
      </c>
      <c r="I49" s="12">
        <f t="shared" si="6"/>
        <v>1.502766878</v>
      </c>
      <c r="K49" s="14"/>
      <c r="L49" s="14">
        <v>92.076</v>
      </c>
      <c r="M49" s="15">
        <v>91.315</v>
      </c>
      <c r="N49" s="12">
        <v>74.475</v>
      </c>
      <c r="T49" s="14">
        <v>0.9910000000000068</v>
      </c>
      <c r="U49" s="17">
        <v>1.2130000000000019</v>
      </c>
      <c r="V49" s="12">
        <v>12.789000000000001</v>
      </c>
    </row>
    <row r="50">
      <c r="A50" s="9">
        <v>387.959</v>
      </c>
      <c r="B50" s="9">
        <v>90.204</v>
      </c>
      <c r="C50" s="9">
        <v>7.99</v>
      </c>
      <c r="D50" s="10">
        <f t="shared" si="1"/>
        <v>1.806</v>
      </c>
      <c r="E50" s="11">
        <f t="shared" si="2"/>
        <v>0.000001341683226</v>
      </c>
      <c r="F50" s="12">
        <f t="shared" si="3"/>
        <v>0.000001341683226</v>
      </c>
      <c r="G50" s="12">
        <f t="shared" si="4"/>
        <v>0.00004142151291</v>
      </c>
      <c r="H50" s="12">
        <f t="shared" si="5"/>
        <v>1.788101034</v>
      </c>
      <c r="I50" s="12">
        <f t="shared" si="6"/>
        <v>1.500344668</v>
      </c>
      <c r="K50" s="14"/>
      <c r="L50" s="14">
        <v>91.322</v>
      </c>
      <c r="M50" s="15">
        <v>91.137</v>
      </c>
      <c r="N50" s="12">
        <v>76.479</v>
      </c>
      <c r="T50" s="14">
        <v>1.7769999999999975</v>
      </c>
      <c r="U50" s="17">
        <v>1.4509999999999996</v>
      </c>
      <c r="V50" s="12">
        <v>12.117999999999995</v>
      </c>
    </row>
    <row r="51">
      <c r="A51" s="9">
        <v>388.744</v>
      </c>
      <c r="B51" s="9">
        <v>90.577</v>
      </c>
      <c r="C51" s="9">
        <v>8.003</v>
      </c>
      <c r="D51" s="10">
        <f t="shared" si="1"/>
        <v>1.42</v>
      </c>
      <c r="E51" s="11">
        <f t="shared" si="2"/>
        <v>0.000001054922581</v>
      </c>
      <c r="F51" s="12">
        <f t="shared" si="3"/>
        <v>0.000001054922581</v>
      </c>
      <c r="G51" s="12">
        <f t="shared" si="4"/>
        <v>0.00003263430916</v>
      </c>
      <c r="H51" s="12">
        <f t="shared" si="5"/>
        <v>1.788994729</v>
      </c>
      <c r="I51" s="12">
        <f t="shared" si="6"/>
        <v>1.501094543</v>
      </c>
      <c r="K51" s="14"/>
      <c r="L51" s="14">
        <v>91.84</v>
      </c>
      <c r="M51" s="15">
        <v>90.945</v>
      </c>
      <c r="N51" s="12">
        <v>78.551</v>
      </c>
      <c r="T51" s="14">
        <v>1.2629999999999963</v>
      </c>
      <c r="U51" s="17">
        <v>1.723000000000007</v>
      </c>
      <c r="V51" s="12">
        <v>10.846999999999994</v>
      </c>
    </row>
    <row r="52">
      <c r="A52" s="9">
        <v>389.53</v>
      </c>
      <c r="B52" s="9">
        <v>90.765</v>
      </c>
      <c r="C52" s="9">
        <v>8.215</v>
      </c>
      <c r="D52" s="10">
        <f t="shared" si="1"/>
        <v>1.02</v>
      </c>
      <c r="E52" s="11">
        <f t="shared" si="2"/>
        <v>0.0000007577612903</v>
      </c>
      <c r="F52" s="12">
        <f t="shared" si="3"/>
        <v>0.0000007577612903</v>
      </c>
      <c r="G52" s="12">
        <f t="shared" si="4"/>
        <v>0.00002348894239</v>
      </c>
      <c r="H52" s="12">
        <f t="shared" si="5"/>
        <v>1.803547885</v>
      </c>
      <c r="I52" s="12">
        <f t="shared" si="6"/>
        <v>1.513305681</v>
      </c>
      <c r="K52" s="14"/>
      <c r="L52" s="14">
        <v>90.851</v>
      </c>
      <c r="M52" s="15">
        <v>91.525</v>
      </c>
      <c r="N52" s="12">
        <v>80.306</v>
      </c>
      <c r="T52" s="14">
        <v>2.213000000000001</v>
      </c>
      <c r="U52" s="17">
        <v>1.1809999999999947</v>
      </c>
      <c r="V52" s="12">
        <v>10.14500000000001</v>
      </c>
    </row>
    <row r="53">
      <c r="A53" s="9">
        <v>390.315</v>
      </c>
      <c r="B53" s="9">
        <v>90.978</v>
      </c>
      <c r="C53" s="9">
        <v>8.127</v>
      </c>
      <c r="D53" s="10">
        <f t="shared" si="1"/>
        <v>0.895</v>
      </c>
      <c r="E53" s="11">
        <f t="shared" si="2"/>
        <v>0.0000006648983871</v>
      </c>
      <c r="F53" s="12">
        <f t="shared" si="3"/>
        <v>0.0000006648983871</v>
      </c>
      <c r="G53" s="12">
        <f t="shared" si="4"/>
        <v>0.00002065193061</v>
      </c>
      <c r="H53" s="12">
        <f t="shared" si="5"/>
        <v>1.797511644</v>
      </c>
      <c r="I53" s="12">
        <f t="shared" si="6"/>
        <v>1.508240844</v>
      </c>
      <c r="K53" s="14"/>
      <c r="L53" s="14">
        <v>90.705</v>
      </c>
      <c r="M53" s="15">
        <v>91.609</v>
      </c>
      <c r="N53" s="12">
        <v>81.954</v>
      </c>
      <c r="T53" s="14">
        <v>2.3390000000000013</v>
      </c>
      <c r="U53" s="17">
        <v>1.0580000000000052</v>
      </c>
      <c r="V53" s="12">
        <v>9.463999999999999</v>
      </c>
      <c r="Z53" s="31" t="s">
        <v>29</v>
      </c>
    </row>
    <row r="54">
      <c r="A54" s="9">
        <v>391.1</v>
      </c>
      <c r="B54" s="9">
        <v>90.768</v>
      </c>
      <c r="C54" s="9">
        <v>8.262</v>
      </c>
      <c r="D54" s="10">
        <f t="shared" si="1"/>
        <v>0.97</v>
      </c>
      <c r="E54" s="11">
        <f t="shared" si="2"/>
        <v>0.000000720616129</v>
      </c>
      <c r="F54" s="12">
        <f t="shared" si="3"/>
        <v>0.000000720616129</v>
      </c>
      <c r="G54" s="12">
        <f t="shared" si="4"/>
        <v>0.000022427555</v>
      </c>
      <c r="H54" s="12">
        <f t="shared" si="5"/>
        <v>1.806769168</v>
      </c>
      <c r="I54" s="12">
        <f t="shared" si="6"/>
        <v>1.516008568</v>
      </c>
      <c r="K54" s="14"/>
      <c r="L54" s="14">
        <v>91.627</v>
      </c>
      <c r="M54" s="15">
        <v>91.798</v>
      </c>
      <c r="N54" s="12">
        <v>83.669</v>
      </c>
      <c r="T54" s="14">
        <v>1.478000000000005</v>
      </c>
      <c r="U54" s="17">
        <v>0.7499999999999982</v>
      </c>
      <c r="V54" s="12">
        <v>8.49600000000001</v>
      </c>
    </row>
    <row r="55">
      <c r="A55" s="9">
        <v>391.885</v>
      </c>
      <c r="B55" s="9">
        <v>90.39</v>
      </c>
      <c r="C55" s="9">
        <v>8.212</v>
      </c>
      <c r="D55" s="10">
        <f t="shared" si="1"/>
        <v>1.398</v>
      </c>
      <c r="E55" s="11">
        <f t="shared" si="2"/>
        <v>0.00000103857871</v>
      </c>
      <c r="F55" s="12">
        <f t="shared" si="3"/>
        <v>0.00000103857871</v>
      </c>
      <c r="G55" s="12">
        <f t="shared" si="4"/>
        <v>0.00003238830289</v>
      </c>
      <c r="H55" s="12">
        <f t="shared" si="5"/>
        <v>1.80334221</v>
      </c>
      <c r="I55" s="12">
        <f t="shared" si="6"/>
        <v>1.513133105</v>
      </c>
      <c r="K55" s="14"/>
      <c r="L55" s="14">
        <v>91.646</v>
      </c>
      <c r="M55" s="15">
        <v>91.327</v>
      </c>
      <c r="N55" s="12">
        <v>84.819</v>
      </c>
      <c r="T55" s="14">
        <v>1.520999999999999</v>
      </c>
      <c r="U55" s="17">
        <v>1.3130000000000015</v>
      </c>
      <c r="V55" s="12">
        <v>8.186999999999998</v>
      </c>
    </row>
    <row r="56">
      <c r="A56" s="9">
        <v>392.67</v>
      </c>
      <c r="B56" s="9">
        <v>90.723</v>
      </c>
      <c r="C56" s="9">
        <v>8.071</v>
      </c>
      <c r="D56" s="10">
        <f t="shared" si="1"/>
        <v>1.206</v>
      </c>
      <c r="E56" s="11">
        <f t="shared" si="2"/>
        <v>0.0000008959412903</v>
      </c>
      <c r="F56" s="12">
        <f t="shared" si="3"/>
        <v>0.0000008959412903</v>
      </c>
      <c r="G56" s="12">
        <f t="shared" si="4"/>
        <v>0.00002799609189</v>
      </c>
      <c r="H56" s="12">
        <f t="shared" si="5"/>
        <v>1.79366697</v>
      </c>
      <c r="I56" s="12">
        <f t="shared" si="6"/>
        <v>1.505014887</v>
      </c>
      <c r="K56" s="14"/>
      <c r="L56" s="14">
        <v>91.393</v>
      </c>
      <c r="M56" s="15">
        <v>91.247</v>
      </c>
      <c r="N56" s="12">
        <v>85.885</v>
      </c>
      <c r="T56" s="14">
        <v>1.7039999999999997</v>
      </c>
      <c r="U56" s="17">
        <v>1.237</v>
      </c>
      <c r="V56" s="12">
        <v>7.685999999999993</v>
      </c>
    </row>
    <row r="57">
      <c r="A57" s="9">
        <v>393.455</v>
      </c>
      <c r="B57" s="9">
        <v>90.426</v>
      </c>
      <c r="C57" s="9">
        <v>8.132</v>
      </c>
      <c r="D57" s="10">
        <f t="shared" si="1"/>
        <v>1.442</v>
      </c>
      <c r="E57" s="11">
        <f t="shared" si="2"/>
        <v>0.000001071266452</v>
      </c>
      <c r="F57" s="12">
        <f t="shared" si="3"/>
        <v>0.000001071266452</v>
      </c>
      <c r="G57" s="12">
        <f t="shared" si="4"/>
        <v>0.00003354151765</v>
      </c>
      <c r="H57" s="12">
        <f t="shared" si="5"/>
        <v>1.797854787</v>
      </c>
      <c r="I57" s="12">
        <f t="shared" si="6"/>
        <v>1.508528765</v>
      </c>
      <c r="K57" s="14"/>
      <c r="L57" s="14">
        <v>91.008</v>
      </c>
      <c r="M57" s="15">
        <v>90.606</v>
      </c>
      <c r="N57" s="12">
        <v>87.007</v>
      </c>
      <c r="T57" s="14">
        <v>2.180000000000004</v>
      </c>
      <c r="U57" s="17">
        <v>2.1390000000000056</v>
      </c>
      <c r="V57" s="12">
        <v>7.082999999999998</v>
      </c>
    </row>
    <row r="58">
      <c r="A58" s="9">
        <v>394.24</v>
      </c>
      <c r="B58" s="9">
        <v>90.663</v>
      </c>
      <c r="C58" s="9">
        <v>8.057</v>
      </c>
      <c r="D58" s="10">
        <f t="shared" si="1"/>
        <v>1.28</v>
      </c>
      <c r="E58" s="11">
        <f t="shared" si="2"/>
        <v>0.000000950916129</v>
      </c>
      <c r="F58" s="12">
        <f t="shared" si="3"/>
        <v>0.000000950916129</v>
      </c>
      <c r="G58" s="12">
        <f t="shared" si="4"/>
        <v>0.00002983273263</v>
      </c>
      <c r="H58" s="12">
        <f t="shared" si="5"/>
        <v>1.792705374</v>
      </c>
      <c r="I58" s="12">
        <f t="shared" si="6"/>
        <v>1.50420804</v>
      </c>
      <c r="K58" s="14"/>
      <c r="L58" s="14">
        <v>91.578</v>
      </c>
      <c r="M58" s="15">
        <v>91.578</v>
      </c>
      <c r="N58" s="12">
        <v>88.588</v>
      </c>
      <c r="T58" s="14">
        <v>1.3959999999999972</v>
      </c>
      <c r="U58" s="17">
        <v>1.2469999999999972</v>
      </c>
      <c r="V58" s="12">
        <v>5.722000000000008</v>
      </c>
    </row>
    <row r="59">
      <c r="A59" s="9">
        <v>395.025</v>
      </c>
      <c r="B59" s="9">
        <v>91.037</v>
      </c>
      <c r="C59" s="9">
        <v>8.086</v>
      </c>
      <c r="D59" s="10">
        <f t="shared" si="1"/>
        <v>0.877</v>
      </c>
      <c r="E59" s="11">
        <f t="shared" si="2"/>
        <v>0.000000651526129</v>
      </c>
      <c r="F59" s="12">
        <f t="shared" si="3"/>
        <v>0.000000651526129</v>
      </c>
      <c r="G59" s="12">
        <f t="shared" si="4"/>
        <v>0.00002048078296</v>
      </c>
      <c r="H59" s="12">
        <f t="shared" si="5"/>
        <v>1.794697061</v>
      </c>
      <c r="I59" s="12">
        <f t="shared" si="6"/>
        <v>1.505879207</v>
      </c>
      <c r="K59" s="14"/>
      <c r="L59" s="14">
        <v>91.147</v>
      </c>
      <c r="M59" s="15">
        <v>92.176</v>
      </c>
      <c r="N59" s="12">
        <v>89.071</v>
      </c>
      <c r="T59" s="14">
        <v>1.936999999999994</v>
      </c>
      <c r="U59" s="17">
        <v>0.5639999999999983</v>
      </c>
      <c r="V59" s="12">
        <v>5.695999999999998</v>
      </c>
    </row>
    <row r="60">
      <c r="A60" s="9">
        <v>395.81</v>
      </c>
      <c r="B60" s="9">
        <v>91.128</v>
      </c>
      <c r="C60" s="9">
        <v>8.13</v>
      </c>
      <c r="D60" s="10">
        <f t="shared" si="1"/>
        <v>0.742</v>
      </c>
      <c r="E60" s="11">
        <f t="shared" si="2"/>
        <v>0.0000005512341935</v>
      </c>
      <c r="F60" s="12">
        <f t="shared" si="3"/>
        <v>0.0000005512341935</v>
      </c>
      <c r="G60" s="12">
        <f t="shared" si="4"/>
        <v>0.00001736253154</v>
      </c>
      <c r="H60" s="12">
        <f t="shared" si="5"/>
        <v>1.797717533</v>
      </c>
      <c r="I60" s="12">
        <f t="shared" si="6"/>
        <v>1.508413599</v>
      </c>
      <c r="K60" s="14"/>
      <c r="L60" s="14">
        <v>91.766</v>
      </c>
      <c r="M60" s="15">
        <v>91.499</v>
      </c>
      <c r="N60" s="12">
        <v>89.614</v>
      </c>
      <c r="T60" s="14">
        <v>1.452999999999995</v>
      </c>
      <c r="U60" s="17">
        <v>1.1860000000000044</v>
      </c>
      <c r="V60" s="12">
        <v>5.310999999999993</v>
      </c>
    </row>
    <row r="61">
      <c r="A61" s="9">
        <v>396.594</v>
      </c>
      <c r="B61" s="9">
        <v>90.874</v>
      </c>
      <c r="C61" s="9">
        <v>7.858</v>
      </c>
      <c r="D61" s="10">
        <f t="shared" si="1"/>
        <v>1.268</v>
      </c>
      <c r="E61" s="11">
        <f t="shared" si="2"/>
        <v>0.0000009420012903</v>
      </c>
      <c r="F61" s="12">
        <f t="shared" si="3"/>
        <v>0.0000009420012903</v>
      </c>
      <c r="G61" s="12">
        <f t="shared" si="4"/>
        <v>0.0000297295115</v>
      </c>
      <c r="H61" s="12">
        <f t="shared" si="5"/>
        <v>1.779017699</v>
      </c>
      <c r="I61" s="12">
        <f t="shared" si="6"/>
        <v>1.492723101</v>
      </c>
      <c r="K61" s="14"/>
      <c r="L61" s="14">
        <v>91.457</v>
      </c>
      <c r="M61" s="15">
        <v>91.595</v>
      </c>
      <c r="N61" s="12">
        <v>90.712</v>
      </c>
      <c r="T61" s="14">
        <v>1.691000000000006</v>
      </c>
      <c r="U61" s="17">
        <v>0.9700000000000015</v>
      </c>
      <c r="V61" s="12">
        <v>4.206999999999994</v>
      </c>
    </row>
    <row r="62">
      <c r="A62" s="9">
        <v>397.379</v>
      </c>
      <c r="B62" s="9">
        <v>90.806</v>
      </c>
      <c r="C62" s="9">
        <v>8.08</v>
      </c>
      <c r="D62" s="10">
        <f t="shared" si="1"/>
        <v>1.114</v>
      </c>
      <c r="E62" s="11">
        <f t="shared" si="2"/>
        <v>0.0000008275941935</v>
      </c>
      <c r="F62" s="12">
        <f t="shared" si="3"/>
        <v>0.0000008275941935</v>
      </c>
      <c r="G62" s="12">
        <f t="shared" si="4"/>
        <v>0.00002617052792</v>
      </c>
      <c r="H62" s="12">
        <f t="shared" si="5"/>
        <v>1.794285048</v>
      </c>
      <c r="I62" s="12">
        <f t="shared" si="6"/>
        <v>1.505533499</v>
      </c>
      <c r="K62" s="14"/>
      <c r="L62" s="14">
        <v>91.433</v>
      </c>
      <c r="M62" s="15">
        <v>91.41</v>
      </c>
      <c r="N62" s="12">
        <v>91.862</v>
      </c>
      <c r="T62" s="14">
        <v>1.656999999999993</v>
      </c>
      <c r="U62" s="17">
        <v>1.1710000000000038</v>
      </c>
      <c r="V62" s="12">
        <v>3.3370000000000033</v>
      </c>
    </row>
    <row r="63">
      <c r="A63" s="9">
        <v>398.164</v>
      </c>
      <c r="B63" s="9">
        <v>90.873</v>
      </c>
      <c r="C63" s="9">
        <v>8.226</v>
      </c>
      <c r="D63" s="10">
        <f t="shared" si="1"/>
        <v>0.901</v>
      </c>
      <c r="E63" s="11">
        <f t="shared" si="2"/>
        <v>0.0000006693558065</v>
      </c>
      <c r="F63" s="12">
        <f t="shared" si="3"/>
        <v>0.0000006693558065</v>
      </c>
      <c r="G63" s="12">
        <f t="shared" si="4"/>
        <v>0.00002120846134</v>
      </c>
      <c r="H63" s="12">
        <f t="shared" si="5"/>
        <v>1.804301963</v>
      </c>
      <c r="I63" s="12">
        <f t="shared" si="6"/>
        <v>1.513938407</v>
      </c>
      <c r="K63" s="14"/>
      <c r="L63" s="14">
        <v>91.285</v>
      </c>
      <c r="M63" s="15">
        <v>90.95</v>
      </c>
      <c r="N63" s="12">
        <v>91.109</v>
      </c>
      <c r="T63" s="14">
        <v>1.8860000000000037</v>
      </c>
      <c r="U63" s="17">
        <v>1.6539999999999973</v>
      </c>
      <c r="V63" s="12">
        <v>4.14800000000001</v>
      </c>
    </row>
    <row r="64">
      <c r="A64" s="9">
        <v>398.948</v>
      </c>
      <c r="B64" s="9">
        <v>91.185</v>
      </c>
      <c r="C64" s="9">
        <v>8.017</v>
      </c>
      <c r="D64" s="10">
        <f t="shared" si="1"/>
        <v>0.798</v>
      </c>
      <c r="E64" s="11">
        <f t="shared" si="2"/>
        <v>0.0000005928367742</v>
      </c>
      <c r="F64" s="12">
        <f t="shared" si="3"/>
        <v>0.0000005928367742</v>
      </c>
      <c r="G64" s="12">
        <f t="shared" si="4"/>
        <v>0.00001882095098</v>
      </c>
      <c r="H64" s="12">
        <f t="shared" si="5"/>
        <v>1.789956999</v>
      </c>
      <c r="I64" s="12">
        <f t="shared" si="6"/>
        <v>1.501901956</v>
      </c>
      <c r="K64" s="14"/>
      <c r="L64" s="14">
        <v>91.709</v>
      </c>
      <c r="M64" s="15">
        <v>90.949</v>
      </c>
      <c r="N64" s="12">
        <v>91.885</v>
      </c>
      <c r="T64" s="14">
        <v>1.5339999999999971</v>
      </c>
      <c r="U64" s="17">
        <v>1.7310000000000016</v>
      </c>
      <c r="V64" s="12">
        <v>3.3189999999999884</v>
      </c>
    </row>
    <row r="65">
      <c r="A65" s="9">
        <v>399.733</v>
      </c>
      <c r="B65" s="9">
        <v>90.176</v>
      </c>
      <c r="C65" s="9">
        <v>7.98</v>
      </c>
      <c r="D65" s="10">
        <f t="shared" si="1"/>
        <v>1.844</v>
      </c>
      <c r="E65" s="11">
        <f t="shared" si="2"/>
        <v>0.000001369913548</v>
      </c>
      <c r="F65" s="12">
        <f t="shared" si="3"/>
        <v>0.000001369913548</v>
      </c>
      <c r="G65" s="12">
        <f t="shared" si="4"/>
        <v>0.00004357659576</v>
      </c>
      <c r="H65" s="12">
        <f t="shared" si="5"/>
        <v>1.787413471</v>
      </c>
      <c r="I65" s="12">
        <f t="shared" si="6"/>
        <v>1.499767754</v>
      </c>
      <c r="K65" s="14"/>
      <c r="L65" s="14">
        <v>91.749</v>
      </c>
      <c r="M65" s="15">
        <v>92.183</v>
      </c>
      <c r="N65" s="12">
        <v>91.951</v>
      </c>
      <c r="T65" s="14">
        <v>1.2900000000000045</v>
      </c>
      <c r="U65" s="17">
        <v>0.4579999999999931</v>
      </c>
      <c r="V65" s="12">
        <v>3.180000000000007</v>
      </c>
    </row>
    <row r="66">
      <c r="A66" s="9">
        <v>400.517</v>
      </c>
      <c r="B66" s="9">
        <v>90.85</v>
      </c>
      <c r="C66" s="9">
        <v>8.117</v>
      </c>
      <c r="D66" s="10">
        <f t="shared" si="1"/>
        <v>1.033</v>
      </c>
      <c r="E66" s="11">
        <f t="shared" si="2"/>
        <v>0.0000007674190323</v>
      </c>
      <c r="F66" s="12">
        <f t="shared" si="3"/>
        <v>0.0000007674190323</v>
      </c>
      <c r="G66" s="12">
        <f t="shared" si="4"/>
        <v>0.00002445927929</v>
      </c>
      <c r="H66" s="12">
        <f t="shared" si="5"/>
        <v>1.796825294</v>
      </c>
      <c r="I66" s="12">
        <f t="shared" si="6"/>
        <v>1.507664947</v>
      </c>
      <c r="K66" s="14"/>
      <c r="L66" s="14">
        <v>91.394</v>
      </c>
      <c r="M66" s="15">
        <v>91.758</v>
      </c>
      <c r="N66" s="12">
        <v>92.25</v>
      </c>
      <c r="T66" s="14">
        <v>1.6749999999999945</v>
      </c>
      <c r="U66" s="17">
        <v>0.895000000000004</v>
      </c>
      <c r="V66" s="12">
        <v>2.807000000000002</v>
      </c>
    </row>
    <row r="67">
      <c r="A67" s="9">
        <v>401.302</v>
      </c>
      <c r="B67" s="9">
        <v>90.527</v>
      </c>
      <c r="C67" s="9">
        <v>7.992</v>
      </c>
      <c r="D67" s="10">
        <f t="shared" si="1"/>
        <v>1.481</v>
      </c>
      <c r="E67" s="11">
        <f t="shared" si="2"/>
        <v>0.000001100239677</v>
      </c>
      <c r="F67" s="12">
        <f t="shared" si="3"/>
        <v>0.000001100239677</v>
      </c>
      <c r="G67" s="12">
        <f t="shared" si="4"/>
        <v>0.00003513571234</v>
      </c>
      <c r="H67" s="12">
        <f t="shared" si="5"/>
        <v>1.788238535</v>
      </c>
      <c r="I67" s="12">
        <f t="shared" si="6"/>
        <v>1.500460042</v>
      </c>
      <c r="K67" s="14"/>
      <c r="L67" s="14">
        <v>91.144</v>
      </c>
      <c r="M67" s="15">
        <v>91.537</v>
      </c>
      <c r="N67" s="12">
        <v>92.346</v>
      </c>
      <c r="T67" s="14">
        <v>2.064999999999994</v>
      </c>
      <c r="U67" s="17">
        <v>1.0259999999999936</v>
      </c>
      <c r="V67" s="12">
        <v>2.6370000000000005</v>
      </c>
    </row>
    <row r="68">
      <c r="A68" s="9">
        <v>402.086</v>
      </c>
      <c r="B68" s="9">
        <v>90.7</v>
      </c>
      <c r="C68" s="9">
        <v>7.991</v>
      </c>
      <c r="D68" s="10">
        <f t="shared" si="1"/>
        <v>1.309</v>
      </c>
      <c r="E68" s="11">
        <f t="shared" si="2"/>
        <v>0.0000009724603226</v>
      </c>
      <c r="F68" s="12">
        <f t="shared" si="3"/>
        <v>0.0000009724603226</v>
      </c>
      <c r="G68" s="12">
        <f t="shared" si="4"/>
        <v>0.00003111580052</v>
      </c>
      <c r="H68" s="12">
        <f t="shared" si="5"/>
        <v>1.788169785</v>
      </c>
      <c r="I68" s="12">
        <f t="shared" si="6"/>
        <v>1.500402356</v>
      </c>
      <c r="K68" s="14"/>
      <c r="L68" s="14">
        <v>91.495</v>
      </c>
      <c r="M68" s="15">
        <v>91.948</v>
      </c>
      <c r="N68" s="12">
        <v>92.716</v>
      </c>
      <c r="T68" s="14">
        <v>1.5859999999999959</v>
      </c>
      <c r="U68" s="17">
        <v>0.739000000000007</v>
      </c>
      <c r="V68" s="12">
        <v>2.048000000000002</v>
      </c>
    </row>
    <row r="69">
      <c r="A69" s="9">
        <v>402.87</v>
      </c>
      <c r="B69" s="9">
        <v>90.52</v>
      </c>
      <c r="C69" s="9">
        <v>8.102</v>
      </c>
      <c r="D69" s="10">
        <f t="shared" si="1"/>
        <v>1.378</v>
      </c>
      <c r="E69" s="11">
        <f t="shared" si="2"/>
        <v>0.000001023720645</v>
      </c>
      <c r="F69" s="12">
        <f t="shared" si="3"/>
        <v>0.000001023720645</v>
      </c>
      <c r="G69" s="12">
        <f t="shared" si="4"/>
        <v>0.00003281984504</v>
      </c>
      <c r="H69" s="12">
        <f t="shared" si="5"/>
        <v>1.795795607</v>
      </c>
      <c r="I69" s="12">
        <f t="shared" si="6"/>
        <v>1.506800966</v>
      </c>
      <c r="K69" s="14"/>
      <c r="L69" s="14">
        <v>91.304</v>
      </c>
      <c r="M69" s="15">
        <v>91.683</v>
      </c>
      <c r="N69" s="12">
        <v>92.45</v>
      </c>
      <c r="T69" s="14">
        <v>1.905999999999998</v>
      </c>
      <c r="U69" s="17">
        <v>1.0249999999999932</v>
      </c>
      <c r="V69" s="12">
        <v>2.076999999999998</v>
      </c>
    </row>
    <row r="70">
      <c r="A70" s="9">
        <v>403.655</v>
      </c>
      <c r="B70" s="9">
        <v>90.795</v>
      </c>
      <c r="C70" s="9">
        <v>8.146</v>
      </c>
      <c r="D70" s="10">
        <f t="shared" si="1"/>
        <v>1.059</v>
      </c>
      <c r="E70" s="11">
        <f t="shared" si="2"/>
        <v>0.0000007867345161</v>
      </c>
      <c r="F70" s="12">
        <f t="shared" si="3"/>
        <v>0.0000007867345161</v>
      </c>
      <c r="G70" s="12">
        <f t="shared" si="4"/>
        <v>0.00002527136361</v>
      </c>
      <c r="H70" s="12">
        <f t="shared" si="5"/>
        <v>1.798815474</v>
      </c>
      <c r="I70" s="12">
        <f t="shared" si="6"/>
        <v>1.509334851</v>
      </c>
      <c r="K70" s="14"/>
      <c r="L70" s="14">
        <v>91.676</v>
      </c>
      <c r="M70" s="15">
        <v>91.601</v>
      </c>
      <c r="N70" s="12">
        <v>93.022</v>
      </c>
      <c r="T70" s="14">
        <v>1.373999999999998</v>
      </c>
      <c r="U70" s="17">
        <v>0.9210000000000012</v>
      </c>
      <c r="V70" s="12">
        <v>1.336999999999989</v>
      </c>
    </row>
    <row r="71">
      <c r="A71" s="9">
        <v>404.439</v>
      </c>
      <c r="B71" s="9">
        <v>91.172</v>
      </c>
      <c r="C71" s="9">
        <v>8.237</v>
      </c>
      <c r="D71" s="10">
        <f t="shared" si="1"/>
        <v>0.591</v>
      </c>
      <c r="E71" s="11">
        <f t="shared" si="2"/>
        <v>0.0000004390558065</v>
      </c>
      <c r="F71" s="12">
        <f t="shared" si="3"/>
        <v>0.0000004390558065</v>
      </c>
      <c r="G71" s="12">
        <f t="shared" si="4"/>
        <v>0.00001413067438</v>
      </c>
      <c r="H71" s="12">
        <f t="shared" si="5"/>
        <v>1.805055942</v>
      </c>
      <c r="I71" s="12">
        <f t="shared" si="6"/>
        <v>1.51457105</v>
      </c>
      <c r="K71" s="14"/>
      <c r="L71" s="14">
        <v>91.476</v>
      </c>
      <c r="M71" s="15">
        <v>91.457</v>
      </c>
      <c r="N71" s="12">
        <v>92.735</v>
      </c>
      <c r="T71" s="14">
        <v>1.660000000000001</v>
      </c>
      <c r="U71" s="17">
        <v>1.3070000000000066</v>
      </c>
      <c r="V71" s="12">
        <v>1.4879999999999995</v>
      </c>
    </row>
    <row r="72">
      <c r="A72" s="9">
        <v>405.223</v>
      </c>
      <c r="B72" s="9">
        <v>90.897</v>
      </c>
      <c r="C72" s="9">
        <v>8.092</v>
      </c>
      <c r="D72" s="10">
        <f t="shared" si="1"/>
        <v>1.011</v>
      </c>
      <c r="E72" s="11">
        <f t="shared" si="2"/>
        <v>0.0000007510751613</v>
      </c>
      <c r="F72" s="12">
        <f t="shared" si="3"/>
        <v>0.0000007510751613</v>
      </c>
      <c r="G72" s="12">
        <f t="shared" si="4"/>
        <v>0.00002421963663</v>
      </c>
      <c r="H72" s="12">
        <f t="shared" si="5"/>
        <v>1.795109042</v>
      </c>
      <c r="I72" s="12">
        <f t="shared" si="6"/>
        <v>1.506224888</v>
      </c>
      <c r="K72" s="14"/>
      <c r="L72" s="14">
        <v>91.697</v>
      </c>
      <c r="M72" s="15">
        <v>91.678</v>
      </c>
      <c r="N72" s="12">
        <v>92.338</v>
      </c>
      <c r="T72" s="14">
        <v>1.3959999999999972</v>
      </c>
      <c r="U72" s="17">
        <v>1.0680000000000032</v>
      </c>
      <c r="V72" s="12">
        <v>1.6580000000000013</v>
      </c>
    </row>
    <row r="73">
      <c r="A73" s="9">
        <v>406.007</v>
      </c>
      <c r="B73" s="9">
        <v>90.365</v>
      </c>
      <c r="C73" s="9">
        <v>8.094</v>
      </c>
      <c r="D73" s="10">
        <f t="shared" si="1"/>
        <v>1.541</v>
      </c>
      <c r="E73" s="11">
        <f t="shared" si="2"/>
        <v>0.000001144813871</v>
      </c>
      <c r="F73" s="12">
        <f t="shared" si="3"/>
        <v>0.000001144813871</v>
      </c>
      <c r="G73" s="12">
        <f t="shared" si="4"/>
        <v>0.00003698780337</v>
      </c>
      <c r="H73" s="12">
        <f t="shared" si="5"/>
        <v>1.795246362</v>
      </c>
      <c r="I73" s="12">
        <f t="shared" si="6"/>
        <v>1.50634011</v>
      </c>
      <c r="K73" s="14"/>
      <c r="L73" s="14">
        <v>91.843</v>
      </c>
      <c r="M73" s="15">
        <v>91.811</v>
      </c>
      <c r="N73" s="12">
        <v>92.697</v>
      </c>
      <c r="T73" s="14">
        <v>1.2559999999999967</v>
      </c>
      <c r="U73" s="17">
        <v>0.7199999999999926</v>
      </c>
      <c r="V73" s="12">
        <v>1.1880000000000024</v>
      </c>
    </row>
    <row r="74">
      <c r="A74" s="9">
        <v>406.791</v>
      </c>
      <c r="B74" s="9">
        <v>90.854</v>
      </c>
      <c r="C74" s="9">
        <v>8.091</v>
      </c>
      <c r="D74" s="10">
        <f t="shared" si="1"/>
        <v>1.055</v>
      </c>
      <c r="E74" s="11">
        <f t="shared" si="2"/>
        <v>0.0000007837629032</v>
      </c>
      <c r="F74" s="12">
        <f t="shared" si="3"/>
        <v>0.0000007837629032</v>
      </c>
      <c r="G74" s="12">
        <f t="shared" si="4"/>
        <v>0.00002537150184</v>
      </c>
      <c r="H74" s="12">
        <f t="shared" si="5"/>
        <v>1.79504038</v>
      </c>
      <c r="I74" s="12">
        <f t="shared" si="6"/>
        <v>1.506167277</v>
      </c>
      <c r="K74" s="14"/>
      <c r="L74" s="14">
        <v>91.217</v>
      </c>
      <c r="M74" s="15">
        <v>91.504</v>
      </c>
      <c r="N74" s="12">
        <v>92.129</v>
      </c>
      <c r="T74" s="14">
        <v>1.9330000000000016</v>
      </c>
      <c r="U74" s="17">
        <v>1.165999999999995</v>
      </c>
      <c r="V74" s="12">
        <v>1.5959999999999894</v>
      </c>
    </row>
    <row r="75">
      <c r="A75" s="9">
        <v>407.575</v>
      </c>
      <c r="B75" s="9">
        <v>91.174</v>
      </c>
      <c r="C75" s="9">
        <v>8.116</v>
      </c>
      <c r="D75" s="10">
        <f t="shared" si="1"/>
        <v>0.71</v>
      </c>
      <c r="E75" s="11">
        <f t="shared" si="2"/>
        <v>0.0000005274612903</v>
      </c>
      <c r="F75" s="12">
        <f t="shared" si="3"/>
        <v>0.0000005274612903</v>
      </c>
      <c r="G75" s="12">
        <f t="shared" si="4"/>
        <v>0.00001710756765</v>
      </c>
      <c r="H75" s="12">
        <f t="shared" si="5"/>
        <v>1.796756654</v>
      </c>
      <c r="I75" s="12">
        <f t="shared" si="6"/>
        <v>1.507607353</v>
      </c>
      <c r="K75" s="14"/>
      <c r="L75" s="14">
        <v>91.973</v>
      </c>
      <c r="M75" s="15">
        <v>91.615</v>
      </c>
      <c r="N75" s="12">
        <v>92.045</v>
      </c>
      <c r="T75" s="14">
        <v>1.253000000000001</v>
      </c>
      <c r="U75" s="17">
        <v>0.975000000000005</v>
      </c>
      <c r="V75" s="12">
        <v>1.4669999999999987</v>
      </c>
    </row>
    <row r="76">
      <c r="A76" s="9">
        <v>408.359</v>
      </c>
      <c r="B76" s="9">
        <v>91.048</v>
      </c>
      <c r="C76" s="9">
        <v>8.234</v>
      </c>
      <c r="D76" s="10">
        <f t="shared" si="1"/>
        <v>0.718</v>
      </c>
      <c r="E76" s="11">
        <f t="shared" si="2"/>
        <v>0.0000005334045161</v>
      </c>
      <c r="F76" s="12">
        <f t="shared" si="3"/>
        <v>0.0000005334045161</v>
      </c>
      <c r="G76" s="12">
        <f t="shared" si="4"/>
        <v>0.00001733360741</v>
      </c>
      <c r="H76" s="12">
        <f t="shared" si="5"/>
        <v>1.804850321</v>
      </c>
      <c r="I76" s="12">
        <f t="shared" si="6"/>
        <v>1.514398519</v>
      </c>
      <c r="K76" s="14"/>
      <c r="L76" s="14">
        <v>91.907</v>
      </c>
      <c r="M76" s="15">
        <v>91.288</v>
      </c>
      <c r="N76" s="12">
        <v>91.605</v>
      </c>
      <c r="T76" s="14">
        <v>1.1720000000000033</v>
      </c>
      <c r="U76" s="17">
        <v>1.3700000000000037</v>
      </c>
      <c r="V76" s="12">
        <v>1.7019999999999982</v>
      </c>
    </row>
    <row r="77">
      <c r="A77" s="9">
        <v>409.143</v>
      </c>
      <c r="B77" s="9">
        <v>90.767</v>
      </c>
      <c r="C77" s="9">
        <v>8.162</v>
      </c>
      <c r="D77" s="10">
        <f t="shared" si="1"/>
        <v>1.071</v>
      </c>
      <c r="E77" s="11">
        <f t="shared" si="2"/>
        <v>0.0000007956493548</v>
      </c>
      <c r="F77" s="12">
        <f t="shared" si="3"/>
        <v>0.0000007956493548</v>
      </c>
      <c r="G77" s="12">
        <f t="shared" si="4"/>
        <v>0.00002590520159</v>
      </c>
      <c r="H77" s="12">
        <f t="shared" si="5"/>
        <v>1.799913199</v>
      </c>
      <c r="I77" s="12">
        <f t="shared" si="6"/>
        <v>1.51025592</v>
      </c>
      <c r="K77" s="14"/>
      <c r="L77" s="14">
        <v>91.626</v>
      </c>
      <c r="M77" s="15">
        <v>92.026</v>
      </c>
      <c r="N77" s="12">
        <v>91.541</v>
      </c>
      <c r="T77" s="14">
        <v>1.4709999999999956</v>
      </c>
      <c r="U77" s="17">
        <v>0.669000000000004</v>
      </c>
      <c r="V77" s="12">
        <v>1.581000000000003</v>
      </c>
    </row>
    <row r="78">
      <c r="A78" s="9">
        <v>409.926</v>
      </c>
      <c r="B78" s="9">
        <v>91.036</v>
      </c>
      <c r="C78" s="9">
        <v>8.255</v>
      </c>
      <c r="D78" s="10">
        <f t="shared" si="1"/>
        <v>0.709</v>
      </c>
      <c r="E78" s="11">
        <f t="shared" si="2"/>
        <v>0.0000005267183871</v>
      </c>
      <c r="F78" s="12">
        <f t="shared" si="3"/>
        <v>0.0000005267183871</v>
      </c>
      <c r="G78" s="12">
        <f t="shared" si="4"/>
        <v>0.00001718201446</v>
      </c>
      <c r="H78" s="12">
        <f t="shared" si="5"/>
        <v>1.806289515</v>
      </c>
      <c r="I78" s="12">
        <f t="shared" si="6"/>
        <v>1.515606106</v>
      </c>
      <c r="K78" s="14"/>
      <c r="L78" s="14">
        <v>91.412</v>
      </c>
      <c r="M78" s="15">
        <v>91.106</v>
      </c>
      <c r="N78" s="12">
        <v>91.209</v>
      </c>
      <c r="T78" s="14">
        <v>1.8479999999999936</v>
      </c>
      <c r="U78" s="17">
        <v>1.5740000000000052</v>
      </c>
      <c r="V78" s="12">
        <v>1.6869999999999976</v>
      </c>
    </row>
    <row r="79">
      <c r="A79" s="9">
        <v>410.71</v>
      </c>
      <c r="B79" s="9">
        <v>90.698</v>
      </c>
      <c r="C79" s="9">
        <v>8.073</v>
      </c>
      <c r="D79" s="10">
        <f t="shared" si="1"/>
        <v>1.229</v>
      </c>
      <c r="E79" s="11">
        <f t="shared" si="2"/>
        <v>0.0000009130280645</v>
      </c>
      <c r="F79" s="12">
        <f t="shared" si="3"/>
        <v>0.0000009130280645</v>
      </c>
      <c r="G79" s="12">
        <f t="shared" si="4"/>
        <v>0.00002984073667</v>
      </c>
      <c r="H79" s="12">
        <f t="shared" si="5"/>
        <v>1.793804327</v>
      </c>
      <c r="I79" s="12">
        <f t="shared" si="6"/>
        <v>1.505130139</v>
      </c>
      <c r="K79" s="14"/>
      <c r="L79" s="14">
        <v>90.911</v>
      </c>
      <c r="M79" s="15">
        <v>91.974</v>
      </c>
      <c r="N79" s="12">
        <v>91.457</v>
      </c>
      <c r="T79" s="14">
        <v>2.2829999999999986</v>
      </c>
      <c r="U79" s="17">
        <v>0.6029999999999962</v>
      </c>
      <c r="V79" s="12">
        <v>1.3660000000000139</v>
      </c>
    </row>
    <row r="80">
      <c r="A80" s="9">
        <v>411.494</v>
      </c>
      <c r="B80" s="9">
        <v>90.961</v>
      </c>
      <c r="C80" s="9">
        <v>8.159</v>
      </c>
      <c r="D80" s="10">
        <f t="shared" si="1"/>
        <v>0.88</v>
      </c>
      <c r="E80" s="11">
        <f t="shared" si="2"/>
        <v>0.0000006537548387</v>
      </c>
      <c r="F80" s="12">
        <f t="shared" si="3"/>
        <v>0.0000006537548387</v>
      </c>
      <c r="G80" s="12">
        <f t="shared" si="4"/>
        <v>0.00002140762849</v>
      </c>
      <c r="H80" s="12">
        <f t="shared" si="5"/>
        <v>1.799707392</v>
      </c>
      <c r="I80" s="12">
        <f t="shared" si="6"/>
        <v>1.510083234</v>
      </c>
      <c r="K80" s="14"/>
      <c r="L80" s="14">
        <v>91.419</v>
      </c>
      <c r="M80" s="15">
        <v>91.259</v>
      </c>
      <c r="N80" s="12">
        <v>91.307</v>
      </c>
      <c r="T80" s="14">
        <v>1.7040000000000033</v>
      </c>
      <c r="U80" s="17">
        <v>1.4049999999999994</v>
      </c>
      <c r="V80" s="12">
        <v>1.2420000000000044</v>
      </c>
    </row>
    <row r="81">
      <c r="A81" s="9">
        <v>412.277</v>
      </c>
      <c r="B81" s="9">
        <v>90.653</v>
      </c>
      <c r="C81" s="9">
        <v>8.049</v>
      </c>
      <c r="D81" s="10">
        <f t="shared" si="1"/>
        <v>1.298</v>
      </c>
      <c r="E81" s="11">
        <f t="shared" si="2"/>
        <v>0.0000009642883871</v>
      </c>
      <c r="F81" s="12">
        <f t="shared" si="3"/>
        <v>0.0000009642883871</v>
      </c>
      <c r="G81" s="12">
        <f t="shared" si="4"/>
        <v>0.00003163633602</v>
      </c>
      <c r="H81" s="12">
        <f t="shared" si="5"/>
        <v>1.792155813</v>
      </c>
      <c r="I81" s="12">
        <f t="shared" si="6"/>
        <v>1.503746919</v>
      </c>
      <c r="K81" s="14"/>
      <c r="L81" s="14">
        <v>91.302</v>
      </c>
      <c r="M81" s="15">
        <v>91.232</v>
      </c>
      <c r="N81" s="12">
        <v>91.755</v>
      </c>
      <c r="T81" s="14">
        <v>1.8929999999999936</v>
      </c>
      <c r="U81" s="17">
        <v>1.4190000000000005</v>
      </c>
      <c r="V81" s="12">
        <v>0.7090000000000032</v>
      </c>
    </row>
    <row r="82">
      <c r="A82" s="9">
        <v>413.061</v>
      </c>
      <c r="B82" s="9">
        <v>91.197</v>
      </c>
      <c r="C82" s="9">
        <v>7.997</v>
      </c>
      <c r="D82" s="10">
        <f t="shared" si="1"/>
        <v>0.806</v>
      </c>
      <c r="E82" s="11">
        <f t="shared" si="2"/>
        <v>0.00000059878</v>
      </c>
      <c r="F82" s="12">
        <f t="shared" si="3"/>
        <v>0.00000059878</v>
      </c>
      <c r="G82" s="12">
        <f t="shared" si="4"/>
        <v>0.00001968210816</v>
      </c>
      <c r="H82" s="12">
        <f t="shared" si="5"/>
        <v>1.788582273</v>
      </c>
      <c r="I82" s="12">
        <f t="shared" si="6"/>
        <v>1.500748463</v>
      </c>
      <c r="K82" s="14"/>
      <c r="L82" s="14">
        <v>91.403</v>
      </c>
      <c r="M82" s="15">
        <v>91.254</v>
      </c>
      <c r="N82" s="12">
        <v>91.164</v>
      </c>
      <c r="T82" s="14">
        <v>1.630999999999994</v>
      </c>
      <c r="U82" s="17">
        <v>1.2679999999999954</v>
      </c>
      <c r="V82" s="12">
        <v>1.2390000000000043</v>
      </c>
    </row>
    <row r="83">
      <c r="A83" s="9">
        <v>413.844</v>
      </c>
      <c r="B83" s="9">
        <v>90.613</v>
      </c>
      <c r="C83" s="9">
        <v>8.111</v>
      </c>
      <c r="D83" s="10">
        <f t="shared" si="1"/>
        <v>1.276</v>
      </c>
      <c r="E83" s="11">
        <f t="shared" si="2"/>
        <v>0.0000009479445161</v>
      </c>
      <c r="F83" s="12">
        <f t="shared" si="3"/>
        <v>0.0000009479445161</v>
      </c>
      <c r="G83" s="12">
        <f t="shared" si="4"/>
        <v>0.00003121833363</v>
      </c>
      <c r="H83" s="12">
        <f t="shared" si="5"/>
        <v>1.796413443</v>
      </c>
      <c r="I83" s="12">
        <f t="shared" si="6"/>
        <v>1.507319374</v>
      </c>
      <c r="K83" s="14"/>
      <c r="L83" s="14">
        <v>91.64</v>
      </c>
      <c r="M83" s="15">
        <v>91.863</v>
      </c>
      <c r="N83" s="12">
        <v>90.995</v>
      </c>
      <c r="T83" s="14">
        <v>1.4989999999999997</v>
      </c>
      <c r="U83" s="17">
        <v>0.7640000000000002</v>
      </c>
      <c r="V83" s="12">
        <v>1.3220000000000027</v>
      </c>
    </row>
    <row r="84">
      <c r="A84" s="9">
        <v>414.628</v>
      </c>
      <c r="B84" s="9">
        <v>90.321</v>
      </c>
      <c r="C84" s="9">
        <v>8.066</v>
      </c>
      <c r="D84" s="10">
        <f t="shared" si="1"/>
        <v>1.613</v>
      </c>
      <c r="E84" s="11">
        <f t="shared" si="2"/>
        <v>0.000001198302903</v>
      </c>
      <c r="F84" s="12">
        <f t="shared" si="3"/>
        <v>0.000001198302903</v>
      </c>
      <c r="G84" s="12">
        <f t="shared" si="4"/>
        <v>0.00003953806166</v>
      </c>
      <c r="H84" s="12">
        <f t="shared" si="5"/>
        <v>1.793323563</v>
      </c>
      <c r="I84" s="12">
        <f t="shared" si="6"/>
        <v>1.504726744</v>
      </c>
      <c r="K84" s="14"/>
      <c r="L84" s="14">
        <v>91.407</v>
      </c>
      <c r="M84" s="15">
        <v>91.861</v>
      </c>
      <c r="N84" s="12">
        <v>91.002</v>
      </c>
      <c r="T84" s="14">
        <v>1.7620000000000031</v>
      </c>
      <c r="U84" s="17">
        <v>0.8539999999999957</v>
      </c>
      <c r="V84" s="12">
        <v>1.2270000000000039</v>
      </c>
    </row>
    <row r="85">
      <c r="A85" s="9">
        <v>415.411</v>
      </c>
      <c r="B85" s="9">
        <v>91.018</v>
      </c>
      <c r="C85" s="9">
        <v>8.154</v>
      </c>
      <c r="D85" s="10">
        <f t="shared" si="1"/>
        <v>0.828</v>
      </c>
      <c r="E85" s="11">
        <f t="shared" si="2"/>
        <v>0.000000615123871</v>
      </c>
      <c r="F85" s="12">
        <f t="shared" si="3"/>
        <v>0.000000615123871</v>
      </c>
      <c r="G85" s="12">
        <f t="shared" si="4"/>
        <v>0.00002033436942</v>
      </c>
      <c r="H85" s="12">
        <f t="shared" si="5"/>
        <v>1.799364364</v>
      </c>
      <c r="I85" s="12">
        <f t="shared" si="6"/>
        <v>1.509795408</v>
      </c>
      <c r="K85" s="14"/>
      <c r="L85" s="14">
        <v>91.502</v>
      </c>
      <c r="M85" s="15">
        <v>91.253</v>
      </c>
      <c r="N85" s="12">
        <v>90.345</v>
      </c>
      <c r="T85" s="14">
        <v>1.7020000000000044</v>
      </c>
      <c r="U85" s="17">
        <v>1.42</v>
      </c>
      <c r="V85" s="12">
        <v>1.8960000000000008</v>
      </c>
    </row>
    <row r="86">
      <c r="A86" s="9">
        <v>416.195</v>
      </c>
      <c r="B86" s="9">
        <v>90.55</v>
      </c>
      <c r="C86" s="9">
        <v>8.021</v>
      </c>
      <c r="D86" s="10">
        <f t="shared" si="1"/>
        <v>1.429</v>
      </c>
      <c r="E86" s="11">
        <f t="shared" si="2"/>
        <v>0.00000106160871</v>
      </c>
      <c r="F86" s="12">
        <f t="shared" si="3"/>
        <v>0.00000106160871</v>
      </c>
      <c r="G86" s="12">
        <f t="shared" si="4"/>
        <v>0.00003516021057</v>
      </c>
      <c r="H86" s="12">
        <f t="shared" si="5"/>
        <v>1.790231901</v>
      </c>
      <c r="I86" s="12">
        <f t="shared" si="6"/>
        <v>1.502132619</v>
      </c>
      <c r="K86" s="14"/>
      <c r="L86" s="14">
        <v>91.794</v>
      </c>
      <c r="M86" s="15">
        <v>91.652</v>
      </c>
      <c r="N86" s="12">
        <v>90.486</v>
      </c>
      <c r="T86" s="14">
        <v>1.3170000000000028</v>
      </c>
      <c r="U86" s="17">
        <v>0.9269999999999987</v>
      </c>
      <c r="V86" s="12">
        <v>1.6610000000000014</v>
      </c>
    </row>
    <row r="87">
      <c r="A87" s="9">
        <v>416.978</v>
      </c>
      <c r="B87" s="9">
        <v>90.878</v>
      </c>
      <c r="C87" s="9">
        <v>8.009</v>
      </c>
      <c r="D87" s="10">
        <f t="shared" si="1"/>
        <v>1.113</v>
      </c>
      <c r="E87" s="11">
        <f t="shared" si="2"/>
        <v>0.0000008268512903</v>
      </c>
      <c r="F87" s="12">
        <f t="shared" si="3"/>
        <v>0.0000008268512903</v>
      </c>
      <c r="G87" s="12">
        <f t="shared" si="4"/>
        <v>0.00002743662493</v>
      </c>
      <c r="H87" s="12">
        <f t="shared" si="5"/>
        <v>1.789407152</v>
      </c>
      <c r="I87" s="12">
        <f t="shared" si="6"/>
        <v>1.501440595</v>
      </c>
      <c r="K87" s="14"/>
      <c r="L87" s="14">
        <v>91.55</v>
      </c>
      <c r="M87" s="15">
        <v>91.709</v>
      </c>
      <c r="N87" s="12">
        <v>90.423</v>
      </c>
      <c r="T87" s="14">
        <v>1.5390000000000033</v>
      </c>
      <c r="U87" s="17">
        <v>0.9409999999999972</v>
      </c>
      <c r="V87" s="12">
        <v>1.5300000000000011</v>
      </c>
    </row>
    <row r="88">
      <c r="A88" s="9">
        <v>417.761</v>
      </c>
      <c r="B88" s="9">
        <v>90.571</v>
      </c>
      <c r="C88" s="9">
        <v>8.109</v>
      </c>
      <c r="D88" s="10">
        <f t="shared" si="1"/>
        <v>1.32</v>
      </c>
      <c r="E88" s="11">
        <f t="shared" si="2"/>
        <v>0.0000009806322581</v>
      </c>
      <c r="F88" s="12">
        <f t="shared" si="3"/>
        <v>0.0000009806322581</v>
      </c>
      <c r="G88" s="12">
        <f t="shared" si="4"/>
        <v>0.00003260049583</v>
      </c>
      <c r="H88" s="12">
        <f t="shared" si="5"/>
        <v>1.796276152</v>
      </c>
      <c r="I88" s="12">
        <f t="shared" si="6"/>
        <v>1.507204177</v>
      </c>
      <c r="K88" s="14"/>
      <c r="L88" s="14">
        <v>91.636</v>
      </c>
      <c r="M88" s="15">
        <v>91.047</v>
      </c>
      <c r="N88" s="12">
        <v>89.973</v>
      </c>
      <c r="T88" s="14">
        <v>1.5230000000000041</v>
      </c>
      <c r="U88" s="17">
        <v>1.6450000000000031</v>
      </c>
      <c r="V88" s="12">
        <v>1.9749999999999943</v>
      </c>
    </row>
    <row r="89">
      <c r="A89" s="9">
        <v>418.544</v>
      </c>
      <c r="B89" s="9">
        <v>90.989</v>
      </c>
      <c r="C89" s="9">
        <v>8.175</v>
      </c>
      <c r="D89" s="10">
        <f t="shared" si="1"/>
        <v>0.836</v>
      </c>
      <c r="E89" s="11">
        <f t="shared" si="2"/>
        <v>0.0000006210670968</v>
      </c>
      <c r="F89" s="12">
        <f t="shared" si="3"/>
        <v>0.0000006210670968</v>
      </c>
      <c r="G89" s="12">
        <f t="shared" si="4"/>
        <v>0.00002068567886</v>
      </c>
      <c r="H89" s="12">
        <f t="shared" si="5"/>
        <v>1.800804942</v>
      </c>
      <c r="I89" s="12">
        <f t="shared" si="6"/>
        <v>1.511004156</v>
      </c>
      <c r="K89" s="14"/>
      <c r="L89" s="14">
        <v>91.471</v>
      </c>
      <c r="M89" s="15">
        <v>91.476</v>
      </c>
      <c r="N89" s="12">
        <v>90.293</v>
      </c>
      <c r="T89" s="14">
        <v>1.572999999999996</v>
      </c>
      <c r="U89" s="17">
        <v>1.229000000000001</v>
      </c>
      <c r="V89" s="12">
        <v>1.6169999999999902</v>
      </c>
    </row>
    <row r="90">
      <c r="A90" s="9">
        <v>419.327</v>
      </c>
      <c r="B90" s="9">
        <v>91.147</v>
      </c>
      <c r="C90" s="9">
        <v>8.083</v>
      </c>
      <c r="D90" s="10">
        <f t="shared" si="1"/>
        <v>0.77</v>
      </c>
      <c r="E90" s="11">
        <f t="shared" si="2"/>
        <v>0.0000005720354839</v>
      </c>
      <c r="F90" s="12">
        <f t="shared" si="3"/>
        <v>0.0000005720354839</v>
      </c>
      <c r="G90" s="12">
        <f t="shared" si="4"/>
        <v>0.000019088242</v>
      </c>
      <c r="H90" s="12">
        <f t="shared" si="5"/>
        <v>1.794491058</v>
      </c>
      <c r="I90" s="12">
        <f t="shared" si="6"/>
        <v>1.505706356</v>
      </c>
      <c r="K90" s="14"/>
      <c r="L90" s="14">
        <v>91.7</v>
      </c>
      <c r="M90" s="15">
        <v>91.307</v>
      </c>
      <c r="N90" s="12">
        <v>90.26</v>
      </c>
      <c r="T90" s="14">
        <v>1.511999999999997</v>
      </c>
      <c r="U90" s="17">
        <v>1.3869999999999978</v>
      </c>
      <c r="V90" s="12">
        <v>1.6289999999999907</v>
      </c>
    </row>
    <row r="91">
      <c r="A91" s="9">
        <v>420.11</v>
      </c>
      <c r="B91" s="9">
        <v>90.978</v>
      </c>
      <c r="C91" s="9">
        <v>8.086</v>
      </c>
      <c r="D91" s="10">
        <f t="shared" si="1"/>
        <v>0.936</v>
      </c>
      <c r="E91" s="11">
        <f t="shared" si="2"/>
        <v>0.0000006953574194</v>
      </c>
      <c r="F91" s="12">
        <f t="shared" si="3"/>
        <v>0.0000006953574194</v>
      </c>
      <c r="G91" s="12">
        <f t="shared" si="4"/>
        <v>0.00002324669663</v>
      </c>
      <c r="H91" s="12">
        <f t="shared" si="5"/>
        <v>1.794697061</v>
      </c>
      <c r="I91" s="12">
        <f t="shared" si="6"/>
        <v>1.505879207</v>
      </c>
      <c r="K91" s="14"/>
      <c r="L91" s="14">
        <v>91.344</v>
      </c>
      <c r="M91" s="15">
        <v>91.531</v>
      </c>
      <c r="N91" s="12">
        <v>90.313</v>
      </c>
      <c r="T91" s="14">
        <v>1.7880000000000056</v>
      </c>
      <c r="U91" s="17">
        <v>1.2549999999999937</v>
      </c>
      <c r="V91" s="12">
        <v>1.5060000000000002</v>
      </c>
    </row>
    <row r="92">
      <c r="A92" s="9">
        <v>420.893</v>
      </c>
      <c r="B92" s="9">
        <v>91.116</v>
      </c>
      <c r="C92" s="9">
        <v>8.182</v>
      </c>
      <c r="D92" s="10">
        <f t="shared" si="1"/>
        <v>0.702</v>
      </c>
      <c r="E92" s="11">
        <f t="shared" si="2"/>
        <v>0.0000005215180645</v>
      </c>
      <c r="F92" s="12">
        <f t="shared" si="3"/>
        <v>0.0000005215180645</v>
      </c>
      <c r="G92" s="12">
        <f t="shared" si="4"/>
        <v>0.00001746751783</v>
      </c>
      <c r="H92" s="12">
        <f t="shared" si="5"/>
        <v>1.801285053</v>
      </c>
      <c r="I92" s="12">
        <f t="shared" si="6"/>
        <v>1.511407004</v>
      </c>
      <c r="K92" s="14"/>
      <c r="L92" s="14">
        <v>91.545</v>
      </c>
      <c r="M92" s="15">
        <v>91.456</v>
      </c>
      <c r="N92" s="12">
        <v>90.063</v>
      </c>
      <c r="T92" s="14">
        <v>1.6129999999999987</v>
      </c>
      <c r="U92" s="17">
        <v>1.2369999999999965</v>
      </c>
      <c r="V92" s="12">
        <v>1.8889999999999958</v>
      </c>
    </row>
    <row r="93">
      <c r="A93" s="9">
        <v>421.676</v>
      </c>
      <c r="B93" s="9">
        <v>90.694</v>
      </c>
      <c r="C93" s="9">
        <v>8.107</v>
      </c>
      <c r="D93" s="10">
        <f t="shared" si="1"/>
        <v>1.199</v>
      </c>
      <c r="E93" s="11">
        <f t="shared" si="2"/>
        <v>0.0000008907409677</v>
      </c>
      <c r="F93" s="12">
        <f t="shared" si="3"/>
        <v>0.0000008907409677</v>
      </c>
      <c r="G93" s="12">
        <f t="shared" si="4"/>
        <v>0.00002988962365</v>
      </c>
      <c r="H93" s="12">
        <f t="shared" si="5"/>
        <v>1.796138858</v>
      </c>
      <c r="I93" s="12">
        <f t="shared" si="6"/>
        <v>1.507088978</v>
      </c>
      <c r="K93" s="14"/>
      <c r="L93" s="14">
        <v>91.301</v>
      </c>
      <c r="M93" s="15">
        <v>91.641</v>
      </c>
      <c r="N93" s="12">
        <v>89.907</v>
      </c>
      <c r="T93" s="14">
        <v>1.868999999999998</v>
      </c>
      <c r="U93" s="17">
        <v>1.0309999999999944</v>
      </c>
      <c r="V93" s="12">
        <v>1.9980000000000047</v>
      </c>
    </row>
    <row r="94">
      <c r="A94" s="9">
        <v>422.459</v>
      </c>
      <c r="B94" s="9">
        <v>90.364</v>
      </c>
      <c r="C94" s="9">
        <v>8.102</v>
      </c>
      <c r="D94" s="10">
        <f t="shared" si="1"/>
        <v>1.534</v>
      </c>
      <c r="E94" s="11">
        <f t="shared" si="2"/>
        <v>0.000001139613548</v>
      </c>
      <c r="F94" s="12">
        <f t="shared" si="3"/>
        <v>0.000001139613548</v>
      </c>
      <c r="G94" s="12">
        <f t="shared" si="4"/>
        <v>0.0000383117779</v>
      </c>
      <c r="H94" s="12">
        <f t="shared" si="5"/>
        <v>1.795795607</v>
      </c>
      <c r="I94" s="12">
        <f t="shared" si="6"/>
        <v>1.506800966</v>
      </c>
      <c r="K94" s="14"/>
      <c r="L94" s="14">
        <v>91.593</v>
      </c>
      <c r="M94" s="15">
        <v>91.206</v>
      </c>
      <c r="N94" s="12">
        <v>89.989</v>
      </c>
      <c r="T94" s="14">
        <v>1.5779999999999967</v>
      </c>
      <c r="U94" s="17">
        <v>1.4079999999999968</v>
      </c>
      <c r="V94" s="12">
        <v>1.9679999999999893</v>
      </c>
    </row>
    <row r="95">
      <c r="A95" s="9">
        <v>423.242</v>
      </c>
      <c r="B95" s="9">
        <v>90.586</v>
      </c>
      <c r="C95" s="9">
        <v>8.137</v>
      </c>
      <c r="D95" s="10">
        <f t="shared" si="1"/>
        <v>1.277</v>
      </c>
      <c r="E95" s="11">
        <f t="shared" si="2"/>
        <v>0.0000009486874194</v>
      </c>
      <c r="F95" s="12">
        <f t="shared" si="3"/>
        <v>0.0000009486874194</v>
      </c>
      <c r="G95" s="12">
        <f t="shared" si="4"/>
        <v>0.00003195229339</v>
      </c>
      <c r="H95" s="12">
        <f t="shared" si="5"/>
        <v>1.798197909</v>
      </c>
      <c r="I95" s="12">
        <f t="shared" si="6"/>
        <v>1.508816669</v>
      </c>
      <c r="K95" s="14"/>
      <c r="L95" s="14">
        <v>91.676</v>
      </c>
      <c r="M95" s="15">
        <v>91.527</v>
      </c>
      <c r="N95" s="12">
        <v>89.991</v>
      </c>
      <c r="T95" s="14">
        <v>1.5449999999999982</v>
      </c>
      <c r="U95" s="17">
        <v>1.1109999999999989</v>
      </c>
      <c r="V95" s="12">
        <v>1.9899999999999949</v>
      </c>
    </row>
    <row r="96">
      <c r="A96" s="9">
        <v>424.024</v>
      </c>
      <c r="B96" s="9">
        <v>90.807</v>
      </c>
      <c r="C96" s="9">
        <v>8.092</v>
      </c>
      <c r="D96" s="10">
        <f t="shared" si="1"/>
        <v>1.101</v>
      </c>
      <c r="E96" s="11">
        <f t="shared" si="2"/>
        <v>0.0000008179364516</v>
      </c>
      <c r="F96" s="12">
        <f t="shared" si="3"/>
        <v>0.0000008179364516</v>
      </c>
      <c r="G96" s="12">
        <f t="shared" si="4"/>
        <v>0.00002759943158</v>
      </c>
      <c r="H96" s="12">
        <f t="shared" si="5"/>
        <v>1.795109042</v>
      </c>
      <c r="I96" s="12">
        <f t="shared" si="6"/>
        <v>1.506224888</v>
      </c>
      <c r="K96" s="14"/>
      <c r="L96" s="14">
        <v>91.553</v>
      </c>
      <c r="M96" s="15">
        <v>91.614</v>
      </c>
      <c r="N96" s="12">
        <v>90.291</v>
      </c>
      <c r="T96" s="14">
        <v>1.6970000000000027</v>
      </c>
      <c r="U96" s="17">
        <v>1.0339999999999954</v>
      </c>
      <c r="V96" s="12">
        <v>1.7620000000000005</v>
      </c>
    </row>
    <row r="97">
      <c r="A97" s="9">
        <v>424.807</v>
      </c>
      <c r="B97" s="9">
        <v>90.756</v>
      </c>
      <c r="C97" s="9">
        <v>8.093</v>
      </c>
      <c r="D97" s="10">
        <f t="shared" si="1"/>
        <v>1.151</v>
      </c>
      <c r="E97" s="11">
        <f t="shared" si="2"/>
        <v>0.0000008550816129</v>
      </c>
      <c r="F97" s="12">
        <f t="shared" si="3"/>
        <v>0.0000008550816129</v>
      </c>
      <c r="G97" s="12">
        <f t="shared" si="4"/>
        <v>0.00002890609118</v>
      </c>
      <c r="H97" s="12">
        <f t="shared" si="5"/>
        <v>1.795177702</v>
      </c>
      <c r="I97" s="12">
        <f t="shared" si="6"/>
        <v>1.5062825</v>
      </c>
      <c r="K97" s="14"/>
      <c r="L97" s="14">
        <v>91.641</v>
      </c>
      <c r="M97" s="15">
        <v>91.572</v>
      </c>
      <c r="N97" s="12">
        <v>90.185</v>
      </c>
      <c r="T97" s="14">
        <v>1.4939999999999944</v>
      </c>
      <c r="U97" s="17">
        <v>1.1569999999999974</v>
      </c>
      <c r="V97" s="12">
        <v>1.9099999999999966</v>
      </c>
    </row>
    <row r="98">
      <c r="A98" s="9">
        <v>425.59</v>
      </c>
      <c r="B98" s="9">
        <v>90.784</v>
      </c>
      <c r="C98" s="9">
        <v>8.045</v>
      </c>
      <c r="D98" s="10">
        <f t="shared" si="1"/>
        <v>1.171</v>
      </c>
      <c r="E98" s="11">
        <f t="shared" si="2"/>
        <v>0.0000008699396774</v>
      </c>
      <c r="F98" s="12">
        <f t="shared" si="3"/>
        <v>0.0000008699396774</v>
      </c>
      <c r="G98" s="12">
        <f t="shared" si="4"/>
        <v>0.00002946257425</v>
      </c>
      <c r="H98" s="12">
        <f t="shared" si="5"/>
        <v>1.791881012</v>
      </c>
      <c r="I98" s="12">
        <f t="shared" si="6"/>
        <v>1.50351634</v>
      </c>
      <c r="K98" s="14"/>
      <c r="L98" s="14">
        <v>91.57</v>
      </c>
      <c r="M98" s="15">
        <v>91.508</v>
      </c>
      <c r="N98" s="12">
        <v>89.93</v>
      </c>
      <c r="T98" s="14">
        <v>1.5590000000000064</v>
      </c>
      <c r="U98" s="17">
        <v>1.1030000000000042</v>
      </c>
      <c r="V98" s="12">
        <v>2.239999999999995</v>
      </c>
    </row>
    <row r="99">
      <c r="A99" s="9">
        <v>426.372</v>
      </c>
      <c r="B99" s="9">
        <v>90.984</v>
      </c>
      <c r="C99" s="9">
        <v>8.065</v>
      </c>
      <c r="D99" s="10">
        <f t="shared" si="1"/>
        <v>0.951</v>
      </c>
      <c r="E99" s="11">
        <f t="shared" si="2"/>
        <v>0.0000007065009677</v>
      </c>
      <c r="F99" s="12">
        <f t="shared" si="3"/>
        <v>0.0000007065009677</v>
      </c>
      <c r="G99" s="12">
        <f t="shared" si="4"/>
        <v>0.00002397129926</v>
      </c>
      <c r="H99" s="12">
        <f t="shared" si="5"/>
        <v>1.793254879</v>
      </c>
      <c r="I99" s="12">
        <f t="shared" si="6"/>
        <v>1.504669113</v>
      </c>
      <c r="K99" s="14"/>
      <c r="L99" s="14">
        <v>91.616</v>
      </c>
      <c r="M99" s="15">
        <v>91.463</v>
      </c>
      <c r="N99" s="12">
        <v>89.843</v>
      </c>
      <c r="T99" s="14">
        <v>1.5390000000000006</v>
      </c>
      <c r="U99" s="17">
        <v>1.2430000000000065</v>
      </c>
      <c r="V99" s="12">
        <v>2.3460000000000036</v>
      </c>
    </row>
    <row r="100">
      <c r="A100" s="9">
        <v>427.155</v>
      </c>
      <c r="B100" s="9">
        <v>90.787</v>
      </c>
      <c r="C100" s="9">
        <v>8.009</v>
      </c>
      <c r="D100" s="10">
        <f t="shared" si="1"/>
        <v>1.204</v>
      </c>
      <c r="E100" s="11">
        <f t="shared" si="2"/>
        <v>0.0000008944554839</v>
      </c>
      <c r="F100" s="12">
        <f t="shared" si="3"/>
        <v>0.0000008944554839</v>
      </c>
      <c r="G100" s="12">
        <f t="shared" si="4"/>
        <v>0.00003040425465</v>
      </c>
      <c r="H100" s="12">
        <f t="shared" si="5"/>
        <v>1.789407152</v>
      </c>
      <c r="I100" s="12">
        <f t="shared" si="6"/>
        <v>1.501440595</v>
      </c>
      <c r="K100" s="14"/>
      <c r="L100" s="14">
        <v>91.554</v>
      </c>
      <c r="M100" s="15">
        <v>91.492</v>
      </c>
      <c r="N100" s="12">
        <v>90.116</v>
      </c>
      <c r="T100" s="14">
        <v>1.5529999999999982</v>
      </c>
      <c r="U100" s="17">
        <v>1.2709999999999955</v>
      </c>
      <c r="V100" s="12">
        <v>2.120999999999995</v>
      </c>
    </row>
    <row r="101">
      <c r="A101" s="9">
        <v>427.937</v>
      </c>
      <c r="B101" s="9">
        <v>90.611</v>
      </c>
      <c r="C101" s="9">
        <v>8.057</v>
      </c>
      <c r="D101" s="10">
        <f t="shared" si="1"/>
        <v>1.332</v>
      </c>
      <c r="E101" s="11">
        <f t="shared" si="2"/>
        <v>0.0000009895470968</v>
      </c>
      <c r="F101" s="12">
        <f t="shared" si="3"/>
        <v>0.0000009895470968</v>
      </c>
      <c r="G101" s="12">
        <f t="shared" si="4"/>
        <v>0.00003369817976</v>
      </c>
      <c r="H101" s="12">
        <f t="shared" si="5"/>
        <v>1.792705374</v>
      </c>
      <c r="I101" s="12">
        <f t="shared" si="6"/>
        <v>1.50420804</v>
      </c>
      <c r="K101" s="14"/>
      <c r="L101" s="14">
        <v>91.474</v>
      </c>
      <c r="M101" s="15">
        <v>91.601</v>
      </c>
      <c r="N101" s="12">
        <v>90.615</v>
      </c>
      <c r="T101" s="14">
        <v>1.6969999999999965</v>
      </c>
      <c r="U101" s="17">
        <v>1.0890000000000013</v>
      </c>
      <c r="V101" s="12">
        <v>1.7310000000000088</v>
      </c>
    </row>
    <row r="102">
      <c r="A102" s="9">
        <v>428.72</v>
      </c>
      <c r="B102" s="9">
        <v>90.96</v>
      </c>
      <c r="C102" s="9">
        <v>8.018</v>
      </c>
      <c r="D102" s="10">
        <f t="shared" si="1"/>
        <v>1.022</v>
      </c>
      <c r="E102" s="11">
        <f t="shared" si="2"/>
        <v>0.0000007592470968</v>
      </c>
      <c r="F102" s="12">
        <f t="shared" si="3"/>
        <v>0.0000007592470968</v>
      </c>
      <c r="G102" s="12">
        <f t="shared" si="4"/>
        <v>0.00002590281835</v>
      </c>
      <c r="H102" s="12">
        <f t="shared" si="5"/>
        <v>1.790025726</v>
      </c>
      <c r="I102" s="12">
        <f t="shared" si="6"/>
        <v>1.501959623</v>
      </c>
      <c r="K102" s="14"/>
      <c r="L102" s="14">
        <v>91.642</v>
      </c>
      <c r="M102" s="15">
        <v>91.883</v>
      </c>
      <c r="N102" s="12">
        <v>90.285</v>
      </c>
      <c r="T102" s="14">
        <v>1.5430000000000037</v>
      </c>
      <c r="U102" s="17">
        <v>0.8750000000000044</v>
      </c>
      <c r="V102" s="12">
        <v>2.1740000000000066</v>
      </c>
    </row>
    <row r="103">
      <c r="A103" s="9">
        <v>429.502</v>
      </c>
      <c r="B103" s="9">
        <v>90.633</v>
      </c>
      <c r="C103" s="9">
        <v>8.017</v>
      </c>
      <c r="D103" s="10">
        <f t="shared" si="1"/>
        <v>1.35</v>
      </c>
      <c r="E103" s="11">
        <f t="shared" si="2"/>
        <v>0.000001002919355</v>
      </c>
      <c r="F103" s="12">
        <f t="shared" si="3"/>
        <v>0.000001002919355</v>
      </c>
      <c r="G103" s="12">
        <f t="shared" si="4"/>
        <v>0.00003427846289</v>
      </c>
      <c r="H103" s="12">
        <f t="shared" si="5"/>
        <v>1.789956999</v>
      </c>
      <c r="I103" s="12">
        <f t="shared" si="6"/>
        <v>1.501901956</v>
      </c>
      <c r="K103" s="14"/>
      <c r="L103" s="14">
        <v>91.564</v>
      </c>
      <c r="M103" s="15">
        <v>91.71</v>
      </c>
      <c r="N103" s="12">
        <v>90.449</v>
      </c>
      <c r="T103" s="14">
        <v>1.6610000000000067</v>
      </c>
      <c r="U103" s="17">
        <v>0.9960000000000067</v>
      </c>
      <c r="V103" s="12">
        <v>2.1950000000000074</v>
      </c>
    </row>
    <row r="104">
      <c r="A104" s="9">
        <v>430.284</v>
      </c>
      <c r="B104" s="9">
        <v>90.845</v>
      </c>
      <c r="C104" s="9">
        <v>8.067</v>
      </c>
      <c r="D104" s="10">
        <f t="shared" si="1"/>
        <v>1.088</v>
      </c>
      <c r="E104" s="11">
        <f t="shared" si="2"/>
        <v>0.0000008082787097</v>
      </c>
      <c r="F104" s="12">
        <f t="shared" si="3"/>
        <v>0.0000008082787097</v>
      </c>
      <c r="G104" s="12">
        <f t="shared" si="4"/>
        <v>0.00002767620079</v>
      </c>
      <c r="H104" s="12">
        <f t="shared" si="5"/>
        <v>1.793392246</v>
      </c>
      <c r="I104" s="12">
        <f t="shared" si="6"/>
        <v>1.504784374</v>
      </c>
      <c r="K104" s="14"/>
      <c r="L104" s="14">
        <v>91.931</v>
      </c>
      <c r="M104" s="15">
        <v>91.678</v>
      </c>
      <c r="N104" s="12">
        <v>90.189</v>
      </c>
      <c r="T104" s="14">
        <v>1.1130000000000022</v>
      </c>
      <c r="U104" s="17">
        <v>1.070000000000003</v>
      </c>
      <c r="V104" s="12">
        <v>2.507000000000005</v>
      </c>
    </row>
    <row r="105">
      <c r="A105" s="9">
        <v>431.066</v>
      </c>
      <c r="B105" s="9">
        <v>90.819</v>
      </c>
      <c r="C105" s="9">
        <v>8.004</v>
      </c>
      <c r="D105" s="10">
        <f t="shared" si="1"/>
        <v>1.177</v>
      </c>
      <c r="E105" s="11">
        <f t="shared" si="2"/>
        <v>0.0000008743970968</v>
      </c>
      <c r="F105" s="12">
        <f t="shared" si="3"/>
        <v>0.0000008743970968</v>
      </c>
      <c r="G105" s="12">
        <f t="shared" si="4"/>
        <v>0.00002999456808</v>
      </c>
      <c r="H105" s="12">
        <f t="shared" si="5"/>
        <v>1.789063469</v>
      </c>
      <c r="I105" s="12">
        <f t="shared" si="6"/>
        <v>1.50115222</v>
      </c>
      <c r="K105" s="14"/>
      <c r="L105" s="14">
        <v>91.236</v>
      </c>
      <c r="M105" s="15">
        <v>91.636</v>
      </c>
      <c r="N105" s="12">
        <v>90.381</v>
      </c>
      <c r="T105" s="14">
        <v>1.8829999999999956</v>
      </c>
      <c r="U105" s="17">
        <v>1.0630000000000042</v>
      </c>
      <c r="V105" s="12">
        <v>2.4869999999999948</v>
      </c>
    </row>
    <row r="106">
      <c r="A106" s="9">
        <v>431.848</v>
      </c>
      <c r="B106" s="9">
        <v>90.943</v>
      </c>
      <c r="C106" s="9">
        <v>8.022</v>
      </c>
      <c r="D106" s="10">
        <f t="shared" si="1"/>
        <v>1.035</v>
      </c>
      <c r="E106" s="11">
        <f t="shared" si="2"/>
        <v>0.0000007689048387</v>
      </c>
      <c r="F106" s="12">
        <f t="shared" si="3"/>
        <v>0.0000007689048387</v>
      </c>
      <c r="G106" s="12">
        <f t="shared" si="4"/>
        <v>0.00002642370076</v>
      </c>
      <c r="H106" s="12">
        <f t="shared" si="5"/>
        <v>1.790300624</v>
      </c>
      <c r="I106" s="12">
        <f t="shared" si="6"/>
        <v>1.502190282</v>
      </c>
      <c r="K106" s="14"/>
      <c r="L106" s="14">
        <v>91.4</v>
      </c>
      <c r="M106" s="15">
        <v>91.557</v>
      </c>
      <c r="N106" s="12">
        <v>90.736</v>
      </c>
      <c r="T106" s="14">
        <v>1.7809999999999944</v>
      </c>
      <c r="U106" s="17">
        <v>1.2089999999999979</v>
      </c>
      <c r="V106" s="12">
        <v>2.2269999999999897</v>
      </c>
    </row>
    <row r="107">
      <c r="A107" s="9">
        <v>432.631</v>
      </c>
      <c r="B107" s="9">
        <v>90.735</v>
      </c>
      <c r="C107" s="9">
        <v>8.052</v>
      </c>
      <c r="D107" s="10">
        <f t="shared" si="1"/>
        <v>1.213</v>
      </c>
      <c r="E107" s="11">
        <f t="shared" si="2"/>
        <v>0.0000009011416129</v>
      </c>
      <c r="F107" s="12">
        <f t="shared" si="3"/>
        <v>0.0000009011416129</v>
      </c>
      <c r="G107" s="12">
        <f t="shared" si="4"/>
        <v>0.00003102421607</v>
      </c>
      <c r="H107" s="12">
        <f t="shared" si="5"/>
        <v>1.792361905</v>
      </c>
      <c r="I107" s="12">
        <f t="shared" si="6"/>
        <v>1.503919845</v>
      </c>
      <c r="K107" s="14"/>
      <c r="L107" s="14">
        <v>91.637</v>
      </c>
      <c r="M107" s="15">
        <v>91.586</v>
      </c>
      <c r="N107" s="12">
        <v>90.394</v>
      </c>
      <c r="T107" s="14">
        <v>1.5089999999999995</v>
      </c>
      <c r="U107" s="17">
        <v>1.1500000000000012</v>
      </c>
      <c r="V107" s="12">
        <v>2.673000000000002</v>
      </c>
    </row>
    <row r="108">
      <c r="A108" s="9">
        <v>433.413</v>
      </c>
      <c r="B108" s="9">
        <v>90.73</v>
      </c>
      <c r="C108" s="9">
        <v>8.031</v>
      </c>
      <c r="D108" s="10">
        <f t="shared" si="1"/>
        <v>1.239</v>
      </c>
      <c r="E108" s="11">
        <f t="shared" si="2"/>
        <v>0.0000009204570968</v>
      </c>
      <c r="F108" s="12">
        <f t="shared" si="3"/>
        <v>0.0000009204570968</v>
      </c>
      <c r="G108" s="12">
        <f t="shared" si="4"/>
        <v>0.00003174648305</v>
      </c>
      <c r="H108" s="12">
        <f t="shared" si="5"/>
        <v>1.790919093</v>
      </c>
      <c r="I108" s="12">
        <f t="shared" si="6"/>
        <v>1.502709222</v>
      </c>
      <c r="K108" s="14"/>
      <c r="L108" s="14">
        <v>91.333</v>
      </c>
      <c r="M108" s="15">
        <v>91.3</v>
      </c>
      <c r="N108" s="12">
        <v>90.658</v>
      </c>
      <c r="T108" s="14">
        <v>1.8830000000000018</v>
      </c>
      <c r="U108" s="17">
        <v>1.3770000000000024</v>
      </c>
      <c r="V108" s="12">
        <v>2.5889999999999986</v>
      </c>
    </row>
    <row r="109">
      <c r="A109" s="9">
        <v>434.195</v>
      </c>
      <c r="B109" s="9">
        <v>90.721</v>
      </c>
      <c r="C109" s="9">
        <v>7.991</v>
      </c>
      <c r="D109" s="10">
        <f t="shared" si="1"/>
        <v>1.288</v>
      </c>
      <c r="E109" s="11">
        <f t="shared" si="2"/>
        <v>0.0000009568593548</v>
      </c>
      <c r="F109" s="12">
        <f t="shared" si="3"/>
        <v>0.0000009568593548</v>
      </c>
      <c r="G109" s="12">
        <f t="shared" si="4"/>
        <v>0.00003306153864</v>
      </c>
      <c r="H109" s="12">
        <f t="shared" si="5"/>
        <v>1.788169785</v>
      </c>
      <c r="I109" s="12">
        <f t="shared" si="6"/>
        <v>1.500402356</v>
      </c>
      <c r="K109" s="14"/>
      <c r="L109" s="14">
        <v>91.502</v>
      </c>
      <c r="M109" s="15">
        <v>91.299</v>
      </c>
      <c r="N109" s="12">
        <v>91.057</v>
      </c>
      <c r="T109" s="14">
        <v>1.6680000000000046</v>
      </c>
      <c r="U109" s="17">
        <v>1.4059999999999935</v>
      </c>
      <c r="V109" s="12">
        <v>2.239999999999995</v>
      </c>
    </row>
    <row r="110">
      <c r="A110" s="9">
        <v>434.976</v>
      </c>
      <c r="B110" s="9">
        <v>90.845</v>
      </c>
      <c r="C110" s="9">
        <v>8.055</v>
      </c>
      <c r="D110" s="10">
        <f t="shared" si="1"/>
        <v>1.1</v>
      </c>
      <c r="E110" s="11">
        <f t="shared" si="2"/>
        <v>0.0000008171935484</v>
      </c>
      <c r="F110" s="12">
        <f t="shared" si="3"/>
        <v>0.0000008171935484</v>
      </c>
      <c r="G110" s="12">
        <f t="shared" si="4"/>
        <v>0.00002828657469</v>
      </c>
      <c r="H110" s="12">
        <f t="shared" si="5"/>
        <v>1.792567989</v>
      </c>
      <c r="I110" s="12">
        <f t="shared" si="6"/>
        <v>1.504092764</v>
      </c>
      <c r="K110" s="14"/>
      <c r="L110" s="14">
        <v>91.447</v>
      </c>
      <c r="M110" s="15">
        <v>91.6</v>
      </c>
      <c r="N110" s="12">
        <v>90.845</v>
      </c>
      <c r="T110" s="14">
        <v>1.735999999999997</v>
      </c>
      <c r="U110" s="17">
        <v>1.1370000000000058</v>
      </c>
      <c r="V110" s="12">
        <v>2.6030000000000086</v>
      </c>
    </row>
    <row r="111">
      <c r="A111" s="9">
        <v>435.758</v>
      </c>
      <c r="B111" s="9">
        <v>90.592</v>
      </c>
      <c r="C111" s="9">
        <v>7.991</v>
      </c>
      <c r="D111" s="10">
        <f t="shared" si="1"/>
        <v>1.417</v>
      </c>
      <c r="E111" s="11">
        <f t="shared" si="2"/>
        <v>0.000001052693871</v>
      </c>
      <c r="F111" s="12">
        <f t="shared" si="3"/>
        <v>0.000001052693871</v>
      </c>
      <c r="G111" s="12">
        <f t="shared" si="4"/>
        <v>0.00003650375991</v>
      </c>
      <c r="H111" s="12">
        <f t="shared" si="5"/>
        <v>1.788169785</v>
      </c>
      <c r="I111" s="12">
        <f t="shared" si="6"/>
        <v>1.500402356</v>
      </c>
      <c r="K111" s="14"/>
      <c r="L111" s="14">
        <v>91.507</v>
      </c>
      <c r="M111" s="15">
        <v>91.575</v>
      </c>
      <c r="N111" s="12">
        <v>91.306</v>
      </c>
      <c r="T111" s="14">
        <v>1.6369999999999951</v>
      </c>
      <c r="U111" s="17">
        <v>1.1499999999999968</v>
      </c>
      <c r="V111" s="12">
        <v>2.323999999999998</v>
      </c>
    </row>
    <row r="112">
      <c r="A112" s="9">
        <v>436.54</v>
      </c>
      <c r="B112" s="9">
        <v>90.808</v>
      </c>
      <c r="C112" s="9">
        <v>8.005</v>
      </c>
      <c r="D112" s="10">
        <f t="shared" si="1"/>
        <v>1.187</v>
      </c>
      <c r="E112" s="11">
        <f t="shared" si="2"/>
        <v>0.000000881826129</v>
      </c>
      <c r="F112" s="12">
        <f t="shared" si="3"/>
        <v>0.000000881826129</v>
      </c>
      <c r="G112" s="12">
        <f t="shared" si="4"/>
        <v>0.00003063353694</v>
      </c>
      <c r="H112" s="12">
        <f t="shared" si="5"/>
        <v>1.789132207</v>
      </c>
      <c r="I112" s="12">
        <f t="shared" si="6"/>
        <v>1.501209897</v>
      </c>
      <c r="K112" s="14"/>
      <c r="L112" s="14">
        <v>91.33</v>
      </c>
      <c r="M112" s="15">
        <v>91.827</v>
      </c>
      <c r="N112" s="12">
        <v>91.402</v>
      </c>
      <c r="T112" s="14">
        <v>1.8030000000000017</v>
      </c>
      <c r="U112" s="17">
        <v>0.9240000000000022</v>
      </c>
      <c r="V112" s="12">
        <v>2.3739999999999952</v>
      </c>
    </row>
    <row r="113">
      <c r="A113" s="9">
        <v>437.322</v>
      </c>
      <c r="B113" s="9">
        <v>90.779</v>
      </c>
      <c r="C113" s="9">
        <v>8.024</v>
      </c>
      <c r="D113" s="10">
        <f t="shared" si="1"/>
        <v>1.197</v>
      </c>
      <c r="E113" s="11">
        <f t="shared" si="2"/>
        <v>0.0000008892551613</v>
      </c>
      <c r="F113" s="12">
        <f t="shared" si="3"/>
        <v>0.0000008892551613</v>
      </c>
      <c r="G113" s="12">
        <f t="shared" si="4"/>
        <v>0.0000309469502</v>
      </c>
      <c r="H113" s="12">
        <f t="shared" si="5"/>
        <v>1.790438068</v>
      </c>
      <c r="I113" s="12">
        <f t="shared" si="6"/>
        <v>1.502305608</v>
      </c>
      <c r="K113" s="14"/>
      <c r="L113" s="14">
        <v>91.61</v>
      </c>
      <c r="M113" s="15">
        <v>91.594</v>
      </c>
      <c r="N113" s="12">
        <v>91.301</v>
      </c>
      <c r="T113" s="14">
        <v>1.5550000000000006</v>
      </c>
      <c r="U113" s="17">
        <v>1.2000000000000055</v>
      </c>
      <c r="V113" s="12">
        <v>2.625</v>
      </c>
    </row>
    <row r="114">
      <c r="A114" s="9">
        <v>438.103</v>
      </c>
      <c r="B114" s="9">
        <v>90.928</v>
      </c>
      <c r="C114" s="9">
        <v>7.938</v>
      </c>
      <c r="D114" s="10">
        <f t="shared" si="1"/>
        <v>1.134</v>
      </c>
      <c r="E114" s="11">
        <f t="shared" si="2"/>
        <v>0.0000008424522581</v>
      </c>
      <c r="F114" s="12">
        <f t="shared" si="3"/>
        <v>0.0000008424522581</v>
      </c>
      <c r="G114" s="12">
        <f t="shared" si="4"/>
        <v>0.00002937052176</v>
      </c>
      <c r="H114" s="12">
        <f t="shared" si="5"/>
        <v>1.784524701</v>
      </c>
      <c r="I114" s="12">
        <f t="shared" si="6"/>
        <v>1.49734387</v>
      </c>
      <c r="K114" s="14"/>
      <c r="L114" s="14">
        <v>91.47</v>
      </c>
      <c r="M114" s="15">
        <v>91.581</v>
      </c>
      <c r="N114" s="12">
        <v>91.462</v>
      </c>
      <c r="T114" s="14">
        <v>1.7360000000000015</v>
      </c>
      <c r="U114" s="17">
        <v>1.2189999999999968</v>
      </c>
      <c r="V114" s="12">
        <v>2.587999999999994</v>
      </c>
    </row>
    <row r="115">
      <c r="A115" s="9">
        <v>438.885</v>
      </c>
      <c r="B115" s="9">
        <v>90.512</v>
      </c>
      <c r="C115" s="9">
        <v>8.042</v>
      </c>
      <c r="D115" s="10">
        <f t="shared" si="1"/>
        <v>1.446</v>
      </c>
      <c r="E115" s="11">
        <f t="shared" si="2"/>
        <v>0.000001074238065</v>
      </c>
      <c r="F115" s="12">
        <f t="shared" si="3"/>
        <v>0.000001074238065</v>
      </c>
      <c r="G115" s="12">
        <f t="shared" si="4"/>
        <v>0.00003751814962</v>
      </c>
      <c r="H115" s="12">
        <f t="shared" si="5"/>
        <v>1.791674901</v>
      </c>
      <c r="I115" s="12">
        <f t="shared" si="6"/>
        <v>1.503343399</v>
      </c>
      <c r="K115" s="14"/>
      <c r="L115" s="14">
        <v>91.416</v>
      </c>
      <c r="M115" s="15">
        <v>91.844</v>
      </c>
      <c r="N115" s="12">
        <v>91.511</v>
      </c>
      <c r="T115" s="14">
        <v>1.751000000000003</v>
      </c>
      <c r="U115" s="17">
        <v>0.9670000000000059</v>
      </c>
      <c r="V115" s="12">
        <v>2.683000000000007</v>
      </c>
    </row>
    <row r="116">
      <c r="A116" s="9">
        <v>439.667</v>
      </c>
      <c r="B116" s="9">
        <v>91.058</v>
      </c>
      <c r="C116" s="9">
        <v>8.032</v>
      </c>
      <c r="D116" s="10">
        <f t="shared" si="1"/>
        <v>0.91</v>
      </c>
      <c r="E116" s="11">
        <f t="shared" si="2"/>
        <v>0.0000006760419355</v>
      </c>
      <c r="F116" s="12">
        <f t="shared" si="3"/>
        <v>0.0000006760419355</v>
      </c>
      <c r="G116" s="12">
        <f t="shared" si="4"/>
        <v>0.00002365307683</v>
      </c>
      <c r="H116" s="12">
        <f t="shared" si="5"/>
        <v>1.790987807</v>
      </c>
      <c r="I116" s="12">
        <f t="shared" si="6"/>
        <v>1.502766878</v>
      </c>
      <c r="K116" s="14"/>
      <c r="L116" s="14">
        <v>91.477</v>
      </c>
      <c r="M116" s="15">
        <v>91.676</v>
      </c>
      <c r="N116" s="12">
        <v>91.782</v>
      </c>
      <c r="T116" s="14">
        <v>1.6719999999999962</v>
      </c>
      <c r="U116" s="17">
        <v>1.1129999999999978</v>
      </c>
      <c r="V116" s="12">
        <v>2.5460000000000065</v>
      </c>
    </row>
    <row r="117">
      <c r="A117" s="9">
        <v>440.448</v>
      </c>
      <c r="B117" s="9">
        <v>90.699</v>
      </c>
      <c r="C117" s="9">
        <v>8.067</v>
      </c>
      <c r="D117" s="10">
        <f t="shared" si="1"/>
        <v>1.234</v>
      </c>
      <c r="E117" s="11">
        <f t="shared" si="2"/>
        <v>0.0000009167425806</v>
      </c>
      <c r="F117" s="12">
        <f t="shared" si="3"/>
        <v>0.0000009167425806</v>
      </c>
      <c r="G117" s="12">
        <f t="shared" si="4"/>
        <v>0.00003213158744</v>
      </c>
      <c r="H117" s="12">
        <f t="shared" si="5"/>
        <v>1.793392246</v>
      </c>
      <c r="I117" s="12">
        <f t="shared" si="6"/>
        <v>1.504784374</v>
      </c>
      <c r="K117" s="14"/>
      <c r="L117" s="14">
        <v>91.801</v>
      </c>
      <c r="M117" s="15">
        <v>91.57</v>
      </c>
      <c r="N117" s="12">
        <v>91.886</v>
      </c>
      <c r="T117" s="14">
        <v>1.3279999999999976</v>
      </c>
      <c r="U117" s="17">
        <v>1.2430000000000065</v>
      </c>
      <c r="V117" s="12">
        <v>2.562000000000012</v>
      </c>
    </row>
    <row r="118">
      <c r="A118" s="9">
        <v>441.23</v>
      </c>
      <c r="B118" s="9">
        <v>90.727</v>
      </c>
      <c r="C118" s="9">
        <v>7.975</v>
      </c>
      <c r="D118" s="10">
        <f t="shared" si="1"/>
        <v>1.298</v>
      </c>
      <c r="E118" s="11">
        <f t="shared" si="2"/>
        <v>0.0000009642883871</v>
      </c>
      <c r="F118" s="12">
        <f t="shared" si="3"/>
        <v>0.0000009642883871</v>
      </c>
      <c r="G118" s="12">
        <f t="shared" si="4"/>
        <v>0.00003385806277</v>
      </c>
      <c r="H118" s="12">
        <f t="shared" si="5"/>
        <v>1.787069655</v>
      </c>
      <c r="I118" s="12">
        <f t="shared" si="6"/>
        <v>1.499479268</v>
      </c>
      <c r="K118" s="14"/>
      <c r="L118" s="14">
        <v>91.899</v>
      </c>
      <c r="M118" s="15">
        <v>91.477</v>
      </c>
      <c r="N118" s="12">
        <v>92.274</v>
      </c>
      <c r="T118" s="14">
        <v>1.2329999999999988</v>
      </c>
      <c r="U118" s="17">
        <v>1.3559999999999963</v>
      </c>
      <c r="V118" s="12">
        <v>2.367999999999995</v>
      </c>
    </row>
    <row r="119">
      <c r="A119" s="9">
        <v>442.011</v>
      </c>
      <c r="B119" s="9">
        <v>90.944</v>
      </c>
      <c r="C119" s="9">
        <v>8.017</v>
      </c>
      <c r="D119" s="10">
        <f t="shared" si="1"/>
        <v>1.039</v>
      </c>
      <c r="E119" s="11">
        <f t="shared" si="2"/>
        <v>0.0000007718764516</v>
      </c>
      <c r="F119" s="12">
        <f t="shared" si="3"/>
        <v>0.0000007718764516</v>
      </c>
      <c r="G119" s="12">
        <f t="shared" si="4"/>
        <v>0.00002715007322</v>
      </c>
      <c r="H119" s="12">
        <f t="shared" si="5"/>
        <v>1.789956999</v>
      </c>
      <c r="I119" s="12">
        <f t="shared" si="6"/>
        <v>1.501901956</v>
      </c>
      <c r="K119" s="14"/>
      <c r="L119" s="14">
        <v>91.543</v>
      </c>
      <c r="M119" s="15">
        <v>91.321</v>
      </c>
      <c r="N119" s="12">
        <v>92.376</v>
      </c>
      <c r="T119" s="14">
        <v>1.6419999999999932</v>
      </c>
      <c r="U119" s="17">
        <v>1.5550000000000024</v>
      </c>
      <c r="V119" s="12">
        <v>2.384999999999991</v>
      </c>
    </row>
    <row r="120">
      <c r="A120" s="9">
        <v>442.792</v>
      </c>
      <c r="B120" s="9">
        <v>90.88</v>
      </c>
      <c r="C120" s="9">
        <v>7.987</v>
      </c>
      <c r="D120" s="10">
        <f t="shared" si="1"/>
        <v>1.133</v>
      </c>
      <c r="E120" s="11">
        <f t="shared" si="2"/>
        <v>0.0000008417093548</v>
      </c>
      <c r="F120" s="12">
        <f t="shared" si="3"/>
        <v>0.0000008417093548</v>
      </c>
      <c r="G120" s="12">
        <f t="shared" si="4"/>
        <v>0.00002965869622</v>
      </c>
      <c r="H120" s="12">
        <f t="shared" si="5"/>
        <v>1.787894774</v>
      </c>
      <c r="I120" s="12">
        <f t="shared" si="6"/>
        <v>1.500171602</v>
      </c>
      <c r="K120" s="14"/>
      <c r="L120" s="14">
        <v>91.686</v>
      </c>
      <c r="M120" s="15">
        <v>91.492</v>
      </c>
      <c r="N120" s="12">
        <v>92.276</v>
      </c>
      <c r="T120" s="14">
        <v>1.5089999999999932</v>
      </c>
      <c r="U120" s="17">
        <v>1.3879999999999955</v>
      </c>
      <c r="V120" s="12">
        <v>2.597999999999999</v>
      </c>
    </row>
    <row r="121">
      <c r="A121" s="9">
        <v>443.573</v>
      </c>
      <c r="B121" s="9">
        <v>90.984</v>
      </c>
      <c r="C121" s="9">
        <v>7.953</v>
      </c>
      <c r="D121" s="10">
        <f t="shared" si="1"/>
        <v>1.063</v>
      </c>
      <c r="E121" s="11">
        <f t="shared" si="2"/>
        <v>0.000000789706129</v>
      </c>
      <c r="F121" s="12">
        <f t="shared" si="3"/>
        <v>0.000000789706129</v>
      </c>
      <c r="G121" s="12">
        <f t="shared" si="4"/>
        <v>0.00002787537687</v>
      </c>
      <c r="H121" s="12">
        <f t="shared" si="5"/>
        <v>1.785556592</v>
      </c>
      <c r="I121" s="12">
        <f t="shared" si="6"/>
        <v>1.4982097</v>
      </c>
      <c r="K121" s="14"/>
      <c r="L121" s="14">
        <v>91.807</v>
      </c>
      <c r="M121" s="15">
        <v>91.478</v>
      </c>
      <c r="N121" s="12">
        <v>92.412</v>
      </c>
      <c r="T121" s="14">
        <v>1.4289999999999976</v>
      </c>
      <c r="U121" s="17">
        <v>1.3720000000000052</v>
      </c>
      <c r="V121" s="12">
        <v>2.628</v>
      </c>
    </row>
    <row r="122">
      <c r="A122" s="9">
        <v>444.355</v>
      </c>
      <c r="B122" s="9">
        <v>91.109</v>
      </c>
      <c r="C122" s="9">
        <v>8.01</v>
      </c>
      <c r="D122" s="10">
        <f t="shared" si="1"/>
        <v>0.881</v>
      </c>
      <c r="E122" s="11">
        <f t="shared" si="2"/>
        <v>0.0000006544977419</v>
      </c>
      <c r="F122" s="12">
        <f t="shared" si="3"/>
        <v>0.0000006544977419</v>
      </c>
      <c r="G122" s="12">
        <f t="shared" si="4"/>
        <v>0.00002314346386</v>
      </c>
      <c r="H122" s="12">
        <f t="shared" si="5"/>
        <v>1.789475886</v>
      </c>
      <c r="I122" s="12">
        <f t="shared" si="6"/>
        <v>1.501498268</v>
      </c>
      <c r="K122" s="14"/>
      <c r="L122" s="14">
        <v>91.338</v>
      </c>
      <c r="M122" s="15">
        <v>91.67</v>
      </c>
      <c r="N122" s="12">
        <v>92.744</v>
      </c>
      <c r="T122" s="14">
        <v>1.8410000000000064</v>
      </c>
      <c r="U122" s="17">
        <v>1.1369999999999987</v>
      </c>
      <c r="V122" s="12">
        <v>2.459000000000003</v>
      </c>
    </row>
    <row r="123">
      <c r="A123" s="9">
        <v>445.136</v>
      </c>
      <c r="B123" s="9">
        <v>91.097</v>
      </c>
      <c r="C123" s="9">
        <v>7.927</v>
      </c>
      <c r="D123" s="10">
        <f t="shared" si="1"/>
        <v>0.976</v>
      </c>
      <c r="E123" s="11">
        <f t="shared" si="2"/>
        <v>0.0000007250735484</v>
      </c>
      <c r="F123" s="12">
        <f t="shared" si="3"/>
        <v>0.0000007250735484</v>
      </c>
      <c r="G123" s="12">
        <f t="shared" si="4"/>
        <v>0.00002568413339</v>
      </c>
      <c r="H123" s="12">
        <f t="shared" si="5"/>
        <v>1.783767848</v>
      </c>
      <c r="I123" s="12">
        <f t="shared" si="6"/>
        <v>1.496708815</v>
      </c>
      <c r="K123" s="14"/>
      <c r="L123" s="14">
        <v>91.569</v>
      </c>
      <c r="M123" s="15">
        <v>91.351</v>
      </c>
      <c r="N123" s="12">
        <v>92.446</v>
      </c>
      <c r="T123" s="14">
        <v>1.599999999999997</v>
      </c>
      <c r="U123" s="17">
        <v>1.5380000000000011</v>
      </c>
      <c r="V123" s="12">
        <v>2.8290000000000077</v>
      </c>
    </row>
    <row r="124">
      <c r="A124" s="9">
        <v>445.917</v>
      </c>
      <c r="B124" s="9">
        <v>90.986</v>
      </c>
      <c r="C124" s="9">
        <v>7.948</v>
      </c>
      <c r="D124" s="10">
        <f t="shared" si="1"/>
        <v>1.066</v>
      </c>
      <c r="E124" s="11">
        <f t="shared" si="2"/>
        <v>0.0000007919348387</v>
      </c>
      <c r="F124" s="12">
        <f t="shared" si="3"/>
        <v>0.0000007919348387</v>
      </c>
      <c r="G124" s="12">
        <f t="shared" si="4"/>
        <v>0.00002810176608</v>
      </c>
      <c r="H124" s="12">
        <f t="shared" si="5"/>
        <v>1.785212652</v>
      </c>
      <c r="I124" s="12">
        <f t="shared" si="6"/>
        <v>1.497921109</v>
      </c>
      <c r="K124" s="14"/>
      <c r="L124" s="14">
        <v>91.544</v>
      </c>
      <c r="M124" s="15">
        <v>91.755</v>
      </c>
      <c r="N124" s="12">
        <v>92.688</v>
      </c>
      <c r="T124" s="14">
        <v>1.6780000000000035</v>
      </c>
      <c r="U124" s="17">
        <v>1.0630000000000042</v>
      </c>
      <c r="V124" s="12">
        <v>2.7379999999999995</v>
      </c>
    </row>
    <row r="125">
      <c r="A125" s="9">
        <v>446.698</v>
      </c>
      <c r="B125" s="9">
        <v>91.06</v>
      </c>
      <c r="C125" s="9">
        <v>7.993</v>
      </c>
      <c r="D125" s="10">
        <f t="shared" si="1"/>
        <v>0.947</v>
      </c>
      <c r="E125" s="11">
        <f t="shared" si="2"/>
        <v>0.0000007035293548</v>
      </c>
      <c r="F125" s="12">
        <f t="shared" si="3"/>
        <v>0.0000007035293548</v>
      </c>
      <c r="G125" s="12">
        <f t="shared" si="4"/>
        <v>0.00002500842649</v>
      </c>
      <c r="H125" s="12">
        <f t="shared" si="5"/>
        <v>1.788307285</v>
      </c>
      <c r="I125" s="12">
        <f t="shared" si="6"/>
        <v>1.500517728</v>
      </c>
      <c r="K125" s="14"/>
      <c r="L125" s="14">
        <v>91.668</v>
      </c>
      <c r="M125" s="15">
        <v>91.703</v>
      </c>
      <c r="N125" s="12">
        <v>92.868</v>
      </c>
      <c r="T125" s="14">
        <v>1.457999999999994</v>
      </c>
      <c r="U125" s="17">
        <v>1.163999999999997</v>
      </c>
      <c r="V125" s="12">
        <v>2.6910000000000025</v>
      </c>
    </row>
    <row r="126">
      <c r="A126" s="9">
        <v>447.479</v>
      </c>
      <c r="B126" s="9">
        <v>91.072</v>
      </c>
      <c r="C126" s="9">
        <v>7.918</v>
      </c>
      <c r="D126" s="10">
        <f t="shared" si="1"/>
        <v>1.01</v>
      </c>
      <c r="E126" s="11">
        <f t="shared" si="2"/>
        <v>0.0000007503322581</v>
      </c>
      <c r="F126" s="12">
        <f t="shared" si="3"/>
        <v>0.0000007503322581</v>
      </c>
      <c r="G126" s="12">
        <f t="shared" si="4"/>
        <v>0.000026718767</v>
      </c>
      <c r="H126" s="12">
        <f t="shared" si="5"/>
        <v>1.78314852</v>
      </c>
      <c r="I126" s="12">
        <f t="shared" si="6"/>
        <v>1.496189155</v>
      </c>
      <c r="K126" s="14"/>
      <c r="L126" s="14">
        <v>91.408</v>
      </c>
      <c r="M126" s="15">
        <v>91.487</v>
      </c>
      <c r="N126" s="12">
        <v>93.476</v>
      </c>
      <c r="T126" s="14">
        <v>1.7559999999999985</v>
      </c>
      <c r="U126" s="17">
        <v>1.4250000000000052</v>
      </c>
      <c r="V126" s="12">
        <v>2.168999999999997</v>
      </c>
    </row>
    <row r="127">
      <c r="A127" s="9">
        <v>448.26</v>
      </c>
      <c r="B127" s="9">
        <v>90.881</v>
      </c>
      <c r="C127" s="9">
        <v>7.975</v>
      </c>
      <c r="D127" s="10">
        <f t="shared" si="1"/>
        <v>1.144</v>
      </c>
      <c r="E127" s="11">
        <f t="shared" si="2"/>
        <v>0.0000008498812903</v>
      </c>
      <c r="F127" s="12">
        <f t="shared" si="3"/>
        <v>0.0000008498812903</v>
      </c>
      <c r="G127" s="12">
        <f t="shared" si="4"/>
        <v>0.00003031645325</v>
      </c>
      <c r="H127" s="12">
        <f t="shared" si="5"/>
        <v>1.787069655</v>
      </c>
      <c r="I127" s="12">
        <f t="shared" si="6"/>
        <v>1.499479268</v>
      </c>
      <c r="K127" s="14"/>
      <c r="L127" s="14">
        <v>91.497</v>
      </c>
      <c r="M127" s="15">
        <v>91.481</v>
      </c>
      <c r="N127" s="12">
        <v>93.656</v>
      </c>
      <c r="T127" s="14">
        <v>1.638</v>
      </c>
      <c r="U127" s="17">
        <v>1.4260000000000055</v>
      </c>
      <c r="V127" s="12">
        <v>2.1400000000000006</v>
      </c>
    </row>
    <row r="128">
      <c r="A128" s="9">
        <v>449.04</v>
      </c>
      <c r="B128" s="9">
        <v>90.755</v>
      </c>
      <c r="C128" s="9">
        <v>7.986</v>
      </c>
      <c r="D128" s="10">
        <f t="shared" si="1"/>
        <v>1.259</v>
      </c>
      <c r="E128" s="11">
        <f t="shared" si="2"/>
        <v>0.0000009353151613</v>
      </c>
      <c r="F128" s="12">
        <f t="shared" si="3"/>
        <v>0.0000009353151613</v>
      </c>
      <c r="G128" s="12">
        <f t="shared" si="4"/>
        <v>0.00003342205422</v>
      </c>
      <c r="H128" s="12">
        <f t="shared" si="5"/>
        <v>1.787826019</v>
      </c>
      <c r="I128" s="12">
        <f t="shared" si="6"/>
        <v>1.500113912</v>
      </c>
      <c r="K128" s="14"/>
      <c r="L128" s="14">
        <v>91.486</v>
      </c>
      <c r="M128" s="15">
        <v>91.654</v>
      </c>
      <c r="N128" s="12">
        <v>93.282</v>
      </c>
      <c r="T128" s="14">
        <v>1.6639999999999961</v>
      </c>
      <c r="U128" s="17">
        <v>1.1650000000000036</v>
      </c>
      <c r="V128" s="12">
        <v>2.5829999999999984</v>
      </c>
    </row>
    <row r="129">
      <c r="A129" s="9">
        <v>449.821</v>
      </c>
      <c r="B129" s="9">
        <v>91.263</v>
      </c>
      <c r="C129" s="9">
        <v>7.988</v>
      </c>
      <c r="D129" s="10">
        <f t="shared" si="1"/>
        <v>0.749</v>
      </c>
      <c r="E129" s="11">
        <f t="shared" si="2"/>
        <v>0.0000005564345161</v>
      </c>
      <c r="F129" s="12">
        <f t="shared" si="3"/>
        <v>0.0000005564345161</v>
      </c>
      <c r="G129" s="12">
        <f t="shared" si="4"/>
        <v>0.00001991791729</v>
      </c>
      <c r="H129" s="12">
        <f t="shared" si="5"/>
        <v>1.787963528</v>
      </c>
      <c r="I129" s="12">
        <f t="shared" si="6"/>
        <v>1.500229292</v>
      </c>
      <c r="K129" s="14"/>
      <c r="L129" s="14">
        <v>91.497</v>
      </c>
      <c r="M129" s="15">
        <v>91.677</v>
      </c>
      <c r="N129" s="12">
        <v>93.635</v>
      </c>
      <c r="T129" s="14">
        <v>1.7160000000000002</v>
      </c>
      <c r="U129" s="17">
        <v>1.175999999999993</v>
      </c>
      <c r="V129" s="12">
        <v>2.3789999999999907</v>
      </c>
    </row>
    <row r="130">
      <c r="A130" s="9">
        <v>450.602</v>
      </c>
      <c r="B130" s="9">
        <v>90.996</v>
      </c>
      <c r="C130" s="9">
        <v>8.003</v>
      </c>
      <c r="D130" s="10">
        <f t="shared" si="1"/>
        <v>1.001</v>
      </c>
      <c r="E130" s="11">
        <f t="shared" si="2"/>
        <v>0.000000743646129</v>
      </c>
      <c r="F130" s="12">
        <f t="shared" si="3"/>
        <v>0.000000743646129</v>
      </c>
      <c r="G130" s="12">
        <f t="shared" si="4"/>
        <v>0.00002666549025</v>
      </c>
      <c r="H130" s="12">
        <f t="shared" si="5"/>
        <v>1.788994729</v>
      </c>
      <c r="I130" s="12">
        <f t="shared" si="6"/>
        <v>1.501094543</v>
      </c>
      <c r="K130" s="14"/>
      <c r="L130" s="14">
        <v>91.959</v>
      </c>
      <c r="M130" s="15">
        <v>91.545</v>
      </c>
      <c r="N130" s="12">
        <v>93.855</v>
      </c>
      <c r="T130" s="14">
        <v>1.216999999999997</v>
      </c>
      <c r="U130" s="17">
        <v>1.2869999999999981</v>
      </c>
      <c r="V130" s="12">
        <v>2.2489999999999952</v>
      </c>
    </row>
    <row r="131">
      <c r="A131" s="9">
        <v>451.383</v>
      </c>
      <c r="B131" s="9">
        <v>91.054</v>
      </c>
      <c r="C131" s="9">
        <v>7.941</v>
      </c>
      <c r="D131" s="10">
        <f t="shared" si="1"/>
        <v>1.005</v>
      </c>
      <c r="E131" s="11">
        <f t="shared" si="2"/>
        <v>0.0000007466177419</v>
      </c>
      <c r="F131" s="12">
        <f t="shared" si="3"/>
        <v>0.0000007466177419</v>
      </c>
      <c r="G131" s="12">
        <f t="shared" si="4"/>
        <v>0.00002681844795</v>
      </c>
      <c r="H131" s="12">
        <f t="shared" si="5"/>
        <v>1.784731096</v>
      </c>
      <c r="I131" s="12">
        <f t="shared" si="6"/>
        <v>1.49751705</v>
      </c>
      <c r="K131" s="14"/>
      <c r="L131" s="14">
        <v>91.348</v>
      </c>
      <c r="M131" s="15">
        <v>91.589</v>
      </c>
      <c r="N131" s="12">
        <v>93.882</v>
      </c>
      <c r="T131" s="14">
        <v>1.830000000000001</v>
      </c>
      <c r="U131" s="17">
        <v>1.3160000000000016</v>
      </c>
      <c r="V131" s="12">
        <v>2.266999999999996</v>
      </c>
    </row>
    <row r="132">
      <c r="A132" s="9">
        <v>452.163</v>
      </c>
      <c r="B132" s="9">
        <v>90.969</v>
      </c>
      <c r="C132" s="9">
        <v>7.956</v>
      </c>
      <c r="D132" s="10">
        <f t="shared" si="1"/>
        <v>1.075</v>
      </c>
      <c r="E132" s="11">
        <f t="shared" si="2"/>
        <v>0.0000007986209677</v>
      </c>
      <c r="F132" s="12">
        <f t="shared" si="3"/>
        <v>0.0000007986209677</v>
      </c>
      <c r="G132" s="12">
        <f t="shared" si="4"/>
        <v>0.00002873597029</v>
      </c>
      <c r="H132" s="12">
        <f t="shared" si="5"/>
        <v>1.785762945</v>
      </c>
      <c r="I132" s="12">
        <f t="shared" si="6"/>
        <v>1.498382845</v>
      </c>
      <c r="K132" s="14"/>
      <c r="L132" s="14">
        <v>91.422</v>
      </c>
      <c r="M132" s="15">
        <v>91.638</v>
      </c>
      <c r="N132" s="12">
        <v>94.273</v>
      </c>
      <c r="T132" s="14">
        <v>1.7450000000000028</v>
      </c>
      <c r="U132" s="17">
        <v>1.213999999999995</v>
      </c>
      <c r="V132" s="12">
        <v>2.010000000000005</v>
      </c>
    </row>
    <row r="133">
      <c r="A133" s="9">
        <v>452.944</v>
      </c>
      <c r="B133" s="9">
        <v>91.037</v>
      </c>
      <c r="C133" s="9">
        <v>8.014</v>
      </c>
      <c r="D133" s="10">
        <f t="shared" si="1"/>
        <v>0.949</v>
      </c>
      <c r="E133" s="11">
        <f t="shared" si="2"/>
        <v>0.0000007050151613</v>
      </c>
      <c r="F133" s="12">
        <f t="shared" si="3"/>
        <v>0.0000007050151613</v>
      </c>
      <c r="G133" s="12">
        <f t="shared" si="4"/>
        <v>0.00002541166396</v>
      </c>
      <c r="H133" s="12">
        <f t="shared" si="5"/>
        <v>1.789750814</v>
      </c>
      <c r="I133" s="12">
        <f t="shared" si="6"/>
        <v>1.501728952</v>
      </c>
      <c r="K133" s="14"/>
      <c r="L133" s="14">
        <v>91.871</v>
      </c>
      <c r="M133" s="15">
        <v>91.46</v>
      </c>
      <c r="N133" s="12">
        <v>94.109</v>
      </c>
      <c r="T133" s="14">
        <v>1.342000000000005</v>
      </c>
      <c r="U133" s="17">
        <v>1.3440000000000065</v>
      </c>
      <c r="V133" s="12">
        <v>2.2210000000000036</v>
      </c>
    </row>
    <row r="134">
      <c r="A134" s="9">
        <v>453.724</v>
      </c>
      <c r="B134" s="9">
        <v>91.143</v>
      </c>
      <c r="C134" s="9">
        <v>7.978</v>
      </c>
      <c r="D134" s="10">
        <f t="shared" si="1"/>
        <v>0.879</v>
      </c>
      <c r="E134" s="11">
        <f t="shared" si="2"/>
        <v>0.0000006530119355</v>
      </c>
      <c r="F134" s="12">
        <f t="shared" si="3"/>
        <v>0.0000006530119355</v>
      </c>
      <c r="G134" s="12">
        <f t="shared" si="4"/>
        <v>0.00002357778523</v>
      </c>
      <c r="H134" s="12">
        <f t="shared" si="5"/>
        <v>1.787275947</v>
      </c>
      <c r="I134" s="12">
        <f t="shared" si="6"/>
        <v>1.499652362</v>
      </c>
      <c r="K134" s="14"/>
      <c r="L134" s="14">
        <v>91.505</v>
      </c>
      <c r="M134" s="15">
        <v>91.557</v>
      </c>
      <c r="N134" s="12">
        <v>94.201</v>
      </c>
      <c r="T134" s="14">
        <v>1.7240000000000046</v>
      </c>
      <c r="U134" s="17">
        <v>1.267999999999998</v>
      </c>
      <c r="V134" s="12">
        <v>2.237000000000009</v>
      </c>
    </row>
    <row r="135">
      <c r="A135" s="9">
        <v>454.505</v>
      </c>
      <c r="B135" s="9">
        <v>91.123</v>
      </c>
      <c r="C135" s="9">
        <v>7.984</v>
      </c>
      <c r="D135" s="10">
        <f t="shared" si="1"/>
        <v>0.893</v>
      </c>
      <c r="E135" s="11">
        <f t="shared" si="2"/>
        <v>0.0000006634125806</v>
      </c>
      <c r="F135" s="12">
        <f t="shared" si="3"/>
        <v>0.0000006634125806</v>
      </c>
      <c r="G135" s="12">
        <f t="shared" si="4"/>
        <v>0.00002399454419</v>
      </c>
      <c r="H135" s="12">
        <f t="shared" si="5"/>
        <v>1.787688507</v>
      </c>
      <c r="I135" s="12">
        <f t="shared" si="6"/>
        <v>1.499998529</v>
      </c>
      <c r="K135" s="14"/>
      <c r="L135" s="14">
        <v>91.659</v>
      </c>
      <c r="M135" s="15">
        <v>91.757</v>
      </c>
      <c r="N135" s="12">
        <v>94.329</v>
      </c>
      <c r="T135" s="14">
        <v>1.505999999999994</v>
      </c>
      <c r="U135" s="17">
        <v>1.069999999999995</v>
      </c>
      <c r="V135" s="12">
        <v>2.214000000000013</v>
      </c>
    </row>
    <row r="136">
      <c r="A136" s="9">
        <v>455.285</v>
      </c>
      <c r="B136" s="9">
        <v>90.725</v>
      </c>
      <c r="C136" s="9">
        <v>7.919</v>
      </c>
      <c r="D136" s="10">
        <f t="shared" si="1"/>
        <v>1.356</v>
      </c>
      <c r="E136" s="11">
        <f t="shared" si="2"/>
        <v>0.000001007376774</v>
      </c>
      <c r="F136" s="12">
        <f t="shared" si="3"/>
        <v>0.000001007376774</v>
      </c>
      <c r="G136" s="12">
        <f t="shared" si="4"/>
        <v>0.00003649769283</v>
      </c>
      <c r="H136" s="12">
        <f t="shared" si="5"/>
        <v>1.783217338</v>
      </c>
      <c r="I136" s="12">
        <f t="shared" si="6"/>
        <v>1.496246898</v>
      </c>
      <c r="K136" s="14"/>
      <c r="L136" s="14">
        <v>91.552</v>
      </c>
      <c r="M136" s="15">
        <v>91.597</v>
      </c>
      <c r="N136" s="12">
        <v>94.754</v>
      </c>
      <c r="T136" s="14">
        <v>1.6159999999999934</v>
      </c>
      <c r="U136" s="17">
        <v>1.2240000000000055</v>
      </c>
      <c r="V136" s="12">
        <v>1.804000000000002</v>
      </c>
    </row>
    <row r="137">
      <c r="A137" s="9">
        <v>456.065</v>
      </c>
      <c r="B137" s="9">
        <v>91.163</v>
      </c>
      <c r="C137" s="9">
        <v>7.97</v>
      </c>
      <c r="D137" s="10">
        <f t="shared" si="1"/>
        <v>0.867</v>
      </c>
      <c r="E137" s="11">
        <f t="shared" si="2"/>
        <v>0.0000006440970968</v>
      </c>
      <c r="F137" s="12">
        <f t="shared" si="3"/>
        <v>0.0000006440970968</v>
      </c>
      <c r="G137" s="12">
        <f t="shared" si="4"/>
        <v>0.0000233758936</v>
      </c>
      <c r="H137" s="12">
        <f t="shared" si="5"/>
        <v>1.786725816</v>
      </c>
      <c r="I137" s="12">
        <f t="shared" si="6"/>
        <v>1.499190763</v>
      </c>
      <c r="K137" s="14"/>
      <c r="L137" s="14">
        <v>91.634</v>
      </c>
      <c r="M137" s="15">
        <v>91.493</v>
      </c>
      <c r="N137" s="12">
        <v>94.652</v>
      </c>
      <c r="T137" s="14">
        <v>1.5669999999999993</v>
      </c>
      <c r="U137" s="17">
        <v>1.3300000000000054</v>
      </c>
      <c r="V137" s="12">
        <v>1.9749999999999943</v>
      </c>
    </row>
    <row r="138">
      <c r="A138" s="9">
        <v>456.845</v>
      </c>
      <c r="B138" s="9">
        <v>90.936</v>
      </c>
      <c r="C138" s="9">
        <v>7.97</v>
      </c>
      <c r="D138" s="10">
        <f t="shared" si="1"/>
        <v>1.094</v>
      </c>
      <c r="E138" s="11">
        <f t="shared" si="2"/>
        <v>0.000000812736129</v>
      </c>
      <c r="F138" s="12">
        <f t="shared" si="3"/>
        <v>0.000000812736129</v>
      </c>
      <c r="G138" s="12">
        <f t="shared" si="4"/>
        <v>0.00002954667249</v>
      </c>
      <c r="H138" s="12">
        <f t="shared" si="5"/>
        <v>1.786725816</v>
      </c>
      <c r="I138" s="12">
        <f t="shared" si="6"/>
        <v>1.499190763</v>
      </c>
      <c r="K138" s="14"/>
      <c r="L138" s="14">
        <v>91.489</v>
      </c>
      <c r="M138" s="15">
        <v>91.898</v>
      </c>
      <c r="N138" s="12">
        <v>94.596</v>
      </c>
      <c r="T138" s="14">
        <v>1.6599999999999957</v>
      </c>
      <c r="U138" s="17">
        <v>0.9080000000000039</v>
      </c>
      <c r="V138" s="12">
        <v>2.11099999999999</v>
      </c>
    </row>
    <row r="139">
      <c r="A139" s="9">
        <v>457.626</v>
      </c>
      <c r="B139" s="9">
        <v>91.045</v>
      </c>
      <c r="C139" s="9">
        <v>7.987</v>
      </c>
      <c r="D139" s="10">
        <f t="shared" si="1"/>
        <v>0.968</v>
      </c>
      <c r="E139" s="11">
        <f t="shared" si="2"/>
        <v>0.0000007191303226</v>
      </c>
      <c r="F139" s="12">
        <f t="shared" si="3"/>
        <v>0.0000007191303226</v>
      </c>
      <c r="G139" s="12">
        <f t="shared" si="4"/>
        <v>0.0000261883676</v>
      </c>
      <c r="H139" s="12">
        <f t="shared" si="5"/>
        <v>1.787894774</v>
      </c>
      <c r="I139" s="12">
        <f t="shared" si="6"/>
        <v>1.500171602</v>
      </c>
      <c r="K139" s="14"/>
      <c r="L139" s="14">
        <v>91.592</v>
      </c>
      <c r="M139" s="15">
        <v>91.643</v>
      </c>
      <c r="N139" s="12">
        <v>94.91</v>
      </c>
      <c r="T139" s="14">
        <v>1.5780000000000012</v>
      </c>
      <c r="U139" s="17">
        <v>1.0939999999999994</v>
      </c>
      <c r="V139" s="12">
        <v>1.8840000000000003</v>
      </c>
    </row>
    <row r="140">
      <c r="A140" s="9">
        <v>458.406</v>
      </c>
      <c r="B140" s="9">
        <v>91.031</v>
      </c>
      <c r="C140" s="9">
        <v>8.013</v>
      </c>
      <c r="D140" s="10">
        <f t="shared" si="1"/>
        <v>0.956</v>
      </c>
      <c r="E140" s="11">
        <f t="shared" si="2"/>
        <v>0.0000007102154839</v>
      </c>
      <c r="F140" s="12">
        <f t="shared" si="3"/>
        <v>0.0000007102154839</v>
      </c>
      <c r="G140" s="12">
        <f t="shared" si="4"/>
        <v>0.00002590780179</v>
      </c>
      <c r="H140" s="12">
        <f t="shared" si="5"/>
        <v>1.789682083</v>
      </c>
      <c r="I140" s="12">
        <f t="shared" si="6"/>
        <v>1.501671282</v>
      </c>
      <c r="K140" s="14"/>
      <c r="L140" s="14">
        <v>91.431</v>
      </c>
      <c r="M140" s="15">
        <v>91.634</v>
      </c>
      <c r="N140" s="12">
        <v>94.615</v>
      </c>
      <c r="T140" s="14">
        <v>1.743000000000003</v>
      </c>
      <c r="U140" s="17">
        <v>1.141</v>
      </c>
      <c r="V140" s="12">
        <v>2.2390000000000043</v>
      </c>
    </row>
    <row r="141">
      <c r="A141" s="9">
        <v>459.186</v>
      </c>
      <c r="B141" s="9">
        <v>90.65</v>
      </c>
      <c r="C141" s="9">
        <v>8.031</v>
      </c>
      <c r="D141" s="10">
        <f t="shared" si="1"/>
        <v>1.319</v>
      </c>
      <c r="E141" s="11">
        <f t="shared" si="2"/>
        <v>0.0000009798893548</v>
      </c>
      <c r="F141" s="12">
        <f t="shared" si="3"/>
        <v>0.0000009798893548</v>
      </c>
      <c r="G141" s="12">
        <f t="shared" si="4"/>
        <v>0.00003580600056</v>
      </c>
      <c r="H141" s="12">
        <f t="shared" si="5"/>
        <v>1.790919093</v>
      </c>
      <c r="I141" s="12">
        <f t="shared" si="6"/>
        <v>1.502709222</v>
      </c>
      <c r="K141" s="14"/>
      <c r="L141" s="14">
        <v>91.728</v>
      </c>
      <c r="M141" s="15">
        <v>91.688</v>
      </c>
      <c r="N141" s="12">
        <v>95.114</v>
      </c>
      <c r="T141" s="14">
        <v>1.4420000000000055</v>
      </c>
      <c r="U141" s="17">
        <v>1.1249999999999973</v>
      </c>
      <c r="V141" s="12">
        <v>1.786999999999992</v>
      </c>
    </row>
    <row r="142">
      <c r="A142" s="9">
        <v>459.966</v>
      </c>
      <c r="B142" s="9">
        <v>90.991</v>
      </c>
      <c r="C142" s="9">
        <v>8.022</v>
      </c>
      <c r="D142" s="10">
        <f t="shared" si="1"/>
        <v>0.987</v>
      </c>
      <c r="E142" s="11">
        <f t="shared" si="2"/>
        <v>0.0000007332454839</v>
      </c>
      <c r="F142" s="12">
        <f t="shared" si="3"/>
        <v>0.0000007332454839</v>
      </c>
      <c r="G142" s="12">
        <f t="shared" si="4"/>
        <v>0.00002683893406</v>
      </c>
      <c r="H142" s="12">
        <f t="shared" si="5"/>
        <v>1.790300624</v>
      </c>
      <c r="I142" s="12">
        <f t="shared" si="6"/>
        <v>1.502190282</v>
      </c>
      <c r="K142" s="14"/>
      <c r="L142" s="14">
        <v>91.678</v>
      </c>
      <c r="M142" s="15">
        <v>91.795</v>
      </c>
      <c r="N142" s="12">
        <v>94.949</v>
      </c>
      <c r="T142" s="14">
        <v>1.5150000000000023</v>
      </c>
      <c r="U142" s="17">
        <v>0.9759999999999982</v>
      </c>
      <c r="V142" s="12">
        <v>2.019999999999996</v>
      </c>
    </row>
    <row r="143">
      <c r="A143" s="9">
        <v>460.746</v>
      </c>
      <c r="B143" s="9">
        <v>91.193</v>
      </c>
      <c r="C143" s="9">
        <v>7.977</v>
      </c>
      <c r="D143" s="10">
        <f t="shared" si="1"/>
        <v>0.83</v>
      </c>
      <c r="E143" s="11">
        <f t="shared" si="2"/>
        <v>0.0000006166096774</v>
      </c>
      <c r="F143" s="12">
        <f t="shared" si="3"/>
        <v>0.0000006166096774</v>
      </c>
      <c r="G143" s="12">
        <f t="shared" si="4"/>
        <v>0.00002260799487</v>
      </c>
      <c r="H143" s="12">
        <f t="shared" si="5"/>
        <v>1.787207184</v>
      </c>
      <c r="I143" s="12">
        <f t="shared" si="6"/>
        <v>1.499594665</v>
      </c>
      <c r="K143" s="14"/>
      <c r="L143" s="14">
        <v>91.548</v>
      </c>
      <c r="M143" s="15">
        <v>91.859</v>
      </c>
      <c r="N143" s="12">
        <v>95.379</v>
      </c>
      <c r="T143" s="14">
        <v>1.6599999999999984</v>
      </c>
      <c r="U143" s="17">
        <v>0.9010000000000051</v>
      </c>
      <c r="V143" s="12">
        <v>1.6209999999999951</v>
      </c>
    </row>
    <row r="144">
      <c r="A144" s="9">
        <v>461.525</v>
      </c>
      <c r="B144" s="9">
        <v>90.973</v>
      </c>
      <c r="C144" s="9">
        <v>7.988</v>
      </c>
      <c r="D144" s="10">
        <f t="shared" si="1"/>
        <v>1.039</v>
      </c>
      <c r="E144" s="11">
        <f t="shared" si="2"/>
        <v>0.0000007718764516</v>
      </c>
      <c r="F144" s="12">
        <f t="shared" si="3"/>
        <v>0.0000007718764516</v>
      </c>
      <c r="G144" s="12">
        <f t="shared" si="4"/>
        <v>0.00002834870069</v>
      </c>
      <c r="H144" s="12">
        <f t="shared" si="5"/>
        <v>1.787963528</v>
      </c>
      <c r="I144" s="12">
        <f t="shared" si="6"/>
        <v>1.500229292</v>
      </c>
      <c r="K144" s="14"/>
      <c r="L144" s="14">
        <v>91.686</v>
      </c>
      <c r="M144" s="15">
        <v>91.649</v>
      </c>
      <c r="N144" s="12">
        <v>95.0</v>
      </c>
      <c r="T144" s="14">
        <v>1.4639999999999933</v>
      </c>
      <c r="U144" s="17">
        <v>1.1559999999999988</v>
      </c>
      <c r="V144" s="12">
        <v>2.0450000000000017</v>
      </c>
    </row>
    <row r="145">
      <c r="A145" s="9">
        <v>462.305</v>
      </c>
      <c r="B145" s="9">
        <v>91.049</v>
      </c>
      <c r="C145" s="9">
        <v>8.034</v>
      </c>
      <c r="D145" s="10">
        <f t="shared" si="1"/>
        <v>0.917</v>
      </c>
      <c r="E145" s="11">
        <f t="shared" si="2"/>
        <v>0.0000006812422581</v>
      </c>
      <c r="F145" s="12">
        <f t="shared" si="3"/>
        <v>0.0000006812422581</v>
      </c>
      <c r="G145" s="12">
        <f t="shared" si="4"/>
        <v>0.00002506226434</v>
      </c>
      <c r="H145" s="12">
        <f t="shared" si="5"/>
        <v>1.791125233</v>
      </c>
      <c r="I145" s="12">
        <f t="shared" si="6"/>
        <v>1.502882188</v>
      </c>
      <c r="K145" s="14"/>
      <c r="L145" s="14">
        <v>91.709</v>
      </c>
      <c r="M145" s="15">
        <v>91.629</v>
      </c>
      <c r="N145" s="12">
        <v>95.5</v>
      </c>
      <c r="T145" s="14">
        <v>1.4709999999999965</v>
      </c>
      <c r="U145" s="17">
        <v>1.1689999999999952</v>
      </c>
      <c r="V145" s="12">
        <v>1.5960000000000036</v>
      </c>
    </row>
    <row r="146">
      <c r="A146" s="9">
        <v>463.085</v>
      </c>
      <c r="B146" s="9">
        <v>91.103</v>
      </c>
      <c r="C146" s="9">
        <v>8.013</v>
      </c>
      <c r="D146" s="10">
        <f t="shared" si="1"/>
        <v>0.884</v>
      </c>
      <c r="E146" s="11">
        <f t="shared" si="2"/>
        <v>0.0000006567264516</v>
      </c>
      <c r="F146" s="12">
        <f t="shared" si="3"/>
        <v>0.0000006567264516</v>
      </c>
      <c r="G146" s="12">
        <f t="shared" si="4"/>
        <v>0.00002420111408</v>
      </c>
      <c r="H146" s="12">
        <f t="shared" si="5"/>
        <v>1.789682083</v>
      </c>
      <c r="I146" s="12">
        <f t="shared" si="6"/>
        <v>1.501671282</v>
      </c>
      <c r="K146" s="14"/>
      <c r="L146" s="14">
        <v>91.626</v>
      </c>
      <c r="M146" s="15">
        <v>91.816</v>
      </c>
      <c r="N146" s="12">
        <v>95.538</v>
      </c>
      <c r="T146" s="14">
        <v>1.577999999999995</v>
      </c>
      <c r="U146" s="17">
        <v>0.9189999999999978</v>
      </c>
      <c r="V146" s="12">
        <v>1.6340000000000003</v>
      </c>
    </row>
    <row r="147">
      <c r="A147" s="9">
        <v>463.865</v>
      </c>
      <c r="B147" s="9">
        <v>91.239</v>
      </c>
      <c r="C147" s="9">
        <v>7.994</v>
      </c>
      <c r="D147" s="10">
        <f t="shared" si="1"/>
        <v>0.767</v>
      </c>
      <c r="E147" s="11">
        <f t="shared" si="2"/>
        <v>0.0000005698067742</v>
      </c>
      <c r="F147" s="12">
        <f t="shared" si="3"/>
        <v>0.0000005698067742</v>
      </c>
      <c r="G147" s="12">
        <f t="shared" si="4"/>
        <v>0.0000210333936</v>
      </c>
      <c r="H147" s="12">
        <f t="shared" si="5"/>
        <v>1.788376033</v>
      </c>
      <c r="I147" s="12">
        <f t="shared" si="6"/>
        <v>1.500575413</v>
      </c>
      <c r="K147" s="14"/>
      <c r="L147" s="14">
        <v>91.953</v>
      </c>
      <c r="M147" s="15">
        <v>91.534</v>
      </c>
      <c r="N147" s="12">
        <v>95.636</v>
      </c>
      <c r="T147" s="14">
        <v>1.235999999999997</v>
      </c>
      <c r="U147" s="17">
        <v>1.2409999999999943</v>
      </c>
      <c r="V147" s="12">
        <v>1.5280000000000058</v>
      </c>
    </row>
    <row r="148">
      <c r="A148" s="9">
        <v>464.644</v>
      </c>
      <c r="B148" s="9">
        <v>91.106</v>
      </c>
      <c r="C148" s="9">
        <v>8.039</v>
      </c>
      <c r="D148" s="10">
        <f t="shared" si="1"/>
        <v>0.855</v>
      </c>
      <c r="E148" s="11">
        <f t="shared" si="2"/>
        <v>0.0000006351822581</v>
      </c>
      <c r="F148" s="12">
        <f t="shared" si="3"/>
        <v>0.0000006351822581</v>
      </c>
      <c r="G148" s="12">
        <f t="shared" si="4"/>
        <v>0.00002348598765</v>
      </c>
      <c r="H148" s="12">
        <f t="shared" si="5"/>
        <v>1.791468782</v>
      </c>
      <c r="I148" s="12">
        <f t="shared" si="6"/>
        <v>1.50317045</v>
      </c>
      <c r="K148" s="14"/>
      <c r="L148" s="14">
        <v>91.703</v>
      </c>
      <c r="M148" s="15">
        <v>91.863</v>
      </c>
      <c r="N148" s="12">
        <v>95.593</v>
      </c>
      <c r="T148" s="14">
        <v>1.5499999999999972</v>
      </c>
      <c r="U148" s="17">
        <v>0.8900000000000006</v>
      </c>
      <c r="V148" s="12">
        <v>1.5759999999999934</v>
      </c>
    </row>
    <row r="149">
      <c r="A149" s="9">
        <v>465.424</v>
      </c>
      <c r="B149" s="9">
        <v>91.124</v>
      </c>
      <c r="C149" s="9">
        <v>8.005</v>
      </c>
      <c r="D149" s="10">
        <f t="shared" si="1"/>
        <v>0.871</v>
      </c>
      <c r="E149" s="11">
        <f t="shared" si="2"/>
        <v>0.0000006470687097</v>
      </c>
      <c r="F149" s="12">
        <f t="shared" si="3"/>
        <v>0.0000006470687097</v>
      </c>
      <c r="G149" s="12">
        <f t="shared" si="4"/>
        <v>0.00002396565535</v>
      </c>
      <c r="H149" s="12">
        <f t="shared" si="5"/>
        <v>1.789132207</v>
      </c>
      <c r="I149" s="12">
        <f t="shared" si="6"/>
        <v>1.501209897</v>
      </c>
      <c r="K149" s="14"/>
      <c r="L149" s="14">
        <v>91.701</v>
      </c>
      <c r="M149" s="15">
        <v>91.852</v>
      </c>
      <c r="N149" s="12">
        <v>95.674</v>
      </c>
      <c r="T149" s="14">
        <v>1.5200000000000067</v>
      </c>
      <c r="U149" s="17">
        <v>0.902999999999996</v>
      </c>
      <c r="V149" s="12">
        <v>1.5769999999999982</v>
      </c>
    </row>
    <row r="150">
      <c r="A150" s="9">
        <v>466.203</v>
      </c>
      <c r="B150" s="9">
        <v>90.98</v>
      </c>
      <c r="C150" s="9">
        <v>8.037</v>
      </c>
      <c r="D150" s="10">
        <f t="shared" si="1"/>
        <v>0.983</v>
      </c>
      <c r="E150" s="11">
        <f t="shared" si="2"/>
        <v>0.000000730273871</v>
      </c>
      <c r="F150" s="12">
        <f t="shared" si="3"/>
        <v>0.000000730273871</v>
      </c>
      <c r="G150" s="12">
        <f t="shared" si="4"/>
        <v>0.00002709261727</v>
      </c>
      <c r="H150" s="12">
        <f t="shared" si="5"/>
        <v>1.791331365</v>
      </c>
      <c r="I150" s="12">
        <f t="shared" si="6"/>
        <v>1.503055148</v>
      </c>
      <c r="K150" s="14"/>
      <c r="L150" s="14">
        <v>91.666</v>
      </c>
      <c r="M150" s="15">
        <v>91.931</v>
      </c>
      <c r="N150" s="12">
        <v>95.932</v>
      </c>
      <c r="T150" s="14">
        <v>1.5120000000000031</v>
      </c>
      <c r="U150" s="17">
        <v>0.8090000000000028</v>
      </c>
      <c r="V150" s="12">
        <v>1.3089999999999975</v>
      </c>
    </row>
    <row r="151">
      <c r="A151" s="9">
        <v>466.983</v>
      </c>
      <c r="B151" s="9">
        <v>91.092</v>
      </c>
      <c r="C151" s="9">
        <v>7.998</v>
      </c>
      <c r="D151" s="10">
        <f t="shared" si="1"/>
        <v>0.91</v>
      </c>
      <c r="E151" s="11">
        <f t="shared" si="2"/>
        <v>0.0000006760419355</v>
      </c>
      <c r="F151" s="12">
        <f t="shared" si="3"/>
        <v>0.0000006760419355</v>
      </c>
      <c r="G151" s="12">
        <f t="shared" si="4"/>
        <v>0.00002512261502</v>
      </c>
      <c r="H151" s="12">
        <f t="shared" si="5"/>
        <v>1.788651018</v>
      </c>
      <c r="I151" s="12">
        <f t="shared" si="6"/>
        <v>1.500806145</v>
      </c>
      <c r="K151" s="14"/>
      <c r="L151" s="14">
        <v>91.577</v>
      </c>
      <c r="M151" s="15">
        <v>91.722</v>
      </c>
      <c r="N151" s="12">
        <v>95.997</v>
      </c>
      <c r="T151" s="14">
        <v>1.636000000000002</v>
      </c>
      <c r="U151" s="17">
        <v>1.0240000000000062</v>
      </c>
      <c r="V151" s="12">
        <v>1.2469999999999999</v>
      </c>
    </row>
    <row r="152">
      <c r="A152" s="9">
        <v>467.762</v>
      </c>
      <c r="B152" s="9">
        <v>91.162</v>
      </c>
      <c r="C152" s="9">
        <v>7.998</v>
      </c>
      <c r="D152" s="10">
        <f t="shared" si="1"/>
        <v>0.84</v>
      </c>
      <c r="E152" s="11">
        <f t="shared" si="2"/>
        <v>0.0000006240387097</v>
      </c>
      <c r="F152" s="12">
        <f t="shared" si="3"/>
        <v>0.0000006240387097</v>
      </c>
      <c r="G152" s="12">
        <f t="shared" si="4"/>
        <v>0.00002322879086</v>
      </c>
      <c r="H152" s="12">
        <f t="shared" si="5"/>
        <v>1.788651018</v>
      </c>
      <c r="I152" s="12">
        <f t="shared" si="6"/>
        <v>1.500806145</v>
      </c>
      <c r="K152" s="14"/>
      <c r="L152" s="14">
        <v>91.807</v>
      </c>
      <c r="M152" s="15">
        <v>91.712</v>
      </c>
      <c r="N152" s="12">
        <v>95.934</v>
      </c>
      <c r="T152" s="14">
        <v>1.424999999999998</v>
      </c>
      <c r="U152" s="17">
        <v>1.062999999999997</v>
      </c>
      <c r="V152" s="12">
        <v>1.3170000000000073</v>
      </c>
    </row>
    <row r="153">
      <c r="A153" s="9">
        <v>468.541</v>
      </c>
      <c r="B153" s="9">
        <v>90.976</v>
      </c>
      <c r="C153" s="9">
        <v>8.049</v>
      </c>
      <c r="D153" s="10">
        <f t="shared" si="1"/>
        <v>0.975</v>
      </c>
      <c r="E153" s="11">
        <f t="shared" si="2"/>
        <v>0.0000007243306452</v>
      </c>
      <c r="F153" s="12">
        <f t="shared" si="3"/>
        <v>0.0000007243306452</v>
      </c>
      <c r="G153" s="12">
        <f t="shared" si="4"/>
        <v>0.00002700689127</v>
      </c>
      <c r="H153" s="12">
        <f t="shared" si="5"/>
        <v>1.792155813</v>
      </c>
      <c r="I153" s="12">
        <f t="shared" si="6"/>
        <v>1.503746919</v>
      </c>
      <c r="K153" s="14"/>
      <c r="L153" s="14">
        <v>91.452</v>
      </c>
      <c r="M153" s="15">
        <v>91.653</v>
      </c>
      <c r="N153" s="12">
        <v>95.87</v>
      </c>
      <c r="T153" s="14">
        <v>1.748000000000002</v>
      </c>
      <c r="U153" s="17">
        <v>1.1479999999999944</v>
      </c>
      <c r="V153" s="12">
        <v>1.4029999999999916</v>
      </c>
    </row>
    <row r="154">
      <c r="A154" s="9">
        <v>469.321</v>
      </c>
      <c r="B154" s="9">
        <v>91.183</v>
      </c>
      <c r="C154" s="9">
        <v>7.985</v>
      </c>
      <c r="D154" s="10">
        <f t="shared" si="1"/>
        <v>0.832</v>
      </c>
      <c r="E154" s="11">
        <f t="shared" si="2"/>
        <v>0.0000006180954839</v>
      </c>
      <c r="F154" s="12">
        <f t="shared" si="3"/>
        <v>0.0000006180954839</v>
      </c>
      <c r="G154" s="12">
        <f t="shared" si="4"/>
        <v>0.000023084246</v>
      </c>
      <c r="H154" s="12">
        <f t="shared" si="5"/>
        <v>1.787757264</v>
      </c>
      <c r="I154" s="12">
        <f t="shared" si="6"/>
        <v>1.500056221</v>
      </c>
      <c r="K154" s="14"/>
      <c r="L154" s="14">
        <v>91.656</v>
      </c>
      <c r="M154" s="15">
        <v>91.967</v>
      </c>
      <c r="N154" s="12">
        <v>95.845</v>
      </c>
      <c r="T154" s="14">
        <v>1.5409999999999942</v>
      </c>
      <c r="U154" s="17">
        <v>0.8170000000000011</v>
      </c>
      <c r="V154" s="12">
        <v>1.433000000000007</v>
      </c>
    </row>
    <row r="155">
      <c r="A155" s="9">
        <v>470.1</v>
      </c>
      <c r="B155" s="9">
        <v>90.974</v>
      </c>
      <c r="C155" s="9">
        <v>8.005</v>
      </c>
      <c r="D155" s="10">
        <f t="shared" si="1"/>
        <v>1.021</v>
      </c>
      <c r="E155" s="11">
        <f t="shared" si="2"/>
        <v>0.0000007585041935</v>
      </c>
      <c r="F155" s="12">
        <f t="shared" si="3"/>
        <v>0.0000007585041935</v>
      </c>
      <c r="G155" s="12">
        <f t="shared" si="4"/>
        <v>0.00002837516355</v>
      </c>
      <c r="H155" s="12">
        <f t="shared" si="5"/>
        <v>1.789132207</v>
      </c>
      <c r="I155" s="12">
        <f t="shared" si="6"/>
        <v>1.501209897</v>
      </c>
      <c r="K155" s="14"/>
      <c r="L155" s="14">
        <v>91.652</v>
      </c>
      <c r="M155" s="15">
        <v>92.016</v>
      </c>
      <c r="N155" s="12">
        <v>96.227</v>
      </c>
      <c r="T155" s="14">
        <v>1.573999999999999</v>
      </c>
      <c r="U155" s="17">
        <v>0.7859999999999943</v>
      </c>
      <c r="V155" s="12">
        <v>1.0180000000000007</v>
      </c>
    </row>
    <row r="156">
      <c r="A156" s="9">
        <v>470.879</v>
      </c>
      <c r="B156" s="9">
        <v>91.063</v>
      </c>
      <c r="C156" s="9">
        <v>7.992</v>
      </c>
      <c r="D156" s="10">
        <f t="shared" si="1"/>
        <v>0.945</v>
      </c>
      <c r="E156" s="11">
        <f t="shared" si="2"/>
        <v>0.0000007020435484</v>
      </c>
      <c r="F156" s="12">
        <f t="shared" si="3"/>
        <v>0.0000007020435484</v>
      </c>
      <c r="G156" s="12">
        <f t="shared" si="4"/>
        <v>0.00002630652669</v>
      </c>
      <c r="H156" s="12">
        <f t="shared" si="5"/>
        <v>1.788238535</v>
      </c>
      <c r="I156" s="12">
        <f t="shared" si="6"/>
        <v>1.500460042</v>
      </c>
      <c r="K156" s="14"/>
      <c r="L156" s="14">
        <v>91.507</v>
      </c>
      <c r="M156" s="15">
        <v>91.799</v>
      </c>
      <c r="N156" s="12">
        <v>96.167</v>
      </c>
      <c r="T156" s="14">
        <v>1.7149999999999954</v>
      </c>
      <c r="U156" s="17">
        <v>0.9489999999999936</v>
      </c>
      <c r="V156" s="12">
        <v>1.117999999999995</v>
      </c>
    </row>
    <row r="157">
      <c r="A157" s="9">
        <v>471.658</v>
      </c>
      <c r="B157" s="9">
        <v>91.016</v>
      </c>
      <c r="C157" s="9">
        <v>8.019</v>
      </c>
      <c r="D157" s="10">
        <f t="shared" si="1"/>
        <v>0.965</v>
      </c>
      <c r="E157" s="11">
        <f t="shared" si="2"/>
        <v>0.0000007169016129</v>
      </c>
      <c r="F157" s="12">
        <f t="shared" si="3"/>
        <v>0.0000007169016129</v>
      </c>
      <c r="G157" s="12">
        <f t="shared" si="4"/>
        <v>0.00002690771992</v>
      </c>
      <c r="H157" s="12">
        <f t="shared" si="5"/>
        <v>1.790094452</v>
      </c>
      <c r="I157" s="12">
        <f t="shared" si="6"/>
        <v>1.502017289</v>
      </c>
      <c r="K157" s="14"/>
      <c r="L157" s="14">
        <v>91.727</v>
      </c>
      <c r="M157" s="15">
        <v>91.823</v>
      </c>
      <c r="N157" s="12">
        <v>96.238</v>
      </c>
      <c r="T157" s="14">
        <v>1.4699999999999962</v>
      </c>
      <c r="U157" s="17">
        <v>0.9260000000000064</v>
      </c>
      <c r="V157" s="12">
        <v>1.0109999999999957</v>
      </c>
    </row>
    <row r="158">
      <c r="A158" s="9">
        <v>472.437</v>
      </c>
      <c r="B158" s="9">
        <v>91.041</v>
      </c>
      <c r="C158" s="9">
        <v>7.969</v>
      </c>
      <c r="D158" s="10">
        <f t="shared" si="1"/>
        <v>0.99</v>
      </c>
      <c r="E158" s="11">
        <f t="shared" si="2"/>
        <v>0.0000007354741935</v>
      </c>
      <c r="F158" s="12">
        <f t="shared" si="3"/>
        <v>0.0000007354741935</v>
      </c>
      <c r="G158" s="12">
        <f t="shared" si="4"/>
        <v>0.00002765040378</v>
      </c>
      <c r="H158" s="12">
        <f t="shared" si="5"/>
        <v>1.786657046</v>
      </c>
      <c r="I158" s="12">
        <f t="shared" si="6"/>
        <v>1.499133059</v>
      </c>
      <c r="K158" s="14"/>
      <c r="L158" s="14">
        <v>91.666</v>
      </c>
      <c r="M158" s="15">
        <v>91.773</v>
      </c>
      <c r="N158" s="12">
        <v>96.073</v>
      </c>
      <c r="T158" s="14">
        <v>1.5910000000000029</v>
      </c>
      <c r="U158" s="17">
        <v>1.0400000000000036</v>
      </c>
      <c r="V158" s="12">
        <v>1.1670000000000016</v>
      </c>
    </row>
    <row r="159">
      <c r="A159" s="9">
        <v>473.216</v>
      </c>
      <c r="B159" s="9">
        <v>91.038</v>
      </c>
      <c r="C159" s="9">
        <v>8.01</v>
      </c>
      <c r="D159" s="10">
        <f t="shared" si="1"/>
        <v>0.952</v>
      </c>
      <c r="E159" s="11">
        <f t="shared" si="2"/>
        <v>0.000000707243871</v>
      </c>
      <c r="F159" s="12">
        <f t="shared" si="3"/>
        <v>0.000000707243871</v>
      </c>
      <c r="G159" s="12">
        <f t="shared" si="4"/>
        <v>0.0000266329178</v>
      </c>
      <c r="H159" s="12">
        <f t="shared" si="5"/>
        <v>1.789475886</v>
      </c>
      <c r="I159" s="12">
        <f t="shared" si="6"/>
        <v>1.501498268</v>
      </c>
      <c r="K159" s="14"/>
      <c r="L159" s="14">
        <v>91.695</v>
      </c>
      <c r="M159" s="15">
        <v>91.97</v>
      </c>
      <c r="N159" s="12">
        <v>96.37</v>
      </c>
      <c r="T159" s="14">
        <v>1.5170000000000066</v>
      </c>
      <c r="U159" s="17">
        <v>0.7780000000000014</v>
      </c>
      <c r="V159" s="12">
        <v>0.8519999999999897</v>
      </c>
    </row>
    <row r="160">
      <c r="A160" s="9">
        <v>473.995</v>
      </c>
      <c r="B160" s="9">
        <v>90.924</v>
      </c>
      <c r="C160" s="9">
        <v>8.024</v>
      </c>
      <c r="D160" s="10">
        <f t="shared" si="1"/>
        <v>1.052</v>
      </c>
      <c r="E160" s="11">
        <f t="shared" si="2"/>
        <v>0.0000007815341935</v>
      </c>
      <c r="F160" s="12">
        <f t="shared" si="3"/>
        <v>0.0000007815341935</v>
      </c>
      <c r="G160" s="12">
        <f t="shared" si="4"/>
        <v>0.00002947894117</v>
      </c>
      <c r="H160" s="12">
        <f t="shared" si="5"/>
        <v>1.790438068</v>
      </c>
      <c r="I160" s="12">
        <f t="shared" si="6"/>
        <v>1.502305608</v>
      </c>
      <c r="K160" s="14"/>
      <c r="L160" s="14">
        <v>91.828</v>
      </c>
      <c r="M160" s="15">
        <v>91.751</v>
      </c>
      <c r="N160" s="12">
        <v>96.254</v>
      </c>
      <c r="T160" s="14">
        <v>1.413999999999997</v>
      </c>
      <c r="U160" s="17">
        <v>0.9729999999999954</v>
      </c>
      <c r="V160" s="12">
        <v>0.9649999999999892</v>
      </c>
    </row>
    <row r="161">
      <c r="A161" s="9">
        <v>474.774</v>
      </c>
      <c r="B161" s="9">
        <v>91.247</v>
      </c>
      <c r="C161" s="9">
        <v>7.966</v>
      </c>
      <c r="D161" s="10">
        <f t="shared" si="1"/>
        <v>0.787</v>
      </c>
      <c r="E161" s="11">
        <f t="shared" si="2"/>
        <v>0.0000005846648387</v>
      </c>
      <c r="F161" s="12">
        <f t="shared" si="3"/>
        <v>0.0000005846648387</v>
      </c>
      <c r="G161" s="12">
        <f t="shared" si="4"/>
        <v>0.00002208940613</v>
      </c>
      <c r="H161" s="12">
        <f t="shared" si="5"/>
        <v>1.786450729</v>
      </c>
      <c r="I161" s="12">
        <f t="shared" si="6"/>
        <v>1.498959944</v>
      </c>
      <c r="K161" s="14"/>
      <c r="L161" s="14">
        <v>91.6</v>
      </c>
      <c r="M161" s="15">
        <v>91.963</v>
      </c>
      <c r="N161" s="12">
        <v>96.102</v>
      </c>
      <c r="T161" s="14">
        <v>1.5990000000000055</v>
      </c>
      <c r="U161" s="17">
        <v>0.7860000000000058</v>
      </c>
      <c r="V161" s="12">
        <v>1.11099999999999</v>
      </c>
    </row>
    <row r="162">
      <c r="A162" s="9">
        <v>475.553</v>
      </c>
      <c r="B162" s="9">
        <v>90.864</v>
      </c>
      <c r="C162" s="9">
        <v>7.996</v>
      </c>
      <c r="D162" s="10">
        <f t="shared" si="1"/>
        <v>1.14</v>
      </c>
      <c r="E162" s="11">
        <f t="shared" si="2"/>
        <v>0.0000008469096774</v>
      </c>
      <c r="F162" s="12">
        <f t="shared" si="3"/>
        <v>0.0000008469096774</v>
      </c>
      <c r="G162" s="12">
        <f t="shared" si="4"/>
        <v>0.00003204986151</v>
      </c>
      <c r="H162" s="12">
        <f t="shared" si="5"/>
        <v>1.788513528</v>
      </c>
      <c r="I162" s="12">
        <f t="shared" si="6"/>
        <v>1.50069078</v>
      </c>
      <c r="K162" s="14"/>
      <c r="L162" s="14">
        <v>91.605</v>
      </c>
      <c r="M162" s="15">
        <v>91.767</v>
      </c>
      <c r="N162" s="12">
        <v>96.247</v>
      </c>
      <c r="T162" s="14">
        <v>1.6379999999999963</v>
      </c>
      <c r="U162" s="17">
        <v>0.9870000000000037</v>
      </c>
      <c r="V162" s="12">
        <v>0.9549999999999983</v>
      </c>
    </row>
    <row r="163">
      <c r="A163" s="9">
        <v>476.331</v>
      </c>
      <c r="B163" s="9">
        <v>91.062</v>
      </c>
      <c r="C163" s="9">
        <v>8.005</v>
      </c>
      <c r="D163" s="10">
        <f t="shared" si="1"/>
        <v>0.933</v>
      </c>
      <c r="E163" s="11">
        <f t="shared" si="2"/>
        <v>0.0000006931287097</v>
      </c>
      <c r="F163" s="12">
        <f t="shared" si="3"/>
        <v>0.0000006931287097</v>
      </c>
      <c r="G163" s="12">
        <f t="shared" si="4"/>
        <v>0.00002627319387</v>
      </c>
      <c r="H163" s="12">
        <f t="shared" si="5"/>
        <v>1.789132207</v>
      </c>
      <c r="I163" s="12">
        <f t="shared" si="6"/>
        <v>1.501209897</v>
      </c>
      <c r="K163" s="14"/>
      <c r="L163" s="14">
        <v>91.777</v>
      </c>
      <c r="M163" s="15">
        <v>91.935</v>
      </c>
      <c r="N163" s="12">
        <v>96.426</v>
      </c>
      <c r="T163" s="14">
        <v>1.4189999999999987</v>
      </c>
      <c r="U163" s="17">
        <v>0.8339999999999979</v>
      </c>
      <c r="V163" s="12">
        <v>0.7469999999999999</v>
      </c>
    </row>
    <row r="164">
      <c r="A164" s="9">
        <v>477.11</v>
      </c>
      <c r="B164" s="9">
        <v>91.041</v>
      </c>
      <c r="C164" s="9">
        <v>8.037</v>
      </c>
      <c r="D164" s="10">
        <f t="shared" si="1"/>
        <v>0.922</v>
      </c>
      <c r="E164" s="11">
        <f t="shared" si="2"/>
        <v>0.0000006849567742</v>
      </c>
      <c r="F164" s="12">
        <f t="shared" si="3"/>
        <v>0.0000006849567742</v>
      </c>
      <c r="G164" s="12">
        <f t="shared" si="4"/>
        <v>0.00002600589594</v>
      </c>
      <c r="H164" s="12">
        <f t="shared" si="5"/>
        <v>1.791331365</v>
      </c>
      <c r="I164" s="12">
        <f t="shared" si="6"/>
        <v>1.503055148</v>
      </c>
      <c r="K164" s="14"/>
      <c r="L164" s="14">
        <v>91.586</v>
      </c>
      <c r="M164" s="15">
        <v>91.94</v>
      </c>
      <c r="N164" s="12">
        <v>96.207</v>
      </c>
      <c r="T164" s="14">
        <v>1.6620000000000017</v>
      </c>
      <c r="U164" s="17">
        <v>0.8450000000000024</v>
      </c>
      <c r="V164" s="12">
        <v>0.8920000000000101</v>
      </c>
    </row>
    <row r="165">
      <c r="A165" s="9">
        <v>477.888</v>
      </c>
      <c r="B165" s="9">
        <v>90.969</v>
      </c>
      <c r="C165" s="9">
        <v>8.021</v>
      </c>
      <c r="D165" s="10">
        <f t="shared" si="1"/>
        <v>1.01</v>
      </c>
      <c r="E165" s="11">
        <f t="shared" si="2"/>
        <v>0.0000007503322581</v>
      </c>
      <c r="F165" s="12">
        <f t="shared" si="3"/>
        <v>0.0000007503322581</v>
      </c>
      <c r="G165" s="12">
        <f t="shared" si="4"/>
        <v>0.00002853447452</v>
      </c>
      <c r="H165" s="12">
        <f t="shared" si="5"/>
        <v>1.790231901</v>
      </c>
      <c r="I165" s="12">
        <f t="shared" si="6"/>
        <v>1.502132619</v>
      </c>
      <c r="K165" s="14"/>
      <c r="L165" s="14">
        <v>91.897</v>
      </c>
      <c r="M165" s="15">
        <v>92.008</v>
      </c>
      <c r="N165" s="12">
        <v>96.199</v>
      </c>
      <c r="T165" s="14">
        <v>1.343999999999994</v>
      </c>
      <c r="U165" s="17">
        <v>0.7680000000000042</v>
      </c>
      <c r="V165" s="12">
        <v>0.9249999999999972</v>
      </c>
    </row>
    <row r="166">
      <c r="A166" s="9">
        <v>478.667</v>
      </c>
      <c r="B166" s="9">
        <v>91.113</v>
      </c>
      <c r="C166" s="9">
        <v>8.032</v>
      </c>
      <c r="D166" s="10">
        <f t="shared" si="1"/>
        <v>0.855</v>
      </c>
      <c r="E166" s="11">
        <f t="shared" si="2"/>
        <v>0.0000006351822581</v>
      </c>
      <c r="F166" s="12">
        <f t="shared" si="3"/>
        <v>0.0000006351822581</v>
      </c>
      <c r="G166" s="12">
        <f t="shared" si="4"/>
        <v>0.00002419479699</v>
      </c>
      <c r="H166" s="12">
        <f t="shared" si="5"/>
        <v>1.790987807</v>
      </c>
      <c r="I166" s="12">
        <f t="shared" si="6"/>
        <v>1.502766878</v>
      </c>
      <c r="K166" s="14"/>
      <c r="L166" s="14">
        <v>91.739</v>
      </c>
      <c r="M166" s="15">
        <v>91.682</v>
      </c>
      <c r="N166" s="12">
        <v>96.156</v>
      </c>
      <c r="T166" s="14">
        <v>1.458999999999996</v>
      </c>
      <c r="U166" s="17">
        <v>1.150999999999998</v>
      </c>
      <c r="V166" s="12">
        <v>0.9029999999999916</v>
      </c>
    </row>
    <row r="167">
      <c r="A167" s="9">
        <v>479.445</v>
      </c>
      <c r="B167" s="9">
        <v>91.118</v>
      </c>
      <c r="C167" s="9">
        <v>8.01</v>
      </c>
      <c r="D167" s="10">
        <f t="shared" si="1"/>
        <v>0.872</v>
      </c>
      <c r="E167" s="11">
        <f t="shared" si="2"/>
        <v>0.0000006478116129</v>
      </c>
      <c r="F167" s="12">
        <f t="shared" si="3"/>
        <v>0.0000006478116129</v>
      </c>
      <c r="G167" s="12">
        <f t="shared" si="4"/>
        <v>0.00002471596997</v>
      </c>
      <c r="H167" s="12">
        <f t="shared" si="5"/>
        <v>1.789475886</v>
      </c>
      <c r="I167" s="12">
        <f t="shared" si="6"/>
        <v>1.501498268</v>
      </c>
      <c r="K167" s="14"/>
      <c r="L167" s="14">
        <v>91.686</v>
      </c>
      <c r="M167" s="15">
        <v>91.903</v>
      </c>
      <c r="N167" s="12">
        <v>96.361</v>
      </c>
      <c r="T167" s="14">
        <v>1.5219999999999931</v>
      </c>
      <c r="U167" s="17">
        <v>0.8399999999999945</v>
      </c>
      <c r="V167" s="12">
        <v>0.6679999999999922</v>
      </c>
    </row>
    <row r="168">
      <c r="A168" s="9">
        <v>480.224</v>
      </c>
      <c r="B168" s="9">
        <v>91.134</v>
      </c>
      <c r="C168" s="9">
        <v>7.998</v>
      </c>
      <c r="D168" s="10">
        <f t="shared" si="1"/>
        <v>0.868</v>
      </c>
      <c r="E168" s="11">
        <f t="shared" si="2"/>
        <v>0.00000064484</v>
      </c>
      <c r="F168" s="12">
        <f t="shared" si="3"/>
        <v>0.00000064484</v>
      </c>
      <c r="G168" s="12">
        <f t="shared" si="4"/>
        <v>0.00002464256814</v>
      </c>
      <c r="H168" s="12">
        <f t="shared" si="5"/>
        <v>1.788651018</v>
      </c>
      <c r="I168" s="12">
        <f t="shared" si="6"/>
        <v>1.500806145</v>
      </c>
      <c r="K168" s="14"/>
      <c r="L168" s="14">
        <v>91.731</v>
      </c>
      <c r="M168" s="15">
        <v>91.798</v>
      </c>
      <c r="N168" s="12">
        <v>96.041</v>
      </c>
      <c r="T168" s="14">
        <v>1.4470000000000054</v>
      </c>
      <c r="U168" s="17">
        <v>0.9559999999999977</v>
      </c>
      <c r="V168" s="12">
        <v>0.9579999999999984</v>
      </c>
    </row>
    <row r="169">
      <c r="A169" s="9">
        <v>481.002</v>
      </c>
      <c r="B169" s="9">
        <v>90.923</v>
      </c>
      <c r="C169" s="9">
        <v>8.012</v>
      </c>
      <c r="D169" s="10">
        <f t="shared" si="1"/>
        <v>1.065</v>
      </c>
      <c r="E169" s="11">
        <f t="shared" si="2"/>
        <v>0.0000007911919355</v>
      </c>
      <c r="F169" s="12">
        <f t="shared" si="3"/>
        <v>0.0000007911919355</v>
      </c>
      <c r="G169" s="12">
        <f t="shared" si="4"/>
        <v>0.00003028439277</v>
      </c>
      <c r="H169" s="12">
        <f t="shared" si="5"/>
        <v>1.789613352</v>
      </c>
      <c r="I169" s="12">
        <f t="shared" si="6"/>
        <v>1.501613612</v>
      </c>
      <c r="K169" s="14"/>
      <c r="L169" s="14">
        <v>91.827</v>
      </c>
      <c r="M169" s="15">
        <v>91.989</v>
      </c>
      <c r="N169" s="12">
        <v>96.328</v>
      </c>
      <c r="T169" s="14">
        <v>1.3590000000000018</v>
      </c>
      <c r="U169" s="17">
        <v>0.7399999999999958</v>
      </c>
      <c r="V169" s="12">
        <v>0.6289999999999907</v>
      </c>
    </row>
    <row r="170">
      <c r="A170" s="9">
        <v>481.78</v>
      </c>
      <c r="B170" s="9">
        <v>91.263</v>
      </c>
      <c r="C170" s="9">
        <v>8.018</v>
      </c>
      <c r="D170" s="10">
        <f t="shared" si="1"/>
        <v>0.719</v>
      </c>
      <c r="E170" s="11">
        <f t="shared" si="2"/>
        <v>0.0000005341474194</v>
      </c>
      <c r="F170" s="12">
        <f t="shared" si="3"/>
        <v>0.0000005341474194</v>
      </c>
      <c r="G170" s="12">
        <f t="shared" si="4"/>
        <v>0.00002047858937</v>
      </c>
      <c r="H170" s="12">
        <f t="shared" si="5"/>
        <v>1.790025726</v>
      </c>
      <c r="I170" s="12">
        <f t="shared" si="6"/>
        <v>1.501959623</v>
      </c>
      <c r="K170" s="14"/>
      <c r="L170" s="14">
        <v>91.6</v>
      </c>
      <c r="M170" s="15">
        <v>92.011</v>
      </c>
      <c r="N170" s="12">
        <v>96.289</v>
      </c>
      <c r="T170" s="14">
        <v>1.5990000000000055</v>
      </c>
      <c r="U170" s="17">
        <v>0.7760000000000042</v>
      </c>
      <c r="V170" s="12">
        <v>0.6430000000000007</v>
      </c>
    </row>
    <row r="171">
      <c r="A171" s="9">
        <v>482.559</v>
      </c>
      <c r="B171" s="9">
        <v>91.123</v>
      </c>
      <c r="C171" s="9">
        <v>8.012</v>
      </c>
      <c r="D171" s="10">
        <f t="shared" si="1"/>
        <v>0.865</v>
      </c>
      <c r="E171" s="11">
        <f t="shared" si="2"/>
        <v>0.0000006426112903</v>
      </c>
      <c r="F171" s="12">
        <f t="shared" si="3"/>
        <v>0.0000006426112903</v>
      </c>
      <c r="G171" s="12">
        <f t="shared" si="4"/>
        <v>0.00002467680376</v>
      </c>
      <c r="H171" s="12">
        <f t="shared" si="5"/>
        <v>1.789613352</v>
      </c>
      <c r="I171" s="12">
        <f t="shared" si="6"/>
        <v>1.501613612</v>
      </c>
      <c r="K171" s="14"/>
      <c r="L171" s="14">
        <v>91.85</v>
      </c>
      <c r="M171" s="15">
        <v>91.858</v>
      </c>
      <c r="N171" s="12">
        <v>96.411</v>
      </c>
      <c r="T171" s="14">
        <v>1.3360000000000056</v>
      </c>
      <c r="U171" s="17">
        <v>0.9149999999999956</v>
      </c>
      <c r="V171" s="12">
        <v>0.42199999999999704</v>
      </c>
    </row>
    <row r="172">
      <c r="A172" s="9">
        <v>483.337</v>
      </c>
      <c r="B172" s="9">
        <v>91.085</v>
      </c>
      <c r="C172" s="9">
        <v>8.03</v>
      </c>
      <c r="D172" s="10">
        <f t="shared" si="1"/>
        <v>0.885</v>
      </c>
      <c r="E172" s="11">
        <f t="shared" si="2"/>
        <v>0.0000006574693548</v>
      </c>
      <c r="F172" s="12">
        <f t="shared" si="3"/>
        <v>0.0000006574693548</v>
      </c>
      <c r="G172" s="12">
        <f t="shared" si="4"/>
        <v>0.00002528807046</v>
      </c>
      <c r="H172" s="12">
        <f t="shared" si="5"/>
        <v>1.790850378</v>
      </c>
      <c r="I172" s="12">
        <f t="shared" si="6"/>
        <v>1.502651565</v>
      </c>
      <c r="K172" s="14"/>
      <c r="L172" s="14">
        <v>91.673</v>
      </c>
      <c r="M172" s="15">
        <v>91.91</v>
      </c>
      <c r="N172" s="12">
        <v>96.309</v>
      </c>
      <c r="T172" s="14">
        <v>1.5329999999999986</v>
      </c>
      <c r="U172" s="17">
        <v>0.8690000000000033</v>
      </c>
      <c r="V172" s="12">
        <v>0.5390000000000015</v>
      </c>
    </row>
    <row r="173">
      <c r="A173" s="9">
        <v>484.115</v>
      </c>
      <c r="B173" s="9">
        <v>91.104</v>
      </c>
      <c r="C173" s="9">
        <v>8.019</v>
      </c>
      <c r="D173" s="10">
        <f t="shared" si="1"/>
        <v>0.877</v>
      </c>
      <c r="E173" s="11">
        <f t="shared" si="2"/>
        <v>0.000000651526129</v>
      </c>
      <c r="F173" s="12">
        <f t="shared" si="3"/>
        <v>0.000000651526129</v>
      </c>
      <c r="G173" s="12">
        <f t="shared" si="4"/>
        <v>0.00002509981455</v>
      </c>
      <c r="H173" s="12">
        <f t="shared" si="5"/>
        <v>1.790094452</v>
      </c>
      <c r="I173" s="12">
        <f t="shared" si="6"/>
        <v>1.502017289</v>
      </c>
      <c r="K173" s="14"/>
      <c r="L173" s="14">
        <v>91.838</v>
      </c>
      <c r="M173" s="15">
        <v>91.91</v>
      </c>
      <c r="N173" s="12">
        <v>96.233</v>
      </c>
      <c r="T173" s="14">
        <v>1.3920000000000066</v>
      </c>
      <c r="U173" s="17">
        <v>0.8280000000000038</v>
      </c>
      <c r="V173" s="12">
        <v>0.5789999999999935</v>
      </c>
    </row>
    <row r="174">
      <c r="A174" s="9">
        <v>484.893</v>
      </c>
      <c r="B174" s="9">
        <v>91.256</v>
      </c>
      <c r="C174" s="9">
        <v>8.004</v>
      </c>
      <c r="D174" s="10">
        <f t="shared" si="1"/>
        <v>0.74</v>
      </c>
      <c r="E174" s="11">
        <f t="shared" si="2"/>
        <v>0.0000005497483871</v>
      </c>
      <c r="F174" s="12">
        <f t="shared" si="3"/>
        <v>0.0000005497483871</v>
      </c>
      <c r="G174" s="12">
        <f t="shared" si="4"/>
        <v>0.00002121289852</v>
      </c>
      <c r="H174" s="12">
        <f t="shared" si="5"/>
        <v>1.789063469</v>
      </c>
      <c r="I174" s="12">
        <f t="shared" si="6"/>
        <v>1.50115222</v>
      </c>
      <c r="K174" s="14"/>
      <c r="L174" s="14">
        <v>91.951</v>
      </c>
      <c r="M174" s="15">
        <v>91.885</v>
      </c>
      <c r="N174" s="12">
        <v>96.267</v>
      </c>
      <c r="T174" s="14">
        <v>1.2460000000000067</v>
      </c>
      <c r="U174" s="17">
        <v>0.9019999999999948</v>
      </c>
      <c r="V174" s="12">
        <v>0.487000000000009</v>
      </c>
    </row>
    <row r="175">
      <c r="A175" s="9">
        <v>485.671</v>
      </c>
      <c r="B175" s="9">
        <v>91.182</v>
      </c>
      <c r="C175" s="9">
        <v>8.008</v>
      </c>
      <c r="D175" s="10">
        <f t="shared" si="1"/>
        <v>0.81</v>
      </c>
      <c r="E175" s="11">
        <f t="shared" si="2"/>
        <v>0.0000006017516129</v>
      </c>
      <c r="F175" s="12">
        <f t="shared" si="3"/>
        <v>0.0000006017516129</v>
      </c>
      <c r="G175" s="12">
        <f t="shared" si="4"/>
        <v>0.00002325677927</v>
      </c>
      <c r="H175" s="12">
        <f t="shared" si="5"/>
        <v>1.789338417</v>
      </c>
      <c r="I175" s="12">
        <f t="shared" si="6"/>
        <v>1.501382922</v>
      </c>
      <c r="K175" s="14"/>
      <c r="L175" s="14">
        <v>91.766</v>
      </c>
      <c r="M175" s="15">
        <v>91.847</v>
      </c>
      <c r="N175" s="12">
        <v>95.96</v>
      </c>
      <c r="T175" s="14">
        <v>1.4189999999999943</v>
      </c>
      <c r="U175" s="17">
        <v>0.8680000000000057</v>
      </c>
      <c r="V175" s="12">
        <v>0.7550000000000097</v>
      </c>
    </row>
    <row r="176">
      <c r="A176" s="9">
        <v>486.449</v>
      </c>
      <c r="B176" s="9">
        <v>91.016</v>
      </c>
      <c r="C176" s="9">
        <v>7.949</v>
      </c>
      <c r="D176" s="10">
        <f t="shared" si="1"/>
        <v>1.035</v>
      </c>
      <c r="E176" s="11">
        <f t="shared" si="2"/>
        <v>0.0000007689048387</v>
      </c>
      <c r="F176" s="12">
        <f t="shared" si="3"/>
        <v>0.0000007689048387</v>
      </c>
      <c r="G176" s="12">
        <f t="shared" si="4"/>
        <v>0.00002976459961</v>
      </c>
      <c r="H176" s="12">
        <f t="shared" si="5"/>
        <v>1.785281442</v>
      </c>
      <c r="I176" s="12">
        <f t="shared" si="6"/>
        <v>1.497978829</v>
      </c>
      <c r="K176" s="14"/>
      <c r="L176" s="14">
        <v>91.666</v>
      </c>
      <c r="M176" s="15">
        <v>91.657</v>
      </c>
      <c r="N176" s="12">
        <v>96.092</v>
      </c>
      <c r="T176" s="14">
        <v>1.5280000000000031</v>
      </c>
      <c r="U176" s="17">
        <v>1.0710000000000033</v>
      </c>
      <c r="V176" s="12">
        <v>0.5720000000000027</v>
      </c>
    </row>
    <row r="177">
      <c r="A177" s="9">
        <v>487.227</v>
      </c>
      <c r="B177" s="9">
        <v>91.253</v>
      </c>
      <c r="C177" s="9">
        <v>8.036</v>
      </c>
      <c r="D177" s="10">
        <f t="shared" si="1"/>
        <v>0.711</v>
      </c>
      <c r="E177" s="11">
        <f t="shared" si="2"/>
        <v>0.0000005282041935</v>
      </c>
      <c r="F177" s="12">
        <f t="shared" si="3"/>
        <v>0.0000005282041935</v>
      </c>
      <c r="G177" s="12">
        <f t="shared" si="4"/>
        <v>0.00002047968761</v>
      </c>
      <c r="H177" s="12">
        <f t="shared" si="5"/>
        <v>1.791262655</v>
      </c>
      <c r="I177" s="12">
        <f t="shared" si="6"/>
        <v>1.502997495</v>
      </c>
      <c r="K177" s="14"/>
      <c r="L177" s="14">
        <v>91.887</v>
      </c>
      <c r="M177" s="15">
        <v>91.856</v>
      </c>
      <c r="N177" s="12">
        <v>96.152</v>
      </c>
      <c r="T177" s="14">
        <v>1.3099999999999996</v>
      </c>
      <c r="U177" s="17">
        <v>0.9160000000000057</v>
      </c>
      <c r="V177" s="12">
        <v>0.4339999999999975</v>
      </c>
    </row>
    <row r="178">
      <c r="A178" s="9">
        <v>488.004</v>
      </c>
      <c r="B178" s="9">
        <v>91.089</v>
      </c>
      <c r="C178" s="9">
        <v>8.014</v>
      </c>
      <c r="D178" s="10">
        <f t="shared" si="1"/>
        <v>0.897</v>
      </c>
      <c r="E178" s="11">
        <f t="shared" si="2"/>
        <v>0.0000006663841935</v>
      </c>
      <c r="F178" s="12">
        <f t="shared" si="3"/>
        <v>0.0000006663841935</v>
      </c>
      <c r="G178" s="12">
        <f t="shared" si="4"/>
        <v>0.00002587844669</v>
      </c>
      <c r="H178" s="12">
        <f t="shared" si="5"/>
        <v>1.789750814</v>
      </c>
      <c r="I178" s="12">
        <f t="shared" si="6"/>
        <v>1.501728952</v>
      </c>
      <c r="K178" s="14"/>
      <c r="L178" s="14">
        <v>91.89</v>
      </c>
      <c r="M178" s="15">
        <v>91.895</v>
      </c>
      <c r="N178" s="12">
        <v>95.777</v>
      </c>
      <c r="T178" s="14">
        <v>1.3549999999999995</v>
      </c>
      <c r="U178" s="17">
        <v>0.8200000000000038</v>
      </c>
      <c r="V178" s="12">
        <v>0.7560000000000002</v>
      </c>
    </row>
    <row r="179">
      <c r="A179" s="9">
        <v>488.782</v>
      </c>
      <c r="B179" s="9">
        <v>91.14</v>
      </c>
      <c r="C179" s="9">
        <v>7.976</v>
      </c>
      <c r="D179" s="10">
        <f t="shared" si="1"/>
        <v>0.884</v>
      </c>
      <c r="E179" s="11">
        <f t="shared" si="2"/>
        <v>0.0000006567264516</v>
      </c>
      <c r="F179" s="12">
        <f t="shared" si="3"/>
        <v>0.0000006567264516</v>
      </c>
      <c r="G179" s="12">
        <f t="shared" si="4"/>
        <v>0.00002554405551</v>
      </c>
      <c r="H179" s="12">
        <f t="shared" si="5"/>
        <v>1.78713842</v>
      </c>
      <c r="I179" s="12">
        <f t="shared" si="6"/>
        <v>1.499536967</v>
      </c>
      <c r="K179" s="14"/>
      <c r="L179" s="14">
        <v>91.85</v>
      </c>
      <c r="M179" s="15">
        <v>91.97</v>
      </c>
      <c r="N179" s="12">
        <v>95.79</v>
      </c>
      <c r="T179" s="14">
        <v>1.3340000000000058</v>
      </c>
      <c r="U179" s="17">
        <v>0.8100000000000014</v>
      </c>
      <c r="V179" s="12">
        <v>0.7239999999999895</v>
      </c>
    </row>
    <row r="180">
      <c r="A180" s="9">
        <v>489.56</v>
      </c>
      <c r="B180" s="9">
        <v>91.165</v>
      </c>
      <c r="C180" s="9">
        <v>8.0</v>
      </c>
      <c r="D180" s="10">
        <f t="shared" si="1"/>
        <v>0.835</v>
      </c>
      <c r="E180" s="11">
        <f t="shared" si="2"/>
        <v>0.0000006203241935</v>
      </c>
      <c r="F180" s="12">
        <f t="shared" si="3"/>
        <v>0.0000006203241935</v>
      </c>
      <c r="G180" s="12">
        <f t="shared" si="4"/>
        <v>0.00002416655704</v>
      </c>
      <c r="H180" s="12">
        <f t="shared" si="5"/>
        <v>1.788788505</v>
      </c>
      <c r="I180" s="12">
        <f t="shared" si="6"/>
        <v>1.500921506</v>
      </c>
      <c r="K180" s="14"/>
      <c r="L180" s="14">
        <v>91.734</v>
      </c>
      <c r="M180" s="15">
        <v>91.928</v>
      </c>
      <c r="N180" s="12">
        <v>95.941</v>
      </c>
      <c r="T180" s="14">
        <v>1.4920000000000053</v>
      </c>
      <c r="U180" s="17">
        <v>0.860000000000003</v>
      </c>
      <c r="V180" s="12">
        <v>0.5090000000000003</v>
      </c>
    </row>
    <row r="181">
      <c r="A181" s="9">
        <v>490.337</v>
      </c>
      <c r="B181" s="9">
        <v>91.358</v>
      </c>
      <c r="C181" s="9">
        <v>7.978</v>
      </c>
      <c r="D181" s="10">
        <f t="shared" si="1"/>
        <v>0.664</v>
      </c>
      <c r="E181" s="11">
        <f t="shared" si="2"/>
        <v>0.0000004932877419</v>
      </c>
      <c r="F181" s="12">
        <f t="shared" si="3"/>
        <v>0.0000004932877419</v>
      </c>
      <c r="G181" s="12">
        <f t="shared" si="4"/>
        <v>0.00001924797851</v>
      </c>
      <c r="H181" s="12">
        <f t="shared" si="5"/>
        <v>1.787275947</v>
      </c>
      <c r="I181" s="12">
        <f t="shared" si="6"/>
        <v>1.499652362</v>
      </c>
      <c r="K181" s="14"/>
      <c r="L181" s="14">
        <v>91.703</v>
      </c>
      <c r="M181" s="15">
        <v>91.827</v>
      </c>
      <c r="N181" s="12">
        <v>95.963</v>
      </c>
      <c r="T181" s="14">
        <v>1.5089999999999968</v>
      </c>
      <c r="U181" s="17">
        <v>0.9360000000000017</v>
      </c>
      <c r="V181" s="12">
        <v>0.4650000000000034</v>
      </c>
    </row>
    <row r="182">
      <c r="A182" s="9">
        <v>491.115</v>
      </c>
      <c r="B182" s="9">
        <v>91.004</v>
      </c>
      <c r="C182" s="9">
        <v>7.974</v>
      </c>
      <c r="D182" s="10">
        <f t="shared" si="1"/>
        <v>1.022</v>
      </c>
      <c r="E182" s="11">
        <f t="shared" si="2"/>
        <v>0.0000007592470968</v>
      </c>
      <c r="F182" s="12">
        <f t="shared" si="3"/>
        <v>0.0000007592470968</v>
      </c>
      <c r="G182" s="12">
        <f t="shared" si="4"/>
        <v>0.00002967265962</v>
      </c>
      <c r="H182" s="12">
        <f t="shared" si="5"/>
        <v>1.787000889</v>
      </c>
      <c r="I182" s="12">
        <f t="shared" si="6"/>
        <v>1.499421568</v>
      </c>
      <c r="K182" s="14"/>
      <c r="L182" s="14">
        <v>91.948</v>
      </c>
      <c r="M182" s="15">
        <v>92.082</v>
      </c>
      <c r="N182" s="12">
        <v>95.947</v>
      </c>
      <c r="T182" s="14">
        <v>1.2490000000000068</v>
      </c>
      <c r="U182" s="17">
        <v>0.6880000000000059</v>
      </c>
      <c r="V182" s="12">
        <v>0.3990000000000009</v>
      </c>
    </row>
    <row r="183">
      <c r="A183" s="9">
        <v>491.892</v>
      </c>
      <c r="B183" s="9">
        <v>91.419</v>
      </c>
      <c r="C183" s="9">
        <v>8.028</v>
      </c>
      <c r="D183" s="10">
        <f t="shared" si="1"/>
        <v>0.553</v>
      </c>
      <c r="E183" s="11">
        <f t="shared" si="2"/>
        <v>0.0000004108254839</v>
      </c>
      <c r="F183" s="12">
        <f t="shared" si="3"/>
        <v>0.0000004108254839</v>
      </c>
      <c r="G183" s="12">
        <f t="shared" si="4"/>
        <v>0.00001608115622</v>
      </c>
      <c r="H183" s="12">
        <f t="shared" si="5"/>
        <v>1.790712945</v>
      </c>
      <c r="I183" s="12">
        <f t="shared" si="6"/>
        <v>1.502536249</v>
      </c>
      <c r="K183" s="14"/>
      <c r="L183" s="14">
        <v>91.842</v>
      </c>
      <c r="M183" s="15">
        <v>91.916</v>
      </c>
      <c r="N183" s="12">
        <v>95.86</v>
      </c>
      <c r="T183" s="14">
        <v>1.3750000000000009</v>
      </c>
      <c r="U183" s="17">
        <v>0.8330000000000028</v>
      </c>
      <c r="V183" s="12">
        <v>0.44299999999999784</v>
      </c>
    </row>
    <row r="184">
      <c r="A184" s="9">
        <v>492.67</v>
      </c>
      <c r="B184" s="9">
        <v>91.33</v>
      </c>
      <c r="C184" s="9">
        <v>8.029</v>
      </c>
      <c r="D184" s="10">
        <f t="shared" si="1"/>
        <v>0.641</v>
      </c>
      <c r="E184" s="11">
        <f t="shared" si="2"/>
        <v>0.0000004762009677</v>
      </c>
      <c r="F184" s="12">
        <f t="shared" si="3"/>
        <v>0.0000004762009677</v>
      </c>
      <c r="G184" s="12">
        <f t="shared" si="4"/>
        <v>0.00001866966509</v>
      </c>
      <c r="H184" s="12">
        <f t="shared" si="5"/>
        <v>1.790781662</v>
      </c>
      <c r="I184" s="12">
        <f t="shared" si="6"/>
        <v>1.502593907</v>
      </c>
      <c r="K184" s="14"/>
      <c r="L184" s="14">
        <v>91.75</v>
      </c>
      <c r="M184" s="15">
        <v>91.798</v>
      </c>
      <c r="N184" s="12">
        <v>95.939</v>
      </c>
      <c r="T184" s="14">
        <v>1.4889999999999999</v>
      </c>
      <c r="U184" s="17">
        <v>0.9469999999999983</v>
      </c>
      <c r="V184" s="12">
        <v>0.35200000000000387</v>
      </c>
    </row>
    <row r="185">
      <c r="A185" s="9">
        <v>493.447</v>
      </c>
      <c r="B185" s="9">
        <v>91.257</v>
      </c>
      <c r="C185" s="9">
        <v>7.983</v>
      </c>
      <c r="D185" s="10">
        <f t="shared" si="1"/>
        <v>0.76</v>
      </c>
      <c r="E185" s="11">
        <f t="shared" si="2"/>
        <v>0.0000005646064516</v>
      </c>
      <c r="F185" s="12">
        <f t="shared" si="3"/>
        <v>0.0000005646064516</v>
      </c>
      <c r="G185" s="12">
        <f t="shared" si="4"/>
        <v>0.00002217055093</v>
      </c>
      <c r="H185" s="12">
        <f t="shared" si="5"/>
        <v>1.787619749</v>
      </c>
      <c r="I185" s="12">
        <f t="shared" si="6"/>
        <v>1.499940836</v>
      </c>
      <c r="K185" s="14"/>
      <c r="L185" s="14">
        <v>91.97</v>
      </c>
      <c r="M185" s="15">
        <v>92.034</v>
      </c>
      <c r="N185" s="12">
        <v>95.988</v>
      </c>
      <c r="T185" s="14">
        <v>1.2260000000000009</v>
      </c>
      <c r="U185" s="17">
        <v>0.7109999999999941</v>
      </c>
      <c r="V185" s="12">
        <v>0.23499999999999943</v>
      </c>
    </row>
    <row r="186">
      <c r="A186" s="9">
        <v>494.224</v>
      </c>
      <c r="B186" s="9">
        <v>91.106</v>
      </c>
      <c r="C186" s="9">
        <v>7.964</v>
      </c>
      <c r="D186" s="10">
        <f t="shared" si="1"/>
        <v>0.93</v>
      </c>
      <c r="E186" s="11">
        <f t="shared" si="2"/>
        <v>0.0000006909</v>
      </c>
      <c r="F186" s="12">
        <f t="shared" si="3"/>
        <v>0.0000006909</v>
      </c>
      <c r="G186" s="12">
        <f t="shared" si="4"/>
        <v>0.00002717247263</v>
      </c>
      <c r="H186" s="12">
        <f t="shared" si="5"/>
        <v>1.786313179</v>
      </c>
      <c r="I186" s="12">
        <f t="shared" si="6"/>
        <v>1.498844531</v>
      </c>
      <c r="K186" s="14"/>
      <c r="L186" s="14">
        <v>91.8</v>
      </c>
      <c r="M186" s="15">
        <v>91.993</v>
      </c>
      <c r="N186" s="12">
        <v>95.753</v>
      </c>
      <c r="T186" s="14">
        <v>1.4410000000000025</v>
      </c>
      <c r="U186" s="17">
        <v>0.7540000000000049</v>
      </c>
      <c r="V186" s="12">
        <v>0.44700000000000273</v>
      </c>
    </row>
    <row r="187">
      <c r="A187" s="9">
        <v>495.002</v>
      </c>
      <c r="B187" s="9">
        <v>91.193</v>
      </c>
      <c r="C187" s="9">
        <v>8.018</v>
      </c>
      <c r="D187" s="10">
        <f t="shared" si="1"/>
        <v>0.789</v>
      </c>
      <c r="E187" s="11">
        <f t="shared" si="2"/>
        <v>0.0000005861506452</v>
      </c>
      <c r="F187" s="12">
        <f t="shared" si="3"/>
        <v>0.0000005861506452</v>
      </c>
      <c r="G187" s="12">
        <f t="shared" si="4"/>
        <v>0.0000230890645</v>
      </c>
      <c r="H187" s="12">
        <f t="shared" si="5"/>
        <v>1.790025726</v>
      </c>
      <c r="I187" s="12">
        <f t="shared" si="6"/>
        <v>1.501959623</v>
      </c>
      <c r="K187" s="14"/>
      <c r="L187" s="14">
        <v>91.814</v>
      </c>
      <c r="M187" s="15">
        <v>91.852</v>
      </c>
      <c r="N187" s="12">
        <v>95.651</v>
      </c>
      <c r="T187" s="14">
        <v>1.401000000000007</v>
      </c>
      <c r="U187" s="17">
        <v>0.9339999999999957</v>
      </c>
      <c r="V187" s="12">
        <v>0.4440000000000026</v>
      </c>
    </row>
    <row r="188">
      <c r="A188" s="9">
        <v>495.779</v>
      </c>
      <c r="B188" s="9">
        <v>91.114</v>
      </c>
      <c r="C188" s="9">
        <v>7.99</v>
      </c>
      <c r="D188" s="10">
        <f t="shared" si="1"/>
        <v>0.896</v>
      </c>
      <c r="E188" s="11">
        <f t="shared" si="2"/>
        <v>0.0000006656412903</v>
      </c>
      <c r="F188" s="12">
        <f t="shared" si="3"/>
        <v>0.0000006656412903</v>
      </c>
      <c r="G188" s="12">
        <f t="shared" si="4"/>
        <v>0.00002626143884</v>
      </c>
      <c r="H188" s="12">
        <f t="shared" si="5"/>
        <v>1.788101034</v>
      </c>
      <c r="I188" s="12">
        <f t="shared" si="6"/>
        <v>1.500344668</v>
      </c>
      <c r="K188" s="14"/>
      <c r="L188" s="14">
        <v>91.9</v>
      </c>
      <c r="M188" s="15">
        <v>92.187</v>
      </c>
      <c r="N188" s="12">
        <v>95.697</v>
      </c>
      <c r="T188" s="14">
        <v>1.3749999999999947</v>
      </c>
      <c r="U188" s="17">
        <v>0.5440000000000023</v>
      </c>
      <c r="V188" s="12">
        <v>0.34499999999999886</v>
      </c>
    </row>
    <row r="189">
      <c r="A189" s="9">
        <v>496.556</v>
      </c>
      <c r="B189" s="9">
        <v>91.148</v>
      </c>
      <c r="C189" s="9">
        <v>7.981</v>
      </c>
      <c r="D189" s="10">
        <f t="shared" si="1"/>
        <v>0.871</v>
      </c>
      <c r="E189" s="11">
        <f t="shared" si="2"/>
        <v>0.0000006470687097</v>
      </c>
      <c r="F189" s="12">
        <f t="shared" si="3"/>
        <v>0.0000006470687097</v>
      </c>
      <c r="G189" s="12">
        <f t="shared" si="4"/>
        <v>0.00002556870715</v>
      </c>
      <c r="H189" s="12">
        <f t="shared" si="5"/>
        <v>1.787482231</v>
      </c>
      <c r="I189" s="12">
        <f t="shared" si="6"/>
        <v>1.499825449</v>
      </c>
      <c r="K189" s="14"/>
      <c r="L189" s="14">
        <v>91.884</v>
      </c>
      <c r="M189" s="15">
        <v>92.001</v>
      </c>
      <c r="N189" s="12">
        <v>95.631</v>
      </c>
      <c r="T189" s="14">
        <v>1.3149999999999995</v>
      </c>
      <c r="U189" s="17">
        <v>0.750999999999995</v>
      </c>
      <c r="V189" s="12">
        <v>0.340999999999994</v>
      </c>
    </row>
    <row r="190">
      <c r="A190" s="9">
        <v>497.333</v>
      </c>
      <c r="B190" s="9">
        <v>91.242</v>
      </c>
      <c r="C190" s="9">
        <v>7.94</v>
      </c>
      <c r="D190" s="10">
        <f t="shared" si="1"/>
        <v>0.818</v>
      </c>
      <c r="E190" s="11">
        <f t="shared" si="2"/>
        <v>0.0000006076948387</v>
      </c>
      <c r="F190" s="12">
        <f t="shared" si="3"/>
        <v>0.0000006076948387</v>
      </c>
      <c r="G190" s="12">
        <f t="shared" si="4"/>
        <v>0.0000240504364</v>
      </c>
      <c r="H190" s="12">
        <f t="shared" si="5"/>
        <v>1.784662299</v>
      </c>
      <c r="I190" s="12">
        <f t="shared" si="6"/>
        <v>1.497459324</v>
      </c>
      <c r="K190" s="14"/>
      <c r="L190" s="14">
        <v>91.806</v>
      </c>
      <c r="M190" s="15">
        <v>92.096</v>
      </c>
      <c r="N190" s="12">
        <v>95.623</v>
      </c>
      <c r="T190" s="14">
        <v>1.3690000000000024</v>
      </c>
      <c r="U190" s="17">
        <v>0.668999999999996</v>
      </c>
      <c r="V190" s="12">
        <v>0.3689999999999998</v>
      </c>
    </row>
    <row r="191">
      <c r="A191" s="9">
        <v>498.11</v>
      </c>
      <c r="B191" s="9">
        <v>91.156</v>
      </c>
      <c r="C191" s="9">
        <v>7.986</v>
      </c>
      <c r="D191" s="10">
        <f t="shared" si="1"/>
        <v>0.858</v>
      </c>
      <c r="E191" s="11">
        <f t="shared" si="2"/>
        <v>0.0000006374109677</v>
      </c>
      <c r="F191" s="12">
        <f t="shared" si="3"/>
        <v>0.0000006374109677</v>
      </c>
      <c r="G191" s="12">
        <f t="shared" si="4"/>
        <v>0.00002526590906</v>
      </c>
      <c r="H191" s="12">
        <f t="shared" si="5"/>
        <v>1.787826019</v>
      </c>
      <c r="I191" s="12">
        <f t="shared" si="6"/>
        <v>1.500113912</v>
      </c>
      <c r="K191" s="14"/>
      <c r="L191" s="14">
        <v>91.812</v>
      </c>
      <c r="M191" s="15">
        <v>92.077</v>
      </c>
      <c r="N191" s="12">
        <v>95.423</v>
      </c>
      <c r="T191" s="14">
        <v>1.3770000000000024</v>
      </c>
      <c r="U191" s="17">
        <v>0.6770000000000014</v>
      </c>
      <c r="V191" s="12">
        <v>0.4819999999999993</v>
      </c>
    </row>
    <row r="192">
      <c r="A192" s="9">
        <v>498.887</v>
      </c>
      <c r="B192" s="9">
        <v>91.234</v>
      </c>
      <c r="C192" s="9">
        <v>7.999</v>
      </c>
      <c r="D192" s="10">
        <f t="shared" si="1"/>
        <v>0.767</v>
      </c>
      <c r="E192" s="11">
        <f t="shared" si="2"/>
        <v>0.0000005698067742</v>
      </c>
      <c r="F192" s="12">
        <f t="shared" si="3"/>
        <v>0.0000005698067742</v>
      </c>
      <c r="G192" s="12">
        <f t="shared" si="4"/>
        <v>0.00002262142355</v>
      </c>
      <c r="H192" s="12">
        <f t="shared" si="5"/>
        <v>1.788719762</v>
      </c>
      <c r="I192" s="12">
        <f t="shared" si="6"/>
        <v>1.500863826</v>
      </c>
      <c r="K192" s="14"/>
      <c r="L192" s="14">
        <v>91.808</v>
      </c>
      <c r="M192" s="15">
        <v>92.04</v>
      </c>
      <c r="N192" s="12">
        <v>95.457</v>
      </c>
      <c r="T192" s="14">
        <v>1.3949999999999934</v>
      </c>
      <c r="U192" s="17">
        <v>0.7129999999999939</v>
      </c>
      <c r="V192" s="12">
        <v>0.3930000000000007</v>
      </c>
    </row>
    <row r="193">
      <c r="A193" s="9">
        <v>499.664</v>
      </c>
      <c r="B193" s="9">
        <v>91.058</v>
      </c>
      <c r="C193" s="9">
        <v>7.999</v>
      </c>
      <c r="D193" s="10">
        <f t="shared" si="1"/>
        <v>0.943</v>
      </c>
      <c r="E193" s="11">
        <f t="shared" si="2"/>
        <v>0.0000007005577419</v>
      </c>
      <c r="F193" s="12">
        <f t="shared" si="3"/>
        <v>0.0000007005577419</v>
      </c>
      <c r="G193" s="12">
        <f t="shared" si="4"/>
        <v>0.00002785557535</v>
      </c>
      <c r="H193" s="12">
        <f t="shared" si="5"/>
        <v>1.788719762</v>
      </c>
      <c r="I193" s="12">
        <f t="shared" si="6"/>
        <v>1.500863826</v>
      </c>
      <c r="K193" s="14"/>
      <c r="L193" s="14">
        <v>91.862</v>
      </c>
      <c r="M193" s="15">
        <v>91.932</v>
      </c>
      <c r="N193" s="12">
        <v>95.528</v>
      </c>
      <c r="T193" s="14">
        <v>1.3140000000000054</v>
      </c>
      <c r="U193" s="17">
        <v>0.8409999999999975</v>
      </c>
      <c r="V193" s="12">
        <v>0.3079999999999927</v>
      </c>
    </row>
    <row r="194">
      <c r="A194" s="9">
        <v>500.44</v>
      </c>
      <c r="B194" s="9">
        <v>91.231</v>
      </c>
      <c r="C194" s="9">
        <v>8.007</v>
      </c>
      <c r="D194" s="10">
        <f t="shared" si="1"/>
        <v>0.762</v>
      </c>
      <c r="E194" s="11">
        <f t="shared" si="2"/>
        <v>0.0000005660922581</v>
      </c>
      <c r="F194" s="12">
        <f t="shared" si="3"/>
        <v>0.0000005660922581</v>
      </c>
      <c r="G194" s="12">
        <f t="shared" si="4"/>
        <v>0.00002254391648</v>
      </c>
      <c r="H194" s="12">
        <f t="shared" si="5"/>
        <v>1.789269682</v>
      </c>
      <c r="I194" s="12">
        <f t="shared" si="6"/>
        <v>1.501325248</v>
      </c>
      <c r="K194" s="14"/>
      <c r="L194" s="14">
        <v>91.852</v>
      </c>
      <c r="M194" s="15">
        <v>91.946</v>
      </c>
      <c r="N194" s="12">
        <v>95.469</v>
      </c>
      <c r="T194" s="14">
        <v>1.341999999999996</v>
      </c>
      <c r="U194" s="17">
        <v>0.8020000000000023</v>
      </c>
      <c r="V194" s="12">
        <v>0.277000000000001</v>
      </c>
    </row>
    <row r="195">
      <c r="A195" s="9">
        <v>501.217</v>
      </c>
      <c r="B195" s="9">
        <v>91.142</v>
      </c>
      <c r="C195" s="9">
        <v>8.004</v>
      </c>
      <c r="D195" s="10">
        <f t="shared" si="1"/>
        <v>0.854</v>
      </c>
      <c r="E195" s="11">
        <f t="shared" si="2"/>
        <v>0.0000006344393548</v>
      </c>
      <c r="F195" s="12">
        <f t="shared" si="3"/>
        <v>0.0000006344393548</v>
      </c>
      <c r="G195" s="12">
        <f t="shared" si="4"/>
        <v>0.00002530498263</v>
      </c>
      <c r="H195" s="12">
        <f t="shared" si="5"/>
        <v>1.789063469</v>
      </c>
      <c r="I195" s="12">
        <f t="shared" si="6"/>
        <v>1.50115222</v>
      </c>
      <c r="K195" s="14"/>
      <c r="L195" s="14">
        <v>91.782</v>
      </c>
      <c r="M195" s="15">
        <v>91.954</v>
      </c>
      <c r="N195" s="12">
        <v>95.28</v>
      </c>
      <c r="T195" s="14">
        <v>1.424000000000004</v>
      </c>
      <c r="U195" s="17">
        <v>0.8360000000000065</v>
      </c>
      <c r="V195" s="12">
        <v>0.42099999999999227</v>
      </c>
    </row>
    <row r="196">
      <c r="A196" s="9">
        <v>501.994</v>
      </c>
      <c r="B196" s="9">
        <v>91.21</v>
      </c>
      <c r="C196" s="9">
        <v>7.974</v>
      </c>
      <c r="D196" s="10">
        <f t="shared" si="1"/>
        <v>0.816</v>
      </c>
      <c r="E196" s="11">
        <f t="shared" si="2"/>
        <v>0.0000006062090323</v>
      </c>
      <c r="F196" s="12">
        <f t="shared" si="3"/>
        <v>0.0000006062090323</v>
      </c>
      <c r="G196" s="12">
        <f t="shared" si="4"/>
        <v>0.00002421648273</v>
      </c>
      <c r="H196" s="12">
        <f t="shared" si="5"/>
        <v>1.787000889</v>
      </c>
      <c r="I196" s="12">
        <f t="shared" si="6"/>
        <v>1.499421568</v>
      </c>
      <c r="K196" s="14"/>
      <c r="L196" s="14">
        <v>91.923</v>
      </c>
      <c r="M196" s="15">
        <v>91.977</v>
      </c>
      <c r="N196" s="12">
        <v>95.459</v>
      </c>
      <c r="T196" s="14">
        <v>1.283999999999998</v>
      </c>
      <c r="U196" s="17">
        <v>0.7909999999999959</v>
      </c>
      <c r="V196" s="12">
        <v>0.22100000000000364</v>
      </c>
    </row>
    <row r="197">
      <c r="A197" s="9">
        <v>502.77</v>
      </c>
      <c r="B197" s="9">
        <v>91.276</v>
      </c>
      <c r="C197" s="9">
        <v>8.012</v>
      </c>
      <c r="D197" s="10">
        <f t="shared" si="1"/>
        <v>0.712</v>
      </c>
      <c r="E197" s="11">
        <f t="shared" si="2"/>
        <v>0.0000005289470968</v>
      </c>
      <c r="F197" s="12">
        <f t="shared" si="3"/>
        <v>0.0000005289470968</v>
      </c>
      <c r="G197" s="12">
        <f t="shared" si="4"/>
        <v>0.00002116273187</v>
      </c>
      <c r="H197" s="12">
        <f t="shared" si="5"/>
        <v>1.789613352</v>
      </c>
      <c r="I197" s="12">
        <f t="shared" si="6"/>
        <v>1.501613612</v>
      </c>
      <c r="K197" s="14"/>
      <c r="L197" s="14">
        <v>91.883</v>
      </c>
      <c r="M197" s="15">
        <v>92.172</v>
      </c>
      <c r="N197" s="12">
        <v>95.4</v>
      </c>
      <c r="T197" s="14">
        <v>1.3380000000000045</v>
      </c>
      <c r="U197" s="17">
        <v>0.5880000000000027</v>
      </c>
      <c r="V197" s="12">
        <v>0.19999999999998863</v>
      </c>
    </row>
    <row r="198">
      <c r="A198" s="9">
        <v>503.547</v>
      </c>
      <c r="B198" s="9">
        <v>91.134</v>
      </c>
      <c r="C198" s="9">
        <v>8.019</v>
      </c>
      <c r="D198" s="10">
        <f t="shared" si="1"/>
        <v>0.847</v>
      </c>
      <c r="E198" s="11">
        <f t="shared" si="2"/>
        <v>0.0000006292390323</v>
      </c>
      <c r="F198" s="12">
        <f t="shared" si="3"/>
        <v>0.0000006292390323</v>
      </c>
      <c r="G198" s="12">
        <f t="shared" si="4"/>
        <v>0.00002521423541</v>
      </c>
      <c r="H198" s="12">
        <f t="shared" si="5"/>
        <v>1.790094452</v>
      </c>
      <c r="I198" s="12">
        <f t="shared" si="6"/>
        <v>1.502017289</v>
      </c>
      <c r="K198" s="14"/>
      <c r="L198" s="14">
        <v>91.82</v>
      </c>
      <c r="M198" s="15">
        <v>91.962</v>
      </c>
      <c r="N198" s="12">
        <v>95.284</v>
      </c>
      <c r="T198" s="14">
        <v>1.3790000000000067</v>
      </c>
      <c r="U198" s="17">
        <v>0.809999999999997</v>
      </c>
      <c r="V198" s="12">
        <v>0.3049999999999926</v>
      </c>
    </row>
    <row r="199">
      <c r="A199" s="9">
        <v>504.323</v>
      </c>
      <c r="B199" s="9">
        <v>91.163</v>
      </c>
      <c r="C199" s="9">
        <v>7.994</v>
      </c>
      <c r="D199" s="10">
        <f t="shared" si="1"/>
        <v>0.843</v>
      </c>
      <c r="E199" s="11">
        <f t="shared" si="2"/>
        <v>0.0000006262674194</v>
      </c>
      <c r="F199" s="12">
        <f t="shared" si="3"/>
        <v>0.0000006262674194</v>
      </c>
      <c r="G199" s="12">
        <f t="shared" si="4"/>
        <v>0.00002513383326</v>
      </c>
      <c r="H199" s="12">
        <f t="shared" si="5"/>
        <v>1.788376033</v>
      </c>
      <c r="I199" s="12">
        <f t="shared" si="6"/>
        <v>1.500575413</v>
      </c>
      <c r="K199" s="14"/>
      <c r="L199" s="14">
        <v>91.931</v>
      </c>
      <c r="M199" s="15">
        <v>91.784</v>
      </c>
      <c r="N199" s="12">
        <v>95.223</v>
      </c>
      <c r="T199" s="14">
        <v>1.2930000000000028</v>
      </c>
      <c r="U199" s="17">
        <v>1.0359999999999943</v>
      </c>
      <c r="V199" s="12">
        <v>0.28300000000000125</v>
      </c>
    </row>
    <row r="200">
      <c r="A200" s="9">
        <v>505.1</v>
      </c>
      <c r="B200" s="9">
        <v>91.234</v>
      </c>
      <c r="C200" s="9">
        <v>7.956</v>
      </c>
      <c r="D200" s="10">
        <f t="shared" si="1"/>
        <v>0.81</v>
      </c>
      <c r="E200" s="11">
        <f t="shared" si="2"/>
        <v>0.0000006017516129</v>
      </c>
      <c r="F200" s="12">
        <f t="shared" si="3"/>
        <v>0.0000006017516129</v>
      </c>
      <c r="G200" s="12">
        <f t="shared" si="4"/>
        <v>0.00002418715387</v>
      </c>
      <c r="H200" s="12">
        <f t="shared" si="5"/>
        <v>1.785762945</v>
      </c>
      <c r="I200" s="12">
        <f t="shared" si="6"/>
        <v>1.498382845</v>
      </c>
      <c r="K200" s="14"/>
      <c r="L200" s="14">
        <v>91.813</v>
      </c>
      <c r="M200" s="15">
        <v>92.094</v>
      </c>
      <c r="N200" s="12">
        <v>95.215</v>
      </c>
      <c r="T200" s="14">
        <v>1.3829999999999973</v>
      </c>
      <c r="U200" s="17">
        <v>0.691000000000006</v>
      </c>
      <c r="V200" s="12">
        <v>0.2599999999999909</v>
      </c>
    </row>
    <row r="201">
      <c r="A201" s="9">
        <v>505.876</v>
      </c>
      <c r="B201" s="9">
        <v>91.059</v>
      </c>
      <c r="C201" s="9">
        <v>7.98</v>
      </c>
      <c r="D201" s="10">
        <f t="shared" si="1"/>
        <v>0.961</v>
      </c>
      <c r="E201" s="11">
        <f t="shared" si="2"/>
        <v>0.00000071393</v>
      </c>
      <c r="F201" s="12">
        <f t="shared" si="3"/>
        <v>0.00000071393</v>
      </c>
      <c r="G201" s="12">
        <f t="shared" si="4"/>
        <v>0.00002874020382</v>
      </c>
      <c r="H201" s="12">
        <f t="shared" si="5"/>
        <v>1.787413471</v>
      </c>
      <c r="I201" s="12">
        <f t="shared" si="6"/>
        <v>1.499767754</v>
      </c>
      <c r="K201" s="14"/>
      <c r="L201" s="14">
        <v>91.769</v>
      </c>
      <c r="M201" s="15">
        <v>91.967</v>
      </c>
      <c r="N201" s="12">
        <v>95.227</v>
      </c>
      <c r="T201" s="14">
        <v>1.4179999999999948</v>
      </c>
      <c r="U201" s="17">
        <v>0.7790000000000017</v>
      </c>
      <c r="V201" s="12">
        <v>0.2539999999999907</v>
      </c>
    </row>
    <row r="202">
      <c r="A202" s="9">
        <v>506.652</v>
      </c>
      <c r="B202" s="9">
        <v>91.132</v>
      </c>
      <c r="C202" s="9">
        <v>7.968</v>
      </c>
      <c r="D202" s="10">
        <f t="shared" si="1"/>
        <v>0.9</v>
      </c>
      <c r="E202" s="11">
        <f t="shared" si="2"/>
        <v>0.0000006686129032</v>
      </c>
      <c r="F202" s="12">
        <f t="shared" si="3"/>
        <v>0.0000006686129032</v>
      </c>
      <c r="G202" s="12">
        <f t="shared" si="4"/>
        <v>0.00002695719194</v>
      </c>
      <c r="H202" s="12">
        <f t="shared" si="5"/>
        <v>1.786588274</v>
      </c>
      <c r="I202" s="12">
        <f t="shared" si="6"/>
        <v>1.499075355</v>
      </c>
      <c r="K202" s="14"/>
      <c r="L202" s="14">
        <v>91.881</v>
      </c>
      <c r="M202" s="15">
        <v>92.066</v>
      </c>
      <c r="N202" s="12">
        <v>95.165</v>
      </c>
      <c r="T202" s="14">
        <v>1.314</v>
      </c>
      <c r="U202" s="17">
        <v>0.6569999999999974</v>
      </c>
      <c r="V202" s="12">
        <v>0.25099999999999056</v>
      </c>
    </row>
    <row r="203">
      <c r="A203" s="9">
        <v>507.428</v>
      </c>
      <c r="B203" s="9">
        <v>90.943</v>
      </c>
      <c r="C203" s="9">
        <v>7.985</v>
      </c>
      <c r="D203" s="10">
        <f t="shared" si="1"/>
        <v>1.072</v>
      </c>
      <c r="E203" s="11">
        <f t="shared" si="2"/>
        <v>0.0000007963922581</v>
      </c>
      <c r="F203" s="12">
        <f t="shared" si="3"/>
        <v>0.0000007963922581</v>
      </c>
      <c r="G203" s="12">
        <f t="shared" si="4"/>
        <v>0.00003215818975</v>
      </c>
      <c r="H203" s="12">
        <f t="shared" si="5"/>
        <v>1.787757264</v>
      </c>
      <c r="I203" s="12">
        <f t="shared" si="6"/>
        <v>1.500056221</v>
      </c>
      <c r="K203" s="14"/>
      <c r="L203" s="14">
        <v>91.788</v>
      </c>
      <c r="M203" s="15">
        <v>92.155</v>
      </c>
      <c r="N203" s="12">
        <v>94.92</v>
      </c>
      <c r="T203" s="14">
        <v>1.4060000000000032</v>
      </c>
      <c r="U203" s="17">
        <v>0.6209999999999987</v>
      </c>
      <c r="V203" s="12">
        <v>0.43599999999999284</v>
      </c>
    </row>
    <row r="204">
      <c r="A204" s="9">
        <v>508.205</v>
      </c>
      <c r="B204" s="9">
        <v>91.219</v>
      </c>
      <c r="C204" s="9">
        <v>7.97</v>
      </c>
      <c r="D204" s="10">
        <f t="shared" si="1"/>
        <v>0.811</v>
      </c>
      <c r="E204" s="11">
        <f t="shared" si="2"/>
        <v>0.0000006024945161</v>
      </c>
      <c r="F204" s="12">
        <f t="shared" si="3"/>
        <v>0.0000006024945161</v>
      </c>
      <c r="G204" s="12">
        <f t="shared" si="4"/>
        <v>0.00002436588375</v>
      </c>
      <c r="H204" s="12">
        <f t="shared" si="5"/>
        <v>1.786725816</v>
      </c>
      <c r="I204" s="12">
        <f t="shared" si="6"/>
        <v>1.499190763</v>
      </c>
      <c r="K204" s="14"/>
      <c r="L204" s="14">
        <v>91.814</v>
      </c>
      <c r="M204" s="15">
        <v>91.967</v>
      </c>
      <c r="N204" s="12">
        <v>95.059</v>
      </c>
      <c r="T204" s="14">
        <v>1.401000000000007</v>
      </c>
      <c r="U204" s="17">
        <v>0.8400000000000016</v>
      </c>
      <c r="V204" s="12">
        <v>0.2890000000000015</v>
      </c>
    </row>
    <row r="205">
      <c r="A205" s="9">
        <v>508.981</v>
      </c>
      <c r="B205" s="9">
        <v>91.054</v>
      </c>
      <c r="C205" s="9">
        <v>7.956</v>
      </c>
      <c r="D205" s="10">
        <f t="shared" si="1"/>
        <v>0.99</v>
      </c>
      <c r="E205" s="11">
        <f t="shared" si="2"/>
        <v>0.0000007354741935</v>
      </c>
      <c r="F205" s="12">
        <f t="shared" si="3"/>
        <v>0.0000007354741935</v>
      </c>
      <c r="G205" s="12">
        <f t="shared" si="4"/>
        <v>0.00002978922093</v>
      </c>
      <c r="H205" s="12">
        <f t="shared" si="5"/>
        <v>1.785762945</v>
      </c>
      <c r="I205" s="12">
        <f t="shared" si="6"/>
        <v>1.498382845</v>
      </c>
      <c r="K205" s="14"/>
      <c r="L205" s="14">
        <v>91.852</v>
      </c>
      <c r="M205" s="15">
        <v>92.018</v>
      </c>
      <c r="N205" s="12">
        <v>95.182</v>
      </c>
      <c r="T205" s="14">
        <v>1.3459999999999965</v>
      </c>
      <c r="U205" s="17">
        <v>0.7859999999999996</v>
      </c>
      <c r="V205" s="12">
        <v>0.10500000000000398</v>
      </c>
    </row>
    <row r="206">
      <c r="A206" s="9">
        <v>509.757</v>
      </c>
      <c r="B206" s="9">
        <v>91.125</v>
      </c>
      <c r="C206" s="9">
        <v>7.988</v>
      </c>
      <c r="D206" s="10">
        <f t="shared" si="1"/>
        <v>0.887</v>
      </c>
      <c r="E206" s="11">
        <f t="shared" si="2"/>
        <v>0.0000006589551613</v>
      </c>
      <c r="F206" s="12">
        <f t="shared" si="3"/>
        <v>0.0000006589551613</v>
      </c>
      <c r="G206" s="12">
        <f t="shared" si="4"/>
        <v>0.00002673063022</v>
      </c>
      <c r="H206" s="12">
        <f t="shared" si="5"/>
        <v>1.787963528</v>
      </c>
      <c r="I206" s="12">
        <f t="shared" si="6"/>
        <v>1.500229292</v>
      </c>
      <c r="K206" s="14"/>
      <c r="L206" s="14">
        <v>91.761</v>
      </c>
      <c r="M206" s="15">
        <v>92.104</v>
      </c>
      <c r="N206" s="12">
        <v>94.948</v>
      </c>
      <c r="T206" s="14">
        <v>1.4440000000000044</v>
      </c>
      <c r="U206" s="17">
        <v>0.6380000000000008</v>
      </c>
      <c r="V206" s="12">
        <v>0.32200000000000273</v>
      </c>
    </row>
    <row r="207">
      <c r="A207" s="9">
        <v>510.533</v>
      </c>
      <c r="B207" s="9">
        <v>91.074</v>
      </c>
      <c r="C207" s="9">
        <v>8.023</v>
      </c>
      <c r="D207" s="10">
        <f t="shared" si="1"/>
        <v>0.903</v>
      </c>
      <c r="E207" s="11">
        <f t="shared" si="2"/>
        <v>0.0000006708416129</v>
      </c>
      <c r="F207" s="12">
        <f t="shared" si="3"/>
        <v>0.0000006708416129</v>
      </c>
      <c r="G207" s="12">
        <f t="shared" si="4"/>
        <v>0.00002725423208</v>
      </c>
      <c r="H207" s="12">
        <f t="shared" si="5"/>
        <v>1.790369347</v>
      </c>
      <c r="I207" s="12">
        <f t="shared" si="6"/>
        <v>1.502247945</v>
      </c>
      <c r="K207" s="14"/>
      <c r="L207" s="14">
        <v>91.806</v>
      </c>
      <c r="M207" s="15">
        <v>92.138</v>
      </c>
      <c r="N207" s="12">
        <v>94.934</v>
      </c>
      <c r="T207" s="14">
        <v>1.4260000000000028</v>
      </c>
      <c r="U207" s="17">
        <v>0.6229999999999949</v>
      </c>
      <c r="V207" s="12">
        <v>0.28700000000000614</v>
      </c>
    </row>
    <row r="208">
      <c r="A208" s="9">
        <v>511.309</v>
      </c>
      <c r="B208" s="9">
        <v>91.018</v>
      </c>
      <c r="C208" s="9">
        <v>7.953</v>
      </c>
      <c r="D208" s="10">
        <f t="shared" si="1"/>
        <v>1.029</v>
      </c>
      <c r="E208" s="11">
        <f t="shared" si="2"/>
        <v>0.0000007644474194</v>
      </c>
      <c r="F208" s="12">
        <f t="shared" si="3"/>
        <v>0.0000007644474194</v>
      </c>
      <c r="G208" s="12">
        <f t="shared" si="4"/>
        <v>0.00003110435443</v>
      </c>
      <c r="H208" s="12">
        <f t="shared" si="5"/>
        <v>1.785556592</v>
      </c>
      <c r="I208" s="12">
        <f t="shared" si="6"/>
        <v>1.4982097</v>
      </c>
      <c r="K208" s="14"/>
      <c r="L208" s="14">
        <v>91.993</v>
      </c>
      <c r="M208" s="15">
        <v>91.985</v>
      </c>
      <c r="N208" s="12">
        <v>94.902</v>
      </c>
      <c r="T208" s="14">
        <v>1.2070000000000052</v>
      </c>
      <c r="U208" s="17">
        <v>0.7960000000000003</v>
      </c>
      <c r="V208" s="12">
        <v>0.28999999999999204</v>
      </c>
    </row>
    <row r="209">
      <c r="A209" s="9">
        <v>512.084</v>
      </c>
      <c r="B209" s="9">
        <v>91.082</v>
      </c>
      <c r="C209" s="9">
        <v>7.984</v>
      </c>
      <c r="D209" s="10">
        <f t="shared" si="1"/>
        <v>0.934</v>
      </c>
      <c r="E209" s="11">
        <f t="shared" si="2"/>
        <v>0.0000006938716129</v>
      </c>
      <c r="F209" s="12">
        <f t="shared" si="3"/>
        <v>0.0000006938716129</v>
      </c>
      <c r="G209" s="12">
        <f t="shared" si="4"/>
        <v>0.00002827551104</v>
      </c>
      <c r="H209" s="12">
        <f t="shared" si="5"/>
        <v>1.787688507</v>
      </c>
      <c r="I209" s="12">
        <f t="shared" si="6"/>
        <v>1.499998529</v>
      </c>
      <c r="K209" s="14"/>
      <c r="L209" s="14">
        <v>91.909</v>
      </c>
      <c r="M209" s="15">
        <v>91.996</v>
      </c>
      <c r="N209" s="12">
        <v>94.797</v>
      </c>
      <c r="T209" s="14">
        <v>1.2729999999999944</v>
      </c>
      <c r="U209" s="17">
        <v>0.7900000000000045</v>
      </c>
      <c r="V209" s="12">
        <v>0.33100000000000307</v>
      </c>
    </row>
    <row r="210">
      <c r="A210" s="9">
        <v>512.86</v>
      </c>
      <c r="B210" s="9">
        <v>91.105</v>
      </c>
      <c r="C210" s="9">
        <v>7.995</v>
      </c>
      <c r="D210" s="10">
        <f t="shared" si="1"/>
        <v>0.9</v>
      </c>
      <c r="E210" s="11">
        <f t="shared" si="2"/>
        <v>0.0000006686129032</v>
      </c>
      <c r="F210" s="12">
        <f t="shared" si="3"/>
        <v>0.0000006686129032</v>
      </c>
      <c r="G210" s="12">
        <f t="shared" si="4"/>
        <v>0.00002728749804</v>
      </c>
      <c r="H210" s="12">
        <f t="shared" si="5"/>
        <v>1.788444781</v>
      </c>
      <c r="I210" s="12">
        <f t="shared" si="6"/>
        <v>1.500633097</v>
      </c>
      <c r="K210" s="14"/>
      <c r="L210" s="14">
        <v>91.925</v>
      </c>
      <c r="M210" s="15">
        <v>92.092</v>
      </c>
      <c r="N210" s="12">
        <v>94.716</v>
      </c>
      <c r="T210" s="14">
        <v>1.2340000000000027</v>
      </c>
      <c r="U210" s="17">
        <v>0.684000000000001</v>
      </c>
      <c r="V210" s="12">
        <v>0.44300000000001205</v>
      </c>
    </row>
    <row r="211">
      <c r="A211" s="9">
        <v>513.636</v>
      </c>
      <c r="B211" s="9">
        <v>91.166</v>
      </c>
      <c r="C211" s="9">
        <v>7.978</v>
      </c>
      <c r="D211" s="10">
        <f t="shared" si="1"/>
        <v>0.856</v>
      </c>
      <c r="E211" s="11">
        <f t="shared" si="2"/>
        <v>0.0000006359251613</v>
      </c>
      <c r="F211" s="12">
        <f t="shared" si="3"/>
        <v>0.0000006359251613</v>
      </c>
      <c r="G211" s="12">
        <f t="shared" si="4"/>
        <v>0.00002599271231</v>
      </c>
      <c r="H211" s="12">
        <f t="shared" si="5"/>
        <v>1.787275947</v>
      </c>
      <c r="I211" s="12">
        <f t="shared" si="6"/>
        <v>1.499652362</v>
      </c>
      <c r="K211" s="14"/>
      <c r="L211" s="14">
        <v>91.917</v>
      </c>
      <c r="M211" s="15">
        <v>92.066</v>
      </c>
      <c r="N211" s="12">
        <v>94.737</v>
      </c>
      <c r="T211" s="14">
        <v>1.299999999999998</v>
      </c>
      <c r="U211" s="17">
        <v>0.7519999999999971</v>
      </c>
      <c r="V211" s="12">
        <v>0.37400000000000944</v>
      </c>
    </row>
    <row r="212">
      <c r="A212" s="9">
        <v>514.412</v>
      </c>
      <c r="B212" s="9">
        <v>91.16</v>
      </c>
      <c r="C212" s="9">
        <v>7.94</v>
      </c>
      <c r="D212" s="10">
        <f t="shared" si="1"/>
        <v>0.9</v>
      </c>
      <c r="E212" s="11">
        <f t="shared" si="2"/>
        <v>0.0000006686129032</v>
      </c>
      <c r="F212" s="12">
        <f t="shared" si="3"/>
        <v>0.0000006686129032</v>
      </c>
      <c r="G212" s="12">
        <f t="shared" si="4"/>
        <v>0.00002737007457</v>
      </c>
      <c r="H212" s="12">
        <f t="shared" si="5"/>
        <v>1.784662299</v>
      </c>
      <c r="I212" s="12">
        <f t="shared" si="6"/>
        <v>1.497459324</v>
      </c>
      <c r="K212" s="14"/>
      <c r="L212" s="14">
        <v>91.77</v>
      </c>
      <c r="M212" s="15">
        <v>92.125</v>
      </c>
      <c r="N212" s="12">
        <v>94.602</v>
      </c>
      <c r="T212" s="14">
        <v>1.4660000000000037</v>
      </c>
      <c r="U212" s="17">
        <v>0.6639999999999997</v>
      </c>
      <c r="V212" s="12">
        <v>0.5060000000000002</v>
      </c>
    </row>
    <row r="213">
      <c r="A213" s="9">
        <v>515.187</v>
      </c>
      <c r="B213" s="9">
        <v>91.225</v>
      </c>
      <c r="C213" s="9">
        <v>7.93</v>
      </c>
      <c r="D213" s="10">
        <f t="shared" si="1"/>
        <v>0.845</v>
      </c>
      <c r="E213" s="11">
        <f t="shared" si="2"/>
        <v>0.0000006277532258</v>
      </c>
      <c r="F213" s="12">
        <f t="shared" si="3"/>
        <v>0.0000006277532258</v>
      </c>
      <c r="G213" s="12">
        <f t="shared" si="4"/>
        <v>0.00002573617404</v>
      </c>
      <c r="H213" s="12">
        <f t="shared" si="5"/>
        <v>1.783974274</v>
      </c>
      <c r="I213" s="12">
        <f t="shared" si="6"/>
        <v>1.496882022</v>
      </c>
      <c r="K213" s="14"/>
      <c r="L213" s="14">
        <v>91.864</v>
      </c>
      <c r="M213" s="15">
        <v>92.085</v>
      </c>
      <c r="N213" s="12">
        <v>94.733</v>
      </c>
      <c r="T213" s="14">
        <v>1.338999999999996</v>
      </c>
      <c r="U213" s="17">
        <v>0.696000000000006</v>
      </c>
      <c r="V213" s="12">
        <v>0.30100000000000193</v>
      </c>
    </row>
    <row r="214">
      <c r="A214" s="9">
        <v>515.963</v>
      </c>
      <c r="B214" s="9">
        <v>91.004</v>
      </c>
      <c r="C214" s="9">
        <v>7.958</v>
      </c>
      <c r="D214" s="10">
        <f t="shared" si="1"/>
        <v>1.038</v>
      </c>
      <c r="E214" s="11">
        <f t="shared" si="2"/>
        <v>0.0000007711335484</v>
      </c>
      <c r="F214" s="12">
        <f t="shared" si="3"/>
        <v>0.0000007711335484</v>
      </c>
      <c r="G214" s="12">
        <f t="shared" si="4"/>
        <v>0.00003166199623</v>
      </c>
      <c r="H214" s="12">
        <f t="shared" si="5"/>
        <v>1.785900509</v>
      </c>
      <c r="I214" s="12">
        <f t="shared" si="6"/>
        <v>1.498498271</v>
      </c>
      <c r="K214" s="14"/>
      <c r="L214" s="14">
        <v>92.064</v>
      </c>
      <c r="M214" s="15">
        <v>92.199</v>
      </c>
      <c r="N214" s="12">
        <v>94.537</v>
      </c>
      <c r="T214" s="14">
        <v>1.1230000000000073</v>
      </c>
      <c r="U214" s="17">
        <v>0.5440000000000023</v>
      </c>
      <c r="V214" s="12">
        <v>0.492999999999995</v>
      </c>
    </row>
    <row r="215">
      <c r="A215" s="9">
        <v>516.738</v>
      </c>
      <c r="B215" s="9">
        <v>91.006</v>
      </c>
      <c r="C215" s="9">
        <v>7.969</v>
      </c>
      <c r="D215" s="10">
        <f t="shared" si="1"/>
        <v>1.025</v>
      </c>
      <c r="E215" s="11">
        <f t="shared" si="2"/>
        <v>0.0000007614758065</v>
      </c>
      <c r="F215" s="12">
        <f t="shared" si="3"/>
        <v>0.0000007614758065</v>
      </c>
      <c r="G215" s="12">
        <f t="shared" si="4"/>
        <v>0.00003131242085</v>
      </c>
      <c r="H215" s="12">
        <f t="shared" si="5"/>
        <v>1.786657046</v>
      </c>
      <c r="I215" s="12">
        <f t="shared" si="6"/>
        <v>1.499133059</v>
      </c>
      <c r="K215" s="14"/>
      <c r="L215" s="14">
        <v>91.921</v>
      </c>
      <c r="M215" s="15">
        <v>91.992</v>
      </c>
      <c r="N215" s="12">
        <v>94.599</v>
      </c>
      <c r="T215" s="14">
        <v>1.2749999999999932</v>
      </c>
      <c r="U215" s="17">
        <v>0.7889999999999953</v>
      </c>
      <c r="V215" s="12">
        <v>0.41799999999999216</v>
      </c>
    </row>
    <row r="216">
      <c r="A216" s="9">
        <v>517.514</v>
      </c>
      <c r="B216" s="9">
        <v>91.33</v>
      </c>
      <c r="C216" s="9">
        <v>7.937</v>
      </c>
      <c r="D216" s="10">
        <f t="shared" si="1"/>
        <v>0.733</v>
      </c>
      <c r="E216" s="11">
        <f t="shared" si="2"/>
        <v>0.0000005445480645</v>
      </c>
      <c r="F216" s="12">
        <f t="shared" si="3"/>
        <v>0.0000005445480645</v>
      </c>
      <c r="G216" s="12">
        <f t="shared" si="4"/>
        <v>0.00002242582649</v>
      </c>
      <c r="H216" s="12">
        <f t="shared" si="5"/>
        <v>1.784455901</v>
      </c>
      <c r="I216" s="12">
        <f t="shared" si="6"/>
        <v>1.497286141</v>
      </c>
      <c r="K216" s="14"/>
      <c r="L216" s="14">
        <v>91.889</v>
      </c>
      <c r="M216" s="15">
        <v>92.016</v>
      </c>
      <c r="N216" s="12">
        <v>94.571</v>
      </c>
      <c r="T216" s="14">
        <v>1.3000000000000043</v>
      </c>
      <c r="U216" s="17">
        <v>0.7699999999999942</v>
      </c>
      <c r="V216" s="12">
        <v>0.42199999999999704</v>
      </c>
    </row>
    <row r="217">
      <c r="A217" s="9">
        <v>518.289</v>
      </c>
      <c r="B217" s="9">
        <v>91.125</v>
      </c>
      <c r="C217" s="9">
        <v>7.971</v>
      </c>
      <c r="D217" s="10">
        <f t="shared" si="1"/>
        <v>0.904</v>
      </c>
      <c r="E217" s="11">
        <f t="shared" si="2"/>
        <v>0.0000006715845161</v>
      </c>
      <c r="F217" s="12">
        <f t="shared" si="3"/>
        <v>0.0000006715845161</v>
      </c>
      <c r="G217" s="12">
        <f t="shared" si="4"/>
        <v>0.00002769891785</v>
      </c>
      <c r="H217" s="12">
        <f t="shared" si="5"/>
        <v>1.786794586</v>
      </c>
      <c r="I217" s="12">
        <f t="shared" si="6"/>
        <v>1.499248465</v>
      </c>
      <c r="K217" s="14"/>
      <c r="L217" s="14">
        <v>91.9</v>
      </c>
      <c r="M217" s="15">
        <v>92.084</v>
      </c>
      <c r="N217" s="12">
        <v>94.617</v>
      </c>
      <c r="T217" s="14">
        <v>1.3209999999999944</v>
      </c>
      <c r="U217" s="17">
        <v>0.7059999999999969</v>
      </c>
      <c r="V217" s="12">
        <v>0.36099999999999</v>
      </c>
    </row>
    <row r="218">
      <c r="A218" s="9">
        <v>519.064</v>
      </c>
      <c r="B218" s="9">
        <v>91.156</v>
      </c>
      <c r="C218" s="9">
        <v>7.952</v>
      </c>
      <c r="D218" s="10">
        <f t="shared" si="1"/>
        <v>0.892</v>
      </c>
      <c r="E218" s="11">
        <f t="shared" si="2"/>
        <v>0.0000006626696774</v>
      </c>
      <c r="F218" s="12">
        <f t="shared" si="3"/>
        <v>0.0000006626696774</v>
      </c>
      <c r="G218" s="12">
        <f t="shared" si="4"/>
        <v>0.00002737210162</v>
      </c>
      <c r="H218" s="12">
        <f t="shared" si="5"/>
        <v>1.785487806</v>
      </c>
      <c r="I218" s="12">
        <f t="shared" si="6"/>
        <v>1.498151983</v>
      </c>
      <c r="K218" s="14"/>
      <c r="L218" s="14">
        <v>91.779</v>
      </c>
      <c r="M218" s="15">
        <v>92.112</v>
      </c>
      <c r="N218" s="12">
        <v>94.429</v>
      </c>
      <c r="T218" s="14">
        <v>1.4650000000000034</v>
      </c>
      <c r="U218" s="17">
        <v>0.6790000000000056</v>
      </c>
      <c r="V218" s="12">
        <v>0.5169999999999959</v>
      </c>
    </row>
    <row r="219">
      <c r="A219" s="9">
        <v>519.839</v>
      </c>
      <c r="B219" s="9">
        <v>90.987</v>
      </c>
      <c r="C219" s="9">
        <v>7.965</v>
      </c>
      <c r="D219" s="10">
        <f t="shared" si="1"/>
        <v>1.048</v>
      </c>
      <c r="E219" s="11">
        <f t="shared" si="2"/>
        <v>0.0000007785625806</v>
      </c>
      <c r="F219" s="12">
        <f t="shared" si="3"/>
        <v>0.0000007785625806</v>
      </c>
      <c r="G219" s="12">
        <f t="shared" si="4"/>
        <v>0.00003220716671</v>
      </c>
      <c r="H219" s="12">
        <f t="shared" si="5"/>
        <v>1.786381954</v>
      </c>
      <c r="I219" s="12">
        <f t="shared" si="6"/>
        <v>1.498902238</v>
      </c>
      <c r="K219" s="14"/>
      <c r="L219" s="14">
        <v>91.78</v>
      </c>
      <c r="M219" s="15">
        <v>92.219</v>
      </c>
      <c r="N219" s="12">
        <v>94.502</v>
      </c>
      <c r="T219" s="14">
        <v>1.4069999999999991</v>
      </c>
      <c r="U219" s="17">
        <v>0.542000000000006</v>
      </c>
      <c r="V219" s="12">
        <v>0.4399999999999977</v>
      </c>
    </row>
    <row r="220">
      <c r="A220" s="9">
        <v>520.614</v>
      </c>
      <c r="B220" s="9">
        <v>91.137</v>
      </c>
      <c r="C220" s="9">
        <v>7.916</v>
      </c>
      <c r="D220" s="10">
        <f t="shared" si="1"/>
        <v>0.947</v>
      </c>
      <c r="E220" s="11">
        <f t="shared" si="2"/>
        <v>0.0000007035293548</v>
      </c>
      <c r="F220" s="12">
        <f t="shared" si="3"/>
        <v>0.0000007035293548</v>
      </c>
      <c r="G220" s="12">
        <f t="shared" si="4"/>
        <v>0.0000291466202</v>
      </c>
      <c r="H220" s="12">
        <f t="shared" si="5"/>
        <v>1.783010881</v>
      </c>
      <c r="I220" s="12">
        <f t="shared" si="6"/>
        <v>1.496073666</v>
      </c>
      <c r="K220" s="14"/>
      <c r="L220" s="14">
        <v>92.047</v>
      </c>
      <c r="M220" s="15">
        <v>92.15</v>
      </c>
      <c r="N220" s="12">
        <v>94.292</v>
      </c>
      <c r="T220" s="14">
        <v>1.1760000000000028</v>
      </c>
      <c r="U220" s="17">
        <v>0.6109999999999944</v>
      </c>
      <c r="V220" s="12">
        <v>0.6239999999999952</v>
      </c>
    </row>
    <row r="221">
      <c r="A221" s="9">
        <v>521.39</v>
      </c>
      <c r="B221" s="9">
        <v>91.099</v>
      </c>
      <c r="C221" s="9">
        <v>7.955</v>
      </c>
      <c r="D221" s="10">
        <f t="shared" si="1"/>
        <v>0.946</v>
      </c>
      <c r="E221" s="11">
        <f t="shared" si="2"/>
        <v>0.0000007027864516</v>
      </c>
      <c r="F221" s="12">
        <f t="shared" si="3"/>
        <v>0.0000007027864516</v>
      </c>
      <c r="G221" s="12">
        <f t="shared" si="4"/>
        <v>0.0000291592409</v>
      </c>
      <c r="H221" s="12">
        <f t="shared" si="5"/>
        <v>1.785694162</v>
      </c>
      <c r="I221" s="12">
        <f t="shared" si="6"/>
        <v>1.498325131</v>
      </c>
      <c r="K221" s="14"/>
      <c r="L221" s="14">
        <v>91.881</v>
      </c>
      <c r="M221" s="15">
        <v>92.123</v>
      </c>
      <c r="N221" s="12">
        <v>94.458</v>
      </c>
      <c r="T221" s="14">
        <v>1.3529999999999998</v>
      </c>
      <c r="U221" s="17">
        <v>0.6379999999999955</v>
      </c>
      <c r="V221" s="12">
        <v>0.4450000000000074</v>
      </c>
    </row>
    <row r="222">
      <c r="A222" s="9">
        <v>522.165</v>
      </c>
      <c r="B222" s="9">
        <v>91.127</v>
      </c>
      <c r="C222" s="9">
        <v>7.953</v>
      </c>
      <c r="D222" s="10">
        <f t="shared" si="1"/>
        <v>0.92</v>
      </c>
      <c r="E222" s="11">
        <f t="shared" si="2"/>
        <v>0.0000006834709677</v>
      </c>
      <c r="F222" s="12">
        <f t="shared" si="3"/>
        <v>0.0000006834709677</v>
      </c>
      <c r="G222" s="12">
        <f t="shared" si="4"/>
        <v>0.00002839997552</v>
      </c>
      <c r="H222" s="12">
        <f t="shared" si="5"/>
        <v>1.785556592</v>
      </c>
      <c r="I222" s="12">
        <f t="shared" si="6"/>
        <v>1.4982097</v>
      </c>
      <c r="K222" s="14"/>
      <c r="L222" s="14">
        <v>91.872</v>
      </c>
      <c r="M222" s="15">
        <v>92.089</v>
      </c>
      <c r="N222" s="12">
        <v>94.504</v>
      </c>
      <c r="T222" s="14">
        <v>1.3490000000000002</v>
      </c>
      <c r="U222" s="17">
        <v>0.721000000000001</v>
      </c>
      <c r="V222" s="12">
        <v>0.38700000000000045</v>
      </c>
    </row>
    <row r="223">
      <c r="A223" s="9">
        <v>522.939</v>
      </c>
      <c r="B223" s="9">
        <v>91.21</v>
      </c>
      <c r="C223" s="9">
        <v>7.952</v>
      </c>
      <c r="D223" s="10">
        <f t="shared" si="1"/>
        <v>0.838</v>
      </c>
      <c r="E223" s="11">
        <f t="shared" si="2"/>
        <v>0.0000006225529032</v>
      </c>
      <c r="F223" s="12">
        <f t="shared" si="3"/>
        <v>0.0000006225529032</v>
      </c>
      <c r="G223" s="12">
        <f t="shared" si="4"/>
        <v>0.00002590701824</v>
      </c>
      <c r="H223" s="12">
        <f t="shared" si="5"/>
        <v>1.785487806</v>
      </c>
      <c r="I223" s="12">
        <f t="shared" si="6"/>
        <v>1.498151983</v>
      </c>
      <c r="K223" s="14"/>
      <c r="L223" s="14">
        <v>91.832</v>
      </c>
      <c r="M223" s="15">
        <v>92.099</v>
      </c>
      <c r="N223" s="12">
        <v>94.534</v>
      </c>
      <c r="T223" s="14">
        <v>1.3780000000000063</v>
      </c>
      <c r="U223" s="17">
        <v>0.660999999999996</v>
      </c>
      <c r="V223" s="12">
        <v>0.3269999999999982</v>
      </c>
    </row>
    <row r="224">
      <c r="A224" s="9">
        <v>523.714</v>
      </c>
      <c r="B224" s="9">
        <v>91.064</v>
      </c>
      <c r="C224" s="9">
        <v>7.934</v>
      </c>
      <c r="D224" s="10">
        <f t="shared" si="1"/>
        <v>1.002</v>
      </c>
      <c r="E224" s="11">
        <f t="shared" si="2"/>
        <v>0.0000007443890323</v>
      </c>
      <c r="F224" s="12">
        <f t="shared" si="3"/>
        <v>0.0000007443890323</v>
      </c>
      <c r="G224" s="12">
        <f t="shared" si="4"/>
        <v>0.00003102303518</v>
      </c>
      <c r="H224" s="12">
        <f t="shared" si="5"/>
        <v>1.784249495</v>
      </c>
      <c r="I224" s="12">
        <f t="shared" si="6"/>
        <v>1.497112952</v>
      </c>
      <c r="K224" s="14"/>
      <c r="L224" s="14">
        <v>91.781</v>
      </c>
      <c r="M224" s="15">
        <v>92.155</v>
      </c>
      <c r="N224" s="12">
        <v>94.395</v>
      </c>
      <c r="T224" s="14">
        <v>1.4709999999999939</v>
      </c>
      <c r="U224" s="17">
        <v>0.6399999999999988</v>
      </c>
      <c r="V224" s="12">
        <v>0.487000000000009</v>
      </c>
    </row>
    <row r="225">
      <c r="A225" s="9">
        <v>524.489</v>
      </c>
      <c r="B225" s="9">
        <v>90.942</v>
      </c>
      <c r="C225" s="9">
        <v>7.873</v>
      </c>
      <c r="D225" s="10">
        <f t="shared" si="1"/>
        <v>1.185</v>
      </c>
      <c r="E225" s="11">
        <f t="shared" si="2"/>
        <v>0.0000008803403226</v>
      </c>
      <c r="F225" s="12">
        <f t="shared" si="3"/>
        <v>0.0000008803403226</v>
      </c>
      <c r="G225" s="12">
        <f t="shared" si="4"/>
        <v>0.00003674321167</v>
      </c>
      <c r="H225" s="12">
        <f t="shared" si="5"/>
        <v>1.780050728</v>
      </c>
      <c r="I225" s="12">
        <f t="shared" si="6"/>
        <v>1.493589886</v>
      </c>
      <c r="K225" s="14"/>
      <c r="L225" s="14">
        <v>92.058</v>
      </c>
      <c r="M225" s="15">
        <v>92.24</v>
      </c>
      <c r="N225" s="12">
        <v>94.33</v>
      </c>
      <c r="T225" s="14">
        <v>1.143999999999993</v>
      </c>
      <c r="U225" s="17">
        <v>0.5320000000000054</v>
      </c>
      <c r="V225" s="12">
        <v>0.5150000000000006</v>
      </c>
    </row>
    <row r="226">
      <c r="A226" s="9">
        <v>525.264</v>
      </c>
      <c r="B226" s="9">
        <v>91.085</v>
      </c>
      <c r="C226" s="9">
        <v>7.969</v>
      </c>
      <c r="D226" s="10">
        <f t="shared" si="1"/>
        <v>0.946</v>
      </c>
      <c r="E226" s="11">
        <f t="shared" si="2"/>
        <v>0.0000007027864516</v>
      </c>
      <c r="F226" s="12">
        <f t="shared" si="3"/>
        <v>0.0000007027864516</v>
      </c>
      <c r="G226" s="12">
        <f t="shared" si="4"/>
        <v>0.00002937589811</v>
      </c>
      <c r="H226" s="12">
        <f t="shared" si="5"/>
        <v>1.786657046</v>
      </c>
      <c r="I226" s="12">
        <f t="shared" si="6"/>
        <v>1.499133059</v>
      </c>
      <c r="K226" s="14"/>
      <c r="L226" s="14">
        <v>91.878</v>
      </c>
      <c r="M226" s="15">
        <v>91.968</v>
      </c>
      <c r="N226" s="12">
        <v>94.357</v>
      </c>
      <c r="T226" s="14">
        <v>1.3330000000000002</v>
      </c>
      <c r="U226" s="17">
        <v>0.8389999999999969</v>
      </c>
      <c r="V226" s="12">
        <v>0.49500000000000455</v>
      </c>
    </row>
    <row r="227">
      <c r="A227" s="9">
        <v>526.039</v>
      </c>
      <c r="B227" s="9">
        <v>91.09</v>
      </c>
      <c r="C227" s="9">
        <v>7.909</v>
      </c>
      <c r="D227" s="10">
        <f t="shared" si="1"/>
        <v>1.001</v>
      </c>
      <c r="E227" s="11">
        <f t="shared" si="2"/>
        <v>0.000000743646129</v>
      </c>
      <c r="F227" s="12">
        <f t="shared" si="3"/>
        <v>0.000000743646129</v>
      </c>
      <c r="G227" s="12">
        <f t="shared" si="4"/>
        <v>0.0000311296617</v>
      </c>
      <c r="H227" s="12">
        <f t="shared" si="5"/>
        <v>1.782529115</v>
      </c>
      <c r="I227" s="12">
        <f t="shared" si="6"/>
        <v>1.49566943</v>
      </c>
      <c r="K227" s="14"/>
      <c r="L227" s="14">
        <v>91.955</v>
      </c>
      <c r="M227" s="15">
        <v>92.028</v>
      </c>
      <c r="N227" s="12">
        <v>94.34</v>
      </c>
      <c r="T227" s="14">
        <v>1.2360000000000015</v>
      </c>
      <c r="U227" s="17">
        <v>0.7349999999999941</v>
      </c>
      <c r="V227" s="12">
        <v>0.5009999999999906</v>
      </c>
    </row>
    <row r="228">
      <c r="A228" s="9">
        <v>526.813</v>
      </c>
      <c r="B228" s="9">
        <v>91.162</v>
      </c>
      <c r="C228" s="9">
        <v>7.935</v>
      </c>
      <c r="D228" s="10">
        <f t="shared" si="1"/>
        <v>0.903</v>
      </c>
      <c r="E228" s="11">
        <f t="shared" si="2"/>
        <v>0.0000006708416129</v>
      </c>
      <c r="F228" s="12">
        <f t="shared" si="3"/>
        <v>0.0000006708416129</v>
      </c>
      <c r="G228" s="12">
        <f t="shared" si="4"/>
        <v>0.00002812332164</v>
      </c>
      <c r="H228" s="12">
        <f t="shared" si="5"/>
        <v>1.784318298</v>
      </c>
      <c r="I228" s="12">
        <f t="shared" si="6"/>
        <v>1.497170682</v>
      </c>
      <c r="K228" s="14"/>
      <c r="L228" s="14">
        <v>91.884</v>
      </c>
      <c r="M228" s="15">
        <v>92.169</v>
      </c>
      <c r="N228" s="12">
        <v>94.32</v>
      </c>
      <c r="T228" s="14">
        <v>1.3489999999999993</v>
      </c>
      <c r="U228" s="17">
        <v>0.5880000000000027</v>
      </c>
      <c r="V228" s="12">
        <v>0.480000000000004</v>
      </c>
    </row>
    <row r="229">
      <c r="A229" s="9">
        <v>527.588</v>
      </c>
      <c r="B229" s="9">
        <v>91.117</v>
      </c>
      <c r="C229" s="9">
        <v>7.93</v>
      </c>
      <c r="D229" s="10">
        <f t="shared" si="1"/>
        <v>0.953</v>
      </c>
      <c r="E229" s="11">
        <f t="shared" si="2"/>
        <v>0.0000007079867742</v>
      </c>
      <c r="F229" s="12">
        <f t="shared" si="3"/>
        <v>0.0000007079867742</v>
      </c>
      <c r="G229" s="12">
        <f t="shared" si="4"/>
        <v>0.00002972420102</v>
      </c>
      <c r="H229" s="12">
        <f t="shared" si="5"/>
        <v>1.783974274</v>
      </c>
      <c r="I229" s="12">
        <f t="shared" si="6"/>
        <v>1.496882022</v>
      </c>
      <c r="K229" s="14"/>
      <c r="L229" s="14">
        <v>91.978</v>
      </c>
      <c r="M229" s="15">
        <v>92.21</v>
      </c>
      <c r="N229" s="12">
        <v>94.269</v>
      </c>
      <c r="T229" s="14">
        <v>1.2510000000000057</v>
      </c>
      <c r="U229" s="17">
        <v>0.5780000000000065</v>
      </c>
      <c r="V229" s="12">
        <v>0.5769999999999982</v>
      </c>
    </row>
    <row r="230">
      <c r="A230" s="9">
        <v>528.362</v>
      </c>
      <c r="B230" s="9">
        <v>90.998</v>
      </c>
      <c r="C230" s="9">
        <v>7.929</v>
      </c>
      <c r="D230" s="10">
        <f t="shared" si="1"/>
        <v>1.073</v>
      </c>
      <c r="E230" s="11">
        <f t="shared" si="2"/>
        <v>0.0000007971351613</v>
      </c>
      <c r="F230" s="12">
        <f t="shared" si="3"/>
        <v>0.0000007971351613</v>
      </c>
      <c r="G230" s="12">
        <f t="shared" si="4"/>
        <v>0.00003351611543</v>
      </c>
      <c r="H230" s="12">
        <f t="shared" si="5"/>
        <v>1.783905466</v>
      </c>
      <c r="I230" s="12">
        <f t="shared" si="6"/>
        <v>1.496824287</v>
      </c>
      <c r="K230" s="14"/>
      <c r="L230" s="14">
        <v>91.789</v>
      </c>
      <c r="M230" s="15">
        <v>92.018</v>
      </c>
      <c r="N230" s="12">
        <v>94.245</v>
      </c>
      <c r="T230" s="14">
        <v>1.432999999999999</v>
      </c>
      <c r="U230" s="17">
        <v>0.7929999999999993</v>
      </c>
      <c r="V230" s="12">
        <v>0.5969999999999942</v>
      </c>
    </row>
    <row r="231">
      <c r="A231" s="9">
        <v>529.137</v>
      </c>
      <c r="B231" s="9">
        <v>91.109</v>
      </c>
      <c r="C231" s="9">
        <v>7.923</v>
      </c>
      <c r="D231" s="10">
        <f t="shared" si="1"/>
        <v>0.968</v>
      </c>
      <c r="E231" s="11">
        <f t="shared" si="2"/>
        <v>0.0000007191303226</v>
      </c>
      <c r="F231" s="12">
        <f t="shared" si="3"/>
        <v>0.0000007191303226</v>
      </c>
      <c r="G231" s="12">
        <f t="shared" si="4"/>
        <v>0.00003028069704</v>
      </c>
      <c r="H231" s="12">
        <f t="shared" si="5"/>
        <v>1.7834926</v>
      </c>
      <c r="I231" s="12">
        <f t="shared" si="6"/>
        <v>1.496477863</v>
      </c>
      <c r="K231" s="14"/>
      <c r="L231" s="14">
        <v>91.687</v>
      </c>
      <c r="M231" s="15">
        <v>91.955</v>
      </c>
      <c r="N231" s="12">
        <v>94.266</v>
      </c>
      <c r="T231" s="14">
        <v>1.5370000000000026</v>
      </c>
      <c r="U231" s="17">
        <v>0.8520000000000021</v>
      </c>
      <c r="V231" s="12">
        <v>0.5759999999999934</v>
      </c>
    </row>
    <row r="232">
      <c r="A232" s="9">
        <v>529.911</v>
      </c>
      <c r="B232" s="9">
        <v>90.963</v>
      </c>
      <c r="C232" s="9">
        <v>7.955</v>
      </c>
      <c r="D232" s="10">
        <f t="shared" si="1"/>
        <v>1.082</v>
      </c>
      <c r="E232" s="11">
        <f t="shared" si="2"/>
        <v>0.0000008038212903</v>
      </c>
      <c r="F232" s="12">
        <f t="shared" si="3"/>
        <v>0.0000008038212903</v>
      </c>
      <c r="G232" s="12">
        <f t="shared" si="4"/>
        <v>0.00003389632193</v>
      </c>
      <c r="H232" s="12">
        <f t="shared" si="5"/>
        <v>1.785694162</v>
      </c>
      <c r="I232" s="12">
        <f t="shared" si="6"/>
        <v>1.498325131</v>
      </c>
      <c r="K232" s="14"/>
      <c r="L232" s="14">
        <v>91.795</v>
      </c>
      <c r="M232" s="15">
        <v>92.123</v>
      </c>
      <c r="N232" s="12">
        <v>94.348</v>
      </c>
      <c r="T232" s="14">
        <v>1.4199999999999982</v>
      </c>
      <c r="U232" s="17">
        <v>0.657999999999995</v>
      </c>
      <c r="V232" s="12">
        <v>0.5079999999999956</v>
      </c>
    </row>
    <row r="233">
      <c r="A233" s="9">
        <v>530.685</v>
      </c>
      <c r="B233" s="9">
        <v>91.075</v>
      </c>
      <c r="C233" s="9">
        <v>7.903</v>
      </c>
      <c r="D233" s="10">
        <f t="shared" si="1"/>
        <v>1.022</v>
      </c>
      <c r="E233" s="11">
        <f t="shared" si="2"/>
        <v>0.0000007592470968</v>
      </c>
      <c r="F233" s="12">
        <f t="shared" si="3"/>
        <v>0.0000007592470968</v>
      </c>
      <c r="G233" s="12">
        <f t="shared" si="4"/>
        <v>0.00003206343804</v>
      </c>
      <c r="H233" s="12">
        <f t="shared" si="5"/>
        <v>1.782116136</v>
      </c>
      <c r="I233" s="12">
        <f t="shared" si="6"/>
        <v>1.495322911</v>
      </c>
      <c r="K233" s="14"/>
      <c r="L233" s="14">
        <v>91.815</v>
      </c>
      <c r="M233" s="15">
        <v>92.12</v>
      </c>
      <c r="N233" s="12">
        <v>94.147</v>
      </c>
      <c r="T233" s="14">
        <v>1.381000000000002</v>
      </c>
      <c r="U233" s="17">
        <v>0.6389999999999958</v>
      </c>
      <c r="V233" s="12">
        <v>0.7079999999999984</v>
      </c>
    </row>
    <row r="234">
      <c r="A234" s="9">
        <v>531.46</v>
      </c>
      <c r="B234" s="9">
        <v>91.092</v>
      </c>
      <c r="C234" s="9">
        <v>7.923</v>
      </c>
      <c r="D234" s="10">
        <f t="shared" si="1"/>
        <v>0.985</v>
      </c>
      <c r="E234" s="11">
        <f t="shared" si="2"/>
        <v>0.0000007317596774</v>
      </c>
      <c r="F234" s="12">
        <f t="shared" si="3"/>
        <v>0.0000007317596774</v>
      </c>
      <c r="G234" s="12">
        <f t="shared" si="4"/>
        <v>0.00003094775812</v>
      </c>
      <c r="H234" s="12">
        <f t="shared" si="5"/>
        <v>1.7834926</v>
      </c>
      <c r="I234" s="12">
        <f t="shared" si="6"/>
        <v>1.496477863</v>
      </c>
      <c r="K234" s="14"/>
      <c r="L234" s="14">
        <v>91.858</v>
      </c>
      <c r="M234" s="15">
        <v>92.108</v>
      </c>
      <c r="N234" s="12">
        <v>94.285</v>
      </c>
      <c r="T234" s="14">
        <v>1.3689999999999962</v>
      </c>
      <c r="U234" s="17">
        <v>0.6869999999999958</v>
      </c>
      <c r="V234" s="12">
        <v>0.5160000000000053</v>
      </c>
    </row>
    <row r="235">
      <c r="A235" s="9">
        <v>532.234</v>
      </c>
      <c r="B235" s="9">
        <v>91.141</v>
      </c>
      <c r="C235" s="9">
        <v>7.889</v>
      </c>
      <c r="D235" s="10">
        <f t="shared" si="1"/>
        <v>0.97</v>
      </c>
      <c r="E235" s="11">
        <f t="shared" si="2"/>
        <v>0.000000720616129</v>
      </c>
      <c r="F235" s="12">
        <f t="shared" si="3"/>
        <v>0.000000720616129</v>
      </c>
      <c r="G235" s="12">
        <f t="shared" si="4"/>
        <v>0.00003052085734</v>
      </c>
      <c r="H235" s="12">
        <f t="shared" si="5"/>
        <v>1.781152386</v>
      </c>
      <c r="I235" s="12">
        <f t="shared" si="6"/>
        <v>1.494514256</v>
      </c>
      <c r="K235" s="14"/>
      <c r="L235" s="14">
        <v>91.917</v>
      </c>
      <c r="M235" s="15">
        <v>92.223</v>
      </c>
      <c r="N235" s="12">
        <v>94.312</v>
      </c>
      <c r="T235" s="14">
        <v>1.3459999999999983</v>
      </c>
      <c r="U235" s="17">
        <v>0.559000000000001</v>
      </c>
      <c r="V235" s="12">
        <v>0.5400000000000063</v>
      </c>
    </row>
    <row r="236">
      <c r="A236" s="9">
        <v>533.008</v>
      </c>
      <c r="B236" s="9">
        <v>90.864</v>
      </c>
      <c r="C236" s="9">
        <v>7.912</v>
      </c>
      <c r="D236" s="10">
        <f t="shared" si="1"/>
        <v>1.224</v>
      </c>
      <c r="E236" s="11">
        <f t="shared" si="2"/>
        <v>0.0000009093135484</v>
      </c>
      <c r="F236" s="12">
        <f t="shared" si="3"/>
        <v>0.0000009093135484</v>
      </c>
      <c r="G236" s="12">
        <f t="shared" si="4"/>
        <v>0.00003856892421</v>
      </c>
      <c r="H236" s="12">
        <f t="shared" si="5"/>
        <v>1.782735592</v>
      </c>
      <c r="I236" s="12">
        <f t="shared" si="6"/>
        <v>1.495842679</v>
      </c>
      <c r="K236" s="14"/>
      <c r="L236" s="14">
        <v>91.858</v>
      </c>
      <c r="M236" s="15">
        <v>92.23</v>
      </c>
      <c r="N236" s="12">
        <v>94.129</v>
      </c>
      <c r="T236" s="14">
        <v>1.3679999999999959</v>
      </c>
      <c r="U236" s="17">
        <v>0.5269999999999957</v>
      </c>
      <c r="V236" s="12">
        <v>0.7239999999999895</v>
      </c>
    </row>
    <row r="237">
      <c r="A237" s="9">
        <v>533.782</v>
      </c>
      <c r="B237" s="9">
        <v>90.998</v>
      </c>
      <c r="C237" s="9">
        <v>7.901</v>
      </c>
      <c r="D237" s="10">
        <f t="shared" si="1"/>
        <v>1.101</v>
      </c>
      <c r="E237" s="11">
        <f t="shared" si="2"/>
        <v>0.0000008179364516</v>
      </c>
      <c r="F237" s="12">
        <f t="shared" si="3"/>
        <v>0.0000008179364516</v>
      </c>
      <c r="G237" s="12">
        <f t="shared" si="4"/>
        <v>0.00003474350458</v>
      </c>
      <c r="H237" s="12">
        <f t="shared" si="5"/>
        <v>1.781978469</v>
      </c>
      <c r="I237" s="12">
        <f t="shared" si="6"/>
        <v>1.495207399</v>
      </c>
      <c r="K237" s="14"/>
      <c r="L237" s="14">
        <v>91.986</v>
      </c>
      <c r="M237" s="15">
        <v>92.122</v>
      </c>
      <c r="N237" s="12">
        <v>94.285</v>
      </c>
      <c r="T237" s="14">
        <v>1.2209999999999956</v>
      </c>
      <c r="U237" s="17">
        <v>0.6760000000000002</v>
      </c>
      <c r="V237" s="12">
        <v>0.578000000000003</v>
      </c>
    </row>
    <row r="238">
      <c r="A238" s="9">
        <v>534.556</v>
      </c>
      <c r="B238" s="9">
        <v>91.13</v>
      </c>
      <c r="C238" s="9">
        <v>7.874</v>
      </c>
      <c r="D238" s="10">
        <f t="shared" si="1"/>
        <v>0.996</v>
      </c>
      <c r="E238" s="11">
        <f t="shared" si="2"/>
        <v>0.0000007399316129</v>
      </c>
      <c r="F238" s="12">
        <f t="shared" si="3"/>
        <v>0.0000007399316129</v>
      </c>
      <c r="G238" s="12">
        <f t="shared" si="4"/>
        <v>0.00003147566592</v>
      </c>
      <c r="H238" s="12">
        <f t="shared" si="5"/>
        <v>1.780119588</v>
      </c>
      <c r="I238" s="12">
        <f t="shared" si="6"/>
        <v>1.493647665</v>
      </c>
      <c r="K238" s="14"/>
      <c r="L238" s="14">
        <v>92.039</v>
      </c>
      <c r="M238" s="15">
        <v>91.987</v>
      </c>
      <c r="N238" s="12">
        <v>94.139</v>
      </c>
      <c r="T238" s="14">
        <v>1.166999999999999</v>
      </c>
      <c r="U238" s="17">
        <v>0.8110000000000053</v>
      </c>
      <c r="V238" s="12">
        <v>0.7220000000000084</v>
      </c>
    </row>
    <row r="239">
      <c r="A239" s="9">
        <v>535.33</v>
      </c>
      <c r="B239" s="9">
        <v>91.036</v>
      </c>
      <c r="C239" s="9">
        <v>7.891</v>
      </c>
      <c r="D239" s="10">
        <f t="shared" si="1"/>
        <v>1.073</v>
      </c>
      <c r="E239" s="11">
        <f t="shared" si="2"/>
        <v>0.0000007971351613</v>
      </c>
      <c r="F239" s="12">
        <f t="shared" si="3"/>
        <v>0.0000007971351613</v>
      </c>
      <c r="G239" s="12">
        <f t="shared" si="4"/>
        <v>0.00003395812355</v>
      </c>
      <c r="H239" s="12">
        <f t="shared" si="5"/>
        <v>1.781290076</v>
      </c>
      <c r="I239" s="12">
        <f t="shared" si="6"/>
        <v>1.494629788</v>
      </c>
      <c r="K239" s="14"/>
      <c r="L239" s="14">
        <v>91.858</v>
      </c>
      <c r="M239" s="15">
        <v>92.232</v>
      </c>
      <c r="N239" s="12">
        <v>94.235</v>
      </c>
      <c r="T239" s="14">
        <v>1.3459999999999956</v>
      </c>
      <c r="U239" s="17">
        <v>0.5620000000000003</v>
      </c>
      <c r="V239" s="12">
        <v>0.6329999999999956</v>
      </c>
    </row>
    <row r="240">
      <c r="A240" s="9">
        <v>536.104</v>
      </c>
      <c r="B240" s="9">
        <v>90.841</v>
      </c>
      <c r="C240" s="9">
        <v>7.909</v>
      </c>
      <c r="D240" s="10">
        <f t="shared" si="1"/>
        <v>1.25</v>
      </c>
      <c r="E240" s="11">
        <f t="shared" si="2"/>
        <v>0.0000009286290323</v>
      </c>
      <c r="F240" s="12">
        <f t="shared" si="3"/>
        <v>0.0000009286290323</v>
      </c>
      <c r="G240" s="12">
        <f t="shared" si="4"/>
        <v>0.0000396169868</v>
      </c>
      <c r="H240" s="12">
        <f t="shared" si="5"/>
        <v>1.782529115</v>
      </c>
      <c r="I240" s="12">
        <f t="shared" si="6"/>
        <v>1.49566943</v>
      </c>
      <c r="K240" s="14"/>
      <c r="L240" s="14">
        <v>92.006</v>
      </c>
      <c r="M240" s="15">
        <v>91.916</v>
      </c>
      <c r="N240" s="12">
        <v>94.259</v>
      </c>
      <c r="T240" s="14">
        <v>1.2080000000000002</v>
      </c>
      <c r="U240" s="17">
        <v>0.8890000000000029</v>
      </c>
      <c r="V240" s="12">
        <v>0.6260000000000048</v>
      </c>
    </row>
    <row r="241">
      <c r="A241" s="9">
        <v>536.878</v>
      </c>
      <c r="B241" s="9">
        <v>90.975</v>
      </c>
      <c r="C241" s="9">
        <v>7.925</v>
      </c>
      <c r="D241" s="10">
        <f t="shared" si="1"/>
        <v>1.1</v>
      </c>
      <c r="E241" s="11">
        <f t="shared" si="2"/>
        <v>0.0000008171935484</v>
      </c>
      <c r="F241" s="12">
        <f t="shared" si="3"/>
        <v>0.0000008171935484</v>
      </c>
      <c r="G241" s="12">
        <f t="shared" si="4"/>
        <v>0.00003491328175</v>
      </c>
      <c r="H241" s="12">
        <f t="shared" si="5"/>
        <v>1.783630226</v>
      </c>
      <c r="I241" s="12">
        <f t="shared" si="6"/>
        <v>1.496593341</v>
      </c>
      <c r="K241" s="14"/>
      <c r="L241" s="14">
        <v>91.809</v>
      </c>
      <c r="M241" s="15">
        <v>92.051</v>
      </c>
      <c r="N241" s="12">
        <v>94.254</v>
      </c>
      <c r="T241" s="14">
        <v>1.3650000000000029</v>
      </c>
      <c r="U241" s="17">
        <v>0.719999999999998</v>
      </c>
      <c r="V241" s="12">
        <v>0.6370000000000005</v>
      </c>
    </row>
    <row r="242">
      <c r="A242" s="9">
        <v>537.651</v>
      </c>
      <c r="B242" s="9">
        <v>91.07</v>
      </c>
      <c r="C242" s="9">
        <v>7.891</v>
      </c>
      <c r="D242" s="10">
        <f t="shared" si="1"/>
        <v>1.039</v>
      </c>
      <c r="E242" s="11">
        <f t="shared" si="2"/>
        <v>0.0000007718764516</v>
      </c>
      <c r="F242" s="12">
        <f t="shared" si="3"/>
        <v>0.0000007718764516</v>
      </c>
      <c r="G242" s="12">
        <f t="shared" si="4"/>
        <v>0.00003302466232</v>
      </c>
      <c r="H242" s="12">
        <f t="shared" si="5"/>
        <v>1.781290076</v>
      </c>
      <c r="I242" s="12">
        <f t="shared" si="6"/>
        <v>1.494629788</v>
      </c>
      <c r="K242" s="14"/>
      <c r="L242" s="14">
        <v>92.042</v>
      </c>
      <c r="M242" s="15">
        <v>92.111</v>
      </c>
      <c r="N242" s="12">
        <v>94.113</v>
      </c>
      <c r="T242" s="14">
        <v>1.1769999999999987</v>
      </c>
      <c r="U242" s="17">
        <v>0.6839999999999957</v>
      </c>
      <c r="V242" s="12">
        <v>0.8089999999999975</v>
      </c>
    </row>
    <row r="243">
      <c r="A243" s="9">
        <v>538.425</v>
      </c>
      <c r="B243" s="9">
        <v>90.989</v>
      </c>
      <c r="C243" s="9">
        <v>7.907</v>
      </c>
      <c r="D243" s="10">
        <f t="shared" si="1"/>
        <v>1.104</v>
      </c>
      <c r="E243" s="11">
        <f t="shared" si="2"/>
        <v>0.0000008201651613</v>
      </c>
      <c r="F243" s="12">
        <f t="shared" si="3"/>
        <v>0.0000008201651613</v>
      </c>
      <c r="G243" s="12">
        <f t="shared" si="4"/>
        <v>0.00003514120668</v>
      </c>
      <c r="H243" s="12">
        <f t="shared" si="5"/>
        <v>1.782391459</v>
      </c>
      <c r="I243" s="12">
        <f t="shared" si="6"/>
        <v>1.495553927</v>
      </c>
      <c r="K243" s="14"/>
      <c r="L243" s="14">
        <v>91.934</v>
      </c>
      <c r="M243" s="15">
        <v>92.037</v>
      </c>
      <c r="N243" s="12">
        <v>94.164</v>
      </c>
      <c r="T243" s="14">
        <v>1.3020000000000023</v>
      </c>
      <c r="U243" s="17">
        <v>0.7419999999999938</v>
      </c>
      <c r="V243" s="12">
        <v>0.7530000000000001</v>
      </c>
    </row>
    <row r="244">
      <c r="A244" s="9">
        <v>539.199</v>
      </c>
      <c r="B244" s="9">
        <v>90.942</v>
      </c>
      <c r="C244" s="9">
        <v>7.896</v>
      </c>
      <c r="D244" s="10">
        <f t="shared" si="1"/>
        <v>1.162</v>
      </c>
      <c r="E244" s="11">
        <f t="shared" si="2"/>
        <v>0.0000008632535484</v>
      </c>
      <c r="F244" s="12">
        <f t="shared" si="3"/>
        <v>0.0000008632535484</v>
      </c>
      <c r="G244" s="12">
        <f t="shared" si="4"/>
        <v>0.00003704056361</v>
      </c>
      <c r="H244" s="12">
        <f t="shared" si="5"/>
        <v>1.781634284</v>
      </c>
      <c r="I244" s="12">
        <f t="shared" si="6"/>
        <v>1.494918603</v>
      </c>
      <c r="K244" s="14"/>
      <c r="L244" s="14">
        <v>91.945</v>
      </c>
      <c r="M244" s="15">
        <v>92.026</v>
      </c>
      <c r="N244" s="12">
        <v>94.208</v>
      </c>
      <c r="T244" s="14">
        <v>1.2520000000000069</v>
      </c>
      <c r="U244" s="17">
        <v>0.7590000000000039</v>
      </c>
      <c r="V244" s="12">
        <v>0.7360000000000042</v>
      </c>
    </row>
    <row r="245">
      <c r="A245" s="9">
        <v>539.972</v>
      </c>
      <c r="B245" s="9">
        <v>90.971</v>
      </c>
      <c r="C245" s="9">
        <v>7.887</v>
      </c>
      <c r="D245" s="10">
        <f t="shared" si="1"/>
        <v>1.142</v>
      </c>
      <c r="E245" s="11">
        <f t="shared" si="2"/>
        <v>0.0000008483954839</v>
      </c>
      <c r="F245" s="12">
        <f t="shared" si="3"/>
        <v>0.0000008483954839</v>
      </c>
      <c r="G245" s="12">
        <f t="shared" si="4"/>
        <v>0.00003645522007</v>
      </c>
      <c r="H245" s="12">
        <f t="shared" si="5"/>
        <v>1.781014692</v>
      </c>
      <c r="I245" s="12">
        <f t="shared" si="6"/>
        <v>1.494398721</v>
      </c>
      <c r="K245" s="14"/>
      <c r="L245" s="14">
        <v>92.031</v>
      </c>
      <c r="M245" s="15">
        <v>92.055</v>
      </c>
      <c r="N245" s="12">
        <v>94.236</v>
      </c>
      <c r="T245" s="14">
        <v>1.1799999999999944</v>
      </c>
      <c r="U245" s="17">
        <v>0.7299999999999933</v>
      </c>
      <c r="V245" s="12">
        <v>0.7109999999999985</v>
      </c>
    </row>
    <row r="246">
      <c r="A246" s="9">
        <v>540.746</v>
      </c>
      <c r="B246" s="9">
        <v>90.876</v>
      </c>
      <c r="C246" s="9">
        <v>7.865</v>
      </c>
      <c r="D246" s="10">
        <f t="shared" si="1"/>
        <v>1.259</v>
      </c>
      <c r="E246" s="11">
        <f t="shared" si="2"/>
        <v>0.0000009353151613</v>
      </c>
      <c r="F246" s="12">
        <f t="shared" si="3"/>
        <v>0.0000009353151613</v>
      </c>
      <c r="G246" s="12">
        <f t="shared" si="4"/>
        <v>0.00004024773323</v>
      </c>
      <c r="H246" s="12">
        <f t="shared" si="5"/>
        <v>1.779499806</v>
      </c>
      <c r="I246" s="12">
        <f t="shared" si="6"/>
        <v>1.493127623</v>
      </c>
      <c r="K246" s="14"/>
      <c r="L246" s="14">
        <v>91.869</v>
      </c>
      <c r="M246" s="15">
        <v>92.142</v>
      </c>
      <c r="N246" s="12">
        <v>94.332</v>
      </c>
      <c r="T246" s="14">
        <v>1.3500000000000005</v>
      </c>
      <c r="U246" s="17">
        <v>0.6470000000000038</v>
      </c>
      <c r="V246" s="12">
        <v>0.6210000000000093</v>
      </c>
    </row>
    <row r="247">
      <c r="A247" s="9">
        <v>541.519</v>
      </c>
      <c r="B247" s="9">
        <v>90.972</v>
      </c>
      <c r="C247" s="9">
        <v>7.882</v>
      </c>
      <c r="D247" s="10">
        <f t="shared" si="1"/>
        <v>1.146</v>
      </c>
      <c r="E247" s="11">
        <f t="shared" si="2"/>
        <v>0.0000008513670968</v>
      </c>
      <c r="F247" s="12">
        <f t="shared" si="3"/>
        <v>0.0000008513670968</v>
      </c>
      <c r="G247" s="12">
        <f t="shared" si="4"/>
        <v>0.0000366877178</v>
      </c>
      <c r="H247" s="12">
        <f t="shared" si="5"/>
        <v>1.780670441</v>
      </c>
      <c r="I247" s="12">
        <f t="shared" si="6"/>
        <v>1.494109869</v>
      </c>
      <c r="K247" s="14"/>
      <c r="L247" s="14">
        <v>91.96</v>
      </c>
      <c r="M247" s="15">
        <v>92.138</v>
      </c>
      <c r="N247" s="12">
        <v>94.371</v>
      </c>
      <c r="T247" s="14">
        <v>1.2410000000000059</v>
      </c>
      <c r="U247" s="17">
        <v>0.6229999999999949</v>
      </c>
      <c r="V247" s="12">
        <v>0.6090000000000089</v>
      </c>
    </row>
    <row r="248">
      <c r="A248" s="9">
        <v>542.292</v>
      </c>
      <c r="B248" s="9">
        <v>91.018</v>
      </c>
      <c r="C248" s="9">
        <v>7.9</v>
      </c>
      <c r="D248" s="10">
        <f t="shared" si="1"/>
        <v>1.082</v>
      </c>
      <c r="E248" s="11">
        <f t="shared" si="2"/>
        <v>0.0000008038212903</v>
      </c>
      <c r="F248" s="12">
        <f t="shared" si="3"/>
        <v>0.0000008038212903</v>
      </c>
      <c r="G248" s="12">
        <f t="shared" si="4"/>
        <v>0.00003468828579</v>
      </c>
      <c r="H248" s="12">
        <f t="shared" si="5"/>
        <v>1.781909634</v>
      </c>
      <c r="I248" s="12">
        <f t="shared" si="6"/>
        <v>1.495149641</v>
      </c>
      <c r="K248" s="14"/>
      <c r="L248" s="14">
        <v>91.965</v>
      </c>
      <c r="M248" s="15">
        <v>92.274</v>
      </c>
      <c r="N248" s="12">
        <v>94.295</v>
      </c>
      <c r="T248" s="14">
        <v>1.2609999999999966</v>
      </c>
      <c r="U248" s="17">
        <v>0.5179999999999989</v>
      </c>
      <c r="V248" s="12">
        <v>0.7289999999999992</v>
      </c>
    </row>
    <row r="249">
      <c r="A249" s="9">
        <v>543.066</v>
      </c>
      <c r="B249" s="9">
        <v>90.974</v>
      </c>
      <c r="C249" s="9">
        <v>7.912</v>
      </c>
      <c r="D249" s="10">
        <f t="shared" si="1"/>
        <v>1.114</v>
      </c>
      <c r="E249" s="11">
        <f t="shared" si="2"/>
        <v>0.0000008275941935</v>
      </c>
      <c r="F249" s="12">
        <f t="shared" si="3"/>
        <v>0.0000008275941935</v>
      </c>
      <c r="G249" s="12">
        <f t="shared" si="4"/>
        <v>0.00003576516101</v>
      </c>
      <c r="H249" s="12">
        <f t="shared" si="5"/>
        <v>1.782735592</v>
      </c>
      <c r="I249" s="12">
        <f t="shared" si="6"/>
        <v>1.495842679</v>
      </c>
      <c r="K249" s="14"/>
      <c r="L249" s="14">
        <v>91.815</v>
      </c>
      <c r="M249" s="15">
        <v>92.278</v>
      </c>
      <c r="N249" s="12">
        <v>94.347</v>
      </c>
      <c r="T249" s="14">
        <v>1.3790000000000022</v>
      </c>
      <c r="U249" s="17">
        <v>0.5249999999999941</v>
      </c>
      <c r="V249" s="12">
        <v>0.6900000000000119</v>
      </c>
    </row>
    <row r="250">
      <c r="A250" s="9">
        <v>543.839</v>
      </c>
      <c r="B250" s="9">
        <v>90.873</v>
      </c>
      <c r="C250" s="9">
        <v>7.902</v>
      </c>
      <c r="D250" s="10">
        <f t="shared" si="1"/>
        <v>1.225</v>
      </c>
      <c r="E250" s="11">
        <f t="shared" si="2"/>
        <v>0.0000009100564516</v>
      </c>
      <c r="F250" s="12">
        <f t="shared" si="3"/>
        <v>0.0000009100564516</v>
      </c>
      <c r="G250" s="12">
        <f t="shared" si="4"/>
        <v>0.00003938481569</v>
      </c>
      <c r="H250" s="12">
        <f t="shared" si="5"/>
        <v>1.782047303</v>
      </c>
      <c r="I250" s="12">
        <f t="shared" si="6"/>
        <v>1.495265155</v>
      </c>
      <c r="K250" s="14"/>
      <c r="L250" s="14">
        <v>91.951</v>
      </c>
      <c r="M250" s="15">
        <v>92.042</v>
      </c>
      <c r="N250" s="12">
        <v>94.197</v>
      </c>
      <c r="T250" s="14">
        <v>1.2580000000000062</v>
      </c>
      <c r="U250" s="17">
        <v>0.7219999999999986</v>
      </c>
      <c r="V250" s="12">
        <v>0.8419999999999987</v>
      </c>
    </row>
    <row r="251">
      <c r="A251" s="9">
        <v>544.612</v>
      </c>
      <c r="B251" s="9">
        <v>90.955</v>
      </c>
      <c r="C251" s="9">
        <v>7.885</v>
      </c>
      <c r="D251" s="10">
        <f t="shared" si="1"/>
        <v>1.16</v>
      </c>
      <c r="E251" s="11">
        <f t="shared" si="2"/>
        <v>0.0000008617677419</v>
      </c>
      <c r="F251" s="12">
        <f t="shared" si="3"/>
        <v>0.0000008617677419</v>
      </c>
      <c r="G251" s="12">
        <f t="shared" si="4"/>
        <v>0.0000373480194</v>
      </c>
      <c r="H251" s="12">
        <f t="shared" si="5"/>
        <v>1.780876994</v>
      </c>
      <c r="I251" s="12">
        <f t="shared" si="6"/>
        <v>1.494283183</v>
      </c>
      <c r="K251" s="14"/>
      <c r="L251" s="14">
        <v>91.932</v>
      </c>
      <c r="M251" s="15">
        <v>92.266</v>
      </c>
      <c r="N251" s="12">
        <v>94.273</v>
      </c>
      <c r="T251" s="14">
        <v>1.2939999999999978</v>
      </c>
      <c r="U251" s="17">
        <v>0.5079999999999947</v>
      </c>
      <c r="V251" s="12">
        <v>0.804000000000002</v>
      </c>
    </row>
    <row r="252">
      <c r="A252" s="9">
        <v>545.385</v>
      </c>
      <c r="B252" s="9">
        <v>91.029</v>
      </c>
      <c r="C252" s="9">
        <v>7.91</v>
      </c>
      <c r="D252" s="10">
        <f t="shared" si="1"/>
        <v>1.061</v>
      </c>
      <c r="E252" s="11">
        <f t="shared" si="2"/>
        <v>0.0000007882203226</v>
      </c>
      <c r="F252" s="12">
        <f t="shared" si="3"/>
        <v>0.0000007882203226</v>
      </c>
      <c r="G252" s="12">
        <f t="shared" si="4"/>
        <v>0.00003420904522</v>
      </c>
      <c r="H252" s="12">
        <f t="shared" si="5"/>
        <v>1.782597942</v>
      </c>
      <c r="I252" s="12">
        <f t="shared" si="6"/>
        <v>1.495727181</v>
      </c>
      <c r="K252" s="14"/>
      <c r="L252" s="14">
        <v>91.984</v>
      </c>
      <c r="M252" s="15">
        <v>92.247</v>
      </c>
      <c r="N252" s="12">
        <v>94.282</v>
      </c>
      <c r="T252" s="14">
        <v>1.2210000000000054</v>
      </c>
      <c r="U252" s="17">
        <v>0.5510000000000002</v>
      </c>
      <c r="V252" s="12">
        <v>0.8400000000000034</v>
      </c>
    </row>
    <row r="253">
      <c r="A253" s="9">
        <v>546.158</v>
      </c>
      <c r="B253" s="9">
        <v>90.962</v>
      </c>
      <c r="C253" s="9">
        <v>7.899</v>
      </c>
      <c r="D253" s="10">
        <f t="shared" si="1"/>
        <v>1.139</v>
      </c>
      <c r="E253" s="11">
        <f t="shared" si="2"/>
        <v>0.0000008461667742</v>
      </c>
      <c r="F253" s="12">
        <f t="shared" si="3"/>
        <v>0.0000008461667742</v>
      </c>
      <c r="G253" s="12">
        <f t="shared" si="4"/>
        <v>0.00003677599263</v>
      </c>
      <c r="H253" s="12">
        <f t="shared" si="5"/>
        <v>1.781840798</v>
      </c>
      <c r="I253" s="12">
        <f t="shared" si="6"/>
        <v>1.495091883</v>
      </c>
      <c r="K253" s="14"/>
      <c r="L253" s="14">
        <v>91.872</v>
      </c>
      <c r="M253" s="15">
        <v>92.088</v>
      </c>
      <c r="N253" s="12">
        <v>94.281</v>
      </c>
      <c r="T253" s="14">
        <v>1.327</v>
      </c>
      <c r="U253" s="17">
        <v>0.7100000000000062</v>
      </c>
      <c r="V253" s="12">
        <v>0.8269999999999982</v>
      </c>
    </row>
    <row r="254">
      <c r="A254" s="9">
        <v>546.931</v>
      </c>
      <c r="B254" s="9">
        <v>90.858</v>
      </c>
      <c r="C254" s="9">
        <v>7.859</v>
      </c>
      <c r="D254" s="10">
        <f t="shared" si="1"/>
        <v>1.283</v>
      </c>
      <c r="E254" s="11">
        <f t="shared" si="2"/>
        <v>0.0000009531448387</v>
      </c>
      <c r="F254" s="12">
        <f t="shared" si="3"/>
        <v>0.0000009531448387</v>
      </c>
      <c r="G254" s="12">
        <f t="shared" si="4"/>
        <v>0.00004148409081</v>
      </c>
      <c r="H254" s="12">
        <f t="shared" si="5"/>
        <v>1.779086575</v>
      </c>
      <c r="I254" s="12">
        <f t="shared" si="6"/>
        <v>1.492780893</v>
      </c>
      <c r="K254" s="14"/>
      <c r="L254" s="14">
        <v>91.929</v>
      </c>
      <c r="M254" s="15">
        <v>92.109</v>
      </c>
      <c r="N254" s="12">
        <v>94.475</v>
      </c>
      <c r="T254" s="14">
        <v>1.2939999999999978</v>
      </c>
      <c r="U254" s="17">
        <v>0.6790000000000056</v>
      </c>
      <c r="V254" s="12">
        <v>0.6710000000000065</v>
      </c>
    </row>
    <row r="255">
      <c r="A255" s="9">
        <v>547.704</v>
      </c>
      <c r="B255" s="9">
        <v>90.976</v>
      </c>
      <c r="C255" s="9">
        <v>7.861</v>
      </c>
      <c r="D255" s="10">
        <f t="shared" si="1"/>
        <v>1.163</v>
      </c>
      <c r="E255" s="11">
        <f t="shared" si="2"/>
        <v>0.0000008639964516</v>
      </c>
      <c r="F255" s="12">
        <f t="shared" si="3"/>
        <v>0.0000008639964516</v>
      </c>
      <c r="G255" s="12">
        <f t="shared" si="4"/>
        <v>0.00003765719849</v>
      </c>
      <c r="H255" s="12">
        <f t="shared" si="5"/>
        <v>1.779224322</v>
      </c>
      <c r="I255" s="12">
        <f t="shared" si="6"/>
        <v>1.492896473</v>
      </c>
      <c r="K255" s="14"/>
      <c r="L255" s="14">
        <v>91.793</v>
      </c>
      <c r="M255" s="15">
        <v>92.141</v>
      </c>
      <c r="N255" s="12">
        <v>94.259</v>
      </c>
      <c r="T255" s="14">
        <v>1.4159999999999933</v>
      </c>
      <c r="U255" s="17">
        <v>0.641999999999995</v>
      </c>
      <c r="V255" s="12">
        <v>0.8960000000000008</v>
      </c>
    </row>
    <row r="256">
      <c r="A256" s="9">
        <v>548.477</v>
      </c>
      <c r="B256" s="9">
        <v>90.81</v>
      </c>
      <c r="C256" s="9">
        <v>7.864</v>
      </c>
      <c r="D256" s="10">
        <f t="shared" si="1"/>
        <v>1.326</v>
      </c>
      <c r="E256" s="11">
        <f t="shared" si="2"/>
        <v>0.0000009850896774</v>
      </c>
      <c r="F256" s="12">
        <f t="shared" si="3"/>
        <v>0.0000009850896774</v>
      </c>
      <c r="G256" s="12">
        <f t="shared" si="4"/>
        <v>0.00004299563077</v>
      </c>
      <c r="H256" s="12">
        <f t="shared" si="5"/>
        <v>1.779430937</v>
      </c>
      <c r="I256" s="12">
        <f t="shared" si="6"/>
        <v>1.493069837</v>
      </c>
      <c r="K256" s="14"/>
      <c r="L256" s="14">
        <v>91.926</v>
      </c>
      <c r="M256" s="15">
        <v>92.179</v>
      </c>
      <c r="N256" s="12">
        <v>94.278</v>
      </c>
      <c r="T256" s="14">
        <v>1.2879999999999985</v>
      </c>
      <c r="U256" s="17">
        <v>0.6199999999999983</v>
      </c>
      <c r="V256" s="12">
        <v>0.9110000000000014</v>
      </c>
    </row>
    <row r="257">
      <c r="A257" s="9">
        <v>549.249</v>
      </c>
      <c r="B257" s="9">
        <v>90.956</v>
      </c>
      <c r="C257" s="9">
        <v>7.867</v>
      </c>
      <c r="D257" s="10">
        <f t="shared" si="1"/>
        <v>1.177</v>
      </c>
      <c r="E257" s="11">
        <f t="shared" si="2"/>
        <v>0.0000008743970968</v>
      </c>
      <c r="F257" s="12">
        <f t="shared" si="3"/>
        <v>0.0000008743970968</v>
      </c>
      <c r="G257" s="12">
        <f t="shared" si="4"/>
        <v>0.00003821801423</v>
      </c>
      <c r="H257" s="12">
        <f t="shared" si="5"/>
        <v>1.779637542</v>
      </c>
      <c r="I257" s="12">
        <f t="shared" si="6"/>
        <v>1.493243194</v>
      </c>
      <c r="K257" s="14"/>
      <c r="L257" s="14">
        <v>91.895</v>
      </c>
      <c r="M257" s="15">
        <v>92.056</v>
      </c>
      <c r="N257" s="12">
        <v>94.406</v>
      </c>
      <c r="T257" s="14">
        <v>1.3270000000000044</v>
      </c>
      <c r="U257" s="17">
        <v>0.711000000000003</v>
      </c>
      <c r="V257" s="12">
        <v>0.8219999999999885</v>
      </c>
    </row>
    <row r="258">
      <c r="A258" s="9">
        <v>550.022</v>
      </c>
      <c r="B258" s="9">
        <v>90.803</v>
      </c>
      <c r="C258" s="9">
        <v>7.884</v>
      </c>
      <c r="D258" s="10">
        <f t="shared" si="1"/>
        <v>1.313</v>
      </c>
      <c r="E258" s="11">
        <f t="shared" si="2"/>
        <v>0.0000009754319355</v>
      </c>
      <c r="F258" s="12">
        <f t="shared" si="3"/>
        <v>0.0000009754319355</v>
      </c>
      <c r="G258" s="12">
        <f t="shared" si="4"/>
        <v>0.00004269403159</v>
      </c>
      <c r="H258" s="12">
        <f t="shared" si="5"/>
        <v>1.780808144</v>
      </c>
      <c r="I258" s="12">
        <f t="shared" si="6"/>
        <v>1.494225412</v>
      </c>
      <c r="K258" s="14"/>
      <c r="L258" s="14">
        <v>91.965</v>
      </c>
      <c r="M258" s="15">
        <v>92.163</v>
      </c>
      <c r="N258" s="12">
        <v>94.372</v>
      </c>
      <c r="T258" s="14">
        <v>1.2369999999999965</v>
      </c>
      <c r="U258" s="17">
        <v>0.6230000000000029</v>
      </c>
      <c r="V258" s="12">
        <v>0.8990000000000009</v>
      </c>
    </row>
    <row r="259">
      <c r="A259" s="9">
        <v>550.795</v>
      </c>
      <c r="B259" s="9">
        <v>90.906</v>
      </c>
      <c r="C259" s="9">
        <v>7.893</v>
      </c>
      <c r="D259" s="10">
        <f t="shared" si="1"/>
        <v>1.201</v>
      </c>
      <c r="E259" s="11">
        <f t="shared" si="2"/>
        <v>0.0000008922267742</v>
      </c>
      <c r="F259" s="12">
        <f t="shared" si="3"/>
        <v>0.0000008922267742</v>
      </c>
      <c r="G259" s="12">
        <f t="shared" si="4"/>
        <v>0.00003910707882</v>
      </c>
      <c r="H259" s="12">
        <f t="shared" si="5"/>
        <v>1.781427762</v>
      </c>
      <c r="I259" s="12">
        <f t="shared" si="6"/>
        <v>1.494745316</v>
      </c>
      <c r="K259" s="14"/>
      <c r="L259" s="14">
        <v>91.993</v>
      </c>
      <c r="M259" s="15">
        <v>92.072</v>
      </c>
      <c r="N259" s="12">
        <v>94.524</v>
      </c>
      <c r="T259" s="14">
        <v>1.2220000000000049</v>
      </c>
      <c r="U259" s="17">
        <v>0.7359999999999971</v>
      </c>
      <c r="V259" s="12">
        <v>0.7819999999999965</v>
      </c>
    </row>
    <row r="260">
      <c r="A260" s="9">
        <v>551.567</v>
      </c>
      <c r="B260" s="9">
        <v>90.887</v>
      </c>
      <c r="C260" s="9">
        <v>7.859</v>
      </c>
      <c r="D260" s="10">
        <f t="shared" si="1"/>
        <v>1.254</v>
      </c>
      <c r="E260" s="11">
        <f t="shared" si="2"/>
        <v>0.0000009316006452</v>
      </c>
      <c r="F260" s="12">
        <f t="shared" si="3"/>
        <v>0.0000009316006452</v>
      </c>
      <c r="G260" s="12">
        <f t="shared" si="4"/>
        <v>0.00004089010175</v>
      </c>
      <c r="H260" s="12">
        <f t="shared" si="5"/>
        <v>1.779086575</v>
      </c>
      <c r="I260" s="12">
        <f t="shared" si="6"/>
        <v>1.492780893</v>
      </c>
      <c r="K260" s="14"/>
      <c r="L260" s="14">
        <v>92.033</v>
      </c>
      <c r="M260" s="15">
        <v>92.139</v>
      </c>
      <c r="N260" s="12">
        <v>94.553</v>
      </c>
      <c r="T260" s="14">
        <v>1.1899999999999986</v>
      </c>
      <c r="U260" s="17">
        <v>0.6200000000000045</v>
      </c>
      <c r="V260" s="12">
        <v>0.75</v>
      </c>
    </row>
    <row r="261">
      <c r="A261" s="9">
        <v>552.34</v>
      </c>
      <c r="B261" s="9">
        <v>90.922</v>
      </c>
      <c r="C261" s="9">
        <v>7.861</v>
      </c>
      <c r="D261" s="10">
        <f t="shared" si="1"/>
        <v>1.217</v>
      </c>
      <c r="E261" s="11">
        <f t="shared" si="2"/>
        <v>0.0000009041132258</v>
      </c>
      <c r="F261" s="12">
        <f t="shared" si="3"/>
        <v>0.0000009041132258</v>
      </c>
      <c r="G261" s="12">
        <f t="shared" si="4"/>
        <v>0.00003973923056</v>
      </c>
      <c r="H261" s="12">
        <f t="shared" si="5"/>
        <v>1.779224322</v>
      </c>
      <c r="I261" s="12">
        <f t="shared" si="6"/>
        <v>1.492896473</v>
      </c>
      <c r="K261" s="14"/>
      <c r="L261" s="14">
        <v>91.785</v>
      </c>
      <c r="M261" s="15">
        <v>92.231</v>
      </c>
      <c r="N261" s="12">
        <v>94.398</v>
      </c>
      <c r="T261" s="14">
        <v>1.432000000000003</v>
      </c>
      <c r="U261" s="17">
        <v>0.5750000000000055</v>
      </c>
      <c r="V261" s="12">
        <v>0.987000000000009</v>
      </c>
    </row>
    <row r="262">
      <c r="A262" s="9">
        <v>553.112</v>
      </c>
      <c r="B262" s="9">
        <v>90.967</v>
      </c>
      <c r="C262" s="9">
        <v>7.86</v>
      </c>
      <c r="D262" s="10">
        <f t="shared" si="1"/>
        <v>1.173</v>
      </c>
      <c r="E262" s="11">
        <f t="shared" si="2"/>
        <v>0.0000008714254839</v>
      </c>
      <c r="F262" s="12">
        <f t="shared" si="3"/>
        <v>0.0000008714254839</v>
      </c>
      <c r="G262" s="12">
        <f t="shared" si="4"/>
        <v>0.0000383560144</v>
      </c>
      <c r="H262" s="12">
        <f t="shared" si="5"/>
        <v>1.779155449</v>
      </c>
      <c r="I262" s="12">
        <f t="shared" si="6"/>
        <v>1.492838683</v>
      </c>
      <c r="K262" s="14"/>
      <c r="L262" s="14">
        <v>91.985</v>
      </c>
      <c r="M262" s="15">
        <v>92.089</v>
      </c>
      <c r="N262" s="12">
        <v>94.515</v>
      </c>
      <c r="T262" s="14">
        <v>1.2080000000000002</v>
      </c>
      <c r="U262" s="17">
        <v>0.7060000000000013</v>
      </c>
      <c r="V262" s="12">
        <v>0.8400000000000034</v>
      </c>
    </row>
    <row r="263">
      <c r="A263" s="9">
        <v>553.885</v>
      </c>
      <c r="B263" s="9">
        <v>90.858</v>
      </c>
      <c r="C263" s="9">
        <v>7.879</v>
      </c>
      <c r="D263" s="10">
        <f t="shared" si="1"/>
        <v>1.263</v>
      </c>
      <c r="E263" s="11">
        <f t="shared" si="2"/>
        <v>0.0000009382867742</v>
      </c>
      <c r="F263" s="12">
        <f t="shared" si="3"/>
        <v>0.0000009382867742</v>
      </c>
      <c r="G263" s="12">
        <f t="shared" si="4"/>
        <v>0.0000413566483</v>
      </c>
      <c r="H263" s="12">
        <f t="shared" si="5"/>
        <v>1.780463878</v>
      </c>
      <c r="I263" s="12">
        <f t="shared" si="6"/>
        <v>1.493936549</v>
      </c>
      <c r="K263" s="14"/>
      <c r="L263" s="14">
        <v>91.93</v>
      </c>
      <c r="M263" s="15">
        <v>92.162</v>
      </c>
      <c r="N263" s="12">
        <v>94.449</v>
      </c>
      <c r="T263" s="14">
        <v>1.2969999999999935</v>
      </c>
      <c r="U263" s="17">
        <v>0.6329999999999938</v>
      </c>
      <c r="V263" s="12">
        <v>0.9579999999999984</v>
      </c>
    </row>
    <row r="264">
      <c r="A264" s="9">
        <v>554.657</v>
      </c>
      <c r="B264" s="9">
        <v>90.816</v>
      </c>
      <c r="C264" s="9">
        <v>7.863</v>
      </c>
      <c r="D264" s="10">
        <f t="shared" si="1"/>
        <v>1.321</v>
      </c>
      <c r="E264" s="11">
        <f t="shared" si="2"/>
        <v>0.0000009813751613</v>
      </c>
      <c r="F264" s="12">
        <f t="shared" si="3"/>
        <v>0.0000009813751613</v>
      </c>
      <c r="G264" s="12">
        <f t="shared" si="4"/>
        <v>0.00004331613475</v>
      </c>
      <c r="H264" s="12">
        <f t="shared" si="5"/>
        <v>1.779362066</v>
      </c>
      <c r="I264" s="12">
        <f t="shared" si="6"/>
        <v>1.49301205</v>
      </c>
      <c r="K264" s="14"/>
      <c r="L264" s="14">
        <v>91.925</v>
      </c>
      <c r="M264" s="15">
        <v>92.105</v>
      </c>
      <c r="N264" s="12">
        <v>94.534</v>
      </c>
      <c r="T264" s="14">
        <v>1.267000000000003</v>
      </c>
      <c r="U264" s="17">
        <v>0.6559999999999961</v>
      </c>
      <c r="V264" s="12">
        <v>0.9050000000000011</v>
      </c>
    </row>
    <row r="265">
      <c r="A265" s="9">
        <v>555.429</v>
      </c>
      <c r="B265" s="9">
        <v>90.874</v>
      </c>
      <c r="C265" s="9">
        <v>7.868</v>
      </c>
      <c r="D265" s="10">
        <f t="shared" si="1"/>
        <v>1.258</v>
      </c>
      <c r="E265" s="11">
        <f t="shared" si="2"/>
        <v>0.0000009345722581</v>
      </c>
      <c r="F265" s="12">
        <f t="shared" si="3"/>
        <v>0.0000009345722581</v>
      </c>
      <c r="G265" s="12">
        <f t="shared" si="4"/>
        <v>0.0000413077531</v>
      </c>
      <c r="H265" s="12">
        <f t="shared" si="5"/>
        <v>1.779706409</v>
      </c>
      <c r="I265" s="12">
        <f t="shared" si="6"/>
        <v>1.493300978</v>
      </c>
      <c r="K265" s="14"/>
      <c r="L265" s="14">
        <v>92.044</v>
      </c>
      <c r="M265" s="15">
        <v>92.117</v>
      </c>
      <c r="N265" s="12">
        <v>94.626</v>
      </c>
      <c r="T265" s="14">
        <v>1.1770000000000032</v>
      </c>
      <c r="U265" s="17">
        <v>0.6629999999999958</v>
      </c>
      <c r="V265" s="12">
        <v>0.8489999999999895</v>
      </c>
    </row>
    <row r="266">
      <c r="A266" s="9">
        <v>556.201</v>
      </c>
      <c r="B266" s="9">
        <v>90.923</v>
      </c>
      <c r="C266" s="9">
        <v>7.867</v>
      </c>
      <c r="D266" s="10">
        <f t="shared" si="1"/>
        <v>1.21</v>
      </c>
      <c r="E266" s="11">
        <f t="shared" si="2"/>
        <v>0.0000008989129032</v>
      </c>
      <c r="F266" s="12">
        <f t="shared" si="3"/>
        <v>0.0000008989129032</v>
      </c>
      <c r="G266" s="12">
        <f t="shared" si="4"/>
        <v>0.00003978684626</v>
      </c>
      <c r="H266" s="12">
        <f t="shared" si="5"/>
        <v>1.779637542</v>
      </c>
      <c r="I266" s="12">
        <f t="shared" si="6"/>
        <v>1.493243194</v>
      </c>
      <c r="K266" s="14"/>
      <c r="L266" s="14">
        <v>91.932</v>
      </c>
      <c r="M266" s="15">
        <v>92.164</v>
      </c>
      <c r="N266" s="12">
        <v>94.478</v>
      </c>
      <c r="T266" s="14">
        <v>1.2849999999999975</v>
      </c>
      <c r="U266" s="17">
        <v>0.6109999999999989</v>
      </c>
      <c r="V266" s="12">
        <v>1.034000000000006</v>
      </c>
    </row>
    <row r="267">
      <c r="A267" s="9">
        <v>556.973</v>
      </c>
      <c r="B267" s="9">
        <v>90.809</v>
      </c>
      <c r="C267" s="9">
        <v>7.926</v>
      </c>
      <c r="D267" s="10">
        <f t="shared" si="1"/>
        <v>1.265</v>
      </c>
      <c r="E267" s="11">
        <f t="shared" si="2"/>
        <v>0.0000009397725806</v>
      </c>
      <c r="F267" s="12">
        <f t="shared" si="3"/>
        <v>0.0000009397725806</v>
      </c>
      <c r="G267" s="12">
        <f t="shared" si="4"/>
        <v>0.00004165307308</v>
      </c>
      <c r="H267" s="12">
        <f t="shared" si="5"/>
        <v>1.783699037</v>
      </c>
      <c r="I267" s="12">
        <f t="shared" si="6"/>
        <v>1.496651079</v>
      </c>
      <c r="K267" s="14"/>
      <c r="L267" s="14">
        <v>91.919</v>
      </c>
      <c r="M267" s="15">
        <v>92.163</v>
      </c>
      <c r="N267" s="12">
        <v>94.483</v>
      </c>
      <c r="T267" s="14">
        <v>1.2860000000000031</v>
      </c>
      <c r="U267" s="17">
        <v>0.6190000000000033</v>
      </c>
      <c r="V267" s="12">
        <v>1.070999999999998</v>
      </c>
    </row>
    <row r="268">
      <c r="A268" s="9">
        <v>557.745</v>
      </c>
      <c r="B268" s="9">
        <v>90.869</v>
      </c>
      <c r="C268" s="9">
        <v>7.888</v>
      </c>
      <c r="D268" s="10">
        <f t="shared" si="1"/>
        <v>1.243</v>
      </c>
      <c r="E268" s="11">
        <f t="shared" si="2"/>
        <v>0.0000009234287097</v>
      </c>
      <c r="F268" s="12">
        <f t="shared" si="3"/>
        <v>0.0000009234287097</v>
      </c>
      <c r="G268" s="12">
        <f t="shared" si="4"/>
        <v>0.00004098540155</v>
      </c>
      <c r="H268" s="12">
        <f t="shared" si="5"/>
        <v>1.781083539</v>
      </c>
      <c r="I268" s="12">
        <f t="shared" si="6"/>
        <v>1.494456489</v>
      </c>
      <c r="K268" s="14"/>
      <c r="L268" s="14">
        <v>91.95</v>
      </c>
      <c r="M268" s="15">
        <v>92.274</v>
      </c>
      <c r="N268" s="12">
        <v>94.599</v>
      </c>
      <c r="T268" s="14">
        <v>1.277999999999997</v>
      </c>
      <c r="U268" s="17">
        <v>0.5169999999999995</v>
      </c>
      <c r="V268" s="12">
        <v>0.9879999999999995</v>
      </c>
    </row>
    <row r="269">
      <c r="A269" s="9">
        <v>558.517</v>
      </c>
      <c r="B269" s="9">
        <v>90.85</v>
      </c>
      <c r="C269" s="9">
        <v>7.875</v>
      </c>
      <c r="D269" s="10">
        <f t="shared" si="1"/>
        <v>1.275</v>
      </c>
      <c r="E269" s="11">
        <f t="shared" si="2"/>
        <v>0.0000009472016129</v>
      </c>
      <c r="F269" s="12">
        <f t="shared" si="3"/>
        <v>0.0000009472016129</v>
      </c>
      <c r="G269" s="12">
        <f t="shared" si="4"/>
        <v>0.00004209872679</v>
      </c>
      <c r="H269" s="12">
        <f t="shared" si="5"/>
        <v>1.780188448</v>
      </c>
      <c r="I269" s="12">
        <f t="shared" si="6"/>
        <v>1.493705443</v>
      </c>
      <c r="K269" s="14"/>
      <c r="L269" s="14">
        <v>91.817</v>
      </c>
      <c r="M269" s="15">
        <v>92.208</v>
      </c>
      <c r="N269" s="12">
        <v>94.613</v>
      </c>
      <c r="T269" s="14">
        <v>1.4230000000000071</v>
      </c>
      <c r="U269" s="17">
        <v>0.5630000000000015</v>
      </c>
      <c r="V269" s="12">
        <v>1.0049999999999955</v>
      </c>
    </row>
    <row r="270">
      <c r="A270" s="9">
        <v>559.289</v>
      </c>
      <c r="B270" s="9">
        <v>90.809</v>
      </c>
      <c r="C270" s="9">
        <v>7.879</v>
      </c>
      <c r="D270" s="10">
        <f t="shared" si="1"/>
        <v>1.312</v>
      </c>
      <c r="E270" s="11">
        <f t="shared" si="2"/>
        <v>0.0000009746890323</v>
      </c>
      <c r="F270" s="12">
        <f t="shared" si="3"/>
        <v>0.0000009746890323</v>
      </c>
      <c r="G270" s="12">
        <f t="shared" si="4"/>
        <v>0.00004338029419</v>
      </c>
      <c r="H270" s="12">
        <f t="shared" si="5"/>
        <v>1.780463878</v>
      </c>
      <c r="I270" s="12">
        <f t="shared" si="6"/>
        <v>1.493936549</v>
      </c>
      <c r="K270" s="14"/>
      <c r="L270" s="14">
        <v>91.909</v>
      </c>
      <c r="M270" s="15">
        <v>92.123</v>
      </c>
      <c r="N270" s="12">
        <v>94.586</v>
      </c>
      <c r="T270" s="14">
        <v>1.295999999999994</v>
      </c>
      <c r="U270" s="17">
        <v>0.6589999999999954</v>
      </c>
      <c r="V270" s="12">
        <v>1.0700000000000074</v>
      </c>
    </row>
    <row r="271">
      <c r="A271" s="9">
        <v>560.061</v>
      </c>
      <c r="B271" s="9">
        <v>90.771</v>
      </c>
      <c r="C271" s="9">
        <v>7.88</v>
      </c>
      <c r="D271" s="10">
        <f t="shared" si="1"/>
        <v>1.349</v>
      </c>
      <c r="E271" s="11">
        <f t="shared" si="2"/>
        <v>0.000001002176452</v>
      </c>
      <c r="F271" s="12">
        <f t="shared" si="3"/>
        <v>0.000001002176452</v>
      </c>
      <c r="G271" s="12">
        <f t="shared" si="4"/>
        <v>0.00004466523891</v>
      </c>
      <c r="H271" s="12">
        <f t="shared" si="5"/>
        <v>1.780532733</v>
      </c>
      <c r="I271" s="12">
        <f t="shared" si="6"/>
        <v>1.493994323</v>
      </c>
      <c r="K271" s="14"/>
      <c r="L271" s="14">
        <v>91.907</v>
      </c>
      <c r="M271" s="15">
        <v>92.07</v>
      </c>
      <c r="N271" s="12">
        <v>94.644</v>
      </c>
      <c r="T271" s="14">
        <v>1.2980000000000036</v>
      </c>
      <c r="U271" s="17">
        <v>0.7300000000000066</v>
      </c>
      <c r="V271" s="12">
        <v>1.0480000000000018</v>
      </c>
    </row>
    <row r="272">
      <c r="A272" s="9">
        <v>560.833</v>
      </c>
      <c r="B272" s="9">
        <v>90.771</v>
      </c>
      <c r="C272" s="9">
        <v>7.844</v>
      </c>
      <c r="D272" s="10">
        <f t="shared" si="1"/>
        <v>1.385</v>
      </c>
      <c r="E272" s="11">
        <f t="shared" si="2"/>
        <v>0.000001028920968</v>
      </c>
      <c r="F272" s="12">
        <f t="shared" si="3"/>
        <v>0.000001028920968</v>
      </c>
      <c r="G272" s="12">
        <f t="shared" si="4"/>
        <v>0.00004592040541</v>
      </c>
      <c r="H272" s="12">
        <f t="shared" si="5"/>
        <v>1.778053343</v>
      </c>
      <c r="I272" s="12">
        <f t="shared" si="6"/>
        <v>1.491913937</v>
      </c>
      <c r="K272" s="14"/>
      <c r="L272" s="14">
        <v>91.986</v>
      </c>
      <c r="M272" s="15">
        <v>92.184</v>
      </c>
      <c r="N272" s="12">
        <v>94.784</v>
      </c>
      <c r="T272" s="14">
        <v>1.1959999999999962</v>
      </c>
      <c r="U272" s="17">
        <v>0.6170000000000027</v>
      </c>
      <c r="V272" s="12">
        <v>0.9549999999999983</v>
      </c>
    </row>
    <row r="273">
      <c r="A273" s="9">
        <v>561.605</v>
      </c>
      <c r="B273" s="9">
        <v>90.746</v>
      </c>
      <c r="C273" s="9">
        <v>7.848</v>
      </c>
      <c r="D273" s="10">
        <f t="shared" si="1"/>
        <v>1.406</v>
      </c>
      <c r="E273" s="11">
        <f t="shared" si="2"/>
        <v>0.000001044521935</v>
      </c>
      <c r="F273" s="12">
        <f t="shared" si="3"/>
        <v>0.000001044521935</v>
      </c>
      <c r="G273" s="12">
        <f t="shared" si="4"/>
        <v>0.00004668084044</v>
      </c>
      <c r="H273" s="12">
        <f t="shared" si="5"/>
        <v>1.778328893</v>
      </c>
      <c r="I273" s="12">
        <f t="shared" si="6"/>
        <v>1.492145143</v>
      </c>
      <c r="K273" s="14"/>
      <c r="L273" s="14">
        <v>91.838</v>
      </c>
      <c r="M273" s="15">
        <v>92.108</v>
      </c>
      <c r="N273" s="12">
        <v>94.705</v>
      </c>
      <c r="T273" s="14">
        <v>1.3780000000000063</v>
      </c>
      <c r="U273" s="17">
        <v>0.6619999999999955</v>
      </c>
      <c r="V273" s="12">
        <v>1.043999999999997</v>
      </c>
    </row>
    <row r="274">
      <c r="A274" s="9">
        <v>562.376</v>
      </c>
      <c r="B274" s="9">
        <v>90.647</v>
      </c>
      <c r="C274" s="9">
        <v>7.842</v>
      </c>
      <c r="D274" s="10">
        <f t="shared" si="1"/>
        <v>1.511</v>
      </c>
      <c r="E274" s="11">
        <f t="shared" si="2"/>
        <v>0.000001122526774</v>
      </c>
      <c r="F274" s="12">
        <f t="shared" si="3"/>
        <v>0.000001122526774</v>
      </c>
      <c r="G274" s="12">
        <f t="shared" si="4"/>
        <v>0.00005023583472</v>
      </c>
      <c r="H274" s="12">
        <f t="shared" si="5"/>
        <v>1.777915562</v>
      </c>
      <c r="I274" s="12">
        <f t="shared" si="6"/>
        <v>1.49179833</v>
      </c>
      <c r="K274" s="14"/>
      <c r="L274" s="14">
        <v>92.228</v>
      </c>
      <c r="M274" s="15">
        <v>92.058</v>
      </c>
      <c r="N274" s="12">
        <v>94.785</v>
      </c>
      <c r="T274" s="14">
        <v>0.9650000000000052</v>
      </c>
      <c r="U274" s="17">
        <v>0.7099999999999929</v>
      </c>
      <c r="V274" s="12">
        <v>1.024000000000001</v>
      </c>
    </row>
    <row r="275">
      <c r="A275" s="9">
        <v>563.148</v>
      </c>
      <c r="B275" s="9">
        <v>90.846</v>
      </c>
      <c r="C275" s="9">
        <v>7.871</v>
      </c>
      <c r="D275" s="10">
        <f t="shared" si="1"/>
        <v>1.283</v>
      </c>
      <c r="E275" s="11">
        <f t="shared" si="2"/>
        <v>0.0000009531448387</v>
      </c>
      <c r="F275" s="12">
        <f t="shared" si="3"/>
        <v>0.0000009531448387</v>
      </c>
      <c r="G275" s="12">
        <f t="shared" si="4"/>
        <v>0.00004271413172</v>
      </c>
      <c r="H275" s="12">
        <f t="shared" si="5"/>
        <v>1.779913003</v>
      </c>
      <c r="I275" s="12">
        <f t="shared" si="6"/>
        <v>1.493474325</v>
      </c>
      <c r="K275" s="14"/>
      <c r="L275" s="14">
        <v>91.78</v>
      </c>
      <c r="M275" s="15">
        <v>92.15</v>
      </c>
      <c r="N275" s="12">
        <v>94.899</v>
      </c>
      <c r="T275" s="14">
        <v>1.4389999999999992</v>
      </c>
      <c r="U275" s="17">
        <v>0.6249999999999947</v>
      </c>
      <c r="V275" s="12">
        <v>0.9410000000000025</v>
      </c>
    </row>
    <row r="276">
      <c r="A276" s="9">
        <v>563.919</v>
      </c>
      <c r="B276" s="9">
        <v>90.889</v>
      </c>
      <c r="C276" s="9">
        <v>7.881</v>
      </c>
      <c r="D276" s="10">
        <f t="shared" si="1"/>
        <v>1.23</v>
      </c>
      <c r="E276" s="11">
        <f t="shared" si="2"/>
        <v>0.0000009137709677</v>
      </c>
      <c r="F276" s="12">
        <f t="shared" si="3"/>
        <v>0.0000009137709677</v>
      </c>
      <c r="G276" s="12">
        <f t="shared" si="4"/>
        <v>0.00004100569895</v>
      </c>
      <c r="H276" s="12">
        <f t="shared" si="5"/>
        <v>1.780601587</v>
      </c>
      <c r="I276" s="12">
        <f t="shared" si="6"/>
        <v>1.494052097</v>
      </c>
      <c r="K276" s="14"/>
      <c r="L276" s="14">
        <v>91.856</v>
      </c>
      <c r="M276" s="15">
        <v>92.077</v>
      </c>
      <c r="N276" s="12">
        <v>94.78</v>
      </c>
      <c r="T276" s="14">
        <v>1.3520000000000056</v>
      </c>
      <c r="U276" s="17">
        <v>0.6910000000000016</v>
      </c>
      <c r="V276" s="12">
        <v>1.0849999999999937</v>
      </c>
    </row>
    <row r="277">
      <c r="A277" s="9">
        <v>564.691</v>
      </c>
      <c r="B277" s="9">
        <v>90.737</v>
      </c>
      <c r="C277" s="9">
        <v>7.848</v>
      </c>
      <c r="D277" s="10">
        <f t="shared" si="1"/>
        <v>1.415</v>
      </c>
      <c r="E277" s="11">
        <f t="shared" si="2"/>
        <v>0.000001051208065</v>
      </c>
      <c r="F277" s="12">
        <f t="shared" si="3"/>
        <v>0.000001051208065</v>
      </c>
      <c r="G277" s="12">
        <f t="shared" si="4"/>
        <v>0.00004723780249</v>
      </c>
      <c r="H277" s="12">
        <f t="shared" si="5"/>
        <v>1.778328893</v>
      </c>
      <c r="I277" s="12">
        <f t="shared" si="6"/>
        <v>1.492145143</v>
      </c>
      <c r="K277" s="14"/>
      <c r="L277" s="14">
        <v>91.971</v>
      </c>
      <c r="M277" s="15">
        <v>92.094</v>
      </c>
      <c r="N277" s="12">
        <v>94.801</v>
      </c>
      <c r="T277" s="14">
        <v>1.2119999999999962</v>
      </c>
      <c r="U277" s="17">
        <v>0.6770000000000058</v>
      </c>
      <c r="V277" s="12">
        <v>1.1140000000000043</v>
      </c>
    </row>
    <row r="278">
      <c r="A278" s="9">
        <v>565.462</v>
      </c>
      <c r="B278" s="9">
        <v>90.805</v>
      </c>
      <c r="C278" s="9">
        <v>7.853</v>
      </c>
      <c r="D278" s="10">
        <f t="shared" si="1"/>
        <v>1.342</v>
      </c>
      <c r="E278" s="11">
        <f t="shared" si="2"/>
        <v>0.000000996976129</v>
      </c>
      <c r="F278" s="12">
        <f t="shared" si="3"/>
        <v>0.000000996976129</v>
      </c>
      <c r="G278" s="12">
        <f t="shared" si="4"/>
        <v>0.00004486196796</v>
      </c>
      <c r="H278" s="12">
        <f t="shared" si="5"/>
        <v>1.778673308</v>
      </c>
      <c r="I278" s="12">
        <f t="shared" si="6"/>
        <v>1.492434133</v>
      </c>
      <c r="K278" s="14"/>
      <c r="L278" s="14">
        <v>91.923</v>
      </c>
      <c r="M278" s="15">
        <v>92.151</v>
      </c>
      <c r="N278" s="12">
        <v>95.022</v>
      </c>
      <c r="T278" s="14">
        <v>1.3149999999999986</v>
      </c>
      <c r="U278" s="17">
        <v>0.6090000000000035</v>
      </c>
      <c r="V278" s="12">
        <v>0.9429999999999978</v>
      </c>
    </row>
    <row r="279">
      <c r="A279" s="9">
        <v>566.234</v>
      </c>
      <c r="B279" s="9">
        <v>90.831</v>
      </c>
      <c r="C279" s="9">
        <v>7.849</v>
      </c>
      <c r="D279" s="10">
        <f t="shared" si="1"/>
        <v>1.32</v>
      </c>
      <c r="E279" s="11">
        <f t="shared" si="2"/>
        <v>0.0000009806322581</v>
      </c>
      <c r="F279" s="12">
        <f t="shared" si="3"/>
        <v>0.0000009806322581</v>
      </c>
      <c r="G279" s="12">
        <f t="shared" si="4"/>
        <v>0.00004418676984</v>
      </c>
      <c r="H279" s="12">
        <f t="shared" si="5"/>
        <v>1.778397778</v>
      </c>
      <c r="I279" s="12">
        <f t="shared" si="6"/>
        <v>1.492202943</v>
      </c>
      <c r="K279" s="14"/>
      <c r="L279" s="14">
        <v>92.013</v>
      </c>
      <c r="M279" s="15">
        <v>92.15</v>
      </c>
      <c r="N279" s="12">
        <v>95.107</v>
      </c>
      <c r="T279" s="14">
        <v>1.194999999999995</v>
      </c>
      <c r="U279" s="17">
        <v>0.6159999999999943</v>
      </c>
      <c r="V279" s="12">
        <v>0.8850000000000051</v>
      </c>
    </row>
    <row r="280">
      <c r="A280" s="9">
        <v>567.005</v>
      </c>
      <c r="B280" s="9">
        <v>90.633</v>
      </c>
      <c r="C280" s="9">
        <v>7.87</v>
      </c>
      <c r="D280" s="10">
        <f t="shared" si="1"/>
        <v>1.497</v>
      </c>
      <c r="E280" s="11">
        <f t="shared" si="2"/>
        <v>0.000001112126129</v>
      </c>
      <c r="F280" s="12">
        <f t="shared" si="3"/>
        <v>0.000001112126129</v>
      </c>
      <c r="G280" s="12">
        <f t="shared" si="4"/>
        <v>0.00005018004762</v>
      </c>
      <c r="H280" s="12">
        <f t="shared" si="5"/>
        <v>1.779844139</v>
      </c>
      <c r="I280" s="12">
        <f t="shared" si="6"/>
        <v>1.493416544</v>
      </c>
      <c r="K280" s="14"/>
      <c r="L280" s="14">
        <v>91.929</v>
      </c>
      <c r="M280" s="15">
        <v>92.196</v>
      </c>
      <c r="N280" s="12">
        <v>94.907</v>
      </c>
      <c r="T280" s="14">
        <v>1.2929999999999984</v>
      </c>
      <c r="U280" s="17">
        <v>0.5720000000000018</v>
      </c>
      <c r="V280" s="12">
        <v>1.1310000000000002</v>
      </c>
    </row>
    <row r="281">
      <c r="A281" s="9">
        <v>567.776</v>
      </c>
      <c r="B281" s="9">
        <v>90.878</v>
      </c>
      <c r="C281" s="9">
        <v>7.827</v>
      </c>
      <c r="D281" s="10">
        <f t="shared" si="1"/>
        <v>1.295</v>
      </c>
      <c r="E281" s="11">
        <f t="shared" si="2"/>
        <v>0.0000009620596774</v>
      </c>
      <c r="F281" s="12">
        <f t="shared" si="3"/>
        <v>0.0000009620596774</v>
      </c>
      <c r="G281" s="12">
        <f t="shared" si="4"/>
        <v>0.00004346795206</v>
      </c>
      <c r="H281" s="12">
        <f t="shared" si="5"/>
        <v>1.776882082</v>
      </c>
      <c r="I281" s="12">
        <f t="shared" si="6"/>
        <v>1.490931166</v>
      </c>
      <c r="K281" s="14"/>
      <c r="L281" s="14">
        <v>91.944</v>
      </c>
      <c r="M281" s="15">
        <v>92.13</v>
      </c>
      <c r="N281" s="12">
        <v>94.971</v>
      </c>
      <c r="T281" s="14">
        <v>1.2919999999999972</v>
      </c>
      <c r="U281" s="17">
        <v>0.6770000000000049</v>
      </c>
      <c r="V281" s="12">
        <v>1.1319999999999908</v>
      </c>
    </row>
    <row r="282">
      <c r="A282" s="9">
        <v>568.547</v>
      </c>
      <c r="B282" s="9">
        <v>90.748</v>
      </c>
      <c r="C282" s="9">
        <v>7.854</v>
      </c>
      <c r="D282" s="10">
        <f t="shared" si="1"/>
        <v>1.398</v>
      </c>
      <c r="E282" s="11">
        <f t="shared" si="2"/>
        <v>0.00000103857871</v>
      </c>
      <c r="F282" s="12">
        <f t="shared" si="3"/>
        <v>0.00000103857871</v>
      </c>
      <c r="G282" s="12">
        <f t="shared" si="4"/>
        <v>0.00004698896983</v>
      </c>
      <c r="H282" s="12">
        <f t="shared" si="5"/>
        <v>1.778742188</v>
      </c>
      <c r="I282" s="12">
        <f t="shared" si="6"/>
        <v>1.492491928</v>
      </c>
      <c r="K282" s="14"/>
      <c r="L282" s="14">
        <v>91.955</v>
      </c>
      <c r="M282" s="15">
        <v>92.044</v>
      </c>
      <c r="N282" s="12">
        <v>95.16</v>
      </c>
      <c r="T282" s="14">
        <v>1.2740000000000018</v>
      </c>
      <c r="U282" s="17">
        <v>0.7470000000000034</v>
      </c>
      <c r="V282" s="12">
        <v>0.9609999999999985</v>
      </c>
    </row>
    <row r="283">
      <c r="A283" s="9">
        <v>569.318</v>
      </c>
      <c r="B283" s="9">
        <v>90.711</v>
      </c>
      <c r="C283" s="9">
        <v>7.878</v>
      </c>
      <c r="D283" s="10">
        <f t="shared" si="1"/>
        <v>1.411</v>
      </c>
      <c r="E283" s="11">
        <f t="shared" si="2"/>
        <v>0.000001048236452</v>
      </c>
      <c r="F283" s="12">
        <f t="shared" si="3"/>
        <v>0.000001048236452</v>
      </c>
      <c r="G283" s="12">
        <f t="shared" si="4"/>
        <v>0.00004749023393</v>
      </c>
      <c r="H283" s="12">
        <f t="shared" si="5"/>
        <v>1.780395022</v>
      </c>
      <c r="I283" s="12">
        <f t="shared" si="6"/>
        <v>1.493878774</v>
      </c>
      <c r="K283" s="14"/>
      <c r="L283" s="14">
        <v>91.963</v>
      </c>
      <c r="M283" s="15">
        <v>92.2</v>
      </c>
      <c r="N283" s="12">
        <v>95.177</v>
      </c>
      <c r="T283" s="14">
        <v>1.236000000000006</v>
      </c>
      <c r="U283" s="17">
        <v>0.5949999999999971</v>
      </c>
      <c r="V283" s="12">
        <v>0.9819999999999993</v>
      </c>
    </row>
    <row r="284">
      <c r="A284" s="9">
        <v>570.089</v>
      </c>
      <c r="B284" s="9">
        <v>90.751</v>
      </c>
      <c r="C284" s="9">
        <v>7.831</v>
      </c>
      <c r="D284" s="10">
        <f t="shared" si="1"/>
        <v>1.418</v>
      </c>
      <c r="E284" s="11">
        <f t="shared" si="2"/>
        <v>0.000001053436774</v>
      </c>
      <c r="F284" s="12">
        <f t="shared" si="3"/>
        <v>0.000001053436774</v>
      </c>
      <c r="G284" s="12">
        <f t="shared" si="4"/>
        <v>0.00004779046676</v>
      </c>
      <c r="H284" s="12">
        <f t="shared" si="5"/>
        <v>1.777157698</v>
      </c>
      <c r="I284" s="12">
        <f t="shared" si="6"/>
        <v>1.491162427</v>
      </c>
      <c r="K284" s="14"/>
      <c r="L284" s="14">
        <v>91.986</v>
      </c>
      <c r="M284" s="15">
        <v>92.212</v>
      </c>
      <c r="N284" s="12">
        <v>95.196</v>
      </c>
      <c r="T284" s="14">
        <v>1.2069999999999954</v>
      </c>
      <c r="U284" s="17">
        <v>0.5499999999999963</v>
      </c>
      <c r="V284" s="12">
        <v>1.0229999999999961</v>
      </c>
    </row>
    <row r="285">
      <c r="A285" s="9">
        <v>570.86</v>
      </c>
      <c r="B285" s="9">
        <v>90.76</v>
      </c>
      <c r="C285" s="9">
        <v>7.852</v>
      </c>
      <c r="D285" s="10">
        <f t="shared" si="1"/>
        <v>1.388</v>
      </c>
      <c r="E285" s="11">
        <f t="shared" si="2"/>
        <v>0.000001031149677</v>
      </c>
      <c r="F285" s="12">
        <f t="shared" si="3"/>
        <v>0.000001031149677</v>
      </c>
      <c r="G285" s="12">
        <f t="shared" si="4"/>
        <v>0.00004684265035</v>
      </c>
      <c r="H285" s="12">
        <f t="shared" si="5"/>
        <v>1.778604427</v>
      </c>
      <c r="I285" s="12">
        <f t="shared" si="6"/>
        <v>1.492376336</v>
      </c>
      <c r="K285" s="14"/>
      <c r="L285" s="14">
        <v>91.992</v>
      </c>
      <c r="M285" s="15">
        <v>92.12</v>
      </c>
      <c r="N285" s="12">
        <v>95.206</v>
      </c>
      <c r="T285" s="14">
        <v>1.2309999999999954</v>
      </c>
      <c r="U285" s="17">
        <v>0.6459999999999955</v>
      </c>
      <c r="V285" s="12">
        <v>1.0409999999999968</v>
      </c>
    </row>
    <row r="286">
      <c r="A286" s="9">
        <v>571.631</v>
      </c>
      <c r="B286" s="9">
        <v>90.773</v>
      </c>
      <c r="C286" s="9">
        <v>7.847</v>
      </c>
      <c r="D286" s="10">
        <f t="shared" si="1"/>
        <v>1.38</v>
      </c>
      <c r="E286" s="11">
        <f t="shared" si="2"/>
        <v>0.000001025206452</v>
      </c>
      <c r="F286" s="12">
        <f t="shared" si="3"/>
        <v>0.000001025206452</v>
      </c>
      <c r="G286" s="12">
        <f t="shared" si="4"/>
        <v>0.00004663556465</v>
      </c>
      <c r="H286" s="12">
        <f t="shared" si="5"/>
        <v>1.778260007</v>
      </c>
      <c r="I286" s="12">
        <f t="shared" si="6"/>
        <v>1.492087343</v>
      </c>
      <c r="K286" s="14"/>
      <c r="L286" s="14">
        <v>91.952</v>
      </c>
      <c r="M286" s="15">
        <v>92.112</v>
      </c>
      <c r="N286" s="12">
        <v>95.138</v>
      </c>
      <c r="T286" s="14">
        <v>1.2730000000000015</v>
      </c>
      <c r="U286" s="17">
        <v>0.6620000000000053</v>
      </c>
      <c r="V286" s="12">
        <v>1.149000000000001</v>
      </c>
    </row>
    <row r="287">
      <c r="A287" s="9">
        <v>572.402</v>
      </c>
      <c r="B287" s="9">
        <v>90.656</v>
      </c>
      <c r="C287" s="9">
        <v>7.872</v>
      </c>
      <c r="D287" s="10">
        <f t="shared" si="1"/>
        <v>1.472</v>
      </c>
      <c r="E287" s="11">
        <f t="shared" si="2"/>
        <v>0.000001093553548</v>
      </c>
      <c r="F287" s="12">
        <f t="shared" si="3"/>
        <v>0.000001093553548</v>
      </c>
      <c r="G287" s="12">
        <f t="shared" si="4"/>
        <v>0.00004981169642</v>
      </c>
      <c r="H287" s="12">
        <f t="shared" si="5"/>
        <v>1.779981866</v>
      </c>
      <c r="I287" s="12">
        <f t="shared" si="6"/>
        <v>1.493532106</v>
      </c>
      <c r="K287" s="14"/>
      <c r="L287" s="14">
        <v>91.896</v>
      </c>
      <c r="M287" s="15">
        <v>92.069</v>
      </c>
      <c r="N287" s="12">
        <v>95.115</v>
      </c>
      <c r="T287" s="14">
        <v>1.3329999999999993</v>
      </c>
      <c r="U287" s="17">
        <v>0.7079999999999975</v>
      </c>
      <c r="V287" s="12">
        <v>1.1980000000000075</v>
      </c>
    </row>
    <row r="288">
      <c r="A288" s="9">
        <v>573.172</v>
      </c>
      <c r="B288" s="9">
        <v>90.68</v>
      </c>
      <c r="C288" s="9">
        <v>7.856</v>
      </c>
      <c r="D288" s="10">
        <f t="shared" si="1"/>
        <v>1.464</v>
      </c>
      <c r="E288" s="11">
        <f t="shared" si="2"/>
        <v>0.000001087610323</v>
      </c>
      <c r="F288" s="12">
        <f t="shared" si="3"/>
        <v>0.000001087610323</v>
      </c>
      <c r="G288" s="12">
        <f t="shared" si="4"/>
        <v>0.00004960762363</v>
      </c>
      <c r="H288" s="12">
        <f t="shared" si="5"/>
        <v>1.778879946</v>
      </c>
      <c r="I288" s="12">
        <f t="shared" si="6"/>
        <v>1.492607516</v>
      </c>
      <c r="K288" s="14"/>
      <c r="L288" s="14">
        <v>92.111</v>
      </c>
      <c r="M288" s="15">
        <v>92.045</v>
      </c>
      <c r="N288" s="12">
        <v>95.375</v>
      </c>
      <c r="T288" s="14">
        <v>1.1009999999999955</v>
      </c>
      <c r="U288" s="17">
        <v>0.7399999999999984</v>
      </c>
      <c r="V288" s="12">
        <v>0.9899999999999949</v>
      </c>
    </row>
    <row r="289">
      <c r="A289" s="9">
        <v>573.943</v>
      </c>
      <c r="B289" s="9">
        <v>90.779</v>
      </c>
      <c r="C289" s="9">
        <v>7.829</v>
      </c>
      <c r="D289" s="10">
        <f t="shared" si="1"/>
        <v>1.392</v>
      </c>
      <c r="E289" s="11">
        <f t="shared" si="2"/>
        <v>0.00000103412129</v>
      </c>
      <c r="F289" s="12">
        <f t="shared" si="3"/>
        <v>0.00000103412129</v>
      </c>
      <c r="G289" s="12">
        <f t="shared" si="4"/>
        <v>0.00004723135215</v>
      </c>
      <c r="H289" s="12">
        <f t="shared" si="5"/>
        <v>1.777019892</v>
      </c>
      <c r="I289" s="12">
        <f t="shared" si="6"/>
        <v>1.491046798</v>
      </c>
      <c r="K289" s="14"/>
      <c r="L289" s="14">
        <v>91.76</v>
      </c>
      <c r="M289" s="15">
        <v>92.148</v>
      </c>
      <c r="N289" s="12">
        <v>95.396</v>
      </c>
      <c r="T289" s="14">
        <v>1.4659999999999949</v>
      </c>
      <c r="U289" s="17">
        <v>0.6440000000000037</v>
      </c>
      <c r="V289" s="12">
        <v>1.0109999999999957</v>
      </c>
    </row>
    <row r="290">
      <c r="A290" s="9">
        <v>574.714</v>
      </c>
      <c r="B290" s="9">
        <v>90.617</v>
      </c>
      <c r="C290" s="9">
        <v>7.841</v>
      </c>
      <c r="D290" s="10">
        <f t="shared" si="1"/>
        <v>1.542</v>
      </c>
      <c r="E290" s="11">
        <f t="shared" si="2"/>
        <v>0.000001145556774</v>
      </c>
      <c r="F290" s="12">
        <f t="shared" si="3"/>
        <v>0.000001145556774</v>
      </c>
      <c r="G290" s="12">
        <f t="shared" si="4"/>
        <v>0.00005239122227</v>
      </c>
      <c r="H290" s="12">
        <f t="shared" si="5"/>
        <v>1.777846671</v>
      </c>
      <c r="I290" s="12">
        <f t="shared" si="6"/>
        <v>1.491740524</v>
      </c>
      <c r="K290" s="14"/>
      <c r="L290" s="14">
        <v>91.997</v>
      </c>
      <c r="M290" s="15">
        <v>92.078</v>
      </c>
      <c r="N290" s="12">
        <v>95.485</v>
      </c>
      <c r="T290" s="14">
        <v>1.2110000000000003</v>
      </c>
      <c r="U290" s="17">
        <v>0.6909999999999972</v>
      </c>
      <c r="V290" s="12">
        <v>0.9680000000000035</v>
      </c>
    </row>
    <row r="291">
      <c r="A291" s="9">
        <v>575.484</v>
      </c>
      <c r="B291" s="9">
        <v>90.644</v>
      </c>
      <c r="C291" s="9">
        <v>7.837</v>
      </c>
      <c r="D291" s="10">
        <f t="shared" si="1"/>
        <v>1.519</v>
      </c>
      <c r="E291" s="11">
        <f t="shared" si="2"/>
        <v>0.00000112847</v>
      </c>
      <c r="F291" s="12">
        <f t="shared" si="3"/>
        <v>0.00000112847</v>
      </c>
      <c r="G291" s="12">
        <f t="shared" si="4"/>
        <v>0.00005167891744</v>
      </c>
      <c r="H291" s="12">
        <f t="shared" si="5"/>
        <v>1.777571093</v>
      </c>
      <c r="I291" s="12">
        <f t="shared" si="6"/>
        <v>1.491509295</v>
      </c>
      <c r="K291" s="14"/>
      <c r="L291" s="14">
        <v>91.913</v>
      </c>
      <c r="M291" s="15">
        <v>92.132</v>
      </c>
      <c r="N291" s="12">
        <v>95.3</v>
      </c>
      <c r="T291" s="14">
        <v>1.323000000000003</v>
      </c>
      <c r="U291" s="17">
        <v>0.6559999999999953</v>
      </c>
      <c r="V291" s="12">
        <v>1.1970000000000027</v>
      </c>
    </row>
    <row r="292">
      <c r="A292" s="9">
        <v>576.255</v>
      </c>
      <c r="B292" s="9">
        <v>90.648</v>
      </c>
      <c r="C292" s="9">
        <v>7.826</v>
      </c>
      <c r="D292" s="10">
        <f t="shared" si="1"/>
        <v>1.526</v>
      </c>
      <c r="E292" s="11">
        <f t="shared" si="2"/>
        <v>0.000001133670323</v>
      </c>
      <c r="F292" s="12">
        <f t="shared" si="3"/>
        <v>0.000001133670323</v>
      </c>
      <c r="G292" s="12">
        <f t="shared" si="4"/>
        <v>0.0000519866246</v>
      </c>
      <c r="H292" s="12">
        <f t="shared" si="5"/>
        <v>1.776813176</v>
      </c>
      <c r="I292" s="12">
        <f t="shared" si="6"/>
        <v>1.490873348</v>
      </c>
      <c r="K292" s="14"/>
      <c r="L292" s="14">
        <v>91.934</v>
      </c>
      <c r="M292" s="15">
        <v>92.033</v>
      </c>
      <c r="N292" s="12">
        <v>95.417</v>
      </c>
      <c r="T292" s="14">
        <v>1.2670000000000021</v>
      </c>
      <c r="U292" s="17">
        <v>0.778999999999999</v>
      </c>
      <c r="V292" s="12">
        <v>1.1159999999999997</v>
      </c>
    </row>
    <row r="293">
      <c r="A293" s="9">
        <v>577.025</v>
      </c>
      <c r="B293" s="9">
        <v>90.594</v>
      </c>
      <c r="C293" s="9">
        <v>7.822</v>
      </c>
      <c r="D293" s="10">
        <f t="shared" si="1"/>
        <v>1.584</v>
      </c>
      <c r="E293" s="11">
        <f t="shared" si="2"/>
        <v>0.00000117675871</v>
      </c>
      <c r="F293" s="12">
        <f t="shared" si="3"/>
        <v>0.00000117675871</v>
      </c>
      <c r="G293" s="12">
        <f t="shared" si="4"/>
        <v>0.00005403463063</v>
      </c>
      <c r="H293" s="12">
        <f t="shared" si="5"/>
        <v>1.77653754</v>
      </c>
      <c r="I293" s="12">
        <f t="shared" si="6"/>
        <v>1.49064207</v>
      </c>
      <c r="K293" s="14"/>
      <c r="L293" s="14">
        <v>91.894</v>
      </c>
      <c r="M293" s="15">
        <v>92.175</v>
      </c>
      <c r="N293" s="12">
        <v>95.394</v>
      </c>
      <c r="T293" s="14">
        <v>1.3269999999999946</v>
      </c>
      <c r="U293" s="17">
        <v>0.6120000000000028</v>
      </c>
      <c r="V293" s="12">
        <v>1.1909999999999883</v>
      </c>
    </row>
    <row r="294">
      <c r="A294" s="9">
        <v>577.795</v>
      </c>
      <c r="B294" s="9">
        <v>90.636</v>
      </c>
      <c r="C294" s="9">
        <v>7.845</v>
      </c>
      <c r="D294" s="10">
        <f t="shared" si="1"/>
        <v>1.519</v>
      </c>
      <c r="E294" s="11">
        <f t="shared" si="2"/>
        <v>0.00000112847</v>
      </c>
      <c r="F294" s="12">
        <f t="shared" si="3"/>
        <v>0.00000112847</v>
      </c>
      <c r="G294" s="12">
        <f t="shared" si="4"/>
        <v>0.00005188644706</v>
      </c>
      <c r="H294" s="12">
        <f t="shared" si="5"/>
        <v>1.778122232</v>
      </c>
      <c r="I294" s="12">
        <f t="shared" si="6"/>
        <v>1.49197174</v>
      </c>
      <c r="K294" s="14"/>
      <c r="L294" s="14">
        <v>91.929</v>
      </c>
      <c r="M294" s="15">
        <v>92.159</v>
      </c>
      <c r="N294" s="12">
        <v>95.465</v>
      </c>
      <c r="T294" s="14">
        <v>1.2719999999999976</v>
      </c>
      <c r="U294" s="17">
        <v>0.6379999999999937</v>
      </c>
      <c r="V294" s="12">
        <v>1.1439999999999912</v>
      </c>
    </row>
    <row r="295">
      <c r="A295" s="9">
        <v>578.566</v>
      </c>
      <c r="B295" s="9">
        <v>90.669</v>
      </c>
      <c r="C295" s="9">
        <v>7.83</v>
      </c>
      <c r="D295" s="10">
        <f t="shared" si="1"/>
        <v>1.501</v>
      </c>
      <c r="E295" s="11">
        <f t="shared" si="2"/>
        <v>0.000001115097742</v>
      </c>
      <c r="F295" s="12">
        <f t="shared" si="3"/>
        <v>0.000001115097742</v>
      </c>
      <c r="G295" s="12">
        <f t="shared" si="4"/>
        <v>0.00005134001375</v>
      </c>
      <c r="H295" s="12">
        <f t="shared" si="5"/>
        <v>1.777088796</v>
      </c>
      <c r="I295" s="12">
        <f t="shared" si="6"/>
        <v>1.491104613</v>
      </c>
      <c r="K295" s="14"/>
      <c r="L295" s="14">
        <v>91.955</v>
      </c>
      <c r="M295" s="15">
        <v>92.21</v>
      </c>
      <c r="N295" s="12">
        <v>95.505</v>
      </c>
      <c r="T295" s="14">
        <v>1.2460000000000013</v>
      </c>
      <c r="U295" s="17">
        <v>0.5640000000000063</v>
      </c>
      <c r="V295" s="12">
        <v>1.1430000000000007</v>
      </c>
    </row>
    <row r="296">
      <c r="A296" s="9">
        <v>579.336</v>
      </c>
      <c r="B296" s="9">
        <v>90.769</v>
      </c>
      <c r="C296" s="9">
        <v>7.819</v>
      </c>
      <c r="D296" s="10">
        <f t="shared" si="1"/>
        <v>1.412</v>
      </c>
      <c r="E296" s="11">
        <f t="shared" si="2"/>
        <v>0.000001048979355</v>
      </c>
      <c r="F296" s="12">
        <f t="shared" si="3"/>
        <v>0.000001048979355</v>
      </c>
      <c r="G296" s="12">
        <f t="shared" si="4"/>
        <v>0.00004836014488</v>
      </c>
      <c r="H296" s="12">
        <f t="shared" si="5"/>
        <v>1.776330803</v>
      </c>
      <c r="I296" s="12">
        <f t="shared" si="6"/>
        <v>1.490468603</v>
      </c>
      <c r="K296" s="14"/>
      <c r="L296" s="14">
        <v>91.951</v>
      </c>
      <c r="M296" s="15">
        <v>92.008</v>
      </c>
      <c r="N296" s="12">
        <v>95.541</v>
      </c>
      <c r="T296" s="14">
        <v>1.2740000000000062</v>
      </c>
      <c r="U296" s="17">
        <v>0.7650000000000041</v>
      </c>
      <c r="V296" s="12">
        <v>1.1370000000000005</v>
      </c>
    </row>
    <row r="297">
      <c r="A297" s="9">
        <v>580.106</v>
      </c>
      <c r="B297" s="9">
        <v>90.734</v>
      </c>
      <c r="C297" s="9">
        <v>7.814</v>
      </c>
      <c r="D297" s="10">
        <f t="shared" si="1"/>
        <v>1.452</v>
      </c>
      <c r="E297" s="11">
        <f t="shared" si="2"/>
        <v>0.000001078695484</v>
      </c>
      <c r="F297" s="12">
        <f t="shared" si="3"/>
        <v>0.000001078695484</v>
      </c>
      <c r="G297" s="12">
        <f t="shared" si="4"/>
        <v>0.00004979621735</v>
      </c>
      <c r="H297" s="12">
        <f t="shared" si="5"/>
        <v>1.775986221</v>
      </c>
      <c r="I297" s="12">
        <f t="shared" si="6"/>
        <v>1.490179474</v>
      </c>
      <c r="K297" s="14"/>
      <c r="L297" s="14">
        <v>91.833</v>
      </c>
      <c r="M297" s="15">
        <v>92.036</v>
      </c>
      <c r="N297" s="12">
        <v>95.681</v>
      </c>
      <c r="T297" s="14">
        <v>1.3880000000000017</v>
      </c>
      <c r="U297" s="17">
        <v>0.7479999999999984</v>
      </c>
      <c r="V297" s="12">
        <v>1.058000000000007</v>
      </c>
    </row>
    <row r="298">
      <c r="A298" s="9">
        <v>580.876</v>
      </c>
      <c r="B298" s="9">
        <v>90.576</v>
      </c>
      <c r="C298" s="9">
        <v>7.823</v>
      </c>
      <c r="D298" s="10">
        <f t="shared" si="1"/>
        <v>1.601</v>
      </c>
      <c r="E298" s="11">
        <f t="shared" si="2"/>
        <v>0.000001189388065</v>
      </c>
      <c r="F298" s="12">
        <f t="shared" si="3"/>
        <v>0.000001189388065</v>
      </c>
      <c r="G298" s="12">
        <f t="shared" si="4"/>
        <v>0.0000549790391</v>
      </c>
      <c r="H298" s="12">
        <f t="shared" si="5"/>
        <v>1.77660645</v>
      </c>
      <c r="I298" s="12">
        <f t="shared" si="6"/>
        <v>1.490699891</v>
      </c>
      <c r="K298" s="14"/>
      <c r="L298" s="14">
        <v>91.855</v>
      </c>
      <c r="M298" s="15">
        <v>92.178</v>
      </c>
      <c r="N298" s="12">
        <v>95.673</v>
      </c>
      <c r="T298" s="14">
        <v>1.3779999999999957</v>
      </c>
      <c r="U298" s="17">
        <v>0.5980000000000025</v>
      </c>
      <c r="V298" s="12">
        <v>1.1099999999999994</v>
      </c>
    </row>
    <row r="299">
      <c r="A299" s="9">
        <v>581.646</v>
      </c>
      <c r="B299" s="9">
        <v>90.647</v>
      </c>
      <c r="C299" s="9">
        <v>7.844</v>
      </c>
      <c r="D299" s="10">
        <f t="shared" si="1"/>
        <v>1.509</v>
      </c>
      <c r="E299" s="11">
        <f t="shared" si="2"/>
        <v>0.000001121040968</v>
      </c>
      <c r="F299" s="12">
        <f t="shared" si="3"/>
        <v>0.000001121040968</v>
      </c>
      <c r="G299" s="12">
        <f t="shared" si="4"/>
        <v>0.00005188841032</v>
      </c>
      <c r="H299" s="12">
        <f t="shared" si="5"/>
        <v>1.778053343</v>
      </c>
      <c r="I299" s="12">
        <f t="shared" si="6"/>
        <v>1.491913937</v>
      </c>
      <c r="K299" s="14"/>
      <c r="L299" s="14">
        <v>91.906</v>
      </c>
      <c r="M299" s="15">
        <v>92.214</v>
      </c>
      <c r="N299" s="12">
        <v>95.732</v>
      </c>
      <c r="T299" s="14">
        <v>1.308999999999994</v>
      </c>
      <c r="U299" s="17">
        <v>0.5620000000000012</v>
      </c>
      <c r="V299" s="12">
        <v>1.073999999999998</v>
      </c>
    </row>
    <row r="300">
      <c r="A300" s="9">
        <v>582.416</v>
      </c>
      <c r="B300" s="9">
        <v>90.64</v>
      </c>
      <c r="C300" s="9">
        <v>7.828</v>
      </c>
      <c r="D300" s="10">
        <f t="shared" si="1"/>
        <v>1.532</v>
      </c>
      <c r="E300" s="11">
        <f t="shared" si="2"/>
        <v>0.000001138127742</v>
      </c>
      <c r="F300" s="12">
        <f t="shared" si="3"/>
        <v>0.000001138127742</v>
      </c>
      <c r="G300" s="12">
        <f t="shared" si="4"/>
        <v>0.00005274902574</v>
      </c>
      <c r="H300" s="12">
        <f t="shared" si="5"/>
        <v>1.776950988</v>
      </c>
      <c r="I300" s="12">
        <f t="shared" si="6"/>
        <v>1.490988982</v>
      </c>
      <c r="K300" s="14"/>
      <c r="L300" s="14">
        <v>91.97</v>
      </c>
      <c r="M300" s="15">
        <v>91.981</v>
      </c>
      <c r="N300" s="12">
        <v>95.682</v>
      </c>
      <c r="T300" s="14">
        <v>1.2570000000000014</v>
      </c>
      <c r="U300" s="17">
        <v>0.7900000000000054</v>
      </c>
      <c r="V300" s="12">
        <v>1.1700000000000017</v>
      </c>
    </row>
    <row r="301">
      <c r="A301" s="9">
        <v>583.186</v>
      </c>
      <c r="B301" s="9">
        <v>90.595</v>
      </c>
      <c r="C301" s="9">
        <v>7.797</v>
      </c>
      <c r="D301" s="10">
        <f t="shared" si="1"/>
        <v>1.608</v>
      </c>
      <c r="E301" s="11">
        <f t="shared" si="2"/>
        <v>0.000001194588387</v>
      </c>
      <c r="F301" s="12">
        <f t="shared" si="3"/>
        <v>0.000001194588387</v>
      </c>
      <c r="G301" s="12">
        <f t="shared" si="4"/>
        <v>0.00005543901612</v>
      </c>
      <c r="H301" s="12">
        <f t="shared" si="5"/>
        <v>1.774814457</v>
      </c>
      <c r="I301" s="12">
        <f t="shared" si="6"/>
        <v>1.489196281</v>
      </c>
      <c r="K301" s="14"/>
      <c r="L301" s="14">
        <v>91.859</v>
      </c>
      <c r="M301" s="15">
        <v>92.128</v>
      </c>
      <c r="N301" s="12">
        <v>95.679</v>
      </c>
      <c r="T301" s="14">
        <v>1.3960000000000052</v>
      </c>
      <c r="U301" s="17">
        <v>0.6779999999999999</v>
      </c>
      <c r="V301" s="12">
        <v>1.2180000000000035</v>
      </c>
    </row>
    <row r="302">
      <c r="A302" s="9">
        <v>583.955</v>
      </c>
      <c r="B302" s="9">
        <v>90.663</v>
      </c>
      <c r="C302" s="9">
        <v>7.792</v>
      </c>
      <c r="D302" s="10">
        <f t="shared" si="1"/>
        <v>1.545</v>
      </c>
      <c r="E302" s="11">
        <f t="shared" si="2"/>
        <v>0.000001147785484</v>
      </c>
      <c r="F302" s="12">
        <f t="shared" si="3"/>
        <v>0.000001147785484</v>
      </c>
      <c r="G302" s="12">
        <f t="shared" si="4"/>
        <v>0.00005333720394</v>
      </c>
      <c r="H302" s="12">
        <f t="shared" si="5"/>
        <v>1.774469767</v>
      </c>
      <c r="I302" s="12">
        <f t="shared" si="6"/>
        <v>1.48890706</v>
      </c>
      <c r="K302" s="14"/>
      <c r="L302" s="14">
        <v>91.805</v>
      </c>
      <c r="M302" s="15">
        <v>92.057</v>
      </c>
      <c r="N302" s="12">
        <v>95.752</v>
      </c>
      <c r="T302" s="14">
        <v>1.3919999999999932</v>
      </c>
      <c r="U302" s="17">
        <v>0.7269999999999976</v>
      </c>
      <c r="V302" s="12">
        <v>1.1850000000000023</v>
      </c>
    </row>
    <row r="303">
      <c r="A303" s="9">
        <v>584.725</v>
      </c>
      <c r="B303" s="9">
        <v>90.493</v>
      </c>
      <c r="C303" s="9">
        <v>7.834</v>
      </c>
      <c r="D303" s="10">
        <f t="shared" si="1"/>
        <v>1.673</v>
      </c>
      <c r="E303" s="11">
        <f t="shared" si="2"/>
        <v>0.000001242877097</v>
      </c>
      <c r="F303" s="12">
        <f t="shared" si="3"/>
        <v>0.000001242877097</v>
      </c>
      <c r="G303" s="12">
        <f t="shared" si="4"/>
        <v>0.00005783223595</v>
      </c>
      <c r="H303" s="12">
        <f t="shared" si="5"/>
        <v>1.7773644</v>
      </c>
      <c r="I303" s="12">
        <f t="shared" si="6"/>
        <v>1.491335865</v>
      </c>
      <c r="K303" s="14"/>
      <c r="L303" s="14">
        <v>91.842</v>
      </c>
      <c r="M303" s="15">
        <v>92.086</v>
      </c>
      <c r="N303" s="12">
        <v>95.828</v>
      </c>
      <c r="T303" s="14">
        <v>1.3800000000000017</v>
      </c>
      <c r="U303" s="17">
        <v>0.6770000000000014</v>
      </c>
      <c r="V303" s="12">
        <v>1.1400000000000006</v>
      </c>
    </row>
    <row r="304">
      <c r="A304" s="9">
        <v>585.495</v>
      </c>
      <c r="B304" s="9">
        <v>90.636</v>
      </c>
      <c r="C304" s="9">
        <v>7.821</v>
      </c>
      <c r="D304" s="10">
        <f t="shared" si="1"/>
        <v>1.543</v>
      </c>
      <c r="E304" s="11">
        <f t="shared" si="2"/>
        <v>0.000001146299677</v>
      </c>
      <c r="F304" s="12">
        <f t="shared" si="3"/>
        <v>0.000001146299677</v>
      </c>
      <c r="G304" s="12">
        <f t="shared" si="4"/>
        <v>0.00005340863725</v>
      </c>
      <c r="H304" s="12">
        <f t="shared" si="5"/>
        <v>1.776468628</v>
      </c>
      <c r="I304" s="12">
        <f t="shared" si="6"/>
        <v>1.490584248</v>
      </c>
      <c r="K304" s="14"/>
      <c r="L304" s="14">
        <v>91.879</v>
      </c>
      <c r="M304" s="15">
        <v>91.936</v>
      </c>
      <c r="N304" s="12">
        <v>95.743</v>
      </c>
      <c r="T304" s="14">
        <v>1.351999999999995</v>
      </c>
      <c r="U304" s="17">
        <v>0.8519999999999932</v>
      </c>
      <c r="V304" s="12">
        <v>1.2590000000000003</v>
      </c>
    </row>
    <row r="305">
      <c r="A305" s="9">
        <v>586.264</v>
      </c>
      <c r="B305" s="9">
        <v>90.662</v>
      </c>
      <c r="C305" s="9">
        <v>7.802</v>
      </c>
      <c r="D305" s="10">
        <f t="shared" si="1"/>
        <v>1.536</v>
      </c>
      <c r="E305" s="11">
        <f t="shared" si="2"/>
        <v>0.000001141099355</v>
      </c>
      <c r="F305" s="12">
        <f t="shared" si="3"/>
        <v>0.000001141099355</v>
      </c>
      <c r="G305" s="12">
        <f t="shared" si="4"/>
        <v>0.00005323617238</v>
      </c>
      <c r="H305" s="12">
        <f t="shared" si="5"/>
        <v>1.775159123</v>
      </c>
      <c r="I305" s="12">
        <f t="shared" si="6"/>
        <v>1.48948548</v>
      </c>
      <c r="K305" s="14"/>
      <c r="L305" s="14">
        <v>91.844</v>
      </c>
      <c r="M305" s="15">
        <v>92.014</v>
      </c>
      <c r="N305" s="12">
        <v>95.847</v>
      </c>
      <c r="T305" s="14">
        <v>1.3880000000000061</v>
      </c>
      <c r="U305" s="17">
        <v>0.7770000000000046</v>
      </c>
      <c r="V305" s="12">
        <v>1.2020000000000124</v>
      </c>
    </row>
    <row r="306">
      <c r="A306" s="9">
        <v>587.034</v>
      </c>
      <c r="B306" s="9">
        <v>90.568</v>
      </c>
      <c r="C306" s="9">
        <v>7.789</v>
      </c>
      <c r="D306" s="10">
        <f t="shared" si="1"/>
        <v>1.643</v>
      </c>
      <c r="E306" s="11">
        <f t="shared" si="2"/>
        <v>0.00000122059</v>
      </c>
      <c r="F306" s="12">
        <f t="shared" si="3"/>
        <v>0.00000122059</v>
      </c>
      <c r="G306" s="12">
        <f t="shared" si="4"/>
        <v>0.00005701947301</v>
      </c>
      <c r="H306" s="12">
        <f t="shared" si="5"/>
        <v>1.77426294</v>
      </c>
      <c r="I306" s="12">
        <f t="shared" si="6"/>
        <v>1.488733518</v>
      </c>
      <c r="K306" s="14"/>
      <c r="L306" s="14">
        <v>91.861</v>
      </c>
      <c r="M306" s="15">
        <v>92.04</v>
      </c>
      <c r="N306" s="12">
        <v>95.833</v>
      </c>
      <c r="T306" s="14">
        <v>1.3619999999999957</v>
      </c>
      <c r="U306" s="17">
        <v>0.7789999999999937</v>
      </c>
      <c r="V306" s="12">
        <v>1.2459999999999951</v>
      </c>
    </row>
    <row r="307">
      <c r="A307" s="9">
        <v>587.803</v>
      </c>
      <c r="B307" s="9">
        <v>90.578</v>
      </c>
      <c r="C307" s="9">
        <v>7.807</v>
      </c>
      <c r="D307" s="10">
        <f t="shared" si="1"/>
        <v>1.615</v>
      </c>
      <c r="E307" s="11">
        <f t="shared" si="2"/>
        <v>0.00000119978871</v>
      </c>
      <c r="F307" s="12">
        <f t="shared" si="3"/>
        <v>0.00000119978871</v>
      </c>
      <c r="G307" s="12">
        <f t="shared" si="4"/>
        <v>0.00005612116852</v>
      </c>
      <c r="H307" s="12">
        <f t="shared" si="5"/>
        <v>1.775503765</v>
      </c>
      <c r="I307" s="12">
        <f t="shared" si="6"/>
        <v>1.489774659</v>
      </c>
      <c r="K307" s="14"/>
      <c r="L307" s="14">
        <v>91.875</v>
      </c>
      <c r="M307" s="15">
        <v>91.97</v>
      </c>
      <c r="N307" s="12">
        <v>95.918</v>
      </c>
      <c r="T307" s="14">
        <v>1.346</v>
      </c>
      <c r="U307" s="17">
        <v>0.8200000000000012</v>
      </c>
      <c r="V307" s="12">
        <v>1.1909999999999883</v>
      </c>
    </row>
    <row r="308">
      <c r="A308" s="9">
        <v>588.573</v>
      </c>
      <c r="B308" s="9">
        <v>90.587</v>
      </c>
      <c r="C308" s="9">
        <v>7.802</v>
      </c>
      <c r="D308" s="10">
        <f t="shared" si="1"/>
        <v>1.611</v>
      </c>
      <c r="E308" s="11">
        <f t="shared" si="2"/>
        <v>0.000001196817097</v>
      </c>
      <c r="F308" s="12">
        <f t="shared" si="3"/>
        <v>0.000001196817097</v>
      </c>
      <c r="G308" s="12">
        <f t="shared" si="4"/>
        <v>0.00005605550327</v>
      </c>
      <c r="H308" s="12">
        <f t="shared" si="5"/>
        <v>1.775159123</v>
      </c>
      <c r="I308" s="12">
        <f t="shared" si="6"/>
        <v>1.48948548</v>
      </c>
      <c r="K308" s="14"/>
      <c r="L308" s="14">
        <v>91.826</v>
      </c>
      <c r="M308" s="15">
        <v>92.19</v>
      </c>
      <c r="N308" s="12">
        <v>95.978</v>
      </c>
      <c r="T308" s="14">
        <v>1.420000000000007</v>
      </c>
      <c r="U308" s="17">
        <v>0.591000000000002</v>
      </c>
      <c r="V308" s="12">
        <v>1.1800000000000068</v>
      </c>
    </row>
    <row r="309">
      <c r="A309" s="9">
        <v>589.342</v>
      </c>
      <c r="B309" s="9">
        <v>90.638</v>
      </c>
      <c r="C309" s="9">
        <v>7.793</v>
      </c>
      <c r="D309" s="10">
        <f t="shared" si="1"/>
        <v>1.569</v>
      </c>
      <c r="E309" s="11">
        <f t="shared" si="2"/>
        <v>0.000001165615161</v>
      </c>
      <c r="F309" s="12">
        <f t="shared" si="3"/>
        <v>0.000001165615161</v>
      </c>
      <c r="G309" s="12">
        <f t="shared" si="4"/>
        <v>0.00005466542341</v>
      </c>
      <c r="H309" s="12">
        <f t="shared" si="5"/>
        <v>1.774538707</v>
      </c>
      <c r="I309" s="12">
        <f t="shared" si="6"/>
        <v>1.488964906</v>
      </c>
      <c r="K309" s="14"/>
      <c r="L309" s="14">
        <v>91.907</v>
      </c>
      <c r="M309" s="15">
        <v>92.111</v>
      </c>
      <c r="N309" s="12">
        <v>96.039</v>
      </c>
      <c r="T309" s="14">
        <v>1.3240000000000034</v>
      </c>
      <c r="U309" s="17">
        <v>0.6859999999999955</v>
      </c>
      <c r="V309" s="12">
        <v>1.171999999999997</v>
      </c>
    </row>
    <row r="310">
      <c r="A310" s="9">
        <v>590.111</v>
      </c>
      <c r="B310" s="9">
        <v>90.447</v>
      </c>
      <c r="C310" s="9">
        <v>7.808</v>
      </c>
      <c r="D310" s="10">
        <f t="shared" si="1"/>
        <v>1.745</v>
      </c>
      <c r="E310" s="11">
        <f t="shared" si="2"/>
        <v>0.000001296366129</v>
      </c>
      <c r="F310" s="12">
        <f t="shared" si="3"/>
        <v>0.000001296366129</v>
      </c>
      <c r="G310" s="12">
        <f t="shared" si="4"/>
        <v>0.00006087675879</v>
      </c>
      <c r="H310" s="12">
        <f t="shared" si="5"/>
        <v>1.77557269</v>
      </c>
      <c r="I310" s="12">
        <f t="shared" si="6"/>
        <v>1.489832492</v>
      </c>
      <c r="K310" s="14"/>
      <c r="L310" s="14">
        <v>91.892</v>
      </c>
      <c r="M310" s="15">
        <v>92.033</v>
      </c>
      <c r="N310" s="12">
        <v>96.152</v>
      </c>
      <c r="T310" s="14">
        <v>1.3370000000000042</v>
      </c>
      <c r="U310" s="17">
        <v>0.7849999999999984</v>
      </c>
      <c r="V310" s="12">
        <v>1.0660000000000025</v>
      </c>
    </row>
    <row r="311">
      <c r="A311" s="9">
        <v>590.881</v>
      </c>
      <c r="B311" s="9">
        <v>90.522</v>
      </c>
      <c r="C311" s="9">
        <v>7.81</v>
      </c>
      <c r="D311" s="10">
        <f t="shared" si="1"/>
        <v>1.668</v>
      </c>
      <c r="E311" s="11">
        <f t="shared" si="2"/>
        <v>0.000001239162581</v>
      </c>
      <c r="F311" s="12">
        <f t="shared" si="3"/>
        <v>0.000001239162581</v>
      </c>
      <c r="G311" s="12">
        <f t="shared" si="4"/>
        <v>0.00005826643565</v>
      </c>
      <c r="H311" s="12">
        <f t="shared" si="5"/>
        <v>1.775710537</v>
      </c>
      <c r="I311" s="12">
        <f t="shared" si="6"/>
        <v>1.489948156</v>
      </c>
      <c r="K311" s="14"/>
      <c r="L311" s="14">
        <v>91.856</v>
      </c>
      <c r="M311" s="15">
        <v>92.15</v>
      </c>
      <c r="N311" s="12">
        <v>96.137</v>
      </c>
      <c r="T311" s="14">
        <v>1.3680000000000057</v>
      </c>
      <c r="U311" s="17">
        <v>0.6689999999999943</v>
      </c>
      <c r="V311" s="12">
        <v>1.132000000000005</v>
      </c>
    </row>
    <row r="312">
      <c r="A312" s="9">
        <v>591.65</v>
      </c>
      <c r="B312" s="9">
        <v>90.345</v>
      </c>
      <c r="C312" s="9">
        <v>7.796</v>
      </c>
      <c r="D312" s="10">
        <f t="shared" si="1"/>
        <v>1.859</v>
      </c>
      <c r="E312" s="11">
        <f t="shared" si="2"/>
        <v>0.000001381057097</v>
      </c>
      <c r="F312" s="12">
        <f t="shared" si="3"/>
        <v>0.000001381057097</v>
      </c>
      <c r="G312" s="12">
        <f t="shared" si="4"/>
        <v>0.00006502294548</v>
      </c>
      <c r="H312" s="12">
        <f t="shared" si="5"/>
        <v>1.774745521</v>
      </c>
      <c r="I312" s="12">
        <f t="shared" si="6"/>
        <v>1.489138438</v>
      </c>
      <c r="K312" s="14"/>
      <c r="L312" s="14">
        <v>91.879</v>
      </c>
      <c r="M312" s="15">
        <v>91.99</v>
      </c>
      <c r="N312" s="12">
        <v>96.219</v>
      </c>
      <c r="T312" s="14">
        <v>1.3409999999999949</v>
      </c>
      <c r="U312" s="17">
        <v>0.826000000000005</v>
      </c>
      <c r="V312" s="12">
        <v>1.0760000000000076</v>
      </c>
    </row>
    <row r="313">
      <c r="A313" s="9">
        <v>592.419</v>
      </c>
      <c r="B313" s="9">
        <v>90.565</v>
      </c>
      <c r="C313" s="9">
        <v>7.791</v>
      </c>
      <c r="D313" s="10">
        <f t="shared" si="1"/>
        <v>1.644</v>
      </c>
      <c r="E313" s="11">
        <f t="shared" si="2"/>
        <v>0.000001221332903</v>
      </c>
      <c r="F313" s="12">
        <f t="shared" si="3"/>
        <v>0.000001221332903</v>
      </c>
      <c r="G313" s="12">
        <f t="shared" si="4"/>
        <v>0.00005757754879</v>
      </c>
      <c r="H313" s="12">
        <f t="shared" si="5"/>
        <v>1.774400825</v>
      </c>
      <c r="I313" s="12">
        <f t="shared" si="6"/>
        <v>1.488849214</v>
      </c>
      <c r="K313" s="14"/>
      <c r="L313" s="14">
        <v>91.887</v>
      </c>
      <c r="M313" s="15">
        <v>92.053</v>
      </c>
      <c r="N313" s="12">
        <v>96.176</v>
      </c>
      <c r="T313" s="14">
        <v>1.3259999999999996</v>
      </c>
      <c r="U313" s="17">
        <v>0.7490000000000023</v>
      </c>
      <c r="V313" s="12">
        <v>1.1599999999999966</v>
      </c>
    </row>
    <row r="314">
      <c r="A314" s="9">
        <v>593.188</v>
      </c>
      <c r="B314" s="9">
        <v>90.55</v>
      </c>
      <c r="C314" s="9">
        <v>7.806</v>
      </c>
      <c r="D314" s="10">
        <f t="shared" si="1"/>
        <v>1.644</v>
      </c>
      <c r="E314" s="11">
        <f t="shared" si="2"/>
        <v>0.000001221332903</v>
      </c>
      <c r="F314" s="12">
        <f t="shared" si="3"/>
        <v>0.000001221332903</v>
      </c>
      <c r="G314" s="12">
        <f t="shared" si="4"/>
        <v>0.00005765228835</v>
      </c>
      <c r="H314" s="12">
        <f t="shared" si="5"/>
        <v>1.775434838</v>
      </c>
      <c r="I314" s="12">
        <f t="shared" si="6"/>
        <v>1.489716825</v>
      </c>
      <c r="K314" s="14"/>
      <c r="L314" s="14">
        <v>91.866</v>
      </c>
      <c r="M314" s="15">
        <v>92.048</v>
      </c>
      <c r="N314" s="12">
        <v>96.25</v>
      </c>
      <c r="T314" s="14">
        <v>1.3490000000000002</v>
      </c>
      <c r="U314" s="17">
        <v>0.7449999999999983</v>
      </c>
      <c r="V314" s="12">
        <v>1.1269999999999953</v>
      </c>
    </row>
    <row r="315">
      <c r="A315" s="9">
        <v>593.957</v>
      </c>
      <c r="B315" s="9">
        <v>90.425</v>
      </c>
      <c r="C315" s="9">
        <v>7.8</v>
      </c>
      <c r="D315" s="10">
        <f t="shared" si="1"/>
        <v>1.775</v>
      </c>
      <c r="E315" s="11">
        <f t="shared" si="2"/>
        <v>0.000001318653226</v>
      </c>
      <c r="F315" s="12">
        <f t="shared" si="3"/>
        <v>0.000001318653226</v>
      </c>
      <c r="G315" s="12">
        <f t="shared" si="4"/>
        <v>0.00006232693099</v>
      </c>
      <c r="H315" s="12">
        <f t="shared" si="5"/>
        <v>1.77502126</v>
      </c>
      <c r="I315" s="12">
        <f t="shared" si="6"/>
        <v>1.489369803</v>
      </c>
      <c r="K315" s="14"/>
      <c r="L315" s="14">
        <v>91.71</v>
      </c>
      <c r="M315" s="15">
        <v>92.02</v>
      </c>
      <c r="N315" s="12">
        <v>96.281</v>
      </c>
      <c r="T315" s="14">
        <v>1.489000000000006</v>
      </c>
      <c r="U315" s="17">
        <v>0.7930000000000037</v>
      </c>
      <c r="V315" s="12">
        <v>1.1229999999999905</v>
      </c>
    </row>
    <row r="316">
      <c r="A316" s="9">
        <v>594.725</v>
      </c>
      <c r="B316" s="9">
        <v>90.444</v>
      </c>
      <c r="C316" s="9">
        <v>7.8</v>
      </c>
      <c r="D316" s="10">
        <f t="shared" si="1"/>
        <v>1.756</v>
      </c>
      <c r="E316" s="11">
        <f t="shared" si="2"/>
        <v>0.000001304538065</v>
      </c>
      <c r="F316" s="12">
        <f t="shared" si="3"/>
        <v>0.000001304538065</v>
      </c>
      <c r="G316" s="12">
        <f t="shared" si="4"/>
        <v>0.00006173949697</v>
      </c>
      <c r="H316" s="12">
        <f t="shared" si="5"/>
        <v>1.77502126</v>
      </c>
      <c r="I316" s="12">
        <f t="shared" si="6"/>
        <v>1.489369803</v>
      </c>
      <c r="K316" s="14"/>
      <c r="L316" s="14">
        <v>91.816</v>
      </c>
      <c r="M316" s="15">
        <v>91.991</v>
      </c>
      <c r="N316" s="12">
        <v>96.327</v>
      </c>
      <c r="T316" s="14">
        <v>1.413999999999998</v>
      </c>
      <c r="U316" s="17">
        <v>0.8280000000000003</v>
      </c>
      <c r="V316" s="12">
        <v>1.1219999999999999</v>
      </c>
    </row>
    <row r="317">
      <c r="A317" s="9">
        <v>595.494</v>
      </c>
      <c r="B317" s="9">
        <v>90.53</v>
      </c>
      <c r="C317" s="9">
        <v>7.756</v>
      </c>
      <c r="D317" s="10">
        <f t="shared" si="1"/>
        <v>1.714</v>
      </c>
      <c r="E317" s="11">
        <f t="shared" si="2"/>
        <v>0.000001273336129</v>
      </c>
      <c r="F317" s="12">
        <f t="shared" si="3"/>
        <v>0.000001273336129</v>
      </c>
      <c r="G317" s="12">
        <f t="shared" si="4"/>
        <v>0.00006034073386</v>
      </c>
      <c r="H317" s="12">
        <f t="shared" si="5"/>
        <v>1.771987252</v>
      </c>
      <c r="I317" s="12">
        <f t="shared" si="6"/>
        <v>1.486824053</v>
      </c>
      <c r="K317" s="14"/>
      <c r="L317" s="14">
        <v>91.875</v>
      </c>
      <c r="M317" s="15">
        <v>91.977</v>
      </c>
      <c r="N317" s="12">
        <v>96.241</v>
      </c>
      <c r="T317" s="14">
        <v>1.362</v>
      </c>
      <c r="U317" s="17">
        <v>0.8289999999999962</v>
      </c>
      <c r="V317" s="12">
        <v>1.2360000000000042</v>
      </c>
    </row>
    <row r="318">
      <c r="A318" s="9">
        <v>596.263</v>
      </c>
      <c r="B318" s="9">
        <v>90.606</v>
      </c>
      <c r="C318" s="9">
        <v>7.78</v>
      </c>
      <c r="D318" s="10">
        <f t="shared" si="1"/>
        <v>1.614</v>
      </c>
      <c r="E318" s="11">
        <f t="shared" si="2"/>
        <v>0.000001199045806</v>
      </c>
      <c r="F318" s="12">
        <f t="shared" si="3"/>
        <v>0.000001199045806</v>
      </c>
      <c r="G318" s="12">
        <f t="shared" si="4"/>
        <v>0.00005689364667</v>
      </c>
      <c r="H318" s="12">
        <f t="shared" si="5"/>
        <v>1.773642406</v>
      </c>
      <c r="I318" s="12">
        <f t="shared" si="6"/>
        <v>1.488212846</v>
      </c>
      <c r="K318" s="14"/>
      <c r="L318" s="14">
        <v>91.715</v>
      </c>
      <c r="M318" s="15">
        <v>91.989</v>
      </c>
      <c r="N318" s="12">
        <v>96.325</v>
      </c>
      <c r="T318" s="14">
        <v>1.5019999999999962</v>
      </c>
      <c r="U318" s="17">
        <v>0.8169999999999957</v>
      </c>
      <c r="V318" s="12">
        <v>1.1779999999999973</v>
      </c>
    </row>
    <row r="319">
      <c r="A319" s="9">
        <v>597.032</v>
      </c>
      <c r="B319" s="9">
        <v>90.428</v>
      </c>
      <c r="C319" s="9">
        <v>7.795</v>
      </c>
      <c r="D319" s="10">
        <f t="shared" si="1"/>
        <v>1.777</v>
      </c>
      <c r="E319" s="11">
        <f t="shared" si="2"/>
        <v>0.000001320139032</v>
      </c>
      <c r="F319" s="12">
        <f t="shared" si="3"/>
        <v>0.000001320139032</v>
      </c>
      <c r="G319" s="12">
        <f t="shared" si="4"/>
        <v>0.00006272019749</v>
      </c>
      <c r="H319" s="12">
        <f t="shared" si="5"/>
        <v>1.774676584</v>
      </c>
      <c r="I319" s="12">
        <f t="shared" si="6"/>
        <v>1.489080595</v>
      </c>
      <c r="K319" s="14"/>
      <c r="L319" s="14">
        <v>91.814</v>
      </c>
      <c r="M319" s="15">
        <v>91.97</v>
      </c>
      <c r="N319" s="12">
        <v>96.291</v>
      </c>
      <c r="T319" s="14">
        <v>1.4270000000000067</v>
      </c>
      <c r="U319" s="17">
        <v>0.862000000000001</v>
      </c>
      <c r="V319" s="12">
        <v>1.240000000000009</v>
      </c>
    </row>
    <row r="320">
      <c r="A320" s="9">
        <v>597.8</v>
      </c>
      <c r="B320" s="9">
        <v>90.566</v>
      </c>
      <c r="C320" s="9">
        <v>7.765</v>
      </c>
      <c r="D320" s="10">
        <f t="shared" si="1"/>
        <v>1.669</v>
      </c>
      <c r="E320" s="11">
        <f t="shared" si="2"/>
        <v>0.000001239905484</v>
      </c>
      <c r="F320" s="12">
        <f t="shared" si="3"/>
        <v>0.000001239905484</v>
      </c>
      <c r="G320" s="12">
        <f t="shared" si="4"/>
        <v>0.00005898405522</v>
      </c>
      <c r="H320" s="12">
        <f t="shared" si="5"/>
        <v>1.772608003</v>
      </c>
      <c r="I320" s="12">
        <f t="shared" si="6"/>
        <v>1.487344908</v>
      </c>
      <c r="K320" s="14"/>
      <c r="L320" s="14">
        <v>91.782</v>
      </c>
      <c r="M320" s="15">
        <v>92.055</v>
      </c>
      <c r="N320" s="12">
        <v>96.508</v>
      </c>
      <c r="T320" s="14">
        <v>1.456000000000004</v>
      </c>
      <c r="U320" s="17">
        <v>0.7709999999999928</v>
      </c>
      <c r="V320" s="12">
        <v>1.073999999999998</v>
      </c>
    </row>
    <row r="321">
      <c r="A321" s="9">
        <v>598.569</v>
      </c>
      <c r="B321" s="9">
        <v>90.356</v>
      </c>
      <c r="C321" s="9">
        <v>7.796</v>
      </c>
      <c r="D321" s="10">
        <f t="shared" si="1"/>
        <v>1.848</v>
      </c>
      <c r="E321" s="11">
        <f t="shared" si="2"/>
        <v>0.000001372885161</v>
      </c>
      <c r="F321" s="12">
        <f t="shared" si="3"/>
        <v>0.000001372885161</v>
      </c>
      <c r="G321" s="12">
        <f t="shared" si="4"/>
        <v>0.00006539410012</v>
      </c>
      <c r="H321" s="12">
        <f t="shared" si="5"/>
        <v>1.774745521</v>
      </c>
      <c r="I321" s="12">
        <f t="shared" si="6"/>
        <v>1.489138438</v>
      </c>
      <c r="K321" s="14"/>
      <c r="L321" s="14">
        <v>91.895</v>
      </c>
      <c r="M321" s="15">
        <v>92.007</v>
      </c>
      <c r="N321" s="12">
        <v>96.489</v>
      </c>
      <c r="T321" s="14">
        <v>1.318000000000004</v>
      </c>
      <c r="U321" s="17">
        <v>0.7919999999999954</v>
      </c>
      <c r="V321" s="12">
        <v>1.1119999999999948</v>
      </c>
    </row>
    <row r="322">
      <c r="A322" s="9">
        <v>599.337</v>
      </c>
      <c r="B322" s="9">
        <v>90.404</v>
      </c>
      <c r="C322" s="9">
        <v>7.787</v>
      </c>
      <c r="D322" s="10">
        <f t="shared" si="1"/>
        <v>1.809</v>
      </c>
      <c r="E322" s="11">
        <f t="shared" si="2"/>
        <v>0.000001343911935</v>
      </c>
      <c r="F322" s="12">
        <f t="shared" si="3"/>
        <v>0.000001343911935</v>
      </c>
      <c r="G322" s="12">
        <f t="shared" si="4"/>
        <v>0.00006409616367</v>
      </c>
      <c r="H322" s="12">
        <f t="shared" si="5"/>
        <v>1.774125051</v>
      </c>
      <c r="I322" s="12">
        <f t="shared" si="6"/>
        <v>1.488617819</v>
      </c>
      <c r="K322" s="14"/>
      <c r="L322" s="14">
        <v>91.928</v>
      </c>
      <c r="M322" s="15">
        <v>91.968</v>
      </c>
      <c r="N322" s="12">
        <v>96.453</v>
      </c>
      <c r="T322" s="14">
        <v>1.3020000000000032</v>
      </c>
      <c r="U322" s="17">
        <v>0.8409999999999966</v>
      </c>
      <c r="V322" s="12">
        <v>1.179000000000002</v>
      </c>
    </row>
    <row r="323">
      <c r="A323" s="9">
        <v>600.105</v>
      </c>
      <c r="B323" s="9">
        <v>90.436</v>
      </c>
      <c r="C323" s="9">
        <v>7.788</v>
      </c>
      <c r="D323" s="10">
        <f t="shared" si="1"/>
        <v>1.776</v>
      </c>
      <c r="E323" s="11">
        <f t="shared" si="2"/>
        <v>0.000001319396129</v>
      </c>
      <c r="F323" s="12">
        <f t="shared" si="3"/>
        <v>0.000001319396129</v>
      </c>
      <c r="G323" s="12">
        <f t="shared" si="4"/>
        <v>0.00006300754914</v>
      </c>
      <c r="H323" s="12">
        <f t="shared" si="5"/>
        <v>1.774193996</v>
      </c>
      <c r="I323" s="12">
        <f t="shared" si="6"/>
        <v>1.488675669</v>
      </c>
      <c r="K323" s="14"/>
      <c r="L323" s="14">
        <v>91.945</v>
      </c>
      <c r="M323" s="15">
        <v>92.068</v>
      </c>
      <c r="N323" s="12">
        <v>96.514</v>
      </c>
      <c r="T323" s="14">
        <v>1.2820000000000071</v>
      </c>
      <c r="U323" s="17">
        <v>0.732000000000002</v>
      </c>
      <c r="V323" s="12">
        <v>1.152000000000001</v>
      </c>
    </row>
    <row r="324">
      <c r="A324" s="9">
        <v>600.874</v>
      </c>
      <c r="B324" s="9">
        <v>90.431</v>
      </c>
      <c r="C324" s="9">
        <v>7.796</v>
      </c>
      <c r="D324" s="10">
        <f t="shared" si="1"/>
        <v>1.773</v>
      </c>
      <c r="E324" s="11">
        <f t="shared" si="2"/>
        <v>0.000001317167419</v>
      </c>
      <c r="F324" s="12">
        <f t="shared" si="3"/>
        <v>0.000001317167419</v>
      </c>
      <c r="G324" s="12">
        <f t="shared" si="4"/>
        <v>0.00006298172163</v>
      </c>
      <c r="H324" s="12">
        <f t="shared" si="5"/>
        <v>1.774745521</v>
      </c>
      <c r="I324" s="12">
        <f t="shared" si="6"/>
        <v>1.489138438</v>
      </c>
      <c r="K324" s="14"/>
      <c r="L324" s="14">
        <v>91.726</v>
      </c>
      <c r="M324" s="15">
        <v>92.11</v>
      </c>
      <c r="N324" s="12">
        <v>96.434</v>
      </c>
      <c r="T324" s="14">
        <v>1.5200000000000014</v>
      </c>
      <c r="U324" s="17">
        <v>0.6760000000000002</v>
      </c>
      <c r="V324" s="12">
        <v>1.2600000000000051</v>
      </c>
    </row>
    <row r="325">
      <c r="A325" s="9">
        <v>601.642</v>
      </c>
      <c r="B325" s="9">
        <v>90.406</v>
      </c>
      <c r="C325" s="9">
        <v>7.775</v>
      </c>
      <c r="D325" s="10">
        <f t="shared" si="1"/>
        <v>1.819</v>
      </c>
      <c r="E325" s="11">
        <f t="shared" si="2"/>
        <v>0.000001351340968</v>
      </c>
      <c r="F325" s="12">
        <f t="shared" si="3"/>
        <v>0.000001351340968</v>
      </c>
      <c r="G325" s="12">
        <f t="shared" si="4"/>
        <v>0.00006469835305</v>
      </c>
      <c r="H325" s="12">
        <f t="shared" si="5"/>
        <v>1.773297631</v>
      </c>
      <c r="I325" s="12">
        <f t="shared" si="6"/>
        <v>1.487923554</v>
      </c>
      <c r="K325" s="14"/>
      <c r="L325" s="14">
        <v>91.81</v>
      </c>
      <c r="M325" s="15">
        <v>91.908</v>
      </c>
      <c r="N325" s="12">
        <v>96.589</v>
      </c>
      <c r="T325" s="14">
        <v>1.4239999999999977</v>
      </c>
      <c r="U325" s="17">
        <v>0.8999999999999986</v>
      </c>
      <c r="V325" s="12">
        <v>1.1410000000000053</v>
      </c>
    </row>
    <row r="326">
      <c r="A326" s="9">
        <v>602.41</v>
      </c>
      <c r="B326" s="9">
        <v>90.498</v>
      </c>
      <c r="C326" s="9">
        <v>7.781</v>
      </c>
      <c r="D326" s="10">
        <f t="shared" si="1"/>
        <v>1.721</v>
      </c>
      <c r="E326" s="11">
        <f t="shared" si="2"/>
        <v>0.000001278536452</v>
      </c>
      <c r="F326" s="12">
        <f t="shared" si="3"/>
        <v>0.000001278536452</v>
      </c>
      <c r="G326" s="12">
        <f t="shared" si="4"/>
        <v>0.00006129081876</v>
      </c>
      <c r="H326" s="12">
        <f t="shared" si="5"/>
        <v>1.773711359</v>
      </c>
      <c r="I326" s="12">
        <f t="shared" si="6"/>
        <v>1.488270702</v>
      </c>
      <c r="K326" s="14"/>
      <c r="L326" s="14">
        <v>91.832</v>
      </c>
      <c r="M326" s="15">
        <v>92.037</v>
      </c>
      <c r="N326" s="12">
        <v>96.683</v>
      </c>
      <c r="T326" s="14">
        <v>1.3630000000000067</v>
      </c>
      <c r="U326" s="17">
        <v>0.7449999999999939</v>
      </c>
      <c r="V326" s="12">
        <v>1.0729999999999933</v>
      </c>
    </row>
    <row r="327">
      <c r="A327" s="9">
        <v>603.178</v>
      </c>
      <c r="B327" s="9">
        <v>90.499</v>
      </c>
      <c r="C327" s="9">
        <v>7.806</v>
      </c>
      <c r="D327" s="10">
        <f t="shared" si="1"/>
        <v>1.695</v>
      </c>
      <c r="E327" s="11">
        <f t="shared" si="2"/>
        <v>0.000001259220968</v>
      </c>
      <c r="F327" s="12">
        <f t="shared" si="3"/>
        <v>0.000001259220968</v>
      </c>
      <c r="G327" s="12">
        <f t="shared" si="4"/>
        <v>0.0000604418259</v>
      </c>
      <c r="H327" s="12">
        <f t="shared" si="5"/>
        <v>1.775434838</v>
      </c>
      <c r="I327" s="12">
        <f t="shared" si="6"/>
        <v>1.489716825</v>
      </c>
      <c r="K327" s="14"/>
      <c r="L327" s="14">
        <v>91.724</v>
      </c>
      <c r="M327" s="15">
        <v>92.057</v>
      </c>
      <c r="N327" s="12">
        <v>96.716</v>
      </c>
      <c r="T327" s="14">
        <v>1.5219999999999967</v>
      </c>
      <c r="U327" s="17">
        <v>0.7319999999999975</v>
      </c>
      <c r="V327" s="12">
        <v>1.0700000000000074</v>
      </c>
    </row>
    <row r="328">
      <c r="A328" s="9">
        <v>603.946</v>
      </c>
      <c r="B328" s="9">
        <v>90.492</v>
      </c>
      <c r="C328" s="9">
        <v>7.814</v>
      </c>
      <c r="D328" s="10">
        <f t="shared" si="1"/>
        <v>1.694</v>
      </c>
      <c r="E328" s="11">
        <f t="shared" si="2"/>
        <v>0.000001258478065</v>
      </c>
      <c r="F328" s="12">
        <f t="shared" si="3"/>
        <v>0.000001258478065</v>
      </c>
      <c r="G328" s="12">
        <f t="shared" si="4"/>
        <v>0.00006048307952</v>
      </c>
      <c r="H328" s="12">
        <f t="shared" si="5"/>
        <v>1.775986221</v>
      </c>
      <c r="I328" s="12">
        <f t="shared" si="6"/>
        <v>1.490179474</v>
      </c>
      <c r="K328" s="14"/>
      <c r="L328" s="14">
        <v>91.688</v>
      </c>
      <c r="M328" s="15">
        <v>92.031</v>
      </c>
      <c r="N328" s="12">
        <v>96.672</v>
      </c>
      <c r="T328" s="14">
        <v>1.5599999999999978</v>
      </c>
      <c r="U328" s="17">
        <v>0.7619999999999942</v>
      </c>
      <c r="V328" s="12">
        <v>1.1370000000000005</v>
      </c>
    </row>
    <row r="329">
      <c r="A329" s="9">
        <v>604.714</v>
      </c>
      <c r="B329" s="9">
        <v>90.33</v>
      </c>
      <c r="C329" s="9">
        <v>7.794</v>
      </c>
      <c r="D329" s="10">
        <f t="shared" si="1"/>
        <v>1.876</v>
      </c>
      <c r="E329" s="11">
        <f t="shared" si="2"/>
        <v>0.000001393686452</v>
      </c>
      <c r="F329" s="12">
        <f t="shared" si="3"/>
        <v>0.000001393686452</v>
      </c>
      <c r="G329" s="12">
        <f t="shared" si="4"/>
        <v>0.00006706643746</v>
      </c>
      <c r="H329" s="12">
        <f t="shared" si="5"/>
        <v>1.774607646</v>
      </c>
      <c r="I329" s="12">
        <f t="shared" si="6"/>
        <v>1.489022751</v>
      </c>
      <c r="K329" s="14"/>
      <c r="L329" s="14">
        <v>91.855</v>
      </c>
      <c r="M329" s="15">
        <v>92.055</v>
      </c>
      <c r="N329" s="12">
        <v>96.683</v>
      </c>
      <c r="T329" s="14">
        <v>1.349999999999996</v>
      </c>
      <c r="U329" s="17">
        <v>0.7579999999999929</v>
      </c>
      <c r="V329" s="12">
        <v>1.157999999999987</v>
      </c>
    </row>
    <row r="330">
      <c r="A330" s="9">
        <v>605.482</v>
      </c>
      <c r="B330" s="9">
        <v>90.498</v>
      </c>
      <c r="C330" s="9">
        <v>7.762</v>
      </c>
      <c r="D330" s="10">
        <f t="shared" si="1"/>
        <v>1.74</v>
      </c>
      <c r="E330" s="11">
        <f t="shared" si="2"/>
        <v>0.000001292651613</v>
      </c>
      <c r="F330" s="12">
        <f t="shared" si="3"/>
        <v>0.000001292651613</v>
      </c>
      <c r="G330" s="12">
        <f t="shared" si="4"/>
        <v>0.00006228347929</v>
      </c>
      <c r="H330" s="12">
        <f t="shared" si="5"/>
        <v>1.772401095</v>
      </c>
      <c r="I330" s="12">
        <f t="shared" si="6"/>
        <v>1.487171297</v>
      </c>
      <c r="K330" s="14"/>
      <c r="L330" s="14">
        <v>91.919</v>
      </c>
      <c r="M330" s="15">
        <v>91.971</v>
      </c>
      <c r="N330" s="12">
        <v>96.719</v>
      </c>
      <c r="T330" s="14">
        <v>1.3100000000000032</v>
      </c>
      <c r="U330" s="17">
        <v>0.830999999999996</v>
      </c>
      <c r="V330" s="12">
        <v>1.1400000000000006</v>
      </c>
    </row>
    <row r="331">
      <c r="A331" s="9">
        <v>606.25</v>
      </c>
      <c r="B331" s="9">
        <v>90.395</v>
      </c>
      <c r="C331" s="9">
        <v>7.809</v>
      </c>
      <c r="D331" s="10">
        <f t="shared" si="1"/>
        <v>1.796</v>
      </c>
      <c r="E331" s="11">
        <f t="shared" si="2"/>
        <v>0.000001334254194</v>
      </c>
      <c r="F331" s="12">
        <f t="shared" si="3"/>
        <v>0.000001334254194</v>
      </c>
      <c r="G331" s="12">
        <f t="shared" si="4"/>
        <v>0.00006436954867</v>
      </c>
      <c r="H331" s="12">
        <f t="shared" si="5"/>
        <v>1.775641614</v>
      </c>
      <c r="I331" s="12">
        <f t="shared" si="6"/>
        <v>1.489890324</v>
      </c>
      <c r="K331" s="14"/>
      <c r="L331" s="14">
        <v>91.857</v>
      </c>
      <c r="M331" s="15">
        <v>91.947</v>
      </c>
      <c r="N331" s="12">
        <v>96.715</v>
      </c>
      <c r="T331" s="14">
        <v>1.3950000000000005</v>
      </c>
      <c r="U331" s="17">
        <v>0.8769999999999971</v>
      </c>
      <c r="V331" s="12">
        <v>1.1769999999999925</v>
      </c>
    </row>
    <row r="332">
      <c r="A332" s="9">
        <v>607.018</v>
      </c>
      <c r="B332" s="9">
        <v>90.525</v>
      </c>
      <c r="C332" s="9">
        <v>7.782</v>
      </c>
      <c r="D332" s="10">
        <f t="shared" si="1"/>
        <v>1.693</v>
      </c>
      <c r="E332" s="11">
        <f t="shared" si="2"/>
        <v>0.000001257735161</v>
      </c>
      <c r="F332" s="12">
        <f t="shared" si="3"/>
        <v>0.000001257735161</v>
      </c>
      <c r="G332" s="12">
        <f t="shared" si="4"/>
        <v>0.00006075484367</v>
      </c>
      <c r="H332" s="12">
        <f t="shared" si="5"/>
        <v>1.77378031</v>
      </c>
      <c r="I332" s="12">
        <f t="shared" si="6"/>
        <v>1.488328557</v>
      </c>
      <c r="K332" s="14"/>
      <c r="L332" s="14">
        <v>91.913</v>
      </c>
      <c r="M332" s="15">
        <v>92.102</v>
      </c>
      <c r="N332" s="12">
        <v>96.834</v>
      </c>
      <c r="T332" s="14">
        <v>1.3420000000000032</v>
      </c>
      <c r="U332" s="17">
        <v>0.6869999999999958</v>
      </c>
      <c r="V332" s="12">
        <v>1.0919999999999987</v>
      </c>
    </row>
    <row r="333">
      <c r="A333" s="9">
        <v>607.785</v>
      </c>
      <c r="B333" s="9">
        <v>90.433</v>
      </c>
      <c r="C333" s="9">
        <v>7.762</v>
      </c>
      <c r="D333" s="10">
        <f t="shared" si="1"/>
        <v>1.805</v>
      </c>
      <c r="E333" s="11">
        <f t="shared" si="2"/>
        <v>0.000001340940323</v>
      </c>
      <c r="F333" s="12">
        <f t="shared" si="3"/>
        <v>0.000001340940323</v>
      </c>
      <c r="G333" s="12">
        <f t="shared" si="4"/>
        <v>0.00006485591098</v>
      </c>
      <c r="H333" s="12">
        <f t="shared" si="5"/>
        <v>1.772401095</v>
      </c>
      <c r="I333" s="12">
        <f t="shared" si="6"/>
        <v>1.487171297</v>
      </c>
      <c r="K333" s="14"/>
      <c r="L333" s="14">
        <v>91.848</v>
      </c>
      <c r="M333" s="15">
        <v>92.097</v>
      </c>
      <c r="N333" s="12">
        <v>96.838</v>
      </c>
      <c r="T333" s="14">
        <v>1.407000000000001</v>
      </c>
      <c r="U333" s="17">
        <v>0.7290000000000054</v>
      </c>
      <c r="V333" s="12">
        <v>1.0940000000000083</v>
      </c>
    </row>
    <row r="334">
      <c r="A334" s="9">
        <v>608.553</v>
      </c>
      <c r="B334" s="9">
        <v>90.459</v>
      </c>
      <c r="C334" s="9">
        <v>7.761</v>
      </c>
      <c r="D334" s="10">
        <f t="shared" si="1"/>
        <v>1.78</v>
      </c>
      <c r="E334" s="11">
        <f t="shared" si="2"/>
        <v>0.000001322367742</v>
      </c>
      <c r="F334" s="12">
        <f t="shared" si="3"/>
        <v>0.000001322367742</v>
      </c>
      <c r="G334" s="12">
        <f t="shared" si="4"/>
        <v>0.00006403844683</v>
      </c>
      <c r="H334" s="12">
        <f t="shared" si="5"/>
        <v>1.772332124</v>
      </c>
      <c r="I334" s="12">
        <f t="shared" si="6"/>
        <v>1.487113425</v>
      </c>
      <c r="K334" s="14"/>
      <c r="L334" s="14">
        <v>91.948</v>
      </c>
      <c r="M334" s="15">
        <v>91.965</v>
      </c>
      <c r="N334" s="12">
        <v>96.923</v>
      </c>
      <c r="T334" s="14">
        <v>1.316000000000007</v>
      </c>
      <c r="U334" s="17">
        <v>0.8389999999999969</v>
      </c>
      <c r="V334" s="12">
        <v>1.0459999999999923</v>
      </c>
    </row>
    <row r="335">
      <c r="A335" s="9">
        <v>609.321</v>
      </c>
      <c r="B335" s="9">
        <v>90.508</v>
      </c>
      <c r="C335" s="9">
        <v>7.762</v>
      </c>
      <c r="D335" s="10">
        <f t="shared" si="1"/>
        <v>1.73</v>
      </c>
      <c r="E335" s="11">
        <f t="shared" si="2"/>
        <v>0.000001285222581</v>
      </c>
      <c r="F335" s="12">
        <f t="shared" si="3"/>
        <v>0.000001285222581</v>
      </c>
      <c r="G335" s="12">
        <f t="shared" si="4"/>
        <v>0.00006231816107</v>
      </c>
      <c r="H335" s="12">
        <f t="shared" si="5"/>
        <v>1.772401095</v>
      </c>
      <c r="I335" s="12">
        <f t="shared" si="6"/>
        <v>1.487171297</v>
      </c>
      <c r="K335" s="14"/>
      <c r="L335" s="14">
        <v>91.827</v>
      </c>
      <c r="M335" s="15">
        <v>92.055</v>
      </c>
      <c r="N335" s="12">
        <v>96.877</v>
      </c>
      <c r="T335" s="14">
        <v>1.4300000000000015</v>
      </c>
      <c r="U335" s="17">
        <v>0.7659999999999929</v>
      </c>
      <c r="V335" s="12">
        <v>1.1159999999999997</v>
      </c>
    </row>
    <row r="336">
      <c r="A336" s="9">
        <v>610.088</v>
      </c>
      <c r="B336" s="9">
        <v>90.336</v>
      </c>
      <c r="C336" s="9">
        <v>7.794</v>
      </c>
      <c r="D336" s="10">
        <f t="shared" si="1"/>
        <v>1.87</v>
      </c>
      <c r="E336" s="11">
        <f t="shared" si="2"/>
        <v>0.000001389229032</v>
      </c>
      <c r="F336" s="12">
        <f t="shared" si="3"/>
        <v>0.000001389229032</v>
      </c>
      <c r="G336" s="12">
        <f t="shared" si="4"/>
        <v>0.00006744604213</v>
      </c>
      <c r="H336" s="12">
        <f t="shared" si="5"/>
        <v>1.774607646</v>
      </c>
      <c r="I336" s="12">
        <f t="shared" si="6"/>
        <v>1.489022751</v>
      </c>
      <c r="K336" s="14"/>
      <c r="L336" s="14">
        <v>91.777</v>
      </c>
      <c r="M336" s="15">
        <v>92.002</v>
      </c>
      <c r="N336" s="12">
        <v>96.927</v>
      </c>
      <c r="T336" s="14">
        <v>1.4579999999999993</v>
      </c>
      <c r="U336" s="17">
        <v>0.8040000000000047</v>
      </c>
      <c r="V336" s="12">
        <v>1.100999999999999</v>
      </c>
    </row>
    <row r="337">
      <c r="A337" s="9">
        <v>610.856</v>
      </c>
      <c r="B337" s="9">
        <v>90.475</v>
      </c>
      <c r="C337" s="9">
        <v>7.767</v>
      </c>
      <c r="D337" s="10">
        <f t="shared" si="1"/>
        <v>1.758</v>
      </c>
      <c r="E337" s="11">
        <f t="shared" si="2"/>
        <v>0.000001306023871</v>
      </c>
      <c r="F337" s="12">
        <f t="shared" si="3"/>
        <v>0.000001306023871</v>
      </c>
      <c r="G337" s="12">
        <f t="shared" si="4"/>
        <v>0.00006348631138</v>
      </c>
      <c r="H337" s="12">
        <f t="shared" si="5"/>
        <v>1.772745937</v>
      </c>
      <c r="I337" s="12">
        <f t="shared" si="6"/>
        <v>1.487460644</v>
      </c>
      <c r="K337" s="14"/>
      <c r="L337" s="14">
        <v>91.792</v>
      </c>
      <c r="M337" s="15">
        <v>91.933</v>
      </c>
      <c r="N337" s="12">
        <v>96.932</v>
      </c>
      <c r="T337" s="14">
        <v>1.4499999999999984</v>
      </c>
      <c r="U337" s="17">
        <v>0.8959999999999928</v>
      </c>
      <c r="V337" s="12">
        <v>1.1029999999999944</v>
      </c>
    </row>
    <row r="338">
      <c r="A338" s="9">
        <v>611.623</v>
      </c>
      <c r="B338" s="9">
        <v>90.497</v>
      </c>
      <c r="C338" s="9">
        <v>7.772</v>
      </c>
      <c r="D338" s="10">
        <f t="shared" si="1"/>
        <v>1.731</v>
      </c>
      <c r="E338" s="11">
        <f t="shared" si="2"/>
        <v>0.000001285965484</v>
      </c>
      <c r="F338" s="12">
        <f t="shared" si="3"/>
        <v>0.000001285965484</v>
      </c>
      <c r="G338" s="12">
        <f t="shared" si="4"/>
        <v>0.00006258975573</v>
      </c>
      <c r="H338" s="12">
        <f t="shared" si="5"/>
        <v>1.773090753</v>
      </c>
      <c r="I338" s="12">
        <f t="shared" si="6"/>
        <v>1.487749969</v>
      </c>
      <c r="K338" s="14"/>
      <c r="L338" s="14">
        <v>91.819</v>
      </c>
      <c r="M338" s="15">
        <v>92.103</v>
      </c>
      <c r="N338" s="12">
        <v>96.971</v>
      </c>
      <c r="T338" s="14">
        <v>1.4179999999999975</v>
      </c>
      <c r="U338" s="17">
        <v>0.7070000000000052</v>
      </c>
      <c r="V338" s="12">
        <v>1.0919999999999987</v>
      </c>
    </row>
    <row r="339">
      <c r="A339" s="9">
        <v>612.39</v>
      </c>
      <c r="B339" s="9">
        <v>90.459</v>
      </c>
      <c r="C339" s="9">
        <v>7.771</v>
      </c>
      <c r="D339" s="10">
        <f t="shared" si="1"/>
        <v>1.77</v>
      </c>
      <c r="E339" s="11">
        <f t="shared" si="2"/>
        <v>0.00000131493871</v>
      </c>
      <c r="F339" s="12">
        <f t="shared" si="3"/>
        <v>0.00000131493871</v>
      </c>
      <c r="G339" s="12">
        <f t="shared" si="4"/>
        <v>0.00006408018203</v>
      </c>
      <c r="H339" s="12">
        <f t="shared" si="5"/>
        <v>1.773021792</v>
      </c>
      <c r="I339" s="12">
        <f t="shared" si="6"/>
        <v>1.487692106</v>
      </c>
      <c r="K339" s="14"/>
      <c r="L339" s="14">
        <v>91.772</v>
      </c>
      <c r="M339" s="15">
        <v>92.039</v>
      </c>
      <c r="N339" s="12">
        <v>96.881</v>
      </c>
      <c r="T339" s="14">
        <v>1.4809999999999945</v>
      </c>
      <c r="U339" s="17">
        <v>0.7709999999999981</v>
      </c>
      <c r="V339" s="12">
        <v>1.2129999999999939</v>
      </c>
    </row>
    <row r="340">
      <c r="A340" s="9">
        <v>613.157</v>
      </c>
      <c r="B340" s="9">
        <v>90.49</v>
      </c>
      <c r="C340" s="9">
        <v>7.767</v>
      </c>
      <c r="D340" s="10">
        <f t="shared" si="1"/>
        <v>1.743</v>
      </c>
      <c r="E340" s="11">
        <f t="shared" si="2"/>
        <v>0.000001294880323</v>
      </c>
      <c r="F340" s="12">
        <f t="shared" si="3"/>
        <v>0.000001294880323</v>
      </c>
      <c r="G340" s="12">
        <f t="shared" si="4"/>
        <v>0.00006318172194</v>
      </c>
      <c r="H340" s="12">
        <f t="shared" si="5"/>
        <v>1.772745937</v>
      </c>
      <c r="I340" s="12">
        <f t="shared" si="6"/>
        <v>1.487460644</v>
      </c>
      <c r="K340" s="14"/>
      <c r="L340" s="14">
        <v>91.77</v>
      </c>
      <c r="M340" s="15">
        <v>91.914</v>
      </c>
      <c r="N340" s="12">
        <v>97.114</v>
      </c>
      <c r="T340" s="14">
        <v>1.4940000000000042</v>
      </c>
      <c r="U340" s="17">
        <v>0.8949999999999987</v>
      </c>
      <c r="V340" s="12">
        <v>0.9879999999999995</v>
      </c>
    </row>
    <row r="341">
      <c r="A341" s="9">
        <v>613.925</v>
      </c>
      <c r="B341" s="9">
        <v>90.569</v>
      </c>
      <c r="C341" s="9">
        <v>7.768</v>
      </c>
      <c r="D341" s="10">
        <f t="shared" si="1"/>
        <v>1.663</v>
      </c>
      <c r="E341" s="11">
        <f t="shared" si="2"/>
        <v>0.000001235448065</v>
      </c>
      <c r="F341" s="12">
        <f t="shared" si="3"/>
        <v>0.000001235448065</v>
      </c>
      <c r="G341" s="12">
        <f t="shared" si="4"/>
        <v>0.00006035732005</v>
      </c>
      <c r="H341" s="12">
        <f t="shared" si="5"/>
        <v>1.772814902</v>
      </c>
      <c r="I341" s="12">
        <f t="shared" si="6"/>
        <v>1.487518511</v>
      </c>
      <c r="K341" s="14"/>
      <c r="L341" s="14">
        <v>91.891</v>
      </c>
      <c r="M341" s="15">
        <v>91.979</v>
      </c>
      <c r="N341" s="12">
        <v>97.062</v>
      </c>
      <c r="T341" s="14">
        <v>1.3499999999999943</v>
      </c>
      <c r="U341" s="17">
        <v>0.8180000000000005</v>
      </c>
      <c r="V341" s="12">
        <v>1.0619999999999976</v>
      </c>
    </row>
    <row r="342">
      <c r="A342" s="9">
        <v>614.692</v>
      </c>
      <c r="B342" s="9">
        <v>90.376</v>
      </c>
      <c r="C342" s="9">
        <v>7.79</v>
      </c>
      <c r="D342" s="10">
        <f t="shared" si="1"/>
        <v>1.834</v>
      </c>
      <c r="E342" s="11">
        <f t="shared" si="2"/>
        <v>0.000001362484516</v>
      </c>
      <c r="F342" s="12">
        <f t="shared" si="3"/>
        <v>0.000001362484516</v>
      </c>
      <c r="G342" s="12">
        <f t="shared" si="4"/>
        <v>0.00006664679547</v>
      </c>
      <c r="H342" s="12">
        <f t="shared" si="5"/>
        <v>1.774331883</v>
      </c>
      <c r="I342" s="12">
        <f t="shared" si="6"/>
        <v>1.488791366</v>
      </c>
      <c r="K342" s="14"/>
      <c r="L342" s="14">
        <v>91.936</v>
      </c>
      <c r="M342" s="15">
        <v>92.013</v>
      </c>
      <c r="N342" s="12">
        <v>97.0</v>
      </c>
      <c r="T342" s="14">
        <v>1.332999999999993</v>
      </c>
      <c r="U342" s="17">
        <v>0.7879999999999949</v>
      </c>
      <c r="V342" s="12">
        <v>1.1460000000000008</v>
      </c>
    </row>
    <row r="343">
      <c r="A343" s="9">
        <v>615.459</v>
      </c>
      <c r="B343" s="9">
        <v>90.502</v>
      </c>
      <c r="C343" s="9">
        <v>7.807</v>
      </c>
      <c r="D343" s="10">
        <f t="shared" si="1"/>
        <v>1.691</v>
      </c>
      <c r="E343" s="11">
        <f t="shared" si="2"/>
        <v>0.000001256249355</v>
      </c>
      <c r="F343" s="12">
        <f t="shared" si="3"/>
        <v>0.000001256249355</v>
      </c>
      <c r="G343" s="12">
        <f t="shared" si="4"/>
        <v>0.00006152691142</v>
      </c>
      <c r="H343" s="12">
        <f t="shared" si="5"/>
        <v>1.775503765</v>
      </c>
      <c r="I343" s="12">
        <f t="shared" si="6"/>
        <v>1.489774659</v>
      </c>
      <c r="K343" s="14"/>
      <c r="L343" s="14">
        <v>91.879</v>
      </c>
      <c r="M343" s="15">
        <v>92.065</v>
      </c>
      <c r="N343" s="12">
        <v>97.041</v>
      </c>
      <c r="T343" s="14">
        <v>1.3789999999999951</v>
      </c>
      <c r="U343" s="17">
        <v>0.7550000000000026</v>
      </c>
      <c r="V343" s="12">
        <v>1.1330000000000098</v>
      </c>
    </row>
    <row r="344">
      <c r="A344" s="9">
        <v>616.226</v>
      </c>
      <c r="B344" s="9">
        <v>90.496</v>
      </c>
      <c r="C344" s="9">
        <v>7.798</v>
      </c>
      <c r="D344" s="10">
        <f t="shared" si="1"/>
        <v>1.706</v>
      </c>
      <c r="E344" s="11">
        <f t="shared" si="2"/>
        <v>0.000001267392903</v>
      </c>
      <c r="F344" s="12">
        <f t="shared" si="3"/>
        <v>0.000001267392903</v>
      </c>
      <c r="G344" s="12">
        <f t="shared" si="4"/>
        <v>0.00006215004182</v>
      </c>
      <c r="H344" s="12">
        <f t="shared" si="5"/>
        <v>1.774883393</v>
      </c>
      <c r="I344" s="12">
        <f t="shared" si="6"/>
        <v>1.489254122</v>
      </c>
      <c r="K344" s="14"/>
      <c r="L344" s="14">
        <v>91.778</v>
      </c>
      <c r="M344" s="15">
        <v>91.976</v>
      </c>
      <c r="N344" s="12">
        <v>97.182</v>
      </c>
      <c r="T344" s="14">
        <v>1.4709999999999939</v>
      </c>
      <c r="U344" s="17">
        <v>0.8310000000000013</v>
      </c>
      <c r="V344" s="12">
        <v>0.9950000000000045</v>
      </c>
    </row>
    <row r="345">
      <c r="A345" s="9">
        <v>616.992</v>
      </c>
      <c r="B345" s="9">
        <v>90.553</v>
      </c>
      <c r="C345" s="9">
        <v>7.809</v>
      </c>
      <c r="D345" s="10">
        <f t="shared" si="1"/>
        <v>1.638</v>
      </c>
      <c r="E345" s="11">
        <f t="shared" si="2"/>
        <v>0.000001216875484</v>
      </c>
      <c r="F345" s="12">
        <f t="shared" si="3"/>
        <v>0.000001216875484</v>
      </c>
      <c r="G345" s="12">
        <f t="shared" si="4"/>
        <v>0.00005974695969</v>
      </c>
      <c r="H345" s="12">
        <f t="shared" si="5"/>
        <v>1.775641614</v>
      </c>
      <c r="I345" s="12">
        <f t="shared" si="6"/>
        <v>1.489890324</v>
      </c>
      <c r="K345" s="14"/>
      <c r="L345" s="14">
        <v>91.811</v>
      </c>
      <c r="M345" s="15">
        <v>91.962</v>
      </c>
      <c r="N345" s="12">
        <v>97.099</v>
      </c>
      <c r="T345" s="14">
        <v>1.4489999999999927</v>
      </c>
      <c r="U345" s="17">
        <v>0.8619999999999965</v>
      </c>
      <c r="V345" s="12">
        <v>1.097999999999999</v>
      </c>
    </row>
    <row r="346">
      <c r="A346" s="9">
        <v>617.759</v>
      </c>
      <c r="B346" s="9">
        <v>90.588</v>
      </c>
      <c r="C346" s="9">
        <v>7.781</v>
      </c>
      <c r="D346" s="10">
        <f t="shared" si="1"/>
        <v>1.631</v>
      </c>
      <c r="E346" s="11">
        <f t="shared" si="2"/>
        <v>0.000001211675161</v>
      </c>
      <c r="F346" s="12">
        <f t="shared" si="3"/>
        <v>0.000001211675161</v>
      </c>
      <c r="G346" s="12">
        <f t="shared" si="4"/>
        <v>0.00005956558651</v>
      </c>
      <c r="H346" s="12">
        <f t="shared" si="5"/>
        <v>1.773711359</v>
      </c>
      <c r="I346" s="12">
        <f t="shared" si="6"/>
        <v>1.488270702</v>
      </c>
      <c r="K346" s="14"/>
      <c r="L346" s="14">
        <v>91.756</v>
      </c>
      <c r="M346" s="15">
        <v>91.906</v>
      </c>
      <c r="N346" s="12">
        <v>97.198</v>
      </c>
      <c r="T346" s="14">
        <v>1.5110000000000001</v>
      </c>
      <c r="U346" s="17">
        <v>0.9039999999999937</v>
      </c>
      <c r="V346" s="12">
        <v>1.027000000000001</v>
      </c>
    </row>
    <row r="347">
      <c r="A347" s="9">
        <v>618.526</v>
      </c>
      <c r="B347" s="9">
        <v>90.524</v>
      </c>
      <c r="C347" s="9">
        <v>7.804</v>
      </c>
      <c r="D347" s="10">
        <f t="shared" si="1"/>
        <v>1.672</v>
      </c>
      <c r="E347" s="11">
        <f t="shared" si="2"/>
        <v>0.000001242134194</v>
      </c>
      <c r="F347" s="12">
        <f t="shared" si="3"/>
        <v>0.000001242134194</v>
      </c>
      <c r="G347" s="12">
        <f t="shared" si="4"/>
        <v>0.00006113875818</v>
      </c>
      <c r="H347" s="12">
        <f t="shared" si="5"/>
        <v>1.775296983</v>
      </c>
      <c r="I347" s="12">
        <f t="shared" si="6"/>
        <v>1.489601154</v>
      </c>
      <c r="K347" s="14"/>
      <c r="L347" s="14">
        <v>91.833</v>
      </c>
      <c r="M347" s="15">
        <v>91.961</v>
      </c>
      <c r="N347" s="12">
        <v>97.246</v>
      </c>
      <c r="T347" s="14">
        <v>1.4220000000000015</v>
      </c>
      <c r="U347" s="17">
        <v>0.8630000000000013</v>
      </c>
      <c r="V347" s="12">
        <v>0.9960000000000093</v>
      </c>
    </row>
    <row r="348">
      <c r="A348" s="9">
        <v>619.293</v>
      </c>
      <c r="B348" s="9">
        <v>90.489</v>
      </c>
      <c r="C348" s="9">
        <v>7.787</v>
      </c>
      <c r="D348" s="10">
        <f t="shared" si="1"/>
        <v>1.724</v>
      </c>
      <c r="E348" s="11">
        <f t="shared" si="2"/>
        <v>0.000001280765161</v>
      </c>
      <c r="F348" s="12">
        <f t="shared" si="3"/>
        <v>0.000001280765161</v>
      </c>
      <c r="G348" s="12">
        <f t="shared" si="4"/>
        <v>0.00006311837549</v>
      </c>
      <c r="H348" s="12">
        <f t="shared" si="5"/>
        <v>1.774125051</v>
      </c>
      <c r="I348" s="12">
        <f t="shared" si="6"/>
        <v>1.488617819</v>
      </c>
      <c r="K348" s="14"/>
      <c r="L348" s="14">
        <v>91.834</v>
      </c>
      <c r="M348" s="15">
        <v>91.973</v>
      </c>
      <c r="N348" s="12">
        <v>97.199</v>
      </c>
      <c r="T348" s="14">
        <v>1.4199999999999964</v>
      </c>
      <c r="U348" s="17">
        <v>0.8730000000000011</v>
      </c>
      <c r="V348" s="12">
        <v>1.051000000000002</v>
      </c>
    </row>
    <row r="349">
      <c r="A349" s="9">
        <v>620.059</v>
      </c>
      <c r="B349" s="9">
        <v>90.561</v>
      </c>
      <c r="C349" s="9">
        <v>7.802</v>
      </c>
      <c r="D349" s="10">
        <f t="shared" si="1"/>
        <v>1.637</v>
      </c>
      <c r="E349" s="11">
        <f t="shared" si="2"/>
        <v>0.000001216132581</v>
      </c>
      <c r="F349" s="12">
        <f t="shared" si="3"/>
        <v>0.000001216132581</v>
      </c>
      <c r="G349" s="12">
        <f t="shared" si="4"/>
        <v>0.00006000729844</v>
      </c>
      <c r="H349" s="12">
        <f t="shared" si="5"/>
        <v>1.775159123</v>
      </c>
      <c r="I349" s="12">
        <f t="shared" si="6"/>
        <v>1.48948548</v>
      </c>
      <c r="K349" s="14"/>
      <c r="L349" s="14">
        <v>91.786</v>
      </c>
      <c r="M349" s="15">
        <v>91.998</v>
      </c>
      <c r="N349" s="12">
        <v>97.254</v>
      </c>
      <c r="T349" s="14">
        <v>1.5059999999999985</v>
      </c>
      <c r="U349" s="17">
        <v>0.8179999999999952</v>
      </c>
      <c r="V349" s="12">
        <v>1.0360000000000014</v>
      </c>
    </row>
    <row r="350">
      <c r="A350" s="9">
        <v>620.826</v>
      </c>
      <c r="B350" s="9">
        <v>90.594</v>
      </c>
      <c r="C350" s="9">
        <v>7.795</v>
      </c>
      <c r="D350" s="10">
        <f t="shared" si="1"/>
        <v>1.611</v>
      </c>
      <c r="E350" s="11">
        <f t="shared" si="2"/>
        <v>0.000001196817097</v>
      </c>
      <c r="F350" s="12">
        <f t="shared" si="3"/>
        <v>0.000001196817097</v>
      </c>
      <c r="G350" s="12">
        <f t="shared" si="4"/>
        <v>0.00005912726862</v>
      </c>
      <c r="H350" s="12">
        <f t="shared" si="5"/>
        <v>1.774676584</v>
      </c>
      <c r="I350" s="12">
        <f t="shared" si="6"/>
        <v>1.489080595</v>
      </c>
      <c r="K350" s="14"/>
      <c r="L350" s="14">
        <v>91.697</v>
      </c>
      <c r="M350" s="15">
        <v>91.988</v>
      </c>
      <c r="N350" s="12">
        <v>97.288</v>
      </c>
      <c r="T350" s="14">
        <v>1.5509999999999975</v>
      </c>
      <c r="U350" s="17">
        <v>0.8260000000000005</v>
      </c>
      <c r="V350" s="12">
        <v>1.0050000000000097</v>
      </c>
    </row>
    <row r="351">
      <c r="A351" s="9">
        <v>621.592</v>
      </c>
      <c r="B351" s="9">
        <v>90.553</v>
      </c>
      <c r="C351" s="9">
        <v>7.825</v>
      </c>
      <c r="D351" s="10">
        <f t="shared" si="1"/>
        <v>1.622</v>
      </c>
      <c r="E351" s="11">
        <f t="shared" si="2"/>
        <v>0.000001204989032</v>
      </c>
      <c r="F351" s="12">
        <f t="shared" si="3"/>
        <v>0.000001204989032</v>
      </c>
      <c r="G351" s="12">
        <f t="shared" si="4"/>
        <v>0.00005960444471</v>
      </c>
      <c r="H351" s="12">
        <f t="shared" si="5"/>
        <v>1.776744268</v>
      </c>
      <c r="I351" s="12">
        <f t="shared" si="6"/>
        <v>1.49081553</v>
      </c>
      <c r="K351" s="14"/>
      <c r="L351" s="14">
        <v>91.68</v>
      </c>
      <c r="M351" s="15">
        <v>91.964</v>
      </c>
      <c r="N351" s="12">
        <v>97.159</v>
      </c>
      <c r="T351" s="14">
        <v>1.582999999999993</v>
      </c>
      <c r="U351" s="17">
        <v>0.8530000000000015</v>
      </c>
      <c r="V351" s="12">
        <v>1.1509999999999962</v>
      </c>
    </row>
    <row r="352">
      <c r="A352" s="9">
        <v>622.359</v>
      </c>
      <c r="B352" s="9">
        <v>90.656</v>
      </c>
      <c r="C352" s="9">
        <v>7.827</v>
      </c>
      <c r="D352" s="10">
        <f t="shared" si="1"/>
        <v>1.517</v>
      </c>
      <c r="E352" s="11">
        <f t="shared" si="2"/>
        <v>0.000001126984194</v>
      </c>
      <c r="F352" s="12">
        <f t="shared" si="3"/>
        <v>0.000001126984194</v>
      </c>
      <c r="G352" s="12">
        <f t="shared" si="4"/>
        <v>0.00005581474375</v>
      </c>
      <c r="H352" s="12">
        <f t="shared" si="5"/>
        <v>1.776882082</v>
      </c>
      <c r="I352" s="12">
        <f t="shared" si="6"/>
        <v>1.490931166</v>
      </c>
      <c r="K352" s="14"/>
      <c r="L352" s="14">
        <v>91.755</v>
      </c>
      <c r="M352" s="15">
        <v>91.893</v>
      </c>
      <c r="N352" s="12">
        <v>97.297</v>
      </c>
      <c r="T352" s="14">
        <v>1.4970000000000043</v>
      </c>
      <c r="U352" s="17">
        <v>0.9029999999999996</v>
      </c>
      <c r="V352" s="12">
        <v>1.0280000000000058</v>
      </c>
    </row>
    <row r="353">
      <c r="A353" s="9">
        <v>623.125</v>
      </c>
      <c r="B353" s="9">
        <v>90.569</v>
      </c>
      <c r="C353" s="9">
        <v>7.798</v>
      </c>
      <c r="D353" s="10">
        <f t="shared" si="1"/>
        <v>1.633</v>
      </c>
      <c r="E353" s="11">
        <f t="shared" si="2"/>
        <v>0.000001213160968</v>
      </c>
      <c r="F353" s="12">
        <f t="shared" si="3"/>
        <v>0.000001213160968</v>
      </c>
      <c r="G353" s="12">
        <f t="shared" si="4"/>
        <v>0.00006015666346</v>
      </c>
      <c r="H353" s="12">
        <f t="shared" si="5"/>
        <v>1.774883393</v>
      </c>
      <c r="I353" s="12">
        <f t="shared" si="6"/>
        <v>1.489254122</v>
      </c>
      <c r="K353" s="14"/>
      <c r="L353" s="14">
        <v>91.882</v>
      </c>
      <c r="M353" s="15">
        <v>92.098</v>
      </c>
      <c r="N353" s="12">
        <v>97.255</v>
      </c>
      <c r="T353" s="14">
        <v>1.3579999999999952</v>
      </c>
      <c r="U353" s="17">
        <v>0.7100000000000009</v>
      </c>
      <c r="V353" s="12">
        <v>1.085000000000008</v>
      </c>
    </row>
    <row r="354">
      <c r="A354" s="9">
        <v>623.891</v>
      </c>
      <c r="B354" s="9">
        <v>90.576</v>
      </c>
      <c r="C354" s="9">
        <v>7.825</v>
      </c>
      <c r="D354" s="10">
        <f t="shared" si="1"/>
        <v>1.599</v>
      </c>
      <c r="E354" s="11">
        <f t="shared" si="2"/>
        <v>0.000001187902258</v>
      </c>
      <c r="F354" s="12">
        <f t="shared" si="3"/>
        <v>0.000001187902258</v>
      </c>
      <c r="G354" s="12">
        <f t="shared" si="4"/>
        <v>0.00005897657728</v>
      </c>
      <c r="H354" s="12">
        <f t="shared" si="5"/>
        <v>1.776744268</v>
      </c>
      <c r="I354" s="12">
        <f t="shared" si="6"/>
        <v>1.49081553</v>
      </c>
      <c r="K354" s="14"/>
      <c r="L354" s="14">
        <v>91.814</v>
      </c>
      <c r="M354" s="15">
        <v>91.934</v>
      </c>
      <c r="N354" s="12">
        <v>97.432</v>
      </c>
      <c r="T354" s="14">
        <v>1.4340000000000073</v>
      </c>
      <c r="U354" s="17">
        <v>0.8770000000000024</v>
      </c>
      <c r="V354" s="12">
        <v>0.9159999999999968</v>
      </c>
    </row>
    <row r="355">
      <c r="A355" s="9">
        <v>624.657</v>
      </c>
      <c r="B355" s="9">
        <v>90.593</v>
      </c>
      <c r="C355" s="9">
        <v>7.801</v>
      </c>
      <c r="D355" s="10">
        <f t="shared" si="1"/>
        <v>1.606</v>
      </c>
      <c r="E355" s="11">
        <f t="shared" si="2"/>
        <v>0.000001193102581</v>
      </c>
      <c r="F355" s="12">
        <f t="shared" si="3"/>
        <v>0.000001193102581</v>
      </c>
      <c r="G355" s="12">
        <f t="shared" si="4"/>
        <v>0.00005930748834</v>
      </c>
      <c r="H355" s="12">
        <f t="shared" si="5"/>
        <v>1.775090192</v>
      </c>
      <c r="I355" s="12">
        <f t="shared" si="6"/>
        <v>1.489427642</v>
      </c>
      <c r="K355" s="14"/>
      <c r="L355" s="14">
        <v>91.865</v>
      </c>
      <c r="M355" s="15">
        <v>92.006</v>
      </c>
      <c r="N355" s="12">
        <v>97.326</v>
      </c>
      <c r="T355" s="14">
        <v>1.3880000000000052</v>
      </c>
      <c r="U355" s="17">
        <v>0.8099999999999996</v>
      </c>
      <c r="V355" s="12">
        <v>1.038000000000011</v>
      </c>
    </row>
    <row r="356">
      <c r="A356" s="9">
        <v>625.424</v>
      </c>
      <c r="B356" s="9">
        <v>90.705</v>
      </c>
      <c r="C356" s="9">
        <v>7.81</v>
      </c>
      <c r="D356" s="10">
        <f t="shared" si="1"/>
        <v>1.485</v>
      </c>
      <c r="E356" s="11">
        <f t="shared" si="2"/>
        <v>0.00000110321129</v>
      </c>
      <c r="F356" s="12">
        <f t="shared" si="3"/>
        <v>0.00000110321129</v>
      </c>
      <c r="G356" s="12">
        <f t="shared" si="4"/>
        <v>0.00005490645145</v>
      </c>
      <c r="H356" s="12">
        <f t="shared" si="5"/>
        <v>1.775710537</v>
      </c>
      <c r="I356" s="12">
        <f t="shared" si="6"/>
        <v>1.489948156</v>
      </c>
      <c r="K356" s="14"/>
      <c r="L356" s="14">
        <v>91.818</v>
      </c>
      <c r="M356" s="15">
        <v>91.896</v>
      </c>
      <c r="N356" s="12">
        <v>97.387</v>
      </c>
      <c r="T356" s="14">
        <v>1.4390000000000018</v>
      </c>
      <c r="U356" s="17">
        <v>0.9249999999999989</v>
      </c>
      <c r="V356" s="12">
        <v>0.9890000000000043</v>
      </c>
    </row>
    <row r="357">
      <c r="A357" s="9">
        <v>626.19</v>
      </c>
      <c r="B357" s="9">
        <v>90.562</v>
      </c>
      <c r="C357" s="9">
        <v>7.803</v>
      </c>
      <c r="D357" s="10">
        <f t="shared" si="1"/>
        <v>1.635</v>
      </c>
      <c r="E357" s="11">
        <f t="shared" si="2"/>
        <v>0.000001214646774</v>
      </c>
      <c r="F357" s="12">
        <f t="shared" si="3"/>
        <v>0.000001214646774</v>
      </c>
      <c r="G357" s="12">
        <f t="shared" si="4"/>
        <v>0.00006052659808</v>
      </c>
      <c r="H357" s="12">
        <f t="shared" si="5"/>
        <v>1.775228054</v>
      </c>
      <c r="I357" s="12">
        <f t="shared" si="6"/>
        <v>1.489543317</v>
      </c>
      <c r="K357" s="14"/>
      <c r="L357" s="14">
        <v>91.855</v>
      </c>
      <c r="M357" s="15">
        <v>92.033</v>
      </c>
      <c r="N357" s="12">
        <v>97.342</v>
      </c>
      <c r="T357" s="14">
        <v>1.4019999999999957</v>
      </c>
      <c r="U357" s="17">
        <v>0.7719999999999985</v>
      </c>
      <c r="V357" s="12">
        <v>1.0490000000000066</v>
      </c>
    </row>
    <row r="358">
      <c r="A358" s="9">
        <v>626.956</v>
      </c>
      <c r="B358" s="9">
        <v>90.638</v>
      </c>
      <c r="C358" s="9">
        <v>7.818</v>
      </c>
      <c r="D358" s="10">
        <f t="shared" si="1"/>
        <v>1.544</v>
      </c>
      <c r="E358" s="11">
        <f t="shared" si="2"/>
        <v>0.000001147042581</v>
      </c>
      <c r="F358" s="12">
        <f t="shared" si="3"/>
        <v>0.000001147042581</v>
      </c>
      <c r="G358" s="12">
        <f t="shared" si="4"/>
        <v>0.00005722775893</v>
      </c>
      <c r="H358" s="12">
        <f t="shared" si="5"/>
        <v>1.776261888</v>
      </c>
      <c r="I358" s="12">
        <f t="shared" si="6"/>
        <v>1.490410779</v>
      </c>
      <c r="K358" s="14"/>
      <c r="L358" s="14">
        <v>91.725</v>
      </c>
      <c r="M358" s="15">
        <v>91.919</v>
      </c>
      <c r="N358" s="12">
        <v>97.341</v>
      </c>
      <c r="T358" s="14">
        <v>1.5430000000000055</v>
      </c>
      <c r="U358" s="17">
        <v>0.8660000000000032</v>
      </c>
      <c r="V358" s="12">
        <v>1.061000000000007</v>
      </c>
    </row>
    <row r="359">
      <c r="A359" s="9">
        <v>627.721</v>
      </c>
      <c r="B359" s="9">
        <v>90.596</v>
      </c>
      <c r="C359" s="9">
        <v>7.832</v>
      </c>
      <c r="D359" s="10">
        <f t="shared" si="1"/>
        <v>1.572</v>
      </c>
      <c r="E359" s="11">
        <f t="shared" si="2"/>
        <v>0.000001167843871</v>
      </c>
      <c r="F359" s="12">
        <f t="shared" si="3"/>
        <v>0.000001167843871</v>
      </c>
      <c r="G359" s="12">
        <f t="shared" si="4"/>
        <v>0.00005833666259</v>
      </c>
      <c r="H359" s="12">
        <f t="shared" si="5"/>
        <v>1.7772266</v>
      </c>
      <c r="I359" s="12">
        <f t="shared" si="6"/>
        <v>1.491220241</v>
      </c>
      <c r="K359" s="14"/>
      <c r="L359" s="14">
        <v>91.78</v>
      </c>
      <c r="M359" s="15">
        <v>92.002</v>
      </c>
      <c r="N359" s="12">
        <v>97.428</v>
      </c>
      <c r="T359" s="14">
        <v>1.4799999999999986</v>
      </c>
      <c r="U359" s="17">
        <v>0.8070000000000048</v>
      </c>
      <c r="V359" s="12">
        <v>0.9879999999999995</v>
      </c>
    </row>
    <row r="360">
      <c r="A360" s="9">
        <v>628.487</v>
      </c>
      <c r="B360" s="9">
        <v>90.628</v>
      </c>
      <c r="C360" s="9">
        <v>7.816</v>
      </c>
      <c r="D360" s="10">
        <f t="shared" si="1"/>
        <v>1.556</v>
      </c>
      <c r="E360" s="11">
        <f t="shared" si="2"/>
        <v>0.000001155957419</v>
      </c>
      <c r="F360" s="12">
        <f t="shared" si="3"/>
        <v>0.000001155957419</v>
      </c>
      <c r="G360" s="12">
        <f t="shared" si="4"/>
        <v>0.00005781336815</v>
      </c>
      <c r="H360" s="12">
        <f t="shared" si="5"/>
        <v>1.776124056</v>
      </c>
      <c r="I360" s="12">
        <f t="shared" si="6"/>
        <v>1.490295128</v>
      </c>
      <c r="K360" s="14"/>
      <c r="L360" s="14">
        <v>91.75</v>
      </c>
      <c r="M360" s="15">
        <v>91.966</v>
      </c>
      <c r="N360" s="12">
        <v>97.396</v>
      </c>
      <c r="T360" s="14">
        <v>1.5460000000000003</v>
      </c>
      <c r="U360" s="17">
        <v>0.853000000000006</v>
      </c>
      <c r="V360" s="12">
        <v>1.0349999999999966</v>
      </c>
    </row>
    <row r="361">
      <c r="A361" s="9">
        <v>629.253</v>
      </c>
      <c r="B361" s="9">
        <v>90.738</v>
      </c>
      <c r="C361" s="9">
        <v>7.825</v>
      </c>
      <c r="D361" s="10">
        <f t="shared" si="1"/>
        <v>1.437</v>
      </c>
      <c r="E361" s="11">
        <f t="shared" si="2"/>
        <v>0.000001067551935</v>
      </c>
      <c r="F361" s="12">
        <f t="shared" si="3"/>
        <v>0.000001067551935</v>
      </c>
      <c r="G361" s="12">
        <f t="shared" si="4"/>
        <v>0.00005345698282</v>
      </c>
      <c r="H361" s="12">
        <f t="shared" si="5"/>
        <v>1.776744268</v>
      </c>
      <c r="I361" s="12">
        <f t="shared" si="6"/>
        <v>1.49081553</v>
      </c>
      <c r="K361" s="14"/>
      <c r="L361" s="14">
        <v>91.766</v>
      </c>
      <c r="M361" s="15">
        <v>91.906</v>
      </c>
      <c r="N361" s="12">
        <v>97.485</v>
      </c>
      <c r="T361" s="14">
        <v>1.5099999999999945</v>
      </c>
      <c r="U361" s="17">
        <v>0.9169999999999945</v>
      </c>
      <c r="V361" s="12">
        <v>0.9540000000000077</v>
      </c>
    </row>
    <row r="362">
      <c r="A362" s="9">
        <v>630.019</v>
      </c>
      <c r="B362" s="9">
        <v>90.668</v>
      </c>
      <c r="C362" s="9">
        <v>7.823</v>
      </c>
      <c r="D362" s="10">
        <f t="shared" si="1"/>
        <v>1.509</v>
      </c>
      <c r="E362" s="11">
        <f t="shared" si="2"/>
        <v>0.000001121040968</v>
      </c>
      <c r="F362" s="12">
        <f t="shared" si="3"/>
        <v>0.000001121040968</v>
      </c>
      <c r="G362" s="12">
        <f t="shared" si="4"/>
        <v>0.00005620374658</v>
      </c>
      <c r="H362" s="12">
        <f t="shared" si="5"/>
        <v>1.77660645</v>
      </c>
      <c r="I362" s="12">
        <f t="shared" si="6"/>
        <v>1.490699891</v>
      </c>
      <c r="K362" s="14"/>
      <c r="L362" s="14">
        <v>91.866</v>
      </c>
      <c r="M362" s="15">
        <v>91.96</v>
      </c>
      <c r="N362" s="12">
        <v>97.498</v>
      </c>
      <c r="T362" s="14">
        <v>1.37</v>
      </c>
      <c r="U362" s="17">
        <v>0.869000000000006</v>
      </c>
      <c r="V362" s="12">
        <v>0.9479999999999933</v>
      </c>
    </row>
    <row r="363">
      <c r="A363" s="9">
        <v>630.784</v>
      </c>
      <c r="B363" s="9">
        <v>90.754</v>
      </c>
      <c r="C363" s="9">
        <v>7.828</v>
      </c>
      <c r="D363" s="10">
        <f t="shared" si="1"/>
        <v>1.418</v>
      </c>
      <c r="E363" s="11">
        <f t="shared" si="2"/>
        <v>0.000001053436774</v>
      </c>
      <c r="F363" s="12">
        <f t="shared" si="3"/>
        <v>0.000001053436774</v>
      </c>
      <c r="G363" s="12">
        <f t="shared" si="4"/>
        <v>0.00005287851859</v>
      </c>
      <c r="H363" s="12">
        <f t="shared" si="5"/>
        <v>1.776950988</v>
      </c>
      <c r="I363" s="12">
        <f t="shared" si="6"/>
        <v>1.490988982</v>
      </c>
      <c r="K363" s="14"/>
      <c r="L363" s="14">
        <v>91.849</v>
      </c>
      <c r="M363" s="15">
        <v>91.828</v>
      </c>
      <c r="N363" s="12">
        <v>97.495</v>
      </c>
      <c r="T363" s="14">
        <v>1.4329999999999963</v>
      </c>
      <c r="U363" s="17">
        <v>0.9919999999999973</v>
      </c>
      <c r="V363" s="12">
        <v>0.9689999999999941</v>
      </c>
    </row>
    <row r="364">
      <c r="A364" s="9">
        <v>631.55</v>
      </c>
      <c r="B364" s="9">
        <v>90.649</v>
      </c>
      <c r="C364" s="9">
        <v>7.824</v>
      </c>
      <c r="D364" s="10">
        <f t="shared" si="1"/>
        <v>1.527</v>
      </c>
      <c r="E364" s="11">
        <f t="shared" si="2"/>
        <v>0.000001134413226</v>
      </c>
      <c r="F364" s="12">
        <f t="shared" si="3"/>
        <v>0.000001134413226</v>
      </c>
      <c r="G364" s="12">
        <f t="shared" si="4"/>
        <v>0.0000570123781</v>
      </c>
      <c r="H364" s="12">
        <f t="shared" si="5"/>
        <v>1.77667536</v>
      </c>
      <c r="I364" s="12">
        <f t="shared" si="6"/>
        <v>1.490757711</v>
      </c>
      <c r="K364" s="14"/>
      <c r="L364" s="14">
        <v>91.837</v>
      </c>
      <c r="M364" s="15">
        <v>92.042</v>
      </c>
      <c r="N364" s="12">
        <v>97.43</v>
      </c>
      <c r="T364" s="14">
        <v>1.4599999999999964</v>
      </c>
      <c r="U364" s="17">
        <v>0.7539999999999987</v>
      </c>
      <c r="V364" s="12">
        <v>1.0349999999999966</v>
      </c>
    </row>
    <row r="365">
      <c r="A365" s="9">
        <v>632.315</v>
      </c>
      <c r="B365" s="9">
        <v>90.725</v>
      </c>
      <c r="C365" s="9">
        <v>7.847</v>
      </c>
      <c r="D365" s="10">
        <f t="shared" si="1"/>
        <v>1.428</v>
      </c>
      <c r="E365" s="11">
        <f t="shared" si="2"/>
        <v>0.000001060865806</v>
      </c>
      <c r="F365" s="12">
        <f t="shared" si="3"/>
        <v>0.000001060865806</v>
      </c>
      <c r="G365" s="12">
        <f t="shared" si="4"/>
        <v>0.00005338067633</v>
      </c>
      <c r="H365" s="12">
        <f t="shared" si="5"/>
        <v>1.778260007</v>
      </c>
      <c r="I365" s="12">
        <f t="shared" si="6"/>
        <v>1.492087343</v>
      </c>
      <c r="K365" s="14"/>
      <c r="L365" s="14">
        <v>91.81</v>
      </c>
      <c r="M365" s="15">
        <v>91.902</v>
      </c>
      <c r="N365" s="12">
        <v>97.543</v>
      </c>
      <c r="T365" s="14">
        <v>1.4819999999999975</v>
      </c>
      <c r="U365" s="17">
        <v>0.927999999999999</v>
      </c>
      <c r="V365" s="12">
        <v>0.9399999999999977</v>
      </c>
    </row>
    <row r="366">
      <c r="A366" s="9">
        <v>633.081</v>
      </c>
      <c r="B366" s="9">
        <v>90.732</v>
      </c>
      <c r="C366" s="9">
        <v>7.835</v>
      </c>
      <c r="D366" s="10">
        <f t="shared" si="1"/>
        <v>1.433</v>
      </c>
      <c r="E366" s="11">
        <f t="shared" si="2"/>
        <v>0.000001064580323</v>
      </c>
      <c r="F366" s="12">
        <f t="shared" si="3"/>
        <v>0.000001064580323</v>
      </c>
      <c r="G366" s="12">
        <f t="shared" si="4"/>
        <v>0.00005363247638</v>
      </c>
      <c r="H366" s="12">
        <f t="shared" si="5"/>
        <v>1.777433299</v>
      </c>
      <c r="I366" s="12">
        <f t="shared" si="6"/>
        <v>1.491393676</v>
      </c>
      <c r="K366" s="14"/>
      <c r="L366" s="14">
        <v>91.793</v>
      </c>
      <c r="M366" s="15">
        <v>92.013</v>
      </c>
      <c r="N366" s="12">
        <v>97.593</v>
      </c>
      <c r="T366" s="14">
        <v>1.4839999999999938</v>
      </c>
      <c r="U366" s="17">
        <v>0.8219999999999947</v>
      </c>
      <c r="V366" s="12">
        <v>0.8849999999999909</v>
      </c>
    </row>
    <row r="367">
      <c r="A367" s="9">
        <v>633.846</v>
      </c>
      <c r="B367" s="9">
        <v>90.782</v>
      </c>
      <c r="C367" s="9">
        <v>7.847</v>
      </c>
      <c r="D367" s="10">
        <f t="shared" si="1"/>
        <v>1.371</v>
      </c>
      <c r="E367" s="11">
        <f t="shared" si="2"/>
        <v>0.000001018520323</v>
      </c>
      <c r="F367" s="12">
        <f t="shared" si="3"/>
        <v>0.000001018520323</v>
      </c>
      <c r="G367" s="12">
        <f t="shared" si="4"/>
        <v>0.00005137402455</v>
      </c>
      <c r="H367" s="12">
        <f t="shared" si="5"/>
        <v>1.778260007</v>
      </c>
      <c r="I367" s="12">
        <f t="shared" si="6"/>
        <v>1.492087343</v>
      </c>
      <c r="K367" s="14"/>
      <c r="L367" s="14">
        <v>91.778</v>
      </c>
      <c r="M367" s="15">
        <v>91.923</v>
      </c>
      <c r="N367" s="12">
        <v>97.595</v>
      </c>
      <c r="T367" s="14">
        <v>1.5129999999999946</v>
      </c>
      <c r="U367" s="17">
        <v>0.8899999999999979</v>
      </c>
      <c r="V367" s="12">
        <v>0.9000000000000057</v>
      </c>
    </row>
    <row r="368">
      <c r="A368" s="9">
        <v>634.612</v>
      </c>
      <c r="B368" s="9">
        <v>90.733</v>
      </c>
      <c r="C368" s="9">
        <v>7.822</v>
      </c>
      <c r="D368" s="10">
        <f t="shared" si="1"/>
        <v>1.445</v>
      </c>
      <c r="E368" s="11">
        <f t="shared" si="2"/>
        <v>0.000001073495161</v>
      </c>
      <c r="F368" s="12">
        <f t="shared" si="3"/>
        <v>0.000001073495161</v>
      </c>
      <c r="G368" s="12">
        <f t="shared" si="4"/>
        <v>0.00005421238416</v>
      </c>
      <c r="H368" s="12">
        <f t="shared" si="5"/>
        <v>1.77653754</v>
      </c>
      <c r="I368" s="12">
        <f t="shared" si="6"/>
        <v>1.49064207</v>
      </c>
      <c r="K368" s="14"/>
      <c r="L368" s="14">
        <v>91.786</v>
      </c>
      <c r="M368" s="15">
        <v>91.96</v>
      </c>
      <c r="N368" s="12">
        <v>97.581</v>
      </c>
      <c r="T368" s="14">
        <v>1.4979999999999984</v>
      </c>
      <c r="U368" s="17">
        <v>0.8620000000000063</v>
      </c>
      <c r="V368" s="12">
        <v>0.9099999999999966</v>
      </c>
    </row>
    <row r="369">
      <c r="A369" s="9">
        <v>635.377</v>
      </c>
      <c r="B369" s="9">
        <v>90.887</v>
      </c>
      <c r="C369" s="9">
        <v>7.803</v>
      </c>
      <c r="D369" s="10">
        <f t="shared" si="1"/>
        <v>1.31</v>
      </c>
      <c r="E369" s="11">
        <f t="shared" si="2"/>
        <v>0.0000009732032258</v>
      </c>
      <c r="F369" s="12">
        <f t="shared" si="3"/>
        <v>0.0000009732032258</v>
      </c>
      <c r="G369" s="12">
        <f t="shared" si="4"/>
        <v>0.00004920680481</v>
      </c>
      <c r="H369" s="12">
        <f t="shared" si="5"/>
        <v>1.775228054</v>
      </c>
      <c r="I369" s="12">
        <f t="shared" si="6"/>
        <v>1.489543317</v>
      </c>
      <c r="K369" s="14"/>
      <c r="L369" s="14">
        <v>91.762</v>
      </c>
      <c r="M369" s="15">
        <v>91.848</v>
      </c>
      <c r="N369" s="12">
        <v>97.514</v>
      </c>
      <c r="T369" s="14">
        <v>1.5329999999999995</v>
      </c>
      <c r="U369" s="17">
        <v>0.9840000000000009</v>
      </c>
      <c r="V369" s="12">
        <v>0.9879999999999995</v>
      </c>
    </row>
    <row r="370">
      <c r="A370" s="9">
        <v>636.142</v>
      </c>
      <c r="B370" s="9">
        <v>90.738</v>
      </c>
      <c r="C370" s="9">
        <v>7.816</v>
      </c>
      <c r="D370" s="10">
        <f t="shared" si="1"/>
        <v>1.446</v>
      </c>
      <c r="E370" s="11">
        <f t="shared" si="2"/>
        <v>0.000001074238065</v>
      </c>
      <c r="F370" s="12">
        <f t="shared" si="3"/>
        <v>0.000001074238065</v>
      </c>
      <c r="G370" s="12">
        <f t="shared" si="4"/>
        <v>0.00005438069366</v>
      </c>
      <c r="H370" s="12">
        <f t="shared" si="5"/>
        <v>1.776124056</v>
      </c>
      <c r="I370" s="12">
        <f t="shared" si="6"/>
        <v>1.490295128</v>
      </c>
      <c r="K370" s="14"/>
      <c r="L370" s="14">
        <v>91.775</v>
      </c>
      <c r="M370" s="15">
        <v>91.875</v>
      </c>
      <c r="N370" s="12">
        <v>97.685</v>
      </c>
      <c r="T370" s="14">
        <v>1.5129999999999946</v>
      </c>
      <c r="U370" s="17">
        <v>0.9550000000000001</v>
      </c>
      <c r="V370" s="12">
        <v>0.8239999999999981</v>
      </c>
    </row>
    <row r="371">
      <c r="A371" s="9">
        <v>636.907</v>
      </c>
      <c r="B371" s="9">
        <v>90.802</v>
      </c>
      <c r="C371" s="9">
        <v>7.828</v>
      </c>
      <c r="D371" s="10">
        <f t="shared" si="1"/>
        <v>1.37</v>
      </c>
      <c r="E371" s="11">
        <f t="shared" si="2"/>
        <v>0.000001017777419</v>
      </c>
      <c r="F371" s="12">
        <f t="shared" si="3"/>
        <v>0.000001017777419</v>
      </c>
      <c r="G371" s="12">
        <f t="shared" si="4"/>
        <v>0.00005158446959</v>
      </c>
      <c r="H371" s="12">
        <f t="shared" si="5"/>
        <v>1.776950988</v>
      </c>
      <c r="I371" s="12">
        <f t="shared" si="6"/>
        <v>1.490988982</v>
      </c>
      <c r="K371" s="14"/>
      <c r="L371" s="14">
        <v>91.756</v>
      </c>
      <c r="M371" s="15">
        <v>91.979</v>
      </c>
      <c r="N371" s="12">
        <v>97.634</v>
      </c>
      <c r="T371" s="14">
        <v>1.5409999999999995</v>
      </c>
      <c r="U371" s="17">
        <v>0.8340000000000005</v>
      </c>
      <c r="V371" s="12">
        <v>0.8769999999999953</v>
      </c>
    </row>
    <row r="372">
      <c r="A372" s="9">
        <v>637.672</v>
      </c>
      <c r="B372" s="9">
        <v>90.851</v>
      </c>
      <c r="C372" s="9">
        <v>7.855</v>
      </c>
      <c r="D372" s="10">
        <f t="shared" si="1"/>
        <v>1.294</v>
      </c>
      <c r="E372" s="11">
        <f t="shared" si="2"/>
        <v>0.0000009613167742</v>
      </c>
      <c r="F372" s="12">
        <f t="shared" si="3"/>
        <v>0.0000009613167742</v>
      </c>
      <c r="G372" s="12">
        <f t="shared" si="4"/>
        <v>0.00004878137124</v>
      </c>
      <c r="H372" s="12">
        <f t="shared" si="5"/>
        <v>1.778811068</v>
      </c>
      <c r="I372" s="12">
        <f t="shared" si="6"/>
        <v>1.492549722</v>
      </c>
      <c r="K372" s="14"/>
      <c r="L372" s="14">
        <v>91.738</v>
      </c>
      <c r="M372" s="15">
        <v>91.939</v>
      </c>
      <c r="N372" s="12">
        <v>97.676</v>
      </c>
      <c r="T372" s="14">
        <v>1.5750000000000002</v>
      </c>
      <c r="U372" s="17">
        <v>0.8900000000000068</v>
      </c>
      <c r="V372" s="12">
        <v>0.8340000000000032</v>
      </c>
    </row>
    <row r="373">
      <c r="A373" s="9">
        <v>638.437</v>
      </c>
      <c r="B373" s="9">
        <v>90.92</v>
      </c>
      <c r="C373" s="9">
        <v>7.846</v>
      </c>
      <c r="D373" s="10">
        <f t="shared" si="1"/>
        <v>1.234</v>
      </c>
      <c r="E373" s="11">
        <f t="shared" si="2"/>
        <v>0.0000009167425806</v>
      </c>
      <c r="F373" s="12">
        <f t="shared" si="3"/>
        <v>0.0000009167425806</v>
      </c>
      <c r="G373" s="12">
        <f t="shared" si="4"/>
        <v>0.00004657529218</v>
      </c>
      <c r="H373" s="12">
        <f t="shared" si="5"/>
        <v>1.77819112</v>
      </c>
      <c r="I373" s="12">
        <f t="shared" si="6"/>
        <v>1.492029542</v>
      </c>
      <c r="K373" s="14"/>
      <c r="L373" s="14">
        <v>91.834</v>
      </c>
      <c r="M373" s="15">
        <v>91.947</v>
      </c>
      <c r="N373" s="12">
        <v>97.597</v>
      </c>
      <c r="T373" s="14">
        <v>1.4649999999999972</v>
      </c>
      <c r="U373" s="17">
        <v>0.8699999999999974</v>
      </c>
      <c r="V373" s="12">
        <v>0.9320000000000022</v>
      </c>
    </row>
    <row r="374">
      <c r="A374" s="9">
        <v>639.202</v>
      </c>
      <c r="B374" s="9">
        <v>90.892</v>
      </c>
      <c r="C374" s="9">
        <v>7.843</v>
      </c>
      <c r="D374" s="10">
        <f t="shared" si="1"/>
        <v>1.265</v>
      </c>
      <c r="E374" s="11">
        <f t="shared" si="2"/>
        <v>0.0000009397725806</v>
      </c>
      <c r="F374" s="12">
        <f t="shared" si="3"/>
        <v>0.0000009397725806</v>
      </c>
      <c r="G374" s="12">
        <f t="shared" si="4"/>
        <v>0.0000478025463</v>
      </c>
      <c r="H374" s="12">
        <f t="shared" si="5"/>
        <v>1.777984453</v>
      </c>
      <c r="I374" s="12">
        <f t="shared" si="6"/>
        <v>1.491856134</v>
      </c>
      <c r="K374" s="14"/>
      <c r="L374" s="14">
        <v>91.809</v>
      </c>
      <c r="M374" s="15">
        <v>92.022</v>
      </c>
      <c r="N374" s="12">
        <v>97.657</v>
      </c>
      <c r="T374" s="14">
        <v>1.4800000000000022</v>
      </c>
      <c r="U374" s="17">
        <v>0.8059999999999947</v>
      </c>
      <c r="V374" s="12">
        <v>0.8610000000000042</v>
      </c>
    </row>
    <row r="375">
      <c r="A375" s="9">
        <v>639.967</v>
      </c>
      <c r="B375" s="9">
        <v>90.847</v>
      </c>
      <c r="C375" s="9">
        <v>7.84</v>
      </c>
      <c r="D375" s="10">
        <f t="shared" si="1"/>
        <v>1.313</v>
      </c>
      <c r="E375" s="11">
        <f t="shared" si="2"/>
        <v>0.0000009754319355</v>
      </c>
      <c r="F375" s="12">
        <f t="shared" si="3"/>
        <v>0.0000009754319355</v>
      </c>
      <c r="G375" s="12">
        <f t="shared" si="4"/>
        <v>0.000049675779</v>
      </c>
      <c r="H375" s="12">
        <f t="shared" si="5"/>
        <v>1.777777778</v>
      </c>
      <c r="I375" s="12">
        <f t="shared" si="6"/>
        <v>1.491682718</v>
      </c>
      <c r="K375" s="14"/>
      <c r="L375" s="14">
        <v>91.792</v>
      </c>
      <c r="M375" s="15">
        <v>91.92</v>
      </c>
      <c r="N375" s="12">
        <v>97.591</v>
      </c>
      <c r="T375" s="14">
        <v>1.5089999999999986</v>
      </c>
      <c r="U375" s="17">
        <v>0.9119999999999981</v>
      </c>
      <c r="V375" s="12">
        <v>0.9410000000000025</v>
      </c>
    </row>
    <row r="376">
      <c r="A376" s="9">
        <v>640.731</v>
      </c>
      <c r="B376" s="9">
        <v>90.766</v>
      </c>
      <c r="C376" s="9">
        <v>7.847</v>
      </c>
      <c r="D376" s="10">
        <f t="shared" si="1"/>
        <v>1.387</v>
      </c>
      <c r="E376" s="11">
        <f t="shared" si="2"/>
        <v>0.000001030406774</v>
      </c>
      <c r="F376" s="12">
        <f t="shared" si="3"/>
        <v>0.000001030406774</v>
      </c>
      <c r="G376" s="12">
        <f t="shared" si="4"/>
        <v>0.00005253812601</v>
      </c>
      <c r="H376" s="12">
        <f t="shared" si="5"/>
        <v>1.778260007</v>
      </c>
      <c r="I376" s="12">
        <f t="shared" si="6"/>
        <v>1.492087343</v>
      </c>
      <c r="K376" s="14"/>
      <c r="L376" s="14">
        <v>91.74</v>
      </c>
      <c r="M376" s="15">
        <v>91.988</v>
      </c>
      <c r="N376" s="12">
        <v>97.668</v>
      </c>
      <c r="T376" s="14">
        <v>1.5430000000000055</v>
      </c>
      <c r="U376" s="17">
        <v>0.8440000000000003</v>
      </c>
      <c r="V376" s="12">
        <v>0.86099999999999</v>
      </c>
    </row>
    <row r="377">
      <c r="A377" s="9">
        <v>641.496</v>
      </c>
      <c r="B377" s="9">
        <v>90.916</v>
      </c>
      <c r="C377" s="9">
        <v>7.847</v>
      </c>
      <c r="D377" s="10">
        <f t="shared" si="1"/>
        <v>1.237</v>
      </c>
      <c r="E377" s="11">
        <f t="shared" si="2"/>
        <v>0.0000009189712903</v>
      </c>
      <c r="F377" s="12">
        <f t="shared" si="3"/>
        <v>0.0000009189712903</v>
      </c>
      <c r="G377" s="12">
        <f t="shared" si="4"/>
        <v>0.00004691222509</v>
      </c>
      <c r="H377" s="12">
        <f t="shared" si="5"/>
        <v>1.778260007</v>
      </c>
      <c r="I377" s="12">
        <f t="shared" si="6"/>
        <v>1.492087343</v>
      </c>
      <c r="K377" s="14"/>
      <c r="L377" s="14">
        <v>91.727</v>
      </c>
      <c r="M377" s="15">
        <v>91.946</v>
      </c>
      <c r="N377" s="12">
        <v>97.685</v>
      </c>
      <c r="T377" s="14">
        <v>1.5719999999999965</v>
      </c>
      <c r="U377" s="17">
        <v>0.8820000000000023</v>
      </c>
      <c r="V377" s="12">
        <v>0.8430000000000035</v>
      </c>
    </row>
    <row r="378">
      <c r="A378" s="9">
        <v>642.261</v>
      </c>
      <c r="B378" s="9">
        <v>90.786</v>
      </c>
      <c r="C378" s="9">
        <v>7.826</v>
      </c>
      <c r="D378" s="10">
        <f t="shared" si="1"/>
        <v>1.388</v>
      </c>
      <c r="E378" s="11">
        <f t="shared" si="2"/>
        <v>0.000001031149677</v>
      </c>
      <c r="F378" s="12">
        <f t="shared" si="3"/>
        <v>0.000001031149677</v>
      </c>
      <c r="G378" s="12">
        <f t="shared" si="4"/>
        <v>0.00005270155109</v>
      </c>
      <c r="H378" s="12">
        <f t="shared" si="5"/>
        <v>1.776813176</v>
      </c>
      <c r="I378" s="12">
        <f t="shared" si="6"/>
        <v>1.490873348</v>
      </c>
      <c r="K378" s="14"/>
      <c r="L378" s="14">
        <v>91.763</v>
      </c>
      <c r="M378" s="15">
        <v>91.936</v>
      </c>
      <c r="N378" s="12">
        <v>97.658</v>
      </c>
      <c r="T378" s="14">
        <v>1.5189999999999948</v>
      </c>
      <c r="U378" s="17">
        <v>0.9039999999999928</v>
      </c>
      <c r="V378" s="12">
        <v>0.8880000000000052</v>
      </c>
    </row>
    <row r="379">
      <c r="A379" s="9">
        <v>643.025</v>
      </c>
      <c r="B379" s="9">
        <v>90.9</v>
      </c>
      <c r="C379" s="9">
        <v>7.868</v>
      </c>
      <c r="D379" s="10">
        <f t="shared" si="1"/>
        <v>1.232</v>
      </c>
      <c r="E379" s="11">
        <f t="shared" si="2"/>
        <v>0.0000009152567742</v>
      </c>
      <c r="F379" s="12">
        <f t="shared" si="3"/>
        <v>0.0000009152567742</v>
      </c>
      <c r="G379" s="12">
        <f t="shared" si="4"/>
        <v>0.00004683396704</v>
      </c>
      <c r="H379" s="12">
        <f t="shared" si="5"/>
        <v>1.779706409</v>
      </c>
      <c r="I379" s="12">
        <f t="shared" si="6"/>
        <v>1.493300978</v>
      </c>
      <c r="K379" s="14"/>
      <c r="L379" s="14">
        <v>91.733</v>
      </c>
      <c r="M379" s="15">
        <v>92.028</v>
      </c>
      <c r="N379" s="12">
        <v>97.759</v>
      </c>
      <c r="T379" s="14">
        <v>1.572999999999996</v>
      </c>
      <c r="U379" s="17">
        <v>0.8179999999999943</v>
      </c>
      <c r="V379" s="12">
        <v>0.7759999999999962</v>
      </c>
    </row>
    <row r="380">
      <c r="A380" s="9">
        <v>643.79</v>
      </c>
      <c r="B380" s="9">
        <v>90.879</v>
      </c>
      <c r="C380" s="9">
        <v>7.844</v>
      </c>
      <c r="D380" s="10">
        <f t="shared" si="1"/>
        <v>1.277</v>
      </c>
      <c r="E380" s="11">
        <f t="shared" si="2"/>
        <v>0.0000009486874194</v>
      </c>
      <c r="F380" s="12">
        <f t="shared" si="3"/>
        <v>0.0000009486874194</v>
      </c>
      <c r="G380" s="12">
        <f t="shared" si="4"/>
        <v>0.00004860237633</v>
      </c>
      <c r="H380" s="12">
        <f t="shared" si="5"/>
        <v>1.778053343</v>
      </c>
      <c r="I380" s="12">
        <f t="shared" si="6"/>
        <v>1.491913937</v>
      </c>
      <c r="K380" s="14"/>
      <c r="L380" s="14">
        <v>91.732</v>
      </c>
      <c r="M380" s="15">
        <v>91.962</v>
      </c>
      <c r="N380" s="12">
        <v>97.727</v>
      </c>
      <c r="T380" s="14">
        <v>1.5730000000000004</v>
      </c>
      <c r="U380" s="17">
        <v>0.8459999999999965</v>
      </c>
      <c r="V380" s="12">
        <v>0.813999999999993</v>
      </c>
    </row>
    <row r="381">
      <c r="A381" s="9">
        <v>644.554</v>
      </c>
      <c r="B381" s="9">
        <v>90.904</v>
      </c>
      <c r="C381" s="9">
        <v>7.841</v>
      </c>
      <c r="D381" s="10">
        <f t="shared" si="1"/>
        <v>1.255</v>
      </c>
      <c r="E381" s="11">
        <f t="shared" si="2"/>
        <v>0.0000009323435484</v>
      </c>
      <c r="F381" s="12">
        <f t="shared" si="3"/>
        <v>0.0000009323435484</v>
      </c>
      <c r="G381" s="12">
        <f t="shared" si="4"/>
        <v>0.00004782174439</v>
      </c>
      <c r="H381" s="12">
        <f t="shared" si="5"/>
        <v>1.777846671</v>
      </c>
      <c r="I381" s="12">
        <f t="shared" si="6"/>
        <v>1.491740524</v>
      </c>
      <c r="K381" s="14"/>
      <c r="L381" s="14">
        <v>91.71</v>
      </c>
      <c r="M381" s="15">
        <v>91.94</v>
      </c>
      <c r="N381" s="12">
        <v>97.804</v>
      </c>
      <c r="T381" s="14">
        <v>1.6050000000000066</v>
      </c>
      <c r="U381" s="17">
        <v>0.9060000000000024</v>
      </c>
      <c r="V381" s="12">
        <v>0.75</v>
      </c>
    </row>
    <row r="382">
      <c r="A382" s="9">
        <v>645.318</v>
      </c>
      <c r="B382" s="9">
        <v>90.844</v>
      </c>
      <c r="C382" s="9">
        <v>7.833</v>
      </c>
      <c r="D382" s="10">
        <f t="shared" si="1"/>
        <v>1.323</v>
      </c>
      <c r="E382" s="11">
        <f t="shared" si="2"/>
        <v>0.0000009828609677</v>
      </c>
      <c r="F382" s="12">
        <f t="shared" si="3"/>
        <v>0.0000009828609677</v>
      </c>
      <c r="G382" s="12">
        <f t="shared" si="4"/>
        <v>0.00005047263792</v>
      </c>
      <c r="H382" s="12">
        <f t="shared" si="5"/>
        <v>1.777295501</v>
      </c>
      <c r="I382" s="12">
        <f t="shared" si="6"/>
        <v>1.491278053</v>
      </c>
      <c r="K382" s="14"/>
      <c r="L382" s="14">
        <v>91.774</v>
      </c>
      <c r="M382" s="15">
        <v>91.981</v>
      </c>
      <c r="N382" s="12">
        <v>97.727</v>
      </c>
      <c r="T382" s="14">
        <v>1.5139999999999993</v>
      </c>
      <c r="U382" s="17">
        <v>0.8630000000000058</v>
      </c>
      <c r="V382" s="12">
        <v>0.8190000000000026</v>
      </c>
    </row>
    <row r="383">
      <c r="A383" s="9">
        <v>646.082</v>
      </c>
      <c r="B383" s="9">
        <v>90.887</v>
      </c>
      <c r="C383" s="9">
        <v>7.864</v>
      </c>
      <c r="D383" s="10">
        <f t="shared" si="1"/>
        <v>1.249</v>
      </c>
      <c r="E383" s="11">
        <f t="shared" si="2"/>
        <v>0.000000927886129</v>
      </c>
      <c r="F383" s="12">
        <f t="shared" si="3"/>
        <v>0.000000927886129</v>
      </c>
      <c r="G383" s="12">
        <f t="shared" si="4"/>
        <v>0.00004770594028</v>
      </c>
      <c r="H383" s="12">
        <f t="shared" si="5"/>
        <v>1.779430937</v>
      </c>
      <c r="I383" s="12">
        <f t="shared" si="6"/>
        <v>1.493069837</v>
      </c>
      <c r="K383" s="14"/>
      <c r="L383" s="14">
        <v>91.797</v>
      </c>
      <c r="M383" s="15">
        <v>91.935</v>
      </c>
      <c r="N383" s="12">
        <v>97.727</v>
      </c>
      <c r="T383" s="14">
        <v>1.488000000000003</v>
      </c>
      <c r="U383" s="17">
        <v>0.8989999999999974</v>
      </c>
      <c r="V383" s="12">
        <v>0.8169999999999931</v>
      </c>
    </row>
    <row r="384">
      <c r="A384" s="9">
        <v>646.847</v>
      </c>
      <c r="B384" s="9">
        <v>90.937</v>
      </c>
      <c r="C384" s="9">
        <v>7.861</v>
      </c>
      <c r="D384" s="10">
        <f t="shared" si="1"/>
        <v>1.202</v>
      </c>
      <c r="E384" s="11">
        <f t="shared" si="2"/>
        <v>0.0000008929696774</v>
      </c>
      <c r="F384" s="12">
        <f t="shared" si="3"/>
        <v>0.0000008929696774</v>
      </c>
      <c r="G384" s="12">
        <f t="shared" si="4"/>
        <v>0.00004596512188</v>
      </c>
      <c r="H384" s="12">
        <f t="shared" si="5"/>
        <v>1.779224322</v>
      </c>
      <c r="I384" s="12">
        <f t="shared" si="6"/>
        <v>1.492896473</v>
      </c>
      <c r="K384" s="14"/>
      <c r="L384" s="14">
        <v>91.655</v>
      </c>
      <c r="M384" s="15">
        <v>92.054</v>
      </c>
      <c r="N384" s="12">
        <v>97.592</v>
      </c>
      <c r="T384" s="14">
        <v>1.6709999999999985</v>
      </c>
      <c r="U384" s="17">
        <v>0.791999999999998</v>
      </c>
      <c r="V384" s="12">
        <v>0.9440000000000026</v>
      </c>
    </row>
    <row r="385">
      <c r="A385" s="9">
        <v>647.611</v>
      </c>
      <c r="B385" s="9">
        <v>90.851</v>
      </c>
      <c r="C385" s="9">
        <v>7.834</v>
      </c>
      <c r="D385" s="10">
        <f t="shared" si="1"/>
        <v>1.315</v>
      </c>
      <c r="E385" s="11">
        <f t="shared" si="2"/>
        <v>0.0000009769177419</v>
      </c>
      <c r="F385" s="12">
        <f t="shared" si="3"/>
        <v>0.0000009769177419</v>
      </c>
      <c r="G385" s="12">
        <f t="shared" si="4"/>
        <v>0.00005034569608</v>
      </c>
      <c r="H385" s="12">
        <f t="shared" si="5"/>
        <v>1.7773644</v>
      </c>
      <c r="I385" s="12">
        <f t="shared" si="6"/>
        <v>1.491335865</v>
      </c>
      <c r="K385" s="14"/>
      <c r="L385" s="14">
        <v>91.713</v>
      </c>
      <c r="M385" s="15">
        <v>91.877</v>
      </c>
      <c r="N385" s="12">
        <v>97.663</v>
      </c>
      <c r="T385" s="14">
        <v>1.6070000000000064</v>
      </c>
      <c r="U385" s="17">
        <v>0.9600000000000044</v>
      </c>
      <c r="V385" s="12">
        <v>0.8810000000000002</v>
      </c>
    </row>
    <row r="386">
      <c r="A386" s="9">
        <v>648.375</v>
      </c>
      <c r="B386" s="9">
        <v>90.835</v>
      </c>
      <c r="C386" s="9">
        <v>7.846</v>
      </c>
      <c r="D386" s="10">
        <f t="shared" si="1"/>
        <v>1.319</v>
      </c>
      <c r="E386" s="11">
        <f t="shared" si="2"/>
        <v>0.0000009798893548</v>
      </c>
      <c r="F386" s="12">
        <f t="shared" si="3"/>
        <v>0.0000009798893548</v>
      </c>
      <c r="G386" s="12">
        <f t="shared" si="4"/>
        <v>0.0000505584134</v>
      </c>
      <c r="H386" s="12">
        <f t="shared" si="5"/>
        <v>1.77819112</v>
      </c>
      <c r="I386" s="12">
        <f t="shared" si="6"/>
        <v>1.492029542</v>
      </c>
      <c r="K386" s="14"/>
      <c r="L386" s="14">
        <v>91.814</v>
      </c>
      <c r="M386" s="15">
        <v>91.973</v>
      </c>
      <c r="N386" s="12">
        <v>97.651</v>
      </c>
      <c r="T386" s="14">
        <v>1.489000000000007</v>
      </c>
      <c r="U386" s="17">
        <v>0.8610000000000007</v>
      </c>
      <c r="V386" s="12">
        <v>0.8960000000000008</v>
      </c>
    </row>
    <row r="387">
      <c r="A387" s="9">
        <v>649.139</v>
      </c>
      <c r="B387" s="9">
        <v>90.898</v>
      </c>
      <c r="C387" s="9">
        <v>7.835</v>
      </c>
      <c r="D387" s="10">
        <f t="shared" si="1"/>
        <v>1.267</v>
      </c>
      <c r="E387" s="11">
        <f t="shared" si="2"/>
        <v>0.0000009412583871</v>
      </c>
      <c r="F387" s="12">
        <f t="shared" si="3"/>
        <v>0.0000009412583871</v>
      </c>
      <c r="G387" s="12">
        <f t="shared" si="4"/>
        <v>0.00004862243419</v>
      </c>
      <c r="H387" s="12">
        <f t="shared" si="5"/>
        <v>1.777433299</v>
      </c>
      <c r="I387" s="12">
        <f t="shared" si="6"/>
        <v>1.491393676</v>
      </c>
      <c r="K387" s="14"/>
      <c r="L387" s="14">
        <v>91.816</v>
      </c>
      <c r="M387" s="15">
        <v>91.915</v>
      </c>
      <c r="N387" s="12">
        <v>97.721</v>
      </c>
      <c r="T387" s="14">
        <v>1.5089999999999977</v>
      </c>
      <c r="U387" s="17">
        <v>0.9109999999999934</v>
      </c>
      <c r="V387" s="12">
        <v>0.8250000000000028</v>
      </c>
    </row>
    <row r="388">
      <c r="A388" s="9">
        <v>649.903</v>
      </c>
      <c r="B388" s="9">
        <v>90.875</v>
      </c>
      <c r="C388" s="9">
        <v>7.858</v>
      </c>
      <c r="D388" s="10">
        <f t="shared" si="1"/>
        <v>1.267</v>
      </c>
      <c r="E388" s="11">
        <f t="shared" si="2"/>
        <v>0.0000009412583871</v>
      </c>
      <c r="F388" s="12">
        <f t="shared" si="3"/>
        <v>0.0000009412583871</v>
      </c>
      <c r="G388" s="12">
        <f t="shared" si="4"/>
        <v>0.00004867966005</v>
      </c>
      <c r="H388" s="12">
        <f t="shared" si="5"/>
        <v>1.779017699</v>
      </c>
      <c r="I388" s="12">
        <f t="shared" si="6"/>
        <v>1.492723101</v>
      </c>
      <c r="K388" s="14"/>
      <c r="L388" s="14">
        <v>91.687</v>
      </c>
      <c r="M388" s="15">
        <v>91.839</v>
      </c>
      <c r="N388" s="12">
        <v>97.726</v>
      </c>
      <c r="T388" s="14">
        <v>1.6340000000000021</v>
      </c>
      <c r="U388" s="17">
        <v>1.0120000000000013</v>
      </c>
      <c r="V388" s="12">
        <v>0.8170000000000073</v>
      </c>
    </row>
    <row r="389">
      <c r="A389" s="9">
        <v>650.666</v>
      </c>
      <c r="B389" s="9">
        <v>90.91</v>
      </c>
      <c r="C389" s="9">
        <v>7.859</v>
      </c>
      <c r="D389" s="10">
        <f t="shared" si="1"/>
        <v>1.231</v>
      </c>
      <c r="E389" s="11">
        <f t="shared" si="2"/>
        <v>0.000000914513871</v>
      </c>
      <c r="F389" s="12">
        <f t="shared" si="3"/>
        <v>0.000000914513871</v>
      </c>
      <c r="G389" s="12">
        <f t="shared" si="4"/>
        <v>0.00004735202396</v>
      </c>
      <c r="H389" s="12">
        <f t="shared" si="5"/>
        <v>1.779086575</v>
      </c>
      <c r="I389" s="12">
        <f t="shared" si="6"/>
        <v>1.492780893</v>
      </c>
      <c r="K389" s="14"/>
      <c r="L389" s="14">
        <v>91.694</v>
      </c>
      <c r="M389" s="15">
        <v>91.829</v>
      </c>
      <c r="N389" s="12">
        <v>97.758</v>
      </c>
      <c r="T389" s="14">
        <v>1.602999999999997</v>
      </c>
      <c r="U389" s="17">
        <v>1.0140000000000065</v>
      </c>
      <c r="V389" s="12">
        <v>0.7810000000000059</v>
      </c>
    </row>
    <row r="390">
      <c r="A390" s="9">
        <v>651.43</v>
      </c>
      <c r="B390" s="9">
        <v>90.925</v>
      </c>
      <c r="C390" s="9">
        <v>7.85</v>
      </c>
      <c r="D390" s="10">
        <f t="shared" si="1"/>
        <v>1.225</v>
      </c>
      <c r="E390" s="11">
        <f t="shared" si="2"/>
        <v>0.0000009100564516</v>
      </c>
      <c r="F390" s="12">
        <f t="shared" si="3"/>
        <v>0.0000009100564516</v>
      </c>
      <c r="G390" s="12">
        <f t="shared" si="4"/>
        <v>0.00004717655499</v>
      </c>
      <c r="H390" s="12">
        <f t="shared" si="5"/>
        <v>1.778466662</v>
      </c>
      <c r="I390" s="12">
        <f t="shared" si="6"/>
        <v>1.492260742</v>
      </c>
      <c r="K390" s="14"/>
      <c r="L390" s="14">
        <v>91.802</v>
      </c>
      <c r="M390" s="15">
        <v>91.929</v>
      </c>
      <c r="N390" s="12">
        <v>97.643</v>
      </c>
      <c r="T390" s="14">
        <v>1.5139999999999931</v>
      </c>
      <c r="U390" s="17">
        <v>0.9099999999999984</v>
      </c>
      <c r="V390" s="12">
        <v>0.8889999999999958</v>
      </c>
    </row>
    <row r="391">
      <c r="A391" s="9">
        <v>652.194</v>
      </c>
      <c r="B391" s="9">
        <v>91.021</v>
      </c>
      <c r="C391" s="9">
        <v>7.849</v>
      </c>
      <c r="D391" s="10">
        <f t="shared" si="1"/>
        <v>1.13</v>
      </c>
      <c r="E391" s="11">
        <f t="shared" si="2"/>
        <v>0.0000008394806452</v>
      </c>
      <c r="F391" s="12">
        <f t="shared" si="3"/>
        <v>0.0000008394806452</v>
      </c>
      <c r="G391" s="12">
        <f t="shared" si="4"/>
        <v>0.00004356900307</v>
      </c>
      <c r="H391" s="12">
        <f t="shared" si="5"/>
        <v>1.778397778</v>
      </c>
      <c r="I391" s="12">
        <f t="shared" si="6"/>
        <v>1.492202943</v>
      </c>
      <c r="K391" s="14"/>
      <c r="L391" s="14">
        <v>91.778</v>
      </c>
      <c r="M391" s="15">
        <v>91.996</v>
      </c>
      <c r="N391" s="12">
        <v>97.795</v>
      </c>
      <c r="T391" s="14">
        <v>1.5399999999999938</v>
      </c>
      <c r="U391" s="17">
        <v>0.8330000000000046</v>
      </c>
      <c r="V391" s="12">
        <v>0.7240000000000038</v>
      </c>
    </row>
    <row r="392">
      <c r="A392" s="9">
        <v>652.957</v>
      </c>
      <c r="B392" s="9">
        <v>90.899</v>
      </c>
      <c r="C392" s="9">
        <v>7.854</v>
      </c>
      <c r="D392" s="10">
        <f t="shared" si="1"/>
        <v>1.247</v>
      </c>
      <c r="E392" s="11">
        <f t="shared" si="2"/>
        <v>0.0000009264003226</v>
      </c>
      <c r="F392" s="12">
        <f t="shared" si="3"/>
        <v>0.0000009264003226</v>
      </c>
      <c r="G392" s="12">
        <f t="shared" si="4"/>
        <v>0.00004813637875</v>
      </c>
      <c r="H392" s="12">
        <f t="shared" si="5"/>
        <v>1.778742188</v>
      </c>
      <c r="I392" s="12">
        <f t="shared" si="6"/>
        <v>1.492491928</v>
      </c>
      <c r="K392" s="14"/>
      <c r="L392" s="14">
        <v>91.677</v>
      </c>
      <c r="M392" s="15">
        <v>91.951</v>
      </c>
      <c r="N392" s="12">
        <v>97.744</v>
      </c>
      <c r="T392" s="14">
        <v>1.6379999999999937</v>
      </c>
      <c r="U392" s="17">
        <v>0.880000000000007</v>
      </c>
      <c r="V392" s="12">
        <v>0.7780000000000058</v>
      </c>
    </row>
    <row r="393">
      <c r="A393" s="9">
        <v>653.721</v>
      </c>
      <c r="B393" s="9">
        <v>90.943</v>
      </c>
      <c r="C393" s="9">
        <v>7.842</v>
      </c>
      <c r="D393" s="10">
        <f t="shared" si="1"/>
        <v>1.215</v>
      </c>
      <c r="E393" s="11">
        <f t="shared" si="2"/>
        <v>0.0000009026274194</v>
      </c>
      <c r="F393" s="12">
        <f t="shared" si="3"/>
        <v>0.0000009026274194</v>
      </c>
      <c r="G393" s="12">
        <f t="shared" si="4"/>
        <v>0.00004695600005</v>
      </c>
      <c r="H393" s="12">
        <f t="shared" si="5"/>
        <v>1.777915562</v>
      </c>
      <c r="I393" s="12">
        <f t="shared" si="6"/>
        <v>1.49179833</v>
      </c>
      <c r="K393" s="14"/>
      <c r="L393" s="14">
        <v>91.819</v>
      </c>
      <c r="M393" s="15">
        <v>91.911</v>
      </c>
      <c r="N393" s="12">
        <v>97.733</v>
      </c>
      <c r="T393" s="14">
        <v>1.4919999999999973</v>
      </c>
      <c r="U393" s="17">
        <v>0.9459999999999988</v>
      </c>
      <c r="V393" s="12">
        <v>0.7909999999999968</v>
      </c>
    </row>
    <row r="394">
      <c r="A394" s="9">
        <v>654.484</v>
      </c>
      <c r="B394" s="9">
        <v>90.934</v>
      </c>
      <c r="C394" s="9">
        <v>7.849</v>
      </c>
      <c r="D394" s="10">
        <f t="shared" si="1"/>
        <v>1.217</v>
      </c>
      <c r="E394" s="11">
        <f t="shared" si="2"/>
        <v>0.0000009041132258</v>
      </c>
      <c r="F394" s="12">
        <f t="shared" si="3"/>
        <v>0.0000009041132258</v>
      </c>
      <c r="G394" s="12">
        <f t="shared" si="4"/>
        <v>0.00004708818947</v>
      </c>
      <c r="H394" s="12">
        <f t="shared" si="5"/>
        <v>1.778397778</v>
      </c>
      <c r="I394" s="12">
        <f t="shared" si="6"/>
        <v>1.492202943</v>
      </c>
      <c r="K394" s="14"/>
      <c r="L394" s="14">
        <v>91.756</v>
      </c>
      <c r="M394" s="15">
        <v>91.911</v>
      </c>
      <c r="N394" s="12">
        <v>97.738</v>
      </c>
      <c r="T394" s="14">
        <v>1.548</v>
      </c>
      <c r="U394" s="17">
        <v>0.9189999999999987</v>
      </c>
      <c r="V394" s="12">
        <v>0.7800000000000011</v>
      </c>
    </row>
    <row r="395">
      <c r="A395" s="9">
        <v>655.248</v>
      </c>
      <c r="B395" s="9">
        <v>90.974</v>
      </c>
      <c r="C395" s="9">
        <v>7.86</v>
      </c>
      <c r="D395" s="10">
        <f t="shared" si="1"/>
        <v>1.166</v>
      </c>
      <c r="E395" s="11">
        <f t="shared" si="2"/>
        <v>0.0000008662251613</v>
      </c>
      <c r="F395" s="12">
        <f t="shared" si="3"/>
        <v>0.0000008662251613</v>
      </c>
      <c r="G395" s="12">
        <f t="shared" si="4"/>
        <v>0.00004516756046</v>
      </c>
      <c r="H395" s="12">
        <f t="shared" si="5"/>
        <v>1.779155449</v>
      </c>
      <c r="I395" s="12">
        <f t="shared" si="6"/>
        <v>1.492838683</v>
      </c>
      <c r="K395" s="14"/>
      <c r="L395" s="14">
        <v>91.718</v>
      </c>
      <c r="M395" s="15">
        <v>91.973</v>
      </c>
      <c r="N395" s="12">
        <v>97.809</v>
      </c>
      <c r="T395" s="14">
        <v>1.615999999999996</v>
      </c>
      <c r="U395" s="17">
        <v>0.8670000000000009</v>
      </c>
      <c r="V395" s="12">
        <v>0.7090000000000032</v>
      </c>
    </row>
    <row r="396">
      <c r="A396" s="9">
        <v>656.011</v>
      </c>
      <c r="B396" s="9">
        <v>91.003</v>
      </c>
      <c r="C396" s="9">
        <v>7.869</v>
      </c>
      <c r="D396" s="10">
        <f t="shared" si="1"/>
        <v>1.128</v>
      </c>
      <c r="E396" s="11">
        <f t="shared" si="2"/>
        <v>0.0000008379948387</v>
      </c>
      <c r="F396" s="12">
        <f t="shared" si="3"/>
        <v>0.0000008379948387</v>
      </c>
      <c r="G396" s="12">
        <f t="shared" si="4"/>
        <v>0.00004374642838</v>
      </c>
      <c r="H396" s="12">
        <f t="shared" si="5"/>
        <v>1.779775275</v>
      </c>
      <c r="I396" s="12">
        <f t="shared" si="6"/>
        <v>1.493358761</v>
      </c>
      <c r="K396" s="14"/>
      <c r="L396" s="14">
        <v>91.811</v>
      </c>
      <c r="M396" s="15">
        <v>91.873</v>
      </c>
      <c r="N396" s="12">
        <v>97.753</v>
      </c>
      <c r="T396" s="14">
        <v>1.5309999999999926</v>
      </c>
      <c r="U396" s="17">
        <v>0.9709999999999956</v>
      </c>
      <c r="V396" s="12">
        <v>0.7669999999999959</v>
      </c>
    </row>
    <row r="397">
      <c r="A397" s="9">
        <v>656.774</v>
      </c>
      <c r="B397" s="9">
        <v>90.961</v>
      </c>
      <c r="C397" s="9">
        <v>7.837</v>
      </c>
      <c r="D397" s="10">
        <f t="shared" si="1"/>
        <v>1.202</v>
      </c>
      <c r="E397" s="11">
        <f t="shared" si="2"/>
        <v>0.0000008929696774</v>
      </c>
      <c r="F397" s="12">
        <f t="shared" si="3"/>
        <v>0.0000008929696774</v>
      </c>
      <c r="G397" s="12">
        <f t="shared" si="4"/>
        <v>0.00004667053718</v>
      </c>
      <c r="H397" s="12">
        <f t="shared" si="5"/>
        <v>1.777571093</v>
      </c>
      <c r="I397" s="12">
        <f t="shared" si="6"/>
        <v>1.491509295</v>
      </c>
      <c r="K397" s="14"/>
      <c r="L397" s="14">
        <v>91.638</v>
      </c>
      <c r="M397" s="15">
        <v>91.963</v>
      </c>
      <c r="N397" s="12">
        <v>97.851</v>
      </c>
      <c r="T397" s="14">
        <v>1.6699999999999946</v>
      </c>
      <c r="U397" s="17">
        <v>0.8830000000000062</v>
      </c>
      <c r="V397" s="12">
        <v>0.6629999999999967</v>
      </c>
    </row>
    <row r="398">
      <c r="A398" s="9">
        <v>657.538</v>
      </c>
      <c r="B398" s="9">
        <v>90.935</v>
      </c>
      <c r="C398" s="9">
        <v>7.855</v>
      </c>
      <c r="D398" s="10">
        <f t="shared" si="1"/>
        <v>1.21</v>
      </c>
      <c r="E398" s="11">
        <f t="shared" si="2"/>
        <v>0.0000008989129032</v>
      </c>
      <c r="F398" s="12">
        <f t="shared" si="3"/>
        <v>0.0000008989129032</v>
      </c>
      <c r="G398" s="12">
        <f t="shared" si="4"/>
        <v>0.00004703580777</v>
      </c>
      <c r="H398" s="12">
        <f t="shared" si="5"/>
        <v>1.778811068</v>
      </c>
      <c r="I398" s="12">
        <f t="shared" si="6"/>
        <v>1.492549722</v>
      </c>
      <c r="K398" s="14"/>
      <c r="L398" s="14">
        <v>91.728</v>
      </c>
      <c r="M398" s="15">
        <v>92.01</v>
      </c>
      <c r="N398" s="12">
        <v>97.731</v>
      </c>
      <c r="T398" s="14">
        <v>1.5800000000000054</v>
      </c>
      <c r="U398" s="17">
        <v>0.8209999999999953</v>
      </c>
      <c r="V398" s="12">
        <v>0.7810000000000059</v>
      </c>
    </row>
    <row r="399">
      <c r="A399" s="9">
        <v>658.301</v>
      </c>
      <c r="B399" s="9">
        <v>91.034</v>
      </c>
      <c r="C399" s="9">
        <v>7.829</v>
      </c>
      <c r="D399" s="10">
        <f t="shared" si="1"/>
        <v>1.137</v>
      </c>
      <c r="E399" s="11">
        <f t="shared" si="2"/>
        <v>0.0000008446809677</v>
      </c>
      <c r="F399" s="12">
        <f t="shared" si="3"/>
        <v>0.0000008446809677</v>
      </c>
      <c r="G399" s="12">
        <f t="shared" si="4"/>
        <v>0.00004424939729</v>
      </c>
      <c r="H399" s="12">
        <f t="shared" si="5"/>
        <v>1.777019892</v>
      </c>
      <c r="I399" s="12">
        <f t="shared" si="6"/>
        <v>1.491046798</v>
      </c>
      <c r="K399" s="14"/>
      <c r="L399" s="14">
        <v>91.862</v>
      </c>
      <c r="M399" s="15">
        <v>91.881</v>
      </c>
      <c r="N399" s="12">
        <v>97.669</v>
      </c>
      <c r="T399" s="14">
        <v>1.443000000000005</v>
      </c>
      <c r="U399" s="17">
        <v>0.952</v>
      </c>
      <c r="V399" s="12">
        <v>0.8430000000000035</v>
      </c>
    </row>
    <row r="400">
      <c r="A400" s="9">
        <v>659.064</v>
      </c>
      <c r="B400" s="9">
        <v>90.868</v>
      </c>
      <c r="C400" s="9">
        <v>7.844</v>
      </c>
      <c r="D400" s="10">
        <f t="shared" si="1"/>
        <v>1.288</v>
      </c>
      <c r="E400" s="11">
        <f t="shared" si="2"/>
        <v>0.0000009568593548</v>
      </c>
      <c r="F400" s="12">
        <f t="shared" si="3"/>
        <v>0.0000009568593548</v>
      </c>
      <c r="G400" s="12">
        <f t="shared" si="4"/>
        <v>0.00005018406453</v>
      </c>
      <c r="H400" s="12">
        <f t="shared" si="5"/>
        <v>1.778053343</v>
      </c>
      <c r="I400" s="12">
        <f t="shared" si="6"/>
        <v>1.491913937</v>
      </c>
      <c r="K400" s="14"/>
      <c r="L400" s="14">
        <v>91.707</v>
      </c>
      <c r="M400" s="15">
        <v>91.912</v>
      </c>
      <c r="N400" s="12">
        <v>97.739</v>
      </c>
      <c r="T400" s="14">
        <v>1.6050000000000066</v>
      </c>
      <c r="U400" s="17">
        <v>0.9299999999999935</v>
      </c>
      <c r="V400" s="12">
        <v>0.7560000000000002</v>
      </c>
    </row>
    <row r="401">
      <c r="A401" s="9">
        <v>659.827</v>
      </c>
      <c r="B401" s="9">
        <v>90.97</v>
      </c>
      <c r="C401" s="9">
        <v>7.832</v>
      </c>
      <c r="D401" s="10">
        <f t="shared" si="1"/>
        <v>1.198</v>
      </c>
      <c r="E401" s="11">
        <f t="shared" si="2"/>
        <v>0.0000008899980645</v>
      </c>
      <c r="F401" s="12">
        <f t="shared" si="3"/>
        <v>0.0000008899980645</v>
      </c>
      <c r="G401" s="12">
        <f t="shared" si="4"/>
        <v>0.00004673145262</v>
      </c>
      <c r="H401" s="12">
        <f t="shared" si="5"/>
        <v>1.7772266</v>
      </c>
      <c r="I401" s="12">
        <f t="shared" si="6"/>
        <v>1.491220241</v>
      </c>
      <c r="K401" s="14"/>
      <c r="L401" s="14">
        <v>91.686</v>
      </c>
      <c r="M401" s="15">
        <v>92.038</v>
      </c>
      <c r="N401" s="12">
        <v>97.683</v>
      </c>
      <c r="T401" s="14">
        <v>1.6269999999999927</v>
      </c>
      <c r="U401" s="17">
        <v>0.815000000000003</v>
      </c>
      <c r="V401" s="12">
        <v>0.8149999999999977</v>
      </c>
    </row>
    <row r="402">
      <c r="A402" s="9">
        <v>660.59</v>
      </c>
      <c r="B402" s="9">
        <v>90.928</v>
      </c>
      <c r="C402" s="9">
        <v>7.819</v>
      </c>
      <c r="D402" s="10">
        <f t="shared" si="1"/>
        <v>1.253</v>
      </c>
      <c r="E402" s="11">
        <f t="shared" si="2"/>
        <v>0.0000009308577419</v>
      </c>
      <c r="F402" s="12">
        <f t="shared" si="3"/>
        <v>0.0000009308577419</v>
      </c>
      <c r="G402" s="12">
        <f t="shared" si="4"/>
        <v>0.00004893340604</v>
      </c>
      <c r="H402" s="12">
        <f t="shared" si="5"/>
        <v>1.776330803</v>
      </c>
      <c r="I402" s="12">
        <f t="shared" si="6"/>
        <v>1.490468603</v>
      </c>
      <c r="K402" s="14"/>
      <c r="L402" s="14">
        <v>91.705</v>
      </c>
      <c r="M402" s="15">
        <v>91.989</v>
      </c>
      <c r="N402" s="12">
        <v>97.738</v>
      </c>
      <c r="T402" s="14">
        <v>1.5970000000000013</v>
      </c>
      <c r="U402" s="17">
        <v>0.8369999999999953</v>
      </c>
      <c r="V402" s="12">
        <v>0.7390000000000043</v>
      </c>
    </row>
    <row r="403">
      <c r="A403" s="9">
        <v>661.353</v>
      </c>
      <c r="B403" s="9">
        <v>90.957</v>
      </c>
      <c r="C403" s="9">
        <v>7.837</v>
      </c>
      <c r="D403" s="10">
        <f t="shared" si="1"/>
        <v>1.206</v>
      </c>
      <c r="E403" s="11">
        <f t="shared" si="2"/>
        <v>0.0000008959412903</v>
      </c>
      <c r="F403" s="12">
        <f t="shared" si="3"/>
        <v>0.0000008959412903</v>
      </c>
      <c r="G403" s="12">
        <f t="shared" si="4"/>
        <v>0.00004715231457</v>
      </c>
      <c r="H403" s="12">
        <f t="shared" si="5"/>
        <v>1.777571093</v>
      </c>
      <c r="I403" s="12">
        <f t="shared" si="6"/>
        <v>1.491509295</v>
      </c>
      <c r="K403" s="14"/>
      <c r="L403" s="14">
        <v>91.681</v>
      </c>
      <c r="M403" s="15">
        <v>92.014</v>
      </c>
      <c r="N403" s="12">
        <v>97.738</v>
      </c>
      <c r="T403" s="14">
        <v>1.6370000000000022</v>
      </c>
      <c r="U403" s="17">
        <v>0.8160000000000043</v>
      </c>
      <c r="V403" s="12">
        <v>0.7459999999999951</v>
      </c>
    </row>
    <row r="404">
      <c r="A404" s="9">
        <v>662.115</v>
      </c>
      <c r="B404" s="9">
        <v>90.933</v>
      </c>
      <c r="C404" s="9">
        <v>7.833</v>
      </c>
      <c r="D404" s="10">
        <f t="shared" si="1"/>
        <v>1.234</v>
      </c>
      <c r="E404" s="11">
        <f t="shared" si="2"/>
        <v>0.0000009167425806</v>
      </c>
      <c r="F404" s="12">
        <f t="shared" si="3"/>
        <v>0.0000009167425806</v>
      </c>
      <c r="G404" s="12">
        <f t="shared" si="4"/>
        <v>0.00004830265097</v>
      </c>
      <c r="H404" s="12">
        <f t="shared" si="5"/>
        <v>1.777295501</v>
      </c>
      <c r="I404" s="12">
        <f t="shared" si="6"/>
        <v>1.491278053</v>
      </c>
      <c r="K404" s="14"/>
      <c r="L404" s="14">
        <v>91.784</v>
      </c>
      <c r="M404" s="15">
        <v>91.943</v>
      </c>
      <c r="N404" s="12">
        <v>97.684</v>
      </c>
      <c r="T404" s="14">
        <v>1.5499999999999936</v>
      </c>
      <c r="U404" s="17">
        <v>0.8960000000000026</v>
      </c>
      <c r="V404" s="12">
        <v>0.7830000000000013</v>
      </c>
    </row>
    <row r="405">
      <c r="A405" s="9">
        <v>662.878</v>
      </c>
      <c r="B405" s="9">
        <v>90.951</v>
      </c>
      <c r="C405" s="9">
        <v>7.847</v>
      </c>
      <c r="D405" s="10">
        <f t="shared" si="1"/>
        <v>1.202</v>
      </c>
      <c r="E405" s="11">
        <f t="shared" si="2"/>
        <v>0.0000008929696774</v>
      </c>
      <c r="F405" s="12">
        <f t="shared" si="3"/>
        <v>0.0000008929696774</v>
      </c>
      <c r="G405" s="12">
        <f t="shared" si="4"/>
        <v>0.00004710428906</v>
      </c>
      <c r="H405" s="12">
        <f t="shared" si="5"/>
        <v>1.778260007</v>
      </c>
      <c r="I405" s="12">
        <f t="shared" si="6"/>
        <v>1.492087343</v>
      </c>
      <c r="K405" s="14"/>
      <c r="L405" s="14">
        <v>91.806</v>
      </c>
      <c r="M405" s="15">
        <v>91.936</v>
      </c>
      <c r="N405" s="12">
        <v>97.79</v>
      </c>
      <c r="T405" s="14">
        <v>1.5050000000000026</v>
      </c>
      <c r="U405" s="17">
        <v>0.8959999999999928</v>
      </c>
      <c r="V405" s="12">
        <v>0.6839999999999975</v>
      </c>
    </row>
    <row r="406">
      <c r="A406" s="9">
        <v>663.641</v>
      </c>
      <c r="B406" s="9">
        <v>91.069</v>
      </c>
      <c r="C406" s="9">
        <v>7.846</v>
      </c>
      <c r="D406" s="10">
        <f t="shared" si="1"/>
        <v>1.085</v>
      </c>
      <c r="E406" s="11">
        <f t="shared" si="2"/>
        <v>0.00000080605</v>
      </c>
      <c r="F406" s="12">
        <f t="shared" si="3"/>
        <v>0.00000080605</v>
      </c>
      <c r="G406" s="12">
        <f t="shared" si="4"/>
        <v>0.00004256820402</v>
      </c>
      <c r="H406" s="12">
        <f t="shared" si="5"/>
        <v>1.77819112</v>
      </c>
      <c r="I406" s="12">
        <f t="shared" si="6"/>
        <v>1.492029542</v>
      </c>
      <c r="K406" s="14"/>
      <c r="L406" s="14">
        <v>91.686</v>
      </c>
      <c r="M406" s="15">
        <v>91.912</v>
      </c>
      <c r="N406" s="12">
        <v>97.746</v>
      </c>
      <c r="T406" s="14">
        <v>1.6639999999999926</v>
      </c>
      <c r="U406" s="17">
        <v>0.9149999999999938</v>
      </c>
      <c r="V406" s="12">
        <v>0.7049999999999983</v>
      </c>
    </row>
    <row r="407">
      <c r="A407" s="9">
        <v>664.403</v>
      </c>
      <c r="B407" s="9">
        <v>91.129</v>
      </c>
      <c r="C407" s="9">
        <v>7.846</v>
      </c>
      <c r="D407" s="10">
        <f t="shared" si="1"/>
        <v>1.025</v>
      </c>
      <c r="E407" s="11">
        <f t="shared" si="2"/>
        <v>0.0000007614758065</v>
      </c>
      <c r="F407" s="12">
        <f t="shared" si="3"/>
        <v>0.0000007614758065</v>
      </c>
      <c r="G407" s="12">
        <f t="shared" si="4"/>
        <v>0.00004026037635</v>
      </c>
      <c r="H407" s="12">
        <f t="shared" si="5"/>
        <v>1.77819112</v>
      </c>
      <c r="I407" s="12">
        <f t="shared" si="6"/>
        <v>1.492029542</v>
      </c>
      <c r="K407" s="14"/>
      <c r="L407" s="14">
        <v>91.807</v>
      </c>
      <c r="M407" s="15">
        <v>92.0</v>
      </c>
      <c r="N407" s="12">
        <v>97.749</v>
      </c>
      <c r="T407" s="14">
        <v>1.522999999999998</v>
      </c>
      <c r="U407" s="17">
        <v>0.8310000000000004</v>
      </c>
      <c r="V407" s="12">
        <v>0.7180000000000035</v>
      </c>
    </row>
    <row r="408">
      <c r="A408" s="9">
        <v>665.166</v>
      </c>
      <c r="B408" s="9">
        <v>90.932</v>
      </c>
      <c r="C408" s="9">
        <v>7.84</v>
      </c>
      <c r="D408" s="10">
        <f t="shared" si="1"/>
        <v>1.228</v>
      </c>
      <c r="E408" s="11">
        <f t="shared" si="2"/>
        <v>0.0000009122851613</v>
      </c>
      <c r="F408" s="12">
        <f t="shared" si="3"/>
        <v>0.0000009122851613</v>
      </c>
      <c r="G408" s="12">
        <f t="shared" si="4"/>
        <v>0.00004828928656</v>
      </c>
      <c r="H408" s="12">
        <f t="shared" si="5"/>
        <v>1.777777778</v>
      </c>
      <c r="I408" s="12">
        <f t="shared" si="6"/>
        <v>1.491682718</v>
      </c>
      <c r="K408" s="14"/>
      <c r="L408" s="14">
        <v>91.784</v>
      </c>
      <c r="M408" s="15">
        <v>91.958</v>
      </c>
      <c r="N408" s="12">
        <v>97.673</v>
      </c>
      <c r="T408" s="14">
        <v>1.5279999999999943</v>
      </c>
      <c r="U408" s="17">
        <v>0.8840000000000012</v>
      </c>
      <c r="V408" s="12">
        <v>0.7719999999999914</v>
      </c>
    </row>
    <row r="409">
      <c r="A409" s="9">
        <v>665.928</v>
      </c>
      <c r="B409" s="9">
        <v>90.965</v>
      </c>
      <c r="C409" s="9">
        <v>7.828</v>
      </c>
      <c r="D409" s="10">
        <f t="shared" si="1"/>
        <v>1.207</v>
      </c>
      <c r="E409" s="11">
        <f t="shared" si="2"/>
        <v>0.0000008966841935</v>
      </c>
      <c r="F409" s="12">
        <f t="shared" si="3"/>
        <v>0.0000008966841935</v>
      </c>
      <c r="G409" s="12">
        <f t="shared" si="4"/>
        <v>0.00004751786574</v>
      </c>
      <c r="H409" s="12">
        <f t="shared" si="5"/>
        <v>1.776950988</v>
      </c>
      <c r="I409" s="12">
        <f t="shared" si="6"/>
        <v>1.490988982</v>
      </c>
      <c r="K409" s="14"/>
      <c r="L409" s="14">
        <v>91.831</v>
      </c>
      <c r="M409" s="15">
        <v>92.036</v>
      </c>
      <c r="N409" s="12">
        <v>97.796</v>
      </c>
      <c r="T409" s="14">
        <v>1.5159999999999973</v>
      </c>
      <c r="U409" s="17">
        <v>0.8179999999999987</v>
      </c>
      <c r="V409" s="12">
        <v>0.6459999999999866</v>
      </c>
    </row>
    <row r="410">
      <c r="A410" s="9">
        <v>666.69</v>
      </c>
      <c r="B410" s="9">
        <v>91.063</v>
      </c>
      <c r="C410" s="9">
        <v>7.821</v>
      </c>
      <c r="D410" s="10">
        <f t="shared" si="1"/>
        <v>1.116</v>
      </c>
      <c r="E410" s="11">
        <f t="shared" si="2"/>
        <v>0.00000082908</v>
      </c>
      <c r="F410" s="12">
        <f t="shared" si="3"/>
        <v>0.00000082908</v>
      </c>
      <c r="G410" s="12">
        <f t="shared" si="4"/>
        <v>0.00004398559951</v>
      </c>
      <c r="H410" s="12">
        <f t="shared" si="5"/>
        <v>1.776468628</v>
      </c>
      <c r="I410" s="12">
        <f t="shared" si="6"/>
        <v>1.490584248</v>
      </c>
      <c r="K410" s="14"/>
      <c r="L410" s="14">
        <v>91.777</v>
      </c>
      <c r="M410" s="15">
        <v>92.018</v>
      </c>
      <c r="N410" s="12">
        <v>97.688</v>
      </c>
      <c r="T410" s="14">
        <v>1.5709999999999988</v>
      </c>
      <c r="U410" s="17">
        <v>0.8309999999999995</v>
      </c>
      <c r="V410" s="12">
        <v>0.7409999999999997</v>
      </c>
    </row>
    <row r="411">
      <c r="A411" s="9">
        <v>667.453</v>
      </c>
      <c r="B411" s="9">
        <v>91.093</v>
      </c>
      <c r="C411" s="9">
        <v>7.833</v>
      </c>
      <c r="D411" s="10">
        <f t="shared" si="1"/>
        <v>1.074</v>
      </c>
      <c r="E411" s="11">
        <f t="shared" si="2"/>
        <v>0.0000007978780645</v>
      </c>
      <c r="F411" s="12">
        <f t="shared" si="3"/>
        <v>0.0000007978780645</v>
      </c>
      <c r="G411" s="12">
        <f t="shared" si="4"/>
        <v>0.00004237867274</v>
      </c>
      <c r="H411" s="12">
        <f t="shared" si="5"/>
        <v>1.777295501</v>
      </c>
      <c r="I411" s="12">
        <f t="shared" si="6"/>
        <v>1.491278053</v>
      </c>
      <c r="K411" s="14"/>
      <c r="L411" s="14">
        <v>91.795</v>
      </c>
      <c r="M411" s="15">
        <v>91.934</v>
      </c>
      <c r="N411" s="12">
        <v>97.736</v>
      </c>
      <c r="T411" s="14">
        <v>1.538999999999998</v>
      </c>
      <c r="U411" s="17">
        <v>0.8890000000000029</v>
      </c>
      <c r="V411" s="12">
        <v>0.6829999999999927</v>
      </c>
    </row>
    <row r="412">
      <c r="A412" s="9">
        <v>668.215</v>
      </c>
      <c r="B412" s="9">
        <v>91.1</v>
      </c>
      <c r="C412" s="9">
        <v>7.851</v>
      </c>
      <c r="D412" s="10">
        <f t="shared" si="1"/>
        <v>1.049</v>
      </c>
      <c r="E412" s="11">
        <f t="shared" si="2"/>
        <v>0.0000007793054839</v>
      </c>
      <c r="F412" s="12">
        <f t="shared" si="3"/>
        <v>0.0000007793054839</v>
      </c>
      <c r="G412" s="12">
        <f t="shared" si="4"/>
        <v>0.00004143946012</v>
      </c>
      <c r="H412" s="12">
        <f t="shared" si="5"/>
        <v>1.778535545</v>
      </c>
      <c r="I412" s="12">
        <f t="shared" si="6"/>
        <v>1.492318539</v>
      </c>
      <c r="K412" s="14"/>
      <c r="L412" s="14">
        <v>91.848</v>
      </c>
      <c r="M412" s="15">
        <v>92.103</v>
      </c>
      <c r="N412" s="12">
        <v>97.717</v>
      </c>
      <c r="T412" s="14">
        <v>1.4940000000000007</v>
      </c>
      <c r="U412" s="17">
        <v>0.7240000000000055</v>
      </c>
      <c r="V412" s="12">
        <v>0.7019999999999982</v>
      </c>
    </row>
    <row r="413">
      <c r="A413" s="9">
        <v>668.977</v>
      </c>
      <c r="B413" s="9">
        <v>91.051</v>
      </c>
      <c r="C413" s="9">
        <v>7.832</v>
      </c>
      <c r="D413" s="10">
        <f t="shared" si="1"/>
        <v>1.117</v>
      </c>
      <c r="E413" s="11">
        <f t="shared" si="2"/>
        <v>0.0000008298229032</v>
      </c>
      <c r="F413" s="12">
        <f t="shared" si="3"/>
        <v>0.0000008298229032</v>
      </c>
      <c r="G413" s="12">
        <f t="shared" si="4"/>
        <v>0.00004417603566</v>
      </c>
      <c r="H413" s="12">
        <f t="shared" si="5"/>
        <v>1.7772266</v>
      </c>
      <c r="I413" s="12">
        <f t="shared" si="6"/>
        <v>1.491220241</v>
      </c>
      <c r="K413" s="14"/>
      <c r="L413" s="14">
        <v>91.835</v>
      </c>
      <c r="M413" s="15">
        <v>91.91</v>
      </c>
      <c r="N413" s="12">
        <v>97.671</v>
      </c>
      <c r="T413" s="14">
        <v>1.5030000000000063</v>
      </c>
      <c r="U413" s="17">
        <v>0.9360000000000035</v>
      </c>
      <c r="V413" s="12">
        <v>0.7349999999999994</v>
      </c>
    </row>
    <row r="414">
      <c r="A414" s="9">
        <v>669.739</v>
      </c>
      <c r="B414" s="9">
        <v>90.939</v>
      </c>
      <c r="C414" s="9">
        <v>7.833</v>
      </c>
      <c r="D414" s="10">
        <f t="shared" si="1"/>
        <v>1.228</v>
      </c>
      <c r="E414" s="11">
        <f t="shared" si="2"/>
        <v>0.0000009122851613</v>
      </c>
      <c r="F414" s="12">
        <f t="shared" si="3"/>
        <v>0.0000009122851613</v>
      </c>
      <c r="G414" s="12">
        <f t="shared" si="4"/>
        <v>0.00004862127422</v>
      </c>
      <c r="H414" s="12">
        <f t="shared" si="5"/>
        <v>1.777295501</v>
      </c>
      <c r="I414" s="12">
        <f t="shared" si="6"/>
        <v>1.491278053</v>
      </c>
      <c r="K414" s="14"/>
      <c r="L414" s="14">
        <v>91.776</v>
      </c>
      <c r="M414" s="15">
        <v>91.947</v>
      </c>
      <c r="N414" s="12">
        <v>97.692</v>
      </c>
      <c r="T414" s="14">
        <v>1.5510000000000037</v>
      </c>
      <c r="U414" s="17">
        <v>0.9159999999999977</v>
      </c>
      <c r="V414" s="12">
        <v>0.7160000000000082</v>
      </c>
    </row>
    <row r="415">
      <c r="A415" s="9">
        <v>670.501</v>
      </c>
      <c r="B415" s="9">
        <v>91.096</v>
      </c>
      <c r="C415" s="9">
        <v>7.844</v>
      </c>
      <c r="D415" s="10">
        <f t="shared" si="1"/>
        <v>1.06</v>
      </c>
      <c r="E415" s="11">
        <f t="shared" si="2"/>
        <v>0.0000007874774194</v>
      </c>
      <c r="F415" s="12">
        <f t="shared" si="3"/>
        <v>0.0000007874774194</v>
      </c>
      <c r="G415" s="12">
        <f t="shared" si="4"/>
        <v>0.00004201725489</v>
      </c>
      <c r="H415" s="12">
        <f t="shared" si="5"/>
        <v>1.778053343</v>
      </c>
      <c r="I415" s="12">
        <f t="shared" si="6"/>
        <v>1.491913937</v>
      </c>
      <c r="K415" s="14"/>
      <c r="L415" s="14">
        <v>91.724</v>
      </c>
      <c r="M415" s="15">
        <v>92.116</v>
      </c>
      <c r="N415" s="12">
        <v>97.646</v>
      </c>
      <c r="T415" s="14">
        <v>1.6179999999999959</v>
      </c>
      <c r="U415" s="17">
        <v>0.702</v>
      </c>
      <c r="V415" s="12">
        <v>0.7409999999999997</v>
      </c>
    </row>
    <row r="416">
      <c r="A416" s="9">
        <v>671.263</v>
      </c>
      <c r="B416" s="9">
        <v>91.044</v>
      </c>
      <c r="C416" s="9">
        <v>7.822</v>
      </c>
      <c r="D416" s="10">
        <f t="shared" si="1"/>
        <v>1.134</v>
      </c>
      <c r="E416" s="11">
        <f t="shared" si="2"/>
        <v>0.0000008424522581</v>
      </c>
      <c r="F416" s="12">
        <f t="shared" si="3"/>
        <v>0.0000008424522581</v>
      </c>
      <c r="G416" s="12">
        <f t="shared" si="4"/>
        <v>0.0000450016196</v>
      </c>
      <c r="H416" s="12">
        <f t="shared" si="5"/>
        <v>1.77653754</v>
      </c>
      <c r="I416" s="12">
        <f t="shared" si="6"/>
        <v>1.49064207</v>
      </c>
      <c r="K416" s="14"/>
      <c r="L416" s="14">
        <v>91.784</v>
      </c>
      <c r="M416" s="15">
        <v>92.067</v>
      </c>
      <c r="N416" s="12">
        <v>97.593</v>
      </c>
      <c r="T416" s="14">
        <v>1.5469999999999944</v>
      </c>
      <c r="U416" s="17">
        <v>0.7660000000000071</v>
      </c>
      <c r="V416" s="12">
        <v>0.7869999999999919</v>
      </c>
    </row>
    <row r="417">
      <c r="A417" s="9">
        <v>672.025</v>
      </c>
      <c r="B417" s="9">
        <v>91.061</v>
      </c>
      <c r="C417" s="9">
        <v>7.824</v>
      </c>
      <c r="D417" s="10">
        <f t="shared" si="1"/>
        <v>1.115</v>
      </c>
      <c r="E417" s="11">
        <f t="shared" si="2"/>
        <v>0.0000008283370968</v>
      </c>
      <c r="F417" s="12">
        <f t="shared" si="3"/>
        <v>0.0000008283370968</v>
      </c>
      <c r="G417" s="12">
        <f t="shared" si="4"/>
        <v>0.00004429785294</v>
      </c>
      <c r="H417" s="12">
        <f t="shared" si="5"/>
        <v>1.77667536</v>
      </c>
      <c r="I417" s="12">
        <f t="shared" si="6"/>
        <v>1.490757711</v>
      </c>
      <c r="K417" s="14"/>
      <c r="L417" s="14">
        <v>91.728</v>
      </c>
      <c r="M417" s="15">
        <v>92.065</v>
      </c>
      <c r="N417" s="12">
        <v>97.733</v>
      </c>
      <c r="T417" s="14">
        <v>1.619000000000006</v>
      </c>
      <c r="U417" s="17">
        <v>0.7760000000000025</v>
      </c>
      <c r="V417" s="12">
        <v>0.6400000000000006</v>
      </c>
    </row>
    <row r="418">
      <c r="A418" s="9">
        <v>672.786</v>
      </c>
      <c r="B418" s="9">
        <v>91.006</v>
      </c>
      <c r="C418" s="9">
        <v>7.841</v>
      </c>
      <c r="D418" s="10">
        <f t="shared" si="1"/>
        <v>1.153</v>
      </c>
      <c r="E418" s="11">
        <f t="shared" si="2"/>
        <v>0.0000008565674194</v>
      </c>
      <c r="F418" s="12">
        <f t="shared" si="3"/>
        <v>0.0000008565674194</v>
      </c>
      <c r="G418" s="12">
        <f t="shared" si="4"/>
        <v>0.00004585942795</v>
      </c>
      <c r="H418" s="12">
        <f t="shared" si="5"/>
        <v>1.777846671</v>
      </c>
      <c r="I418" s="12">
        <f t="shared" si="6"/>
        <v>1.491740524</v>
      </c>
      <c r="K418" s="14"/>
      <c r="L418" s="14">
        <v>91.837</v>
      </c>
      <c r="M418" s="15">
        <v>92.021</v>
      </c>
      <c r="N418" s="12">
        <v>97.572</v>
      </c>
      <c r="T418" s="14">
        <v>1.4819999999999967</v>
      </c>
      <c r="U418" s="17">
        <v>0.8039999999999994</v>
      </c>
      <c r="V418" s="12">
        <v>0.7890000000000015</v>
      </c>
    </row>
    <row r="419">
      <c r="A419" s="9">
        <v>673.548</v>
      </c>
      <c r="B419" s="9">
        <v>91.065</v>
      </c>
      <c r="C419" s="9">
        <v>7.815</v>
      </c>
      <c r="D419" s="10">
        <f t="shared" si="1"/>
        <v>1.12</v>
      </c>
      <c r="E419" s="11">
        <f t="shared" si="2"/>
        <v>0.0000008320516129</v>
      </c>
      <c r="F419" s="12">
        <f t="shared" si="3"/>
        <v>0.0000008320516129</v>
      </c>
      <c r="G419" s="12">
        <f t="shared" si="4"/>
        <v>0.00004459733975</v>
      </c>
      <c r="H419" s="12">
        <f t="shared" si="5"/>
        <v>1.776055139</v>
      </c>
      <c r="I419" s="12">
        <f t="shared" si="6"/>
        <v>1.490237301</v>
      </c>
      <c r="K419" s="14"/>
      <c r="L419" s="14">
        <v>91.828</v>
      </c>
      <c r="M419" s="15">
        <v>91.965</v>
      </c>
      <c r="N419" s="12">
        <v>97.633</v>
      </c>
      <c r="T419" s="14">
        <v>1.511999999999997</v>
      </c>
      <c r="U419" s="17">
        <v>0.865999999999997</v>
      </c>
      <c r="V419" s="12">
        <v>0.7319999999999993</v>
      </c>
    </row>
    <row r="420">
      <c r="A420" s="9">
        <v>674.31</v>
      </c>
      <c r="B420" s="9">
        <v>91.075</v>
      </c>
      <c r="C420" s="9">
        <v>7.847</v>
      </c>
      <c r="D420" s="10">
        <f t="shared" si="1"/>
        <v>1.078</v>
      </c>
      <c r="E420" s="11">
        <f t="shared" si="2"/>
        <v>0.0000008008496774</v>
      </c>
      <c r="F420" s="12">
        <f t="shared" si="3"/>
        <v>0.0000008008496774</v>
      </c>
      <c r="G420" s="12">
        <f t="shared" si="4"/>
        <v>0.00004297350146</v>
      </c>
      <c r="H420" s="12">
        <f t="shared" si="5"/>
        <v>1.778260007</v>
      </c>
      <c r="I420" s="12">
        <f t="shared" si="6"/>
        <v>1.492087343</v>
      </c>
      <c r="K420" s="14"/>
      <c r="L420" s="14">
        <v>91.78</v>
      </c>
      <c r="M420" s="15">
        <v>91.93</v>
      </c>
      <c r="N420" s="12">
        <v>97.715</v>
      </c>
      <c r="T420" s="14">
        <v>1.5669999999999993</v>
      </c>
      <c r="U420" s="17">
        <v>0.9079999999999933</v>
      </c>
      <c r="V420" s="12">
        <v>0.6389999999999958</v>
      </c>
    </row>
    <row r="421">
      <c r="A421" s="9">
        <v>675.071</v>
      </c>
      <c r="B421" s="9">
        <v>91.085</v>
      </c>
      <c r="C421" s="9">
        <v>7.869</v>
      </c>
      <c r="D421" s="10">
        <f t="shared" si="1"/>
        <v>1.046</v>
      </c>
      <c r="E421" s="11">
        <f t="shared" si="2"/>
        <v>0.0000007770767742</v>
      </c>
      <c r="F421" s="12">
        <f t="shared" si="3"/>
        <v>0.0000007770767742</v>
      </c>
      <c r="G421" s="12">
        <f t="shared" si="4"/>
        <v>0.00004174490878</v>
      </c>
      <c r="H421" s="12">
        <f t="shared" si="5"/>
        <v>1.779775275</v>
      </c>
      <c r="I421" s="12">
        <f t="shared" si="6"/>
        <v>1.493358761</v>
      </c>
      <c r="K421" s="14"/>
      <c r="L421" s="14">
        <v>91.801</v>
      </c>
      <c r="M421" s="15">
        <v>91.982</v>
      </c>
      <c r="N421" s="12">
        <v>97.692</v>
      </c>
      <c r="T421" s="14">
        <v>1.5479999999999983</v>
      </c>
      <c r="U421" s="17">
        <v>0.8570000000000011</v>
      </c>
      <c r="V421" s="12">
        <v>0.6490000000000009</v>
      </c>
    </row>
    <row r="422">
      <c r="A422" s="9">
        <v>675.833</v>
      </c>
      <c r="B422" s="9">
        <v>91.059</v>
      </c>
      <c r="C422" s="9">
        <v>7.84</v>
      </c>
      <c r="D422" s="10">
        <f t="shared" si="1"/>
        <v>1.101</v>
      </c>
      <c r="E422" s="11">
        <f t="shared" si="2"/>
        <v>0.0000008179364516</v>
      </c>
      <c r="F422" s="12">
        <f t="shared" si="3"/>
        <v>0.0000008179364516</v>
      </c>
      <c r="G422" s="12">
        <f t="shared" si="4"/>
        <v>0.00004398950682</v>
      </c>
      <c r="H422" s="12">
        <f t="shared" si="5"/>
        <v>1.777777778</v>
      </c>
      <c r="I422" s="12">
        <f t="shared" si="6"/>
        <v>1.491682718</v>
      </c>
      <c r="K422" s="14"/>
      <c r="L422" s="14">
        <v>91.863</v>
      </c>
      <c r="M422" s="15">
        <v>92.007</v>
      </c>
      <c r="N422" s="12">
        <v>97.74</v>
      </c>
      <c r="T422" s="14">
        <v>1.4690000000000003</v>
      </c>
      <c r="U422" s="17">
        <v>0.8659999999999952</v>
      </c>
      <c r="V422" s="12">
        <v>0.5859999999999985</v>
      </c>
    </row>
    <row r="423">
      <c r="A423" s="9">
        <v>676.594</v>
      </c>
      <c r="B423" s="9">
        <v>91.032</v>
      </c>
      <c r="C423" s="9">
        <v>7.841</v>
      </c>
      <c r="D423" s="10">
        <f t="shared" si="1"/>
        <v>1.127</v>
      </c>
      <c r="E423" s="11">
        <f t="shared" si="2"/>
        <v>0.0000008372519355</v>
      </c>
      <c r="F423" s="12">
        <f t="shared" si="3"/>
        <v>0.0000008372519355</v>
      </c>
      <c r="G423" s="12">
        <f t="shared" si="4"/>
        <v>0.00004507901712</v>
      </c>
      <c r="H423" s="12">
        <f t="shared" si="5"/>
        <v>1.777846671</v>
      </c>
      <c r="I423" s="12">
        <f t="shared" si="6"/>
        <v>1.491740524</v>
      </c>
      <c r="K423" s="14"/>
      <c r="L423" s="14">
        <v>91.784</v>
      </c>
      <c r="M423" s="15">
        <v>92.042</v>
      </c>
      <c r="N423" s="12">
        <v>97.604</v>
      </c>
      <c r="T423" s="14">
        <v>1.5649999999999942</v>
      </c>
      <c r="U423" s="17">
        <v>0.7899999999999983</v>
      </c>
      <c r="V423" s="12">
        <v>0.7189999999999941</v>
      </c>
    </row>
    <row r="424">
      <c r="A424" s="9">
        <v>677.356</v>
      </c>
      <c r="B424" s="9">
        <v>91.002</v>
      </c>
      <c r="C424" s="9">
        <v>7.857</v>
      </c>
      <c r="D424" s="10">
        <f t="shared" si="1"/>
        <v>1.141</v>
      </c>
      <c r="E424" s="11">
        <f t="shared" si="2"/>
        <v>0.0000008476525806</v>
      </c>
      <c r="F424" s="12">
        <f t="shared" si="3"/>
        <v>0.0000008476525806</v>
      </c>
      <c r="G424" s="12">
        <f t="shared" si="4"/>
        <v>0.00004569040489</v>
      </c>
      <c r="H424" s="12">
        <f t="shared" si="5"/>
        <v>1.778948823</v>
      </c>
      <c r="I424" s="12">
        <f t="shared" si="6"/>
        <v>1.492665309</v>
      </c>
      <c r="K424" s="14"/>
      <c r="L424" s="14">
        <v>91.876</v>
      </c>
      <c r="M424" s="15">
        <v>92.086</v>
      </c>
      <c r="N424" s="12">
        <v>97.599</v>
      </c>
      <c r="T424" s="14">
        <v>1.4699999999999953</v>
      </c>
      <c r="U424" s="17">
        <v>0.7630000000000017</v>
      </c>
      <c r="V424" s="12">
        <v>0.7189999999999941</v>
      </c>
    </row>
    <row r="425">
      <c r="A425" s="9">
        <v>678.117</v>
      </c>
      <c r="B425" s="9">
        <v>91.064</v>
      </c>
      <c r="C425" s="9">
        <v>7.829</v>
      </c>
      <c r="D425" s="10">
        <f t="shared" si="1"/>
        <v>1.107</v>
      </c>
      <c r="E425" s="11">
        <f t="shared" si="2"/>
        <v>0.000000822393871</v>
      </c>
      <c r="F425" s="12">
        <f t="shared" si="3"/>
        <v>0.000000822393871</v>
      </c>
      <c r="G425" s="12">
        <f t="shared" si="4"/>
        <v>0.00004437870581</v>
      </c>
      <c r="H425" s="12">
        <f t="shared" si="5"/>
        <v>1.777019892</v>
      </c>
      <c r="I425" s="12">
        <f t="shared" si="6"/>
        <v>1.491046798</v>
      </c>
      <c r="K425" s="14"/>
      <c r="L425" s="14">
        <v>91.965</v>
      </c>
      <c r="M425" s="15">
        <v>91.983</v>
      </c>
      <c r="N425" s="12">
        <v>97.582</v>
      </c>
      <c r="T425" s="14">
        <v>1.3589999999999964</v>
      </c>
      <c r="U425" s="17">
        <v>0.8769999999999962</v>
      </c>
      <c r="V425" s="12">
        <v>0.7220000000000084</v>
      </c>
    </row>
    <row r="426">
      <c r="A426" s="9">
        <v>678.878</v>
      </c>
      <c r="B426" s="9">
        <v>91.07</v>
      </c>
      <c r="C426" s="9">
        <v>7.843</v>
      </c>
      <c r="D426" s="10">
        <f t="shared" si="1"/>
        <v>1.087</v>
      </c>
      <c r="E426" s="11">
        <f t="shared" si="2"/>
        <v>0.0000008075358065</v>
      </c>
      <c r="F426" s="12">
        <f t="shared" si="3"/>
        <v>0.0000008075358065</v>
      </c>
      <c r="G426" s="12">
        <f t="shared" si="4"/>
        <v>0.00004362582563</v>
      </c>
      <c r="H426" s="12">
        <f t="shared" si="5"/>
        <v>1.777984453</v>
      </c>
      <c r="I426" s="12">
        <f t="shared" si="6"/>
        <v>1.491856134</v>
      </c>
      <c r="K426" s="14"/>
      <c r="L426" s="14">
        <v>91.772</v>
      </c>
      <c r="M426" s="15">
        <v>91.978</v>
      </c>
      <c r="N426" s="12">
        <v>97.657</v>
      </c>
      <c r="T426" s="14">
        <v>1.5679999999999943</v>
      </c>
      <c r="U426" s="17">
        <v>0.8680000000000057</v>
      </c>
      <c r="V426" s="12">
        <v>0.6350000000000051</v>
      </c>
    </row>
    <row r="427">
      <c r="A427" s="9">
        <v>679.639</v>
      </c>
      <c r="B427" s="9">
        <v>91.051</v>
      </c>
      <c r="C427" s="9">
        <v>7.852</v>
      </c>
      <c r="D427" s="10">
        <f t="shared" si="1"/>
        <v>1.097</v>
      </c>
      <c r="E427" s="11">
        <f t="shared" si="2"/>
        <v>0.0000008149648387</v>
      </c>
      <c r="F427" s="12">
        <f t="shared" si="3"/>
        <v>0.0000008149648387</v>
      </c>
      <c r="G427" s="12">
        <f t="shared" si="4"/>
        <v>0.00004407652018</v>
      </c>
      <c r="H427" s="12">
        <f t="shared" si="5"/>
        <v>1.778604427</v>
      </c>
      <c r="I427" s="12">
        <f t="shared" si="6"/>
        <v>1.492376336</v>
      </c>
      <c r="K427" s="14"/>
      <c r="L427" s="14">
        <v>91.94</v>
      </c>
      <c r="M427" s="15">
        <v>92.117</v>
      </c>
      <c r="N427" s="12">
        <v>97.621</v>
      </c>
      <c r="T427" s="14">
        <v>1.4030000000000022</v>
      </c>
      <c r="U427" s="17">
        <v>0.7279999999999953</v>
      </c>
      <c r="V427" s="12">
        <v>0.6730000000000018</v>
      </c>
    </row>
    <row r="428">
      <c r="A428" s="9">
        <v>680.4</v>
      </c>
      <c r="B428" s="9">
        <v>91.004</v>
      </c>
      <c r="C428" s="9">
        <v>7.833</v>
      </c>
      <c r="D428" s="10">
        <f t="shared" si="1"/>
        <v>1.163</v>
      </c>
      <c r="E428" s="11">
        <f t="shared" si="2"/>
        <v>0.0000008639964516</v>
      </c>
      <c r="F428" s="12">
        <f t="shared" si="3"/>
        <v>0.0000008639964516</v>
      </c>
      <c r="G428" s="12">
        <f t="shared" si="4"/>
        <v>0.00004678066593</v>
      </c>
      <c r="H428" s="12">
        <f t="shared" si="5"/>
        <v>1.777295501</v>
      </c>
      <c r="I428" s="12">
        <f t="shared" si="6"/>
        <v>1.491278053</v>
      </c>
      <c r="K428" s="14"/>
      <c r="L428" s="14">
        <v>91.812</v>
      </c>
      <c r="M428" s="15">
        <v>92.086</v>
      </c>
      <c r="N428" s="12">
        <v>97.686</v>
      </c>
      <c r="T428" s="14">
        <v>1.5340000000000025</v>
      </c>
      <c r="U428" s="17">
        <v>0.7450000000000019</v>
      </c>
      <c r="V428" s="12">
        <v>0.583999999999989</v>
      </c>
    </row>
    <row r="429">
      <c r="A429" s="9">
        <v>681.161</v>
      </c>
      <c r="B429" s="9">
        <v>91.178</v>
      </c>
      <c r="C429" s="9">
        <v>7.825</v>
      </c>
      <c r="D429" s="10">
        <f t="shared" si="1"/>
        <v>0.997</v>
      </c>
      <c r="E429" s="11">
        <f t="shared" si="2"/>
        <v>0.0000007406745161</v>
      </c>
      <c r="F429" s="12">
        <f t="shared" si="3"/>
        <v>0.0000007406745161</v>
      </c>
      <c r="G429" s="12">
        <f t="shared" si="4"/>
        <v>0.00004014831406</v>
      </c>
      <c r="H429" s="12">
        <f t="shared" si="5"/>
        <v>1.776744268</v>
      </c>
      <c r="I429" s="12">
        <f t="shared" si="6"/>
        <v>1.49081553</v>
      </c>
      <c r="K429" s="14"/>
      <c r="L429" s="14">
        <v>91.901</v>
      </c>
      <c r="M429" s="15">
        <v>92.026</v>
      </c>
      <c r="N429" s="12">
        <v>97.609</v>
      </c>
      <c r="T429" s="14">
        <v>1.4460000000000042</v>
      </c>
      <c r="U429" s="17">
        <v>0.8200000000000038</v>
      </c>
      <c r="V429" s="12">
        <v>0.6680000000000064</v>
      </c>
    </row>
    <row r="430">
      <c r="A430" s="9">
        <v>681.922</v>
      </c>
      <c r="B430" s="9">
        <v>91.032</v>
      </c>
      <c r="C430" s="9">
        <v>7.863</v>
      </c>
      <c r="D430" s="10">
        <f t="shared" si="1"/>
        <v>1.105</v>
      </c>
      <c r="E430" s="11">
        <f t="shared" si="2"/>
        <v>0.0000008209080645</v>
      </c>
      <c r="F430" s="12">
        <f t="shared" si="3"/>
        <v>0.0000008209080645</v>
      </c>
      <c r="G430" s="12">
        <f t="shared" si="4"/>
        <v>0.0000445470921</v>
      </c>
      <c r="H430" s="12">
        <f t="shared" si="5"/>
        <v>1.779362066</v>
      </c>
      <c r="I430" s="12">
        <f t="shared" si="6"/>
        <v>1.49301205</v>
      </c>
      <c r="K430" s="14"/>
      <c r="L430" s="14">
        <v>91.813</v>
      </c>
      <c r="M430" s="15">
        <v>92.045</v>
      </c>
      <c r="N430" s="12">
        <v>97.682</v>
      </c>
      <c r="T430" s="14">
        <v>1.5529999999999973</v>
      </c>
      <c r="U430" s="17">
        <v>0.8049999999999979</v>
      </c>
      <c r="V430" s="12">
        <v>0.5729999999999933</v>
      </c>
    </row>
    <row r="431">
      <c r="A431" s="9">
        <v>682.683</v>
      </c>
      <c r="B431" s="9">
        <v>91.165</v>
      </c>
      <c r="C431" s="9">
        <v>7.823</v>
      </c>
      <c r="D431" s="10">
        <f t="shared" si="1"/>
        <v>1.012</v>
      </c>
      <c r="E431" s="11">
        <f t="shared" si="2"/>
        <v>0.0000007518180645</v>
      </c>
      <c r="F431" s="12">
        <f t="shared" si="3"/>
        <v>0.0000007518180645</v>
      </c>
      <c r="G431" s="12">
        <f t="shared" si="4"/>
        <v>0.00004084340877</v>
      </c>
      <c r="H431" s="12">
        <f t="shared" si="5"/>
        <v>1.77660645</v>
      </c>
      <c r="I431" s="12">
        <f t="shared" si="6"/>
        <v>1.490699891</v>
      </c>
      <c r="K431" s="14"/>
      <c r="L431" s="14">
        <v>91.835</v>
      </c>
      <c r="M431" s="15">
        <v>92.069</v>
      </c>
      <c r="N431" s="12">
        <v>97.553</v>
      </c>
      <c r="T431" s="14">
        <v>1.4980000000000064</v>
      </c>
      <c r="U431" s="17">
        <v>0.7749999999999977</v>
      </c>
      <c r="V431" s="12">
        <v>0.6910000000000025</v>
      </c>
    </row>
    <row r="432">
      <c r="A432" s="9">
        <v>683.444</v>
      </c>
      <c r="B432" s="9">
        <v>91.178</v>
      </c>
      <c r="C432" s="9">
        <v>7.854</v>
      </c>
      <c r="D432" s="10">
        <f t="shared" si="1"/>
        <v>0.968</v>
      </c>
      <c r="E432" s="11">
        <f t="shared" si="2"/>
        <v>0.0000007191303226</v>
      </c>
      <c r="F432" s="12">
        <f t="shared" si="3"/>
        <v>0.0000007191303226</v>
      </c>
      <c r="G432" s="12">
        <f t="shared" si="4"/>
        <v>0.00003911115781</v>
      </c>
      <c r="H432" s="12">
        <f t="shared" si="5"/>
        <v>1.778742188</v>
      </c>
      <c r="I432" s="12">
        <f t="shared" si="6"/>
        <v>1.492491928</v>
      </c>
      <c r="K432" s="14"/>
      <c r="L432" s="14">
        <v>91.804</v>
      </c>
      <c r="M432" s="15">
        <v>91.93</v>
      </c>
      <c r="N432" s="12">
        <v>97.586</v>
      </c>
      <c r="T432" s="14">
        <v>1.5289999999999981</v>
      </c>
      <c r="U432" s="17">
        <v>0.9069999999999929</v>
      </c>
      <c r="V432" s="12">
        <v>0.6509999999999962</v>
      </c>
    </row>
    <row r="433">
      <c r="A433" s="9">
        <v>684.204</v>
      </c>
      <c r="B433" s="9">
        <v>91.106</v>
      </c>
      <c r="C433" s="9">
        <v>7.83</v>
      </c>
      <c r="D433" s="10">
        <f t="shared" si="1"/>
        <v>1.064</v>
      </c>
      <c r="E433" s="11">
        <f t="shared" si="2"/>
        <v>0.0000007904490323</v>
      </c>
      <c r="F433" s="12">
        <f t="shared" si="3"/>
        <v>0.0000007904490323</v>
      </c>
      <c r="G433" s="12">
        <f t="shared" si="4"/>
        <v>0.00004303775579</v>
      </c>
      <c r="H433" s="12">
        <f t="shared" si="5"/>
        <v>1.777088796</v>
      </c>
      <c r="I433" s="12">
        <f t="shared" si="6"/>
        <v>1.491104613</v>
      </c>
      <c r="K433" s="14"/>
      <c r="L433" s="14">
        <v>91.818</v>
      </c>
      <c r="M433" s="15">
        <v>92.086</v>
      </c>
      <c r="N433" s="12">
        <v>97.7</v>
      </c>
      <c r="T433" s="14">
        <v>1.5260000000000025</v>
      </c>
      <c r="U433" s="17">
        <v>0.7470000000000017</v>
      </c>
      <c r="V433" s="12">
        <v>0.5259999999999962</v>
      </c>
    </row>
    <row r="434">
      <c r="A434" s="9">
        <v>684.965</v>
      </c>
      <c r="B434" s="9">
        <v>90.999</v>
      </c>
      <c r="C434" s="9">
        <v>7.845</v>
      </c>
      <c r="D434" s="10">
        <f t="shared" si="1"/>
        <v>1.156</v>
      </c>
      <c r="E434" s="11">
        <f t="shared" si="2"/>
        <v>0.000000858796129</v>
      </c>
      <c r="F434" s="12">
        <f t="shared" si="3"/>
        <v>0.000000858796129</v>
      </c>
      <c r="G434" s="12">
        <f t="shared" si="4"/>
        <v>0.00004681107287</v>
      </c>
      <c r="H434" s="12">
        <f t="shared" si="5"/>
        <v>1.778122232</v>
      </c>
      <c r="I434" s="12">
        <f t="shared" si="6"/>
        <v>1.49197174</v>
      </c>
      <c r="K434" s="14"/>
      <c r="L434" s="14">
        <v>91.861</v>
      </c>
      <c r="M434" s="15">
        <v>92.048</v>
      </c>
      <c r="N434" s="12">
        <v>97.617</v>
      </c>
      <c r="T434" s="14">
        <v>1.4859999999999962</v>
      </c>
      <c r="U434" s="17">
        <v>0.8009999999999984</v>
      </c>
      <c r="V434" s="12">
        <v>0.5999999999999943</v>
      </c>
    </row>
    <row r="435">
      <c r="A435" s="9">
        <v>685.725</v>
      </c>
      <c r="B435" s="9">
        <v>91.082</v>
      </c>
      <c r="C435" s="9">
        <v>7.863</v>
      </c>
      <c r="D435" s="10">
        <f t="shared" si="1"/>
        <v>1.055</v>
      </c>
      <c r="E435" s="11">
        <f t="shared" si="2"/>
        <v>0.0000007837629032</v>
      </c>
      <c r="F435" s="12">
        <f t="shared" si="3"/>
        <v>0.0000007837629032</v>
      </c>
      <c r="G435" s="12">
        <f t="shared" si="4"/>
        <v>0.0000427685792</v>
      </c>
      <c r="H435" s="12">
        <f t="shared" si="5"/>
        <v>1.779362066</v>
      </c>
      <c r="I435" s="12">
        <f t="shared" si="6"/>
        <v>1.49301205</v>
      </c>
      <c r="K435" s="14"/>
      <c r="L435" s="14">
        <v>91.845</v>
      </c>
      <c r="M435" s="15">
        <v>92.071</v>
      </c>
      <c r="N435" s="12">
        <v>97.547</v>
      </c>
      <c r="T435" s="14">
        <v>1.4960000000000013</v>
      </c>
      <c r="U435" s="17">
        <v>0.7750000000000021</v>
      </c>
      <c r="V435" s="12">
        <v>0.6710000000000065</v>
      </c>
    </row>
    <row r="436">
      <c r="A436" s="9">
        <v>686.486</v>
      </c>
      <c r="B436" s="9">
        <v>91.061</v>
      </c>
      <c r="C436" s="9">
        <v>7.843</v>
      </c>
      <c r="D436" s="10">
        <f t="shared" si="1"/>
        <v>1.096</v>
      </c>
      <c r="E436" s="11">
        <f t="shared" si="2"/>
        <v>0.0000008142219355</v>
      </c>
      <c r="F436" s="12">
        <f t="shared" si="3"/>
        <v>0.0000008142219355</v>
      </c>
      <c r="G436" s="12">
        <f t="shared" si="4"/>
        <v>0.00004447998366</v>
      </c>
      <c r="H436" s="12">
        <f t="shared" si="5"/>
        <v>1.777984453</v>
      </c>
      <c r="I436" s="12">
        <f t="shared" si="6"/>
        <v>1.491856134</v>
      </c>
      <c r="K436" s="14"/>
      <c r="L436" s="14">
        <v>91.829</v>
      </c>
      <c r="M436" s="15">
        <v>92.033</v>
      </c>
      <c r="N436" s="12">
        <v>97.523</v>
      </c>
      <c r="T436" s="14">
        <v>1.5280000000000067</v>
      </c>
      <c r="U436" s="17">
        <v>0.8119999999999985</v>
      </c>
      <c r="V436" s="12">
        <v>0.679000000000002</v>
      </c>
    </row>
    <row r="437">
      <c r="A437" s="9">
        <v>687.246</v>
      </c>
      <c r="B437" s="9">
        <v>91.252</v>
      </c>
      <c r="C437" s="9">
        <v>7.808</v>
      </c>
      <c r="D437" s="10">
        <f t="shared" si="1"/>
        <v>0.94</v>
      </c>
      <c r="E437" s="11">
        <f t="shared" si="2"/>
        <v>0.0000006983290323</v>
      </c>
      <c r="F437" s="12">
        <f t="shared" si="3"/>
        <v>0.0000006983290323</v>
      </c>
      <c r="G437" s="12">
        <f t="shared" si="4"/>
        <v>0.00003819112525</v>
      </c>
      <c r="H437" s="12">
        <f t="shared" si="5"/>
        <v>1.77557269</v>
      </c>
      <c r="I437" s="12">
        <f t="shared" si="6"/>
        <v>1.489832492</v>
      </c>
      <c r="K437" s="14"/>
      <c r="L437" s="14">
        <v>91.797</v>
      </c>
      <c r="M437" s="15">
        <v>92.071</v>
      </c>
      <c r="N437" s="12">
        <v>97.487</v>
      </c>
      <c r="T437" s="14">
        <v>1.5480000000000027</v>
      </c>
      <c r="U437" s="17">
        <v>0.7510000000000021</v>
      </c>
      <c r="V437" s="12">
        <v>0.6950000000000074</v>
      </c>
    </row>
    <row r="438">
      <c r="A438" s="9">
        <v>688.007</v>
      </c>
      <c r="B438" s="9">
        <v>91.035</v>
      </c>
      <c r="C438" s="9">
        <v>7.848</v>
      </c>
      <c r="D438" s="10">
        <f t="shared" si="1"/>
        <v>1.117</v>
      </c>
      <c r="E438" s="11">
        <f t="shared" si="2"/>
        <v>0.0000008298229032</v>
      </c>
      <c r="F438" s="12">
        <f t="shared" si="3"/>
        <v>0.0000008298229032</v>
      </c>
      <c r="G438" s="12">
        <f t="shared" si="4"/>
        <v>0.00004543268567</v>
      </c>
      <c r="H438" s="12">
        <f t="shared" si="5"/>
        <v>1.778328893</v>
      </c>
      <c r="I438" s="12">
        <f t="shared" si="6"/>
        <v>1.492145143</v>
      </c>
      <c r="K438" s="14"/>
      <c r="L438" s="14">
        <v>91.9</v>
      </c>
      <c r="M438" s="15">
        <v>92.128</v>
      </c>
      <c r="N438" s="12">
        <v>97.416</v>
      </c>
      <c r="T438" s="14">
        <v>1.460999999999994</v>
      </c>
      <c r="U438" s="17">
        <v>0.7190000000000003</v>
      </c>
      <c r="V438" s="12">
        <v>0.7720000000000056</v>
      </c>
    </row>
    <row r="439">
      <c r="A439" s="9">
        <v>688.767</v>
      </c>
      <c r="B439" s="9">
        <v>91.125</v>
      </c>
      <c r="C439" s="9">
        <v>7.857</v>
      </c>
      <c r="D439" s="10">
        <f t="shared" si="1"/>
        <v>1.018</v>
      </c>
      <c r="E439" s="11">
        <f t="shared" si="2"/>
        <v>0.0000007562754839</v>
      </c>
      <c r="F439" s="12">
        <f t="shared" si="3"/>
        <v>0.0000007562754839</v>
      </c>
      <c r="G439" s="12">
        <f t="shared" si="4"/>
        <v>0.00004145171364</v>
      </c>
      <c r="H439" s="12">
        <f t="shared" si="5"/>
        <v>1.778948823</v>
      </c>
      <c r="I439" s="12">
        <f t="shared" si="6"/>
        <v>1.492665309</v>
      </c>
      <c r="K439" s="14"/>
      <c r="L439" s="14">
        <v>91.841</v>
      </c>
      <c r="M439" s="15">
        <v>91.93</v>
      </c>
      <c r="N439" s="12">
        <v>97.459</v>
      </c>
      <c r="T439" s="14">
        <v>1.5170000000000057</v>
      </c>
      <c r="U439" s="17">
        <v>0.9219999999999935</v>
      </c>
      <c r="V439" s="12">
        <v>0.7180000000000035</v>
      </c>
    </row>
    <row r="440">
      <c r="A440" s="9">
        <v>689.527</v>
      </c>
      <c r="B440" s="9">
        <v>91.184</v>
      </c>
      <c r="C440" s="9">
        <v>7.834</v>
      </c>
      <c r="D440" s="10">
        <f t="shared" si="1"/>
        <v>0.982</v>
      </c>
      <c r="E440" s="11">
        <f t="shared" si="2"/>
        <v>0.0000007295309677</v>
      </c>
      <c r="F440" s="12">
        <f t="shared" si="3"/>
        <v>0.0000007295309677</v>
      </c>
      <c r="G440" s="12">
        <f t="shared" si="4"/>
        <v>0.00004002995893</v>
      </c>
      <c r="H440" s="12">
        <f t="shared" si="5"/>
        <v>1.7773644</v>
      </c>
      <c r="I440" s="12">
        <f t="shared" si="6"/>
        <v>1.491335865</v>
      </c>
      <c r="K440" s="14"/>
      <c r="L440" s="14">
        <v>91.825</v>
      </c>
      <c r="M440" s="15">
        <v>92.036</v>
      </c>
      <c r="N440" s="12">
        <v>97.422</v>
      </c>
      <c r="T440" s="14">
        <v>1.5209999999999972</v>
      </c>
      <c r="U440" s="17">
        <v>0.8119999999999985</v>
      </c>
      <c r="V440" s="12">
        <v>0.737000000000009</v>
      </c>
    </row>
    <row r="441">
      <c r="A441" s="9">
        <v>690.287</v>
      </c>
      <c r="B441" s="9">
        <v>91.144</v>
      </c>
      <c r="C441" s="9">
        <v>7.863</v>
      </c>
      <c r="D441" s="10">
        <f t="shared" si="1"/>
        <v>0.993</v>
      </c>
      <c r="E441" s="11">
        <f t="shared" si="2"/>
        <v>0.0000007377029032</v>
      </c>
      <c r="F441" s="12">
        <f t="shared" si="3"/>
        <v>0.0000007377029032</v>
      </c>
      <c r="G441" s="12">
        <f t="shared" si="4"/>
        <v>0.00004052297514</v>
      </c>
      <c r="H441" s="12">
        <f t="shared" si="5"/>
        <v>1.779362066</v>
      </c>
      <c r="I441" s="12">
        <f t="shared" si="6"/>
        <v>1.49301205</v>
      </c>
      <c r="K441" s="14"/>
      <c r="L441" s="14">
        <v>91.859</v>
      </c>
      <c r="M441" s="15">
        <v>92.06</v>
      </c>
      <c r="N441" s="12">
        <v>97.469</v>
      </c>
      <c r="T441" s="14">
        <v>1.4950000000000054</v>
      </c>
      <c r="U441" s="17">
        <v>0.8099999999999978</v>
      </c>
      <c r="V441" s="12">
        <v>0.6780000000000115</v>
      </c>
    </row>
    <row r="442">
      <c r="A442" s="9">
        <v>691.047</v>
      </c>
      <c r="B442" s="9">
        <v>91.149</v>
      </c>
      <c r="C442" s="9">
        <v>7.854</v>
      </c>
      <c r="D442" s="10">
        <f t="shared" si="1"/>
        <v>0.997</v>
      </c>
      <c r="E442" s="11">
        <f t="shared" si="2"/>
        <v>0.0000007406745161</v>
      </c>
      <c r="F442" s="12">
        <f t="shared" si="3"/>
        <v>0.0000007406745161</v>
      </c>
      <c r="G442" s="12">
        <f t="shared" si="4"/>
        <v>0.00004073100484</v>
      </c>
      <c r="H442" s="12">
        <f t="shared" si="5"/>
        <v>1.778742188</v>
      </c>
      <c r="I442" s="12">
        <f t="shared" si="6"/>
        <v>1.492491928</v>
      </c>
      <c r="K442" s="14"/>
      <c r="L442" s="14">
        <v>91.875</v>
      </c>
      <c r="M442" s="15">
        <v>92.158</v>
      </c>
      <c r="N442" s="12">
        <v>97.478</v>
      </c>
      <c r="T442" s="14">
        <v>1.476</v>
      </c>
      <c r="U442" s="17">
        <v>0.6939999999999991</v>
      </c>
      <c r="V442" s="12">
        <v>0.6600000000000108</v>
      </c>
    </row>
    <row r="443">
      <c r="A443" s="9">
        <v>691.807</v>
      </c>
      <c r="B443" s="9">
        <v>91.18</v>
      </c>
      <c r="C443" s="9">
        <v>7.823</v>
      </c>
      <c r="D443" s="10">
        <f t="shared" si="1"/>
        <v>0.997</v>
      </c>
      <c r="E443" s="11">
        <f t="shared" si="2"/>
        <v>0.0000007406745161</v>
      </c>
      <c r="F443" s="12">
        <f t="shared" si="3"/>
        <v>0.0000007406745161</v>
      </c>
      <c r="G443" s="12">
        <f t="shared" si="4"/>
        <v>0.00004077580001</v>
      </c>
      <c r="H443" s="12">
        <f t="shared" si="5"/>
        <v>1.77660645</v>
      </c>
      <c r="I443" s="12">
        <f t="shared" si="6"/>
        <v>1.490699891</v>
      </c>
      <c r="K443" s="14"/>
      <c r="L443" s="14">
        <v>91.866</v>
      </c>
      <c r="M443" s="15">
        <v>91.935</v>
      </c>
      <c r="N443" s="12">
        <v>97.505</v>
      </c>
      <c r="T443" s="14">
        <v>1.5</v>
      </c>
      <c r="U443" s="17">
        <v>0.9129999999999976</v>
      </c>
      <c r="V443" s="12">
        <v>0.6180000000000092</v>
      </c>
    </row>
    <row r="444">
      <c r="A444" s="9">
        <v>692.567</v>
      </c>
      <c r="B444" s="9">
        <v>91.134</v>
      </c>
      <c r="C444" s="9">
        <v>7.84</v>
      </c>
      <c r="D444" s="10">
        <f t="shared" si="1"/>
        <v>1.026</v>
      </c>
      <c r="E444" s="11">
        <f t="shared" si="2"/>
        <v>0.0000007622187097</v>
      </c>
      <c r="F444" s="12">
        <f t="shared" si="3"/>
        <v>0.0000007622187097</v>
      </c>
      <c r="G444" s="12">
        <f t="shared" si="4"/>
        <v>0.00004200795451</v>
      </c>
      <c r="H444" s="12">
        <f t="shared" si="5"/>
        <v>1.777777778</v>
      </c>
      <c r="I444" s="12">
        <f t="shared" si="6"/>
        <v>1.491682718</v>
      </c>
      <c r="K444" s="14"/>
      <c r="L444" s="14">
        <v>91.842</v>
      </c>
      <c r="M444" s="15">
        <v>92.001</v>
      </c>
      <c r="N444" s="12">
        <v>97.429</v>
      </c>
      <c r="T444" s="14">
        <v>1.5180000000000016</v>
      </c>
      <c r="U444" s="17">
        <v>0.8429999999999955</v>
      </c>
      <c r="V444" s="12">
        <v>0.6929999999999978</v>
      </c>
    </row>
    <row r="445">
      <c r="A445" s="9">
        <v>693.327</v>
      </c>
      <c r="B445" s="9">
        <v>91.125</v>
      </c>
      <c r="C445" s="9">
        <v>7.821</v>
      </c>
      <c r="D445" s="10">
        <f t="shared" si="1"/>
        <v>1.054</v>
      </c>
      <c r="E445" s="11">
        <f t="shared" si="2"/>
        <v>0.00000078302</v>
      </c>
      <c r="F445" s="12">
        <f t="shared" si="3"/>
        <v>0.00000078302</v>
      </c>
      <c r="G445" s="12">
        <f t="shared" si="4"/>
        <v>0.00004320172659</v>
      </c>
      <c r="H445" s="12">
        <f t="shared" si="5"/>
        <v>1.776468628</v>
      </c>
      <c r="I445" s="12">
        <f t="shared" si="6"/>
        <v>1.490584248</v>
      </c>
      <c r="K445" s="14"/>
      <c r="L445" s="14">
        <v>91.778</v>
      </c>
      <c r="M445" s="15">
        <v>92.041</v>
      </c>
      <c r="N445" s="12">
        <v>97.466</v>
      </c>
      <c r="T445" s="14">
        <v>1.5729999999999942</v>
      </c>
      <c r="U445" s="17">
        <v>0.791000000000003</v>
      </c>
      <c r="V445" s="12">
        <v>0.6470000000000056</v>
      </c>
    </row>
    <row r="446">
      <c r="A446" s="9">
        <v>694.087</v>
      </c>
      <c r="B446" s="9">
        <v>91.217</v>
      </c>
      <c r="C446" s="9">
        <v>7.84</v>
      </c>
      <c r="D446" s="10">
        <f t="shared" si="1"/>
        <v>0.943</v>
      </c>
      <c r="E446" s="11">
        <f t="shared" si="2"/>
        <v>0.0000007005577419</v>
      </c>
      <c r="F446" s="12">
        <f t="shared" si="3"/>
        <v>0.0000007005577419</v>
      </c>
      <c r="G446" s="12">
        <f t="shared" si="4"/>
        <v>0.00003869438809</v>
      </c>
      <c r="H446" s="12">
        <f t="shared" si="5"/>
        <v>1.777777778</v>
      </c>
      <c r="I446" s="12">
        <f t="shared" si="6"/>
        <v>1.491682718</v>
      </c>
      <c r="K446" s="14"/>
      <c r="L446" s="14">
        <v>91.877</v>
      </c>
      <c r="M446" s="15">
        <v>92.045</v>
      </c>
      <c r="N446" s="12">
        <v>97.487</v>
      </c>
      <c r="T446" s="14">
        <v>1.4810000000000043</v>
      </c>
      <c r="U446" s="17">
        <v>0.8119999999999985</v>
      </c>
      <c r="V446" s="12">
        <v>0.6210000000000093</v>
      </c>
    </row>
    <row r="447">
      <c r="A447" s="9">
        <v>694.846</v>
      </c>
      <c r="B447" s="9">
        <v>91.129</v>
      </c>
      <c r="C447" s="9">
        <v>7.852</v>
      </c>
      <c r="D447" s="10">
        <f t="shared" si="1"/>
        <v>1.019</v>
      </c>
      <c r="E447" s="11">
        <f t="shared" si="2"/>
        <v>0.0000007570183871</v>
      </c>
      <c r="F447" s="12">
        <f t="shared" si="3"/>
        <v>0.0000007570183871</v>
      </c>
      <c r="G447" s="12">
        <f t="shared" si="4"/>
        <v>0.00004185864116</v>
      </c>
      <c r="H447" s="12">
        <f t="shared" si="5"/>
        <v>1.778604427</v>
      </c>
      <c r="I447" s="12">
        <f t="shared" si="6"/>
        <v>1.492376336</v>
      </c>
      <c r="K447" s="14"/>
      <c r="L447" s="14">
        <v>91.799</v>
      </c>
      <c r="M447" s="15">
        <v>92.077</v>
      </c>
      <c r="N447" s="12">
        <v>97.578</v>
      </c>
      <c r="T447" s="14">
        <v>1.5459999999999932</v>
      </c>
      <c r="U447" s="17">
        <v>0.7750000000000021</v>
      </c>
      <c r="V447" s="12">
        <v>0.5159999999999911</v>
      </c>
    </row>
    <row r="448">
      <c r="A448" s="9">
        <v>695.606</v>
      </c>
      <c r="B448" s="9">
        <v>91.223</v>
      </c>
      <c r="C448" s="9">
        <v>7.875</v>
      </c>
      <c r="D448" s="10">
        <f t="shared" si="1"/>
        <v>0.902</v>
      </c>
      <c r="E448" s="11">
        <f t="shared" si="2"/>
        <v>0.0000006700987097</v>
      </c>
      <c r="F448" s="12">
        <f t="shared" si="3"/>
        <v>0.0000006700987097</v>
      </c>
      <c r="G448" s="12">
        <f t="shared" si="4"/>
        <v>0.0000370930237</v>
      </c>
      <c r="H448" s="12">
        <f t="shared" si="5"/>
        <v>1.780188448</v>
      </c>
      <c r="I448" s="12">
        <f t="shared" si="6"/>
        <v>1.493705443</v>
      </c>
      <c r="K448" s="14"/>
      <c r="L448" s="14">
        <v>91.862</v>
      </c>
      <c r="M448" s="15">
        <v>92.016</v>
      </c>
      <c r="N448" s="12">
        <v>97.39</v>
      </c>
      <c r="T448" s="14">
        <v>1.4900000000000055</v>
      </c>
      <c r="U448" s="17">
        <v>0.8489999999999949</v>
      </c>
      <c r="V448" s="12">
        <v>0.688999999999993</v>
      </c>
    </row>
    <row r="449">
      <c r="A449" s="9">
        <v>696.365</v>
      </c>
      <c r="B449" s="9">
        <v>91.234</v>
      </c>
      <c r="C449" s="9">
        <v>7.837</v>
      </c>
      <c r="D449" s="10">
        <f t="shared" si="1"/>
        <v>0.929</v>
      </c>
      <c r="E449" s="11">
        <f t="shared" si="2"/>
        <v>0.0000006901570968</v>
      </c>
      <c r="F449" s="12">
        <f t="shared" si="3"/>
        <v>0.0000006901570968</v>
      </c>
      <c r="G449" s="12">
        <f t="shared" si="4"/>
        <v>0.00003824503203</v>
      </c>
      <c r="H449" s="12">
        <f t="shared" si="5"/>
        <v>1.777571093</v>
      </c>
      <c r="I449" s="12">
        <f t="shared" si="6"/>
        <v>1.491509295</v>
      </c>
      <c r="K449" s="14"/>
      <c r="L449" s="14">
        <v>91.883</v>
      </c>
      <c r="M449" s="15">
        <v>92.01</v>
      </c>
      <c r="N449" s="12">
        <v>97.376</v>
      </c>
      <c r="T449" s="14">
        <v>1.4800000000000049</v>
      </c>
      <c r="U449" s="17">
        <v>0.8389999999999951</v>
      </c>
      <c r="V449" s="12">
        <v>0.6939999999999884</v>
      </c>
    </row>
    <row r="450">
      <c r="A450" s="9">
        <v>697.125</v>
      </c>
      <c r="B450" s="9">
        <v>91.121</v>
      </c>
      <c r="C450" s="9">
        <v>7.844</v>
      </c>
      <c r="D450" s="10">
        <f t="shared" si="1"/>
        <v>1.035</v>
      </c>
      <c r="E450" s="11">
        <f t="shared" si="2"/>
        <v>0.0000007689048387</v>
      </c>
      <c r="F450" s="12">
        <f t="shared" si="3"/>
        <v>0.0000007689048387</v>
      </c>
      <c r="G450" s="12">
        <f t="shared" si="4"/>
        <v>0.00004265533798</v>
      </c>
      <c r="H450" s="12">
        <f t="shared" si="5"/>
        <v>1.778053343</v>
      </c>
      <c r="I450" s="12">
        <f t="shared" si="6"/>
        <v>1.491913937</v>
      </c>
      <c r="K450" s="14"/>
      <c r="L450" s="14">
        <v>91.87</v>
      </c>
      <c r="M450" s="15">
        <v>92.104</v>
      </c>
      <c r="N450" s="12">
        <v>97.429</v>
      </c>
      <c r="T450" s="14">
        <v>1.4779999999999953</v>
      </c>
      <c r="U450" s="17">
        <v>0.7350000000000012</v>
      </c>
      <c r="V450" s="12">
        <v>0.6310000000000002</v>
      </c>
    </row>
    <row r="451">
      <c r="A451" s="9">
        <v>697.884</v>
      </c>
      <c r="B451" s="9">
        <v>91.139</v>
      </c>
      <c r="C451" s="9">
        <v>7.829</v>
      </c>
      <c r="D451" s="10">
        <f t="shared" si="1"/>
        <v>1.032</v>
      </c>
      <c r="E451" s="11">
        <f t="shared" si="2"/>
        <v>0.000000766676129</v>
      </c>
      <c r="F451" s="12">
        <f t="shared" si="3"/>
        <v>0.000000766676129</v>
      </c>
      <c r="G451" s="12">
        <f t="shared" si="4"/>
        <v>0.00004257800602</v>
      </c>
      <c r="H451" s="12">
        <f t="shared" si="5"/>
        <v>1.777019892</v>
      </c>
      <c r="I451" s="12">
        <f t="shared" si="6"/>
        <v>1.491046798</v>
      </c>
      <c r="K451" s="14"/>
      <c r="L451" s="14">
        <v>91.895</v>
      </c>
      <c r="M451" s="15">
        <v>92.087</v>
      </c>
      <c r="N451" s="12">
        <v>97.391</v>
      </c>
      <c r="T451" s="14">
        <v>1.4500000000000037</v>
      </c>
      <c r="U451" s="17">
        <v>0.7689999999999966</v>
      </c>
      <c r="V451" s="12">
        <v>0.6599999999999966</v>
      </c>
    </row>
    <row r="452">
      <c r="A452" s="9">
        <v>698.644</v>
      </c>
      <c r="B452" s="9">
        <v>91.221</v>
      </c>
      <c r="C452" s="9">
        <v>7.861</v>
      </c>
      <c r="D452" s="10">
        <f t="shared" si="1"/>
        <v>0.918</v>
      </c>
      <c r="E452" s="11">
        <f t="shared" si="2"/>
        <v>0.0000006819851613</v>
      </c>
      <c r="F452" s="12">
        <f t="shared" si="3"/>
        <v>0.0000006819851613</v>
      </c>
      <c r="G452" s="12">
        <f t="shared" si="4"/>
        <v>0.00003791586733</v>
      </c>
      <c r="H452" s="12">
        <f t="shared" si="5"/>
        <v>1.779224322</v>
      </c>
      <c r="I452" s="12">
        <f t="shared" si="6"/>
        <v>1.492896473</v>
      </c>
      <c r="K452" s="14"/>
      <c r="L452" s="14">
        <v>91.983</v>
      </c>
      <c r="M452" s="15">
        <v>92.118</v>
      </c>
      <c r="N452" s="12">
        <v>97.37</v>
      </c>
      <c r="T452" s="14">
        <v>1.3609999999999962</v>
      </c>
      <c r="U452" s="17">
        <v>0.7370000000000054</v>
      </c>
      <c r="V452" s="12">
        <v>0.6709999999999923</v>
      </c>
    </row>
    <row r="453">
      <c r="A453" s="9">
        <v>699.403</v>
      </c>
      <c r="B453" s="9">
        <v>91.304</v>
      </c>
      <c r="C453" s="9">
        <v>7.86</v>
      </c>
      <c r="D453" s="10">
        <f t="shared" si="1"/>
        <v>0.836</v>
      </c>
      <c r="E453" s="11">
        <f t="shared" si="2"/>
        <v>0.0000006210670968</v>
      </c>
      <c r="F453" s="12">
        <f t="shared" si="3"/>
        <v>0.0000006210670968</v>
      </c>
      <c r="G453" s="12">
        <f t="shared" si="4"/>
        <v>0.00003456655895</v>
      </c>
      <c r="H453" s="12">
        <f t="shared" si="5"/>
        <v>1.779155449</v>
      </c>
      <c r="I453" s="12">
        <f t="shared" si="6"/>
        <v>1.492838683</v>
      </c>
      <c r="K453" s="14"/>
      <c r="L453" s="14">
        <v>91.879</v>
      </c>
      <c r="M453" s="15">
        <v>92.001</v>
      </c>
      <c r="N453" s="12">
        <v>97.432</v>
      </c>
      <c r="T453" s="14">
        <v>1.484999999999995</v>
      </c>
      <c r="U453" s="17">
        <v>0.8499999999999952</v>
      </c>
      <c r="V453" s="12">
        <v>0.6009999999999991</v>
      </c>
    </row>
    <row r="454">
      <c r="A454" s="9">
        <v>700.162</v>
      </c>
      <c r="B454" s="9">
        <v>91.218</v>
      </c>
      <c r="C454" s="9">
        <v>7.848</v>
      </c>
      <c r="D454" s="10">
        <f t="shared" si="1"/>
        <v>0.934</v>
      </c>
      <c r="E454" s="11">
        <f t="shared" si="2"/>
        <v>0.0000006938716129</v>
      </c>
      <c r="F454" s="12">
        <f t="shared" si="3"/>
        <v>0.0000006938716129</v>
      </c>
      <c r="G454" s="12">
        <f t="shared" si="4"/>
        <v>0.00003866052905</v>
      </c>
      <c r="H454" s="12">
        <f t="shared" si="5"/>
        <v>1.778328893</v>
      </c>
      <c r="I454" s="12">
        <f t="shared" si="6"/>
        <v>1.492145143</v>
      </c>
      <c r="K454" s="14"/>
      <c r="L454" s="14">
        <v>91.894</v>
      </c>
      <c r="M454" s="15">
        <v>92.055</v>
      </c>
      <c r="N454" s="12">
        <v>97.252</v>
      </c>
      <c r="T454" s="14">
        <v>1.4729999999999945</v>
      </c>
      <c r="U454" s="17">
        <v>0.800999999999993</v>
      </c>
      <c r="V454" s="12">
        <v>0.7730000000000103</v>
      </c>
    </row>
    <row r="455">
      <c r="A455" s="9">
        <v>700.921</v>
      </c>
      <c r="B455" s="9">
        <v>91.2</v>
      </c>
      <c r="C455" s="9">
        <v>7.865</v>
      </c>
      <c r="D455" s="10">
        <f t="shared" si="1"/>
        <v>0.935</v>
      </c>
      <c r="E455" s="11">
        <f t="shared" si="2"/>
        <v>0.0000006946145161</v>
      </c>
      <c r="F455" s="12">
        <f t="shared" si="3"/>
        <v>0.0000006946145161</v>
      </c>
      <c r="G455" s="12">
        <f t="shared" si="4"/>
        <v>0.00003874387571</v>
      </c>
      <c r="H455" s="12">
        <f t="shared" si="5"/>
        <v>1.779499806</v>
      </c>
      <c r="I455" s="12">
        <f t="shared" si="6"/>
        <v>1.493127623</v>
      </c>
      <c r="K455" s="14"/>
      <c r="L455" s="14">
        <v>91.823</v>
      </c>
      <c r="M455" s="15">
        <v>92.024</v>
      </c>
      <c r="N455" s="12">
        <v>97.282</v>
      </c>
      <c r="T455" s="14">
        <v>1.542000000000007</v>
      </c>
      <c r="U455" s="17">
        <v>0.8299999999999992</v>
      </c>
      <c r="V455" s="12">
        <v>0.7289999999999992</v>
      </c>
    </row>
    <row r="456">
      <c r="A456" s="9">
        <v>701.68</v>
      </c>
      <c r="B456" s="9">
        <v>91.237</v>
      </c>
      <c r="C456" s="9">
        <v>7.838</v>
      </c>
      <c r="D456" s="10">
        <f t="shared" si="1"/>
        <v>0.925</v>
      </c>
      <c r="E456" s="11">
        <f t="shared" si="2"/>
        <v>0.0000006871854839</v>
      </c>
      <c r="F456" s="12">
        <f t="shared" si="3"/>
        <v>0.0000006871854839</v>
      </c>
      <c r="G456" s="12">
        <f t="shared" si="4"/>
        <v>0.00003837100823</v>
      </c>
      <c r="H456" s="12">
        <f t="shared" si="5"/>
        <v>1.777639989</v>
      </c>
      <c r="I456" s="12">
        <f t="shared" si="6"/>
        <v>1.491567104</v>
      </c>
      <c r="K456" s="14"/>
      <c r="L456" s="14">
        <v>91.849</v>
      </c>
      <c r="M456" s="15">
        <v>92.068</v>
      </c>
      <c r="N456" s="12">
        <v>97.277</v>
      </c>
      <c r="T456" s="14">
        <v>1.5219999999999967</v>
      </c>
      <c r="U456" s="17">
        <v>0.7830000000000021</v>
      </c>
      <c r="V456" s="12">
        <v>0.7360000000000042</v>
      </c>
    </row>
    <row r="457">
      <c r="A457" s="9">
        <v>702.439</v>
      </c>
      <c r="B457" s="9">
        <v>91.237</v>
      </c>
      <c r="C457" s="9">
        <v>7.845</v>
      </c>
      <c r="D457" s="10">
        <f t="shared" si="1"/>
        <v>0.918</v>
      </c>
      <c r="E457" s="11">
        <f t="shared" si="2"/>
        <v>0.0000006819851613</v>
      </c>
      <c r="F457" s="12">
        <f t="shared" si="3"/>
        <v>0.0000006819851613</v>
      </c>
      <c r="G457" s="12">
        <f t="shared" si="4"/>
        <v>0.00003812182446</v>
      </c>
      <c r="H457" s="12">
        <f t="shared" si="5"/>
        <v>1.778122232</v>
      </c>
      <c r="I457" s="12">
        <f t="shared" si="6"/>
        <v>1.49197174</v>
      </c>
      <c r="K457" s="14"/>
      <c r="L457" s="14">
        <v>91.821</v>
      </c>
      <c r="M457" s="15">
        <v>92.047</v>
      </c>
      <c r="N457" s="12">
        <v>97.352</v>
      </c>
      <c r="T457" s="14">
        <v>1.5790000000000024</v>
      </c>
      <c r="U457" s="17">
        <v>0.8130000000000033</v>
      </c>
      <c r="V457" s="12">
        <v>0.6479999999999961</v>
      </c>
    </row>
    <row r="458">
      <c r="A458" s="9">
        <v>703.198</v>
      </c>
      <c r="B458" s="9">
        <v>91.219</v>
      </c>
      <c r="C458" s="9">
        <v>7.842</v>
      </c>
      <c r="D458" s="10">
        <f t="shared" si="1"/>
        <v>0.939</v>
      </c>
      <c r="E458" s="11">
        <f t="shared" si="2"/>
        <v>0.000000697586129</v>
      </c>
      <c r="F458" s="12">
        <f t="shared" si="3"/>
        <v>0.000000697586129</v>
      </c>
      <c r="G458" s="12">
        <f t="shared" si="4"/>
        <v>0.00003903602606</v>
      </c>
      <c r="H458" s="12">
        <f t="shared" si="5"/>
        <v>1.777915562</v>
      </c>
      <c r="I458" s="12">
        <f t="shared" si="6"/>
        <v>1.49179833</v>
      </c>
      <c r="K458" s="14"/>
      <c r="L458" s="14">
        <v>91.807</v>
      </c>
      <c r="M458" s="15">
        <v>91.959</v>
      </c>
      <c r="N458" s="12">
        <v>97.305</v>
      </c>
      <c r="T458" s="14">
        <v>1.557999999999998</v>
      </c>
      <c r="U458" s="17">
        <v>0.8949999999999969</v>
      </c>
      <c r="V458" s="12">
        <v>0.6829999999999927</v>
      </c>
    </row>
    <row r="459">
      <c r="A459" s="9">
        <v>703.957</v>
      </c>
      <c r="B459" s="9">
        <v>91.213</v>
      </c>
      <c r="C459" s="9">
        <v>7.853</v>
      </c>
      <c r="D459" s="10">
        <f t="shared" si="1"/>
        <v>0.934</v>
      </c>
      <c r="E459" s="11">
        <f t="shared" si="2"/>
        <v>0.0000006938716129</v>
      </c>
      <c r="F459" s="12">
        <f t="shared" si="3"/>
        <v>0.0000006938716129</v>
      </c>
      <c r="G459" s="12">
        <f t="shared" si="4"/>
        <v>0.00003887007586</v>
      </c>
      <c r="H459" s="12">
        <f t="shared" si="5"/>
        <v>1.778673308</v>
      </c>
      <c r="I459" s="12">
        <f t="shared" si="6"/>
        <v>1.492434133</v>
      </c>
      <c r="K459" s="14"/>
      <c r="L459" s="14">
        <v>91.989</v>
      </c>
      <c r="M459" s="15">
        <v>92.083</v>
      </c>
      <c r="N459" s="12">
        <v>97.351</v>
      </c>
      <c r="T459" s="14">
        <v>1.3689999999999953</v>
      </c>
      <c r="U459" s="17">
        <v>0.7870000000000017</v>
      </c>
      <c r="V459" s="12">
        <v>0.6260000000000048</v>
      </c>
    </row>
    <row r="460">
      <c r="A460" s="9">
        <v>704.716</v>
      </c>
      <c r="B460" s="9">
        <v>91.185</v>
      </c>
      <c r="C460" s="9">
        <v>7.852</v>
      </c>
      <c r="D460" s="10">
        <f t="shared" si="1"/>
        <v>0.963</v>
      </c>
      <c r="E460" s="11">
        <f t="shared" si="2"/>
        <v>0.0000007154158065</v>
      </c>
      <c r="F460" s="12">
        <f t="shared" si="3"/>
        <v>0.0000007154158065</v>
      </c>
      <c r="G460" s="12">
        <f t="shared" si="4"/>
        <v>0.00004012017319</v>
      </c>
      <c r="H460" s="12">
        <f t="shared" si="5"/>
        <v>1.778604427</v>
      </c>
      <c r="I460" s="12">
        <f t="shared" si="6"/>
        <v>1.492376336</v>
      </c>
      <c r="K460" s="14"/>
      <c r="L460" s="14">
        <v>91.881</v>
      </c>
      <c r="M460" s="15">
        <v>92.049</v>
      </c>
      <c r="N460" s="12">
        <v>97.263</v>
      </c>
      <c r="T460" s="14">
        <v>1.484</v>
      </c>
      <c r="U460" s="17">
        <v>0.8069999999999933</v>
      </c>
      <c r="V460" s="12">
        <v>0.7099999999999937</v>
      </c>
    </row>
    <row r="461">
      <c r="A461" s="9">
        <v>705.474</v>
      </c>
      <c r="B461" s="9">
        <v>91.303</v>
      </c>
      <c r="C461" s="9">
        <v>7.872</v>
      </c>
      <c r="D461" s="10">
        <f t="shared" si="1"/>
        <v>0.825</v>
      </c>
      <c r="E461" s="11">
        <f t="shared" si="2"/>
        <v>0.0000006128951613</v>
      </c>
      <c r="F461" s="12">
        <f t="shared" si="3"/>
        <v>0.0000006128951613</v>
      </c>
      <c r="G461" s="12">
        <f t="shared" si="4"/>
        <v>0.00003440783455</v>
      </c>
      <c r="H461" s="12">
        <f t="shared" si="5"/>
        <v>1.779981866</v>
      </c>
      <c r="I461" s="12">
        <f t="shared" si="6"/>
        <v>1.493532106</v>
      </c>
      <c r="K461" s="14"/>
      <c r="L461" s="14">
        <v>91.891</v>
      </c>
      <c r="M461" s="15">
        <v>92.065</v>
      </c>
      <c r="N461" s="12">
        <v>97.294</v>
      </c>
      <c r="T461" s="14">
        <v>1.4759999999999946</v>
      </c>
      <c r="U461" s="17">
        <v>0.7850000000000019</v>
      </c>
      <c r="V461" s="12">
        <v>0.6659999999999968</v>
      </c>
    </row>
    <row r="462">
      <c r="A462" s="9">
        <v>706.233</v>
      </c>
      <c r="B462" s="9">
        <v>91.276</v>
      </c>
      <c r="C462" s="9">
        <v>7.863</v>
      </c>
      <c r="D462" s="10">
        <f t="shared" si="1"/>
        <v>0.861</v>
      </c>
      <c r="E462" s="11">
        <f t="shared" si="2"/>
        <v>0.0000006396396774</v>
      </c>
      <c r="F462" s="12">
        <f t="shared" si="3"/>
        <v>0.0000006396396774</v>
      </c>
      <c r="G462" s="12">
        <f t="shared" si="4"/>
        <v>0.00003594790112</v>
      </c>
      <c r="H462" s="12">
        <f t="shared" si="5"/>
        <v>1.779362066</v>
      </c>
      <c r="I462" s="12">
        <f t="shared" si="6"/>
        <v>1.49301205</v>
      </c>
      <c r="K462" s="14"/>
      <c r="L462" s="14">
        <v>91.855</v>
      </c>
      <c r="M462" s="15">
        <v>92.134</v>
      </c>
      <c r="N462" s="12">
        <v>97.257</v>
      </c>
      <c r="T462" s="14">
        <v>1.490999999999996</v>
      </c>
      <c r="U462" s="17">
        <v>0.7219999999999995</v>
      </c>
      <c r="V462" s="12">
        <v>0.6999999999999886</v>
      </c>
    </row>
    <row r="463">
      <c r="A463" s="9">
        <v>706.991</v>
      </c>
      <c r="B463" s="9">
        <v>91.253</v>
      </c>
      <c r="C463" s="9">
        <v>7.849</v>
      </c>
      <c r="D463" s="10">
        <f t="shared" si="1"/>
        <v>0.898</v>
      </c>
      <c r="E463" s="11">
        <f t="shared" si="2"/>
        <v>0.0000006671270968</v>
      </c>
      <c r="F463" s="12">
        <f t="shared" si="3"/>
        <v>0.0000006671270968</v>
      </c>
      <c r="G463" s="12">
        <f t="shared" si="4"/>
        <v>0.00003753294151</v>
      </c>
      <c r="H463" s="12">
        <f t="shared" si="5"/>
        <v>1.778397778</v>
      </c>
      <c r="I463" s="12">
        <f t="shared" si="6"/>
        <v>1.492202943</v>
      </c>
      <c r="K463" s="14"/>
      <c r="L463" s="14">
        <v>91.87</v>
      </c>
      <c r="M463" s="15">
        <v>92.038</v>
      </c>
      <c r="N463" s="12">
        <v>97.239</v>
      </c>
      <c r="T463" s="14">
        <v>1.4809999999999954</v>
      </c>
      <c r="U463" s="17">
        <v>0.8170000000000037</v>
      </c>
      <c r="V463" s="12">
        <v>0.7069999999999936</v>
      </c>
    </row>
    <row r="464">
      <c r="A464" s="9">
        <v>707.75</v>
      </c>
      <c r="B464" s="9">
        <v>91.302</v>
      </c>
      <c r="C464" s="9">
        <v>7.869</v>
      </c>
      <c r="D464" s="10">
        <f t="shared" si="1"/>
        <v>0.829</v>
      </c>
      <c r="E464" s="11">
        <f t="shared" si="2"/>
        <v>0.0000006158667742</v>
      </c>
      <c r="F464" s="12">
        <f t="shared" si="3"/>
        <v>0.0000006158667742</v>
      </c>
      <c r="G464" s="12">
        <f t="shared" si="4"/>
        <v>0.00003468620518</v>
      </c>
      <c r="H464" s="12">
        <f t="shared" si="5"/>
        <v>1.779775275</v>
      </c>
      <c r="I464" s="12">
        <f t="shared" si="6"/>
        <v>1.493358761</v>
      </c>
      <c r="K464" s="14"/>
      <c r="L464" s="14">
        <v>91.857</v>
      </c>
      <c r="M464" s="15">
        <v>92.005</v>
      </c>
      <c r="N464" s="12">
        <v>97.135</v>
      </c>
      <c r="T464" s="14">
        <v>1.5250000000000004</v>
      </c>
      <c r="U464" s="17">
        <v>0.8450000000000042</v>
      </c>
      <c r="V464" s="12">
        <v>0.7980000000000018</v>
      </c>
    </row>
    <row r="465">
      <c r="A465" s="9">
        <v>708.508</v>
      </c>
      <c r="B465" s="9">
        <v>91.304</v>
      </c>
      <c r="C465" s="9">
        <v>7.877</v>
      </c>
      <c r="D465" s="10">
        <f t="shared" si="1"/>
        <v>0.819</v>
      </c>
      <c r="E465" s="11">
        <f t="shared" si="2"/>
        <v>0.0000006084377419</v>
      </c>
      <c r="F465" s="12">
        <f t="shared" si="3"/>
        <v>0.0000006084377419</v>
      </c>
      <c r="G465" s="12">
        <f t="shared" si="4"/>
        <v>0.00003430449578</v>
      </c>
      <c r="H465" s="12">
        <f t="shared" si="5"/>
        <v>1.780326165</v>
      </c>
      <c r="I465" s="12">
        <f t="shared" si="6"/>
        <v>1.493820998</v>
      </c>
      <c r="K465" s="14"/>
      <c r="L465" s="14">
        <v>91.988</v>
      </c>
      <c r="M465" s="15">
        <v>92.054</v>
      </c>
      <c r="N465" s="12">
        <v>97.3</v>
      </c>
      <c r="T465" s="14">
        <v>1.3820000000000006</v>
      </c>
      <c r="U465" s="17">
        <v>0.8059999999999983</v>
      </c>
      <c r="V465" s="12">
        <v>0.6340000000000003</v>
      </c>
    </row>
    <row r="466">
      <c r="A466" s="9">
        <v>709.266</v>
      </c>
      <c r="B466" s="9">
        <v>91.388</v>
      </c>
      <c r="C466" s="9">
        <v>7.852</v>
      </c>
      <c r="D466" s="10">
        <f t="shared" si="1"/>
        <v>0.76</v>
      </c>
      <c r="E466" s="11">
        <f t="shared" si="2"/>
        <v>0.0000005646064516</v>
      </c>
      <c r="F466" s="12">
        <f t="shared" si="3"/>
        <v>0.0000005646064516</v>
      </c>
      <c r="G466" s="12">
        <f t="shared" si="4"/>
        <v>0.00003186728864</v>
      </c>
      <c r="H466" s="12">
        <f t="shared" si="5"/>
        <v>1.778604427</v>
      </c>
      <c r="I466" s="12">
        <f t="shared" si="6"/>
        <v>1.492376336</v>
      </c>
      <c r="K466" s="14"/>
      <c r="L466" s="14">
        <v>92.021</v>
      </c>
      <c r="M466" s="15">
        <v>92.019</v>
      </c>
      <c r="N466" s="12">
        <v>97.274</v>
      </c>
      <c r="T466" s="14">
        <v>1.3289999999999988</v>
      </c>
      <c r="U466" s="17">
        <v>0.843999999999995</v>
      </c>
      <c r="V466" s="12">
        <v>0.652000000000001</v>
      </c>
    </row>
    <row r="467">
      <c r="A467" s="9">
        <v>710.025</v>
      </c>
      <c r="B467" s="9">
        <v>91.257</v>
      </c>
      <c r="C467" s="9">
        <v>7.848</v>
      </c>
      <c r="D467" s="10">
        <f t="shared" si="1"/>
        <v>0.895</v>
      </c>
      <c r="E467" s="11">
        <f t="shared" si="2"/>
        <v>0.0000006648983871</v>
      </c>
      <c r="F467" s="12">
        <f t="shared" si="3"/>
        <v>0.0000006648983871</v>
      </c>
      <c r="G467" s="12">
        <f t="shared" si="4"/>
        <v>0.00003756808483</v>
      </c>
      <c r="H467" s="12">
        <f t="shared" si="5"/>
        <v>1.778328893</v>
      </c>
      <c r="I467" s="12">
        <f t="shared" si="6"/>
        <v>1.492145143</v>
      </c>
      <c r="K467" s="14"/>
      <c r="L467" s="14">
        <v>91.872</v>
      </c>
      <c r="M467" s="15">
        <v>92.063</v>
      </c>
      <c r="N467" s="12">
        <v>97.228</v>
      </c>
      <c r="T467" s="14">
        <v>1.487</v>
      </c>
      <c r="U467" s="17">
        <v>0.7899999999999974</v>
      </c>
      <c r="V467" s="12">
        <v>0.6950000000000074</v>
      </c>
    </row>
    <row r="468">
      <c r="A468" s="9">
        <v>710.783</v>
      </c>
      <c r="B468" s="9">
        <v>91.339</v>
      </c>
      <c r="C468" s="9">
        <v>7.884</v>
      </c>
      <c r="D468" s="10">
        <f t="shared" si="1"/>
        <v>0.777</v>
      </c>
      <c r="E468" s="11">
        <f t="shared" si="2"/>
        <v>0.0000005772358065</v>
      </c>
      <c r="F468" s="12">
        <f t="shared" si="3"/>
        <v>0.0000005772358065</v>
      </c>
      <c r="G468" s="12">
        <f t="shared" si="4"/>
        <v>0.00003264979291</v>
      </c>
      <c r="H468" s="12">
        <f t="shared" si="5"/>
        <v>1.780808144</v>
      </c>
      <c r="I468" s="12">
        <f t="shared" si="6"/>
        <v>1.494225412</v>
      </c>
      <c r="K468" s="14"/>
      <c r="L468" s="14">
        <v>91.95</v>
      </c>
      <c r="M468" s="15">
        <v>92.119</v>
      </c>
      <c r="N468" s="12">
        <v>97.13</v>
      </c>
      <c r="T468" s="14">
        <v>1.4119999999999973</v>
      </c>
      <c r="U468" s="17">
        <v>0.75</v>
      </c>
      <c r="V468" s="12">
        <v>0.7760000000000105</v>
      </c>
    </row>
    <row r="469">
      <c r="A469" s="9">
        <v>711.541</v>
      </c>
      <c r="B469" s="9">
        <v>91.438</v>
      </c>
      <c r="C469" s="9">
        <v>7.877</v>
      </c>
      <c r="D469" s="10">
        <f t="shared" si="1"/>
        <v>0.685</v>
      </c>
      <c r="E469" s="11">
        <f t="shared" si="2"/>
        <v>0.0000005088887097</v>
      </c>
      <c r="F469" s="12">
        <f t="shared" si="3"/>
        <v>0.0000005088887097</v>
      </c>
      <c r="G469" s="12">
        <f t="shared" si="4"/>
        <v>0.00002881461899</v>
      </c>
      <c r="H469" s="12">
        <f t="shared" si="5"/>
        <v>1.780326165</v>
      </c>
      <c r="I469" s="12">
        <f t="shared" si="6"/>
        <v>1.493820998</v>
      </c>
      <c r="K469" s="14"/>
      <c r="L469" s="14">
        <v>91.855</v>
      </c>
      <c r="M469" s="15">
        <v>91.949</v>
      </c>
      <c r="N469" s="12">
        <v>97.091</v>
      </c>
      <c r="T469" s="14">
        <v>1.4989999999999961</v>
      </c>
      <c r="U469" s="17">
        <v>0.9170000000000016</v>
      </c>
      <c r="V469" s="12">
        <v>0.804000000000002</v>
      </c>
    </row>
    <row r="470">
      <c r="A470" s="9">
        <v>712.299</v>
      </c>
      <c r="B470" s="9">
        <v>91.319</v>
      </c>
      <c r="C470" s="9">
        <v>7.855</v>
      </c>
      <c r="D470" s="10">
        <f t="shared" si="1"/>
        <v>0.826</v>
      </c>
      <c r="E470" s="11">
        <f t="shared" si="2"/>
        <v>0.0000006136380645</v>
      </c>
      <c r="F470" s="12">
        <f t="shared" si="3"/>
        <v>0.0000006136380645</v>
      </c>
      <c r="G470" s="12">
        <f t="shared" si="4"/>
        <v>0.00003478281782</v>
      </c>
      <c r="H470" s="12">
        <f t="shared" si="5"/>
        <v>1.778811068</v>
      </c>
      <c r="I470" s="12">
        <f t="shared" si="6"/>
        <v>1.492549722</v>
      </c>
      <c r="K470" s="14"/>
      <c r="L470" s="14">
        <v>91.765</v>
      </c>
      <c r="M470" s="15">
        <v>92.012</v>
      </c>
      <c r="N470" s="12">
        <v>97.141</v>
      </c>
      <c r="T470" s="14">
        <v>1.6149999999999993</v>
      </c>
      <c r="U470" s="17">
        <v>0.8709999999999996</v>
      </c>
      <c r="V470" s="12">
        <v>0.7489999999999952</v>
      </c>
    </row>
    <row r="471">
      <c r="A471" s="9">
        <v>713.057</v>
      </c>
      <c r="B471" s="9">
        <v>91.245</v>
      </c>
      <c r="C471" s="9">
        <v>7.889</v>
      </c>
      <c r="D471" s="10">
        <f t="shared" si="1"/>
        <v>0.866</v>
      </c>
      <c r="E471" s="11">
        <f t="shared" si="2"/>
        <v>0.0000006433541935</v>
      </c>
      <c r="F471" s="12">
        <f t="shared" si="3"/>
        <v>0.0000006433541935</v>
      </c>
      <c r="G471" s="12">
        <f t="shared" si="4"/>
        <v>0.00003650602272</v>
      </c>
      <c r="H471" s="12">
        <f t="shared" si="5"/>
        <v>1.781152386</v>
      </c>
      <c r="I471" s="12">
        <f t="shared" si="6"/>
        <v>1.494514256</v>
      </c>
      <c r="K471" s="14"/>
      <c r="L471" s="14">
        <v>91.884</v>
      </c>
      <c r="M471" s="15">
        <v>92.008</v>
      </c>
      <c r="N471" s="12">
        <v>97.285</v>
      </c>
      <c r="T471" s="14">
        <v>1.4949999999999992</v>
      </c>
      <c r="U471" s="17">
        <v>0.8580000000000041</v>
      </c>
      <c r="V471" s="12">
        <v>0.6030000000000086</v>
      </c>
    </row>
    <row r="472">
      <c r="A472" s="9">
        <v>713.815</v>
      </c>
      <c r="B472" s="9">
        <v>91.332</v>
      </c>
      <c r="C472" s="9">
        <v>7.854</v>
      </c>
      <c r="D472" s="10">
        <f t="shared" si="1"/>
        <v>0.814</v>
      </c>
      <c r="E472" s="11">
        <f t="shared" si="2"/>
        <v>0.0000006047232258</v>
      </c>
      <c r="F472" s="12">
        <f t="shared" si="3"/>
        <v>0.0000006047232258</v>
      </c>
      <c r="G472" s="12">
        <f t="shared" si="4"/>
        <v>0.00003435045191</v>
      </c>
      <c r="H472" s="12">
        <f t="shared" si="5"/>
        <v>1.778742188</v>
      </c>
      <c r="I472" s="12">
        <f t="shared" si="6"/>
        <v>1.492491928</v>
      </c>
      <c r="K472" s="14"/>
      <c r="L472" s="14">
        <v>91.856</v>
      </c>
      <c r="M472" s="15">
        <v>92.033</v>
      </c>
      <c r="N472" s="12">
        <v>97.198</v>
      </c>
      <c r="T472" s="14">
        <v>1.5140000000000056</v>
      </c>
      <c r="U472" s="17">
        <v>0.8419999999999987</v>
      </c>
      <c r="V472" s="12">
        <v>0.6820000000000022</v>
      </c>
    </row>
    <row r="473">
      <c r="A473" s="9">
        <v>714.572</v>
      </c>
      <c r="B473" s="9">
        <v>91.356</v>
      </c>
      <c r="C473" s="9">
        <v>7.884</v>
      </c>
      <c r="D473" s="10">
        <f t="shared" si="1"/>
        <v>0.76</v>
      </c>
      <c r="E473" s="11">
        <f t="shared" si="2"/>
        <v>0.0000005646064516</v>
      </c>
      <c r="F473" s="12">
        <f t="shared" si="3"/>
        <v>0.0000005646064516</v>
      </c>
      <c r="G473" s="12">
        <f t="shared" si="4"/>
        <v>0.00003210568697</v>
      </c>
      <c r="H473" s="12">
        <f t="shared" si="5"/>
        <v>1.780808144</v>
      </c>
      <c r="I473" s="12">
        <f t="shared" si="6"/>
        <v>1.494225412</v>
      </c>
      <c r="K473" s="14"/>
      <c r="L473" s="14">
        <v>91.815</v>
      </c>
      <c r="M473" s="15">
        <v>92.039</v>
      </c>
      <c r="N473" s="12">
        <v>97.197</v>
      </c>
      <c r="T473" s="14">
        <v>1.5530000000000026</v>
      </c>
      <c r="U473" s="17">
        <v>0.8199999999999985</v>
      </c>
      <c r="V473" s="12">
        <v>0.6799999999999926</v>
      </c>
    </row>
    <row r="474">
      <c r="A474" s="9">
        <v>715.33</v>
      </c>
      <c r="B474" s="9">
        <v>91.313</v>
      </c>
      <c r="C474" s="9">
        <v>7.86</v>
      </c>
      <c r="D474" s="10">
        <f t="shared" si="1"/>
        <v>0.827</v>
      </c>
      <c r="E474" s="11">
        <f t="shared" si="2"/>
        <v>0.0000006143809677</v>
      </c>
      <c r="F474" s="12">
        <f t="shared" si="3"/>
        <v>0.0000006143809677</v>
      </c>
      <c r="G474" s="12">
        <f t="shared" si="4"/>
        <v>0.00003497311604</v>
      </c>
      <c r="H474" s="12">
        <f t="shared" si="5"/>
        <v>1.779155449</v>
      </c>
      <c r="I474" s="12">
        <f t="shared" si="6"/>
        <v>1.492838683</v>
      </c>
      <c r="K474" s="14"/>
      <c r="L474" s="14">
        <v>91.791</v>
      </c>
      <c r="M474" s="15">
        <v>92.087</v>
      </c>
      <c r="N474" s="12">
        <v>97.141</v>
      </c>
      <c r="T474" s="14">
        <v>1.5690000000000035</v>
      </c>
      <c r="U474" s="17">
        <v>0.7859999999999969</v>
      </c>
      <c r="V474" s="12">
        <v>0.7199999999999989</v>
      </c>
    </row>
    <row r="475">
      <c r="A475" s="9">
        <v>716.088</v>
      </c>
      <c r="B475" s="9">
        <v>91.338</v>
      </c>
      <c r="C475" s="9">
        <v>7.888</v>
      </c>
      <c r="D475" s="10">
        <f t="shared" si="1"/>
        <v>0.774</v>
      </c>
      <c r="E475" s="11">
        <f t="shared" si="2"/>
        <v>0.0000005750070968</v>
      </c>
      <c r="F475" s="12">
        <f t="shared" si="3"/>
        <v>0.0000005750070968</v>
      </c>
      <c r="G475" s="12">
        <f t="shared" si="4"/>
        <v>0.00003276647606</v>
      </c>
      <c r="H475" s="12">
        <f t="shared" si="5"/>
        <v>1.781083539</v>
      </c>
      <c r="I475" s="12">
        <f t="shared" si="6"/>
        <v>1.494456489</v>
      </c>
      <c r="K475" s="14"/>
      <c r="L475" s="14">
        <v>91.811</v>
      </c>
      <c r="M475" s="15">
        <v>92.07</v>
      </c>
      <c r="N475" s="12">
        <v>97.065</v>
      </c>
      <c r="T475" s="14">
        <v>1.5689999999999928</v>
      </c>
      <c r="U475" s="17">
        <v>0.787000000000007</v>
      </c>
      <c r="V475" s="12">
        <v>0.7830000000000013</v>
      </c>
    </row>
    <row r="476">
      <c r="A476" s="9">
        <v>716.845</v>
      </c>
      <c r="B476" s="9">
        <v>91.514</v>
      </c>
      <c r="C476" s="9">
        <v>7.866</v>
      </c>
      <c r="D476" s="10">
        <f t="shared" si="1"/>
        <v>0.62</v>
      </c>
      <c r="E476" s="11">
        <f t="shared" si="2"/>
        <v>0.0000004606</v>
      </c>
      <c r="F476" s="12">
        <f t="shared" si="3"/>
        <v>0.0000004606</v>
      </c>
      <c r="G476" s="12">
        <f t="shared" si="4"/>
        <v>0.00002627479462</v>
      </c>
      <c r="H476" s="12">
        <f t="shared" si="5"/>
        <v>1.779568675</v>
      </c>
      <c r="I476" s="12">
        <f t="shared" si="6"/>
        <v>1.493185409</v>
      </c>
      <c r="K476" s="14"/>
      <c r="L476" s="14">
        <v>91.821</v>
      </c>
      <c r="M476" s="15">
        <v>92.11</v>
      </c>
      <c r="N476" s="12">
        <v>97.141</v>
      </c>
      <c r="T476" s="14">
        <v>1.5390000000000024</v>
      </c>
      <c r="U476" s="17">
        <v>0.7350000000000003</v>
      </c>
      <c r="V476" s="12">
        <v>0.7079999999999984</v>
      </c>
    </row>
    <row r="477">
      <c r="A477" s="9">
        <v>717.603</v>
      </c>
      <c r="B477" s="9">
        <v>91.382</v>
      </c>
      <c r="C477" s="9">
        <v>7.851</v>
      </c>
      <c r="D477" s="10">
        <f t="shared" si="1"/>
        <v>0.767</v>
      </c>
      <c r="E477" s="11">
        <f t="shared" si="2"/>
        <v>0.0000005698067742</v>
      </c>
      <c r="F477" s="12">
        <f t="shared" si="3"/>
        <v>0.0000005698067742</v>
      </c>
      <c r="G477" s="12">
        <f t="shared" si="4"/>
        <v>0.00003253883425</v>
      </c>
      <c r="H477" s="12">
        <f t="shared" si="5"/>
        <v>1.778535545</v>
      </c>
      <c r="I477" s="12">
        <f t="shared" si="6"/>
        <v>1.492318539</v>
      </c>
      <c r="K477" s="14"/>
      <c r="L477" s="14">
        <v>91.796</v>
      </c>
      <c r="M477" s="15">
        <v>92.066</v>
      </c>
      <c r="N477" s="12">
        <v>97.086</v>
      </c>
      <c r="T477" s="14">
        <v>1.5929999999999938</v>
      </c>
      <c r="U477" s="17">
        <v>0.8049999999999979</v>
      </c>
      <c r="V477" s="12">
        <v>0.75</v>
      </c>
    </row>
    <row r="478">
      <c r="A478" s="9">
        <v>718.36</v>
      </c>
      <c r="B478" s="9">
        <v>91.344</v>
      </c>
      <c r="C478" s="9">
        <v>7.89</v>
      </c>
      <c r="D478" s="10">
        <f t="shared" si="1"/>
        <v>0.766</v>
      </c>
      <c r="E478" s="11">
        <f t="shared" si="2"/>
        <v>0.000000569063871</v>
      </c>
      <c r="F478" s="12">
        <f t="shared" si="3"/>
        <v>0.000000569063871</v>
      </c>
      <c r="G478" s="12">
        <f t="shared" si="4"/>
        <v>0.00003253069123</v>
      </c>
      <c r="H478" s="12">
        <f t="shared" si="5"/>
        <v>1.781221231</v>
      </c>
      <c r="I478" s="12">
        <f t="shared" si="6"/>
        <v>1.494572022</v>
      </c>
      <c r="K478" s="14"/>
      <c r="L478" s="14">
        <v>91.888</v>
      </c>
      <c r="M478" s="15">
        <v>92.042</v>
      </c>
      <c r="N478" s="12">
        <v>97.16</v>
      </c>
      <c r="T478" s="14">
        <v>1.497999999999995</v>
      </c>
      <c r="U478" s="17">
        <v>0.8219999999999983</v>
      </c>
      <c r="V478" s="12">
        <v>0.6770000000000067</v>
      </c>
    </row>
    <row r="479">
      <c r="A479" s="9">
        <v>719.117</v>
      </c>
      <c r="B479" s="9">
        <v>91.354</v>
      </c>
      <c r="C479" s="9">
        <v>7.865</v>
      </c>
      <c r="D479" s="10">
        <f t="shared" si="1"/>
        <v>0.781</v>
      </c>
      <c r="E479" s="11">
        <f t="shared" si="2"/>
        <v>0.0000005802074194</v>
      </c>
      <c r="F479" s="12">
        <f t="shared" si="3"/>
        <v>0.0000005802074194</v>
      </c>
      <c r="G479" s="12">
        <f t="shared" si="4"/>
        <v>0.00003320266699</v>
      </c>
      <c r="H479" s="12">
        <f t="shared" si="5"/>
        <v>1.779499806</v>
      </c>
      <c r="I479" s="12">
        <f t="shared" si="6"/>
        <v>1.493127623</v>
      </c>
      <c r="K479" s="14"/>
      <c r="L479" s="14">
        <v>91.912</v>
      </c>
      <c r="M479" s="15">
        <v>92.114</v>
      </c>
      <c r="N479" s="12">
        <v>97.175</v>
      </c>
      <c r="T479" s="14">
        <v>1.4639999999999942</v>
      </c>
      <c r="U479" s="17">
        <v>0.7269999999999959</v>
      </c>
      <c r="V479" s="12">
        <v>0.6550000000000011</v>
      </c>
    </row>
    <row r="480">
      <c r="A480" s="9">
        <v>719.875</v>
      </c>
      <c r="B480" s="9">
        <v>91.339</v>
      </c>
      <c r="C480" s="9">
        <v>7.878</v>
      </c>
      <c r="D480" s="10">
        <f t="shared" si="1"/>
        <v>0.783</v>
      </c>
      <c r="E480" s="11">
        <f t="shared" si="2"/>
        <v>0.0000005816932258</v>
      </c>
      <c r="F480" s="12">
        <f t="shared" si="3"/>
        <v>0.0000005816932258</v>
      </c>
      <c r="G480" s="12">
        <f t="shared" si="4"/>
        <v>0.0000333227806</v>
      </c>
      <c r="H480" s="12">
        <f t="shared" si="5"/>
        <v>1.780395022</v>
      </c>
      <c r="I480" s="12">
        <f t="shared" si="6"/>
        <v>1.493878774</v>
      </c>
      <c r="K480" s="14"/>
      <c r="L480" s="14">
        <v>91.979</v>
      </c>
      <c r="M480" s="15">
        <v>92.043</v>
      </c>
      <c r="N480" s="12">
        <v>97.037</v>
      </c>
      <c r="T480" s="14">
        <v>1.3850000000000007</v>
      </c>
      <c r="U480" s="17">
        <v>0.8179999999999934</v>
      </c>
      <c r="V480" s="12">
        <v>0.7769999999999868</v>
      </c>
    </row>
    <row r="481">
      <c r="A481" s="9">
        <v>720.632</v>
      </c>
      <c r="B481" s="9">
        <v>91.405</v>
      </c>
      <c r="C481" s="9">
        <v>7.876</v>
      </c>
      <c r="D481" s="10">
        <f t="shared" si="1"/>
        <v>0.719</v>
      </c>
      <c r="E481" s="11">
        <f t="shared" si="2"/>
        <v>0.0000005341474194</v>
      </c>
      <c r="F481" s="12">
        <f t="shared" si="3"/>
        <v>0.0000005341474194</v>
      </c>
      <c r="G481" s="12">
        <f t="shared" si="4"/>
        <v>0.00003063125662</v>
      </c>
      <c r="H481" s="12">
        <f t="shared" si="5"/>
        <v>1.780257307</v>
      </c>
      <c r="I481" s="12">
        <f t="shared" si="6"/>
        <v>1.493763221</v>
      </c>
      <c r="K481" s="14"/>
      <c r="L481" s="14">
        <v>91.916</v>
      </c>
      <c r="M481" s="15">
        <v>91.906</v>
      </c>
      <c r="N481" s="12">
        <v>97.174</v>
      </c>
      <c r="T481" s="14">
        <v>1.4680000000000035</v>
      </c>
      <c r="U481" s="17">
        <v>0.9569999999999945</v>
      </c>
      <c r="V481" s="12">
        <v>0.6499999999999915</v>
      </c>
    </row>
    <row r="482">
      <c r="A482" s="9">
        <v>721.389</v>
      </c>
      <c r="B482" s="9">
        <v>91.357</v>
      </c>
      <c r="C482" s="9">
        <v>7.886</v>
      </c>
      <c r="D482" s="10">
        <f t="shared" si="1"/>
        <v>0.757</v>
      </c>
      <c r="E482" s="11">
        <f t="shared" si="2"/>
        <v>0.0000005623777419</v>
      </c>
      <c r="F482" s="12">
        <f t="shared" si="3"/>
        <v>0.0000005623777419</v>
      </c>
      <c r="G482" s="12">
        <f t="shared" si="4"/>
        <v>0.00003228403246</v>
      </c>
      <c r="H482" s="12">
        <f t="shared" si="5"/>
        <v>1.780945844</v>
      </c>
      <c r="I482" s="12">
        <f t="shared" si="6"/>
        <v>1.494340952</v>
      </c>
      <c r="K482" s="14"/>
      <c r="L482" s="14">
        <v>91.87</v>
      </c>
      <c r="M482" s="15">
        <v>92.03</v>
      </c>
      <c r="N482" s="12">
        <v>97.035</v>
      </c>
      <c r="T482" s="14">
        <v>1.5189999999999957</v>
      </c>
      <c r="U482" s="17">
        <v>0.8299999999999992</v>
      </c>
      <c r="V482" s="12">
        <v>0.7660000000000053</v>
      </c>
    </row>
    <row r="483">
      <c r="A483" s="9">
        <v>722.146</v>
      </c>
      <c r="B483" s="9">
        <v>91.385</v>
      </c>
      <c r="C483" s="9">
        <v>7.891</v>
      </c>
      <c r="D483" s="10">
        <f t="shared" si="1"/>
        <v>0.724</v>
      </c>
      <c r="E483" s="11">
        <f t="shared" si="2"/>
        <v>0.0000005378619355</v>
      </c>
      <c r="F483" s="12">
        <f t="shared" si="3"/>
        <v>0.0000005378619355</v>
      </c>
      <c r="G483" s="12">
        <f t="shared" si="4"/>
        <v>0.0000309090713</v>
      </c>
      <c r="H483" s="12">
        <f t="shared" si="5"/>
        <v>1.781290076</v>
      </c>
      <c r="I483" s="12">
        <f t="shared" si="6"/>
        <v>1.494629788</v>
      </c>
      <c r="K483" s="14"/>
      <c r="L483" s="14">
        <v>91.858</v>
      </c>
      <c r="M483" s="15">
        <v>92.069</v>
      </c>
      <c r="N483" s="12">
        <v>97.064</v>
      </c>
      <c r="T483" s="14">
        <v>1.5229999999999961</v>
      </c>
      <c r="U483" s="17">
        <v>0.7919999999999972</v>
      </c>
      <c r="V483" s="12">
        <v>0.7520000000000095</v>
      </c>
    </row>
    <row r="484">
      <c r="A484" s="9">
        <v>722.903</v>
      </c>
      <c r="B484" s="9">
        <v>91.374</v>
      </c>
      <c r="C484" s="9">
        <v>7.834</v>
      </c>
      <c r="D484" s="10">
        <f t="shared" si="1"/>
        <v>0.792</v>
      </c>
      <c r="E484" s="11">
        <f t="shared" si="2"/>
        <v>0.0000005883793548</v>
      </c>
      <c r="F484" s="12">
        <f t="shared" si="3"/>
        <v>0.0000005883793548</v>
      </c>
      <c r="G484" s="12">
        <f t="shared" si="4"/>
        <v>0.0000338475773</v>
      </c>
      <c r="H484" s="12">
        <f t="shared" si="5"/>
        <v>1.7773644</v>
      </c>
      <c r="I484" s="12">
        <f t="shared" si="6"/>
        <v>1.491335865</v>
      </c>
      <c r="K484" s="14"/>
      <c r="L484" s="14">
        <v>91.844</v>
      </c>
      <c r="M484" s="15">
        <v>92.047</v>
      </c>
      <c r="N484" s="12">
        <v>97.095</v>
      </c>
      <c r="T484" s="14">
        <v>1.5460000000000056</v>
      </c>
      <c r="U484" s="17">
        <v>0.791000000000003</v>
      </c>
      <c r="V484" s="12">
        <v>0.722999999999999</v>
      </c>
    </row>
    <row r="485">
      <c r="A485" s="9">
        <v>723.66</v>
      </c>
      <c r="B485" s="9">
        <v>91.373</v>
      </c>
      <c r="C485" s="9">
        <v>7.854</v>
      </c>
      <c r="D485" s="10">
        <f t="shared" si="1"/>
        <v>0.773</v>
      </c>
      <c r="E485" s="11">
        <f t="shared" si="2"/>
        <v>0.0000005742641935</v>
      </c>
      <c r="F485" s="12">
        <f t="shared" si="3"/>
        <v>0.0000005742641935</v>
      </c>
      <c r="G485" s="12">
        <f t="shared" si="4"/>
        <v>0.0000330701711</v>
      </c>
      <c r="H485" s="12">
        <f t="shared" si="5"/>
        <v>1.778742188</v>
      </c>
      <c r="I485" s="12">
        <f t="shared" si="6"/>
        <v>1.492491928</v>
      </c>
      <c r="K485" s="14"/>
      <c r="L485" s="14">
        <v>91.799</v>
      </c>
      <c r="M485" s="15">
        <v>91.984</v>
      </c>
      <c r="N485" s="12">
        <v>97.055</v>
      </c>
      <c r="T485" s="14">
        <v>1.590999999999993</v>
      </c>
      <c r="U485" s="17">
        <v>0.8790000000000058</v>
      </c>
      <c r="V485" s="12">
        <v>0.7339999999999947</v>
      </c>
    </row>
    <row r="486">
      <c r="A486" s="9">
        <v>724.417</v>
      </c>
      <c r="B486" s="9">
        <v>91.366</v>
      </c>
      <c r="C486" s="9">
        <v>7.859</v>
      </c>
      <c r="D486" s="10">
        <f t="shared" si="1"/>
        <v>0.775</v>
      </c>
      <c r="E486" s="11">
        <f t="shared" si="2"/>
        <v>0.00000057575</v>
      </c>
      <c r="F486" s="12">
        <f t="shared" si="3"/>
        <v>0.00000057575</v>
      </c>
      <c r="G486" s="12">
        <f t="shared" si="4"/>
        <v>0.00003319041755</v>
      </c>
      <c r="H486" s="12">
        <f t="shared" si="5"/>
        <v>1.779086575</v>
      </c>
      <c r="I486" s="12">
        <f t="shared" si="6"/>
        <v>1.492780893</v>
      </c>
      <c r="K486" s="14"/>
      <c r="L486" s="14">
        <v>91.831</v>
      </c>
      <c r="M486" s="15">
        <v>92.035</v>
      </c>
      <c r="N486" s="12">
        <v>97.062</v>
      </c>
      <c r="T486" s="14">
        <v>1.5579999999999972</v>
      </c>
      <c r="U486" s="17">
        <v>0.8300000000000036</v>
      </c>
      <c r="V486" s="12">
        <v>0.7280000000000086</v>
      </c>
    </row>
    <row r="487">
      <c r="A487" s="9">
        <v>725.173</v>
      </c>
      <c r="B487" s="9">
        <v>91.369</v>
      </c>
      <c r="C487" s="9">
        <v>7.866</v>
      </c>
      <c r="D487" s="10">
        <f t="shared" si="1"/>
        <v>0.765</v>
      </c>
      <c r="E487" s="11">
        <f t="shared" si="2"/>
        <v>0.0000005683209677</v>
      </c>
      <c r="F487" s="12">
        <f t="shared" si="3"/>
        <v>0.0000005683209677</v>
      </c>
      <c r="G487" s="12">
        <f t="shared" si="4"/>
        <v>0.00003279634461</v>
      </c>
      <c r="H487" s="12">
        <f t="shared" si="5"/>
        <v>1.779568675</v>
      </c>
      <c r="I487" s="12">
        <f t="shared" si="6"/>
        <v>1.493185409</v>
      </c>
      <c r="K487" s="14"/>
      <c r="L487" s="14">
        <v>91.934</v>
      </c>
      <c r="M487" s="15">
        <v>92.034</v>
      </c>
      <c r="N487" s="12">
        <v>97.109</v>
      </c>
      <c r="T487" s="14">
        <v>1.4360000000000026</v>
      </c>
      <c r="U487" s="17">
        <v>0.808999999999994</v>
      </c>
      <c r="V487" s="12">
        <v>0.6670000000000016</v>
      </c>
    </row>
    <row r="488">
      <c r="A488" s="9">
        <v>725.93</v>
      </c>
      <c r="B488" s="9">
        <v>91.427</v>
      </c>
      <c r="C488" s="9">
        <v>7.88</v>
      </c>
      <c r="D488" s="10">
        <f t="shared" si="1"/>
        <v>0.693</v>
      </c>
      <c r="E488" s="11">
        <f t="shared" si="2"/>
        <v>0.0000005148319355</v>
      </c>
      <c r="F488" s="12">
        <f t="shared" si="3"/>
        <v>0.0000005148319355</v>
      </c>
      <c r="G488" s="12">
        <f t="shared" si="4"/>
        <v>0.00002974064337</v>
      </c>
      <c r="H488" s="12">
        <f t="shared" si="5"/>
        <v>1.780532733</v>
      </c>
      <c r="I488" s="12">
        <f t="shared" si="6"/>
        <v>1.493994323</v>
      </c>
      <c r="K488" s="14"/>
      <c r="L488" s="14">
        <v>91.849</v>
      </c>
      <c r="M488" s="15">
        <v>92.084</v>
      </c>
      <c r="N488" s="12">
        <v>96.984</v>
      </c>
      <c r="T488" s="14">
        <v>1.5209999999999964</v>
      </c>
      <c r="U488" s="17">
        <v>0.7669999999999968</v>
      </c>
      <c r="V488" s="12">
        <v>0.7980000000000018</v>
      </c>
    </row>
    <row r="489">
      <c r="A489" s="9">
        <v>726.687</v>
      </c>
      <c r="B489" s="9">
        <v>91.411</v>
      </c>
      <c r="C489" s="9">
        <v>7.852</v>
      </c>
      <c r="D489" s="10">
        <f t="shared" si="1"/>
        <v>0.737</v>
      </c>
      <c r="E489" s="11">
        <f t="shared" si="2"/>
        <v>0.0000005475196774</v>
      </c>
      <c r="F489" s="12">
        <f t="shared" si="3"/>
        <v>0.0000005475196774</v>
      </c>
      <c r="G489" s="12">
        <f t="shared" si="4"/>
        <v>0.00003166192085</v>
      </c>
      <c r="H489" s="12">
        <f t="shared" si="5"/>
        <v>1.778604427</v>
      </c>
      <c r="I489" s="12">
        <f t="shared" si="6"/>
        <v>1.492376336</v>
      </c>
      <c r="K489" s="14"/>
      <c r="L489" s="14">
        <v>91.877</v>
      </c>
      <c r="M489" s="15">
        <v>92.032</v>
      </c>
      <c r="N489" s="12">
        <v>97.033</v>
      </c>
      <c r="T489" s="14">
        <v>1.5010000000000048</v>
      </c>
      <c r="U489" s="17">
        <v>0.8150000000000039</v>
      </c>
      <c r="V489" s="12">
        <v>0.7330000000000041</v>
      </c>
    </row>
    <row r="490">
      <c r="A490" s="9">
        <v>727.443</v>
      </c>
      <c r="B490" s="9">
        <v>91.343</v>
      </c>
      <c r="C490" s="9">
        <v>7.874</v>
      </c>
      <c r="D490" s="10">
        <f t="shared" si="1"/>
        <v>0.783</v>
      </c>
      <c r="E490" s="11">
        <f t="shared" si="2"/>
        <v>0.0000005816932258</v>
      </c>
      <c r="F490" s="12">
        <f t="shared" si="3"/>
        <v>0.0000005816932258</v>
      </c>
      <c r="G490" s="12">
        <f t="shared" si="4"/>
        <v>0.00003367310087</v>
      </c>
      <c r="H490" s="12">
        <f t="shared" si="5"/>
        <v>1.780119588</v>
      </c>
      <c r="I490" s="12">
        <f t="shared" si="6"/>
        <v>1.493647665</v>
      </c>
      <c r="K490" s="14"/>
      <c r="L490" s="14">
        <v>91.816</v>
      </c>
      <c r="M490" s="15">
        <v>91.946</v>
      </c>
      <c r="N490" s="12">
        <v>97.105</v>
      </c>
      <c r="T490" s="14">
        <v>1.5679999999999978</v>
      </c>
      <c r="U490" s="17">
        <v>0.9100000000000019</v>
      </c>
      <c r="V490" s="12">
        <v>0.6629999999999967</v>
      </c>
    </row>
    <row r="491">
      <c r="A491" s="9">
        <v>728.2</v>
      </c>
      <c r="B491" s="9">
        <v>91.359</v>
      </c>
      <c r="C491" s="9">
        <v>7.877</v>
      </c>
      <c r="D491" s="10">
        <f t="shared" si="1"/>
        <v>0.764</v>
      </c>
      <c r="E491" s="11">
        <f t="shared" si="2"/>
        <v>0.0000005675780645</v>
      </c>
      <c r="F491" s="12">
        <f t="shared" si="3"/>
        <v>0.0000005675780645</v>
      </c>
      <c r="G491" s="12">
        <f t="shared" si="4"/>
        <v>0.00003289019234</v>
      </c>
      <c r="H491" s="12">
        <f t="shared" si="5"/>
        <v>1.780326165</v>
      </c>
      <c r="I491" s="12">
        <f t="shared" si="6"/>
        <v>1.493820998</v>
      </c>
      <c r="K491" s="14"/>
      <c r="L491" s="14">
        <v>91.809</v>
      </c>
      <c r="M491" s="15">
        <v>92.072</v>
      </c>
      <c r="N491" s="12">
        <v>97.047</v>
      </c>
      <c r="T491" s="14">
        <v>1.5680000000000023</v>
      </c>
      <c r="U491" s="17">
        <v>0.7979999999999974</v>
      </c>
      <c r="V491" s="12">
        <v>0.7210000000000036</v>
      </c>
    </row>
    <row r="492">
      <c r="A492" s="9">
        <v>728.956</v>
      </c>
      <c r="B492" s="9">
        <v>91.461</v>
      </c>
      <c r="C492" s="9">
        <v>7.864</v>
      </c>
      <c r="D492" s="10">
        <f t="shared" si="1"/>
        <v>0.675</v>
      </c>
      <c r="E492" s="11">
        <f t="shared" si="2"/>
        <v>0.0000005014596774</v>
      </c>
      <c r="F492" s="12">
        <f t="shared" si="3"/>
        <v>0.0000005014596774</v>
      </c>
      <c r="G492" s="12">
        <f t="shared" si="4"/>
        <v>0.00002908891134</v>
      </c>
      <c r="H492" s="12">
        <f t="shared" si="5"/>
        <v>1.779430937</v>
      </c>
      <c r="I492" s="12">
        <f t="shared" si="6"/>
        <v>1.493069837</v>
      </c>
      <c r="K492" s="14"/>
      <c r="L492" s="14">
        <v>91.842</v>
      </c>
      <c r="M492" s="15">
        <v>91.977</v>
      </c>
      <c r="N492" s="12">
        <v>97.012</v>
      </c>
      <c r="T492" s="14">
        <v>1.5550000000000015</v>
      </c>
      <c r="U492" s="17">
        <v>0.8839999999999959</v>
      </c>
      <c r="V492" s="12">
        <v>0.7450000000000045</v>
      </c>
    </row>
    <row r="493">
      <c r="A493" s="9">
        <v>729.712</v>
      </c>
      <c r="B493" s="9">
        <v>91.33</v>
      </c>
      <c r="C493" s="9">
        <v>7.87</v>
      </c>
      <c r="D493" s="10">
        <f t="shared" si="1"/>
        <v>0.8</v>
      </c>
      <c r="E493" s="11">
        <f t="shared" si="2"/>
        <v>0.0000005943225806</v>
      </c>
      <c r="F493" s="12">
        <f t="shared" si="3"/>
        <v>0.0000005943225806</v>
      </c>
      <c r="G493" s="12">
        <f t="shared" si="4"/>
        <v>0.00003451150155</v>
      </c>
      <c r="H493" s="12">
        <f t="shared" si="5"/>
        <v>1.779844139</v>
      </c>
      <c r="I493" s="12">
        <f t="shared" si="6"/>
        <v>1.493416544</v>
      </c>
      <c r="K493" s="14"/>
      <c r="L493" s="14">
        <v>91.851</v>
      </c>
      <c r="M493" s="15">
        <v>92.034</v>
      </c>
      <c r="N493" s="12">
        <v>97.05</v>
      </c>
      <c r="T493" s="14">
        <v>1.5310000000000006</v>
      </c>
      <c r="U493" s="17">
        <v>0.8469999999999942</v>
      </c>
      <c r="V493" s="12">
        <v>0.7010000000000076</v>
      </c>
    </row>
    <row r="494">
      <c r="A494" s="9">
        <v>730.468</v>
      </c>
      <c r="B494" s="9">
        <v>91.4</v>
      </c>
      <c r="C494" s="9">
        <v>7.861</v>
      </c>
      <c r="D494" s="10">
        <f t="shared" si="1"/>
        <v>0.739</v>
      </c>
      <c r="E494" s="11">
        <f t="shared" si="2"/>
        <v>0.0000005490054839</v>
      </c>
      <c r="F494" s="12">
        <f t="shared" si="3"/>
        <v>0.0000005490054839</v>
      </c>
      <c r="G494" s="12">
        <f t="shared" si="4"/>
        <v>0.00003191302804</v>
      </c>
      <c r="H494" s="12">
        <f t="shared" si="5"/>
        <v>1.779224322</v>
      </c>
      <c r="I494" s="12">
        <f t="shared" si="6"/>
        <v>1.492896473</v>
      </c>
      <c r="K494" s="14"/>
      <c r="L494" s="14">
        <v>91.849</v>
      </c>
      <c r="M494" s="15">
        <v>91.996</v>
      </c>
      <c r="N494" s="12">
        <v>97.024</v>
      </c>
      <c r="T494" s="14">
        <v>1.564999999999996</v>
      </c>
      <c r="U494" s="17">
        <v>0.8770000000000051</v>
      </c>
      <c r="V494" s="12">
        <v>0.7330000000000041</v>
      </c>
    </row>
    <row r="495">
      <c r="A495" s="9">
        <v>731.225</v>
      </c>
      <c r="B495" s="9">
        <v>91.435</v>
      </c>
      <c r="C495" s="9">
        <v>7.883</v>
      </c>
      <c r="D495" s="10">
        <f t="shared" si="1"/>
        <v>0.682</v>
      </c>
      <c r="E495" s="11">
        <f t="shared" si="2"/>
        <v>0.00000050666</v>
      </c>
      <c r="F495" s="12">
        <f t="shared" si="3"/>
        <v>0.00000050666</v>
      </c>
      <c r="G495" s="12">
        <f t="shared" si="4"/>
        <v>0.0000294820573</v>
      </c>
      <c r="H495" s="12">
        <f t="shared" si="5"/>
        <v>1.780739293</v>
      </c>
      <c r="I495" s="12">
        <f t="shared" si="6"/>
        <v>1.494167641</v>
      </c>
      <c r="K495" s="14"/>
      <c r="L495" s="14">
        <v>91.806</v>
      </c>
      <c r="M495" s="15">
        <v>92.18</v>
      </c>
      <c r="N495" s="12">
        <v>96.991</v>
      </c>
      <c r="T495" s="14">
        <v>1.5920000000000023</v>
      </c>
      <c r="U495" s="17">
        <v>0.6979999999999933</v>
      </c>
      <c r="V495" s="12">
        <v>0.7489999999999952</v>
      </c>
    </row>
    <row r="496">
      <c r="A496" s="9">
        <v>731.981</v>
      </c>
      <c r="B496" s="9">
        <v>91.334</v>
      </c>
      <c r="C496" s="9">
        <v>7.852</v>
      </c>
      <c r="D496" s="10">
        <f t="shared" si="1"/>
        <v>0.814</v>
      </c>
      <c r="E496" s="11">
        <f t="shared" si="2"/>
        <v>0.0000006047232258</v>
      </c>
      <c r="F496" s="12">
        <f t="shared" si="3"/>
        <v>0.0000006047232258</v>
      </c>
      <c r="G496" s="12">
        <f t="shared" si="4"/>
        <v>0.00003522464243</v>
      </c>
      <c r="H496" s="12">
        <f t="shared" si="5"/>
        <v>1.778604427</v>
      </c>
      <c r="I496" s="12">
        <f t="shared" si="6"/>
        <v>1.492376336</v>
      </c>
      <c r="K496" s="14"/>
      <c r="L496" s="14">
        <v>91.893</v>
      </c>
      <c r="M496" s="15">
        <v>92.057</v>
      </c>
      <c r="N496" s="12">
        <v>96.995</v>
      </c>
      <c r="T496" s="14">
        <v>1.483999999999999</v>
      </c>
      <c r="U496" s="17">
        <v>0.7949999999999982</v>
      </c>
      <c r="V496" s="12">
        <v>0.7569999999999908</v>
      </c>
    </row>
    <row r="497">
      <c r="A497" s="9">
        <v>732.737</v>
      </c>
      <c r="B497" s="9">
        <v>91.357</v>
      </c>
      <c r="C497" s="9">
        <v>7.876</v>
      </c>
      <c r="D497" s="10">
        <f t="shared" si="1"/>
        <v>0.767</v>
      </c>
      <c r="E497" s="11">
        <f t="shared" si="2"/>
        <v>0.0000005698067742</v>
      </c>
      <c r="F497" s="12">
        <f t="shared" si="3"/>
        <v>0.0000005698067742</v>
      </c>
      <c r="G497" s="12">
        <f t="shared" si="4"/>
        <v>0.00003322506706</v>
      </c>
      <c r="H497" s="12">
        <f t="shared" si="5"/>
        <v>1.780257307</v>
      </c>
      <c r="I497" s="12">
        <f t="shared" si="6"/>
        <v>1.493763221</v>
      </c>
      <c r="K497" s="14"/>
      <c r="L497" s="14">
        <v>91.753</v>
      </c>
      <c r="M497" s="15">
        <v>91.966</v>
      </c>
      <c r="N497" s="12">
        <v>96.961</v>
      </c>
      <c r="T497" s="14">
        <v>1.6319999999999997</v>
      </c>
      <c r="U497" s="17">
        <v>0.8990000000000062</v>
      </c>
      <c r="V497" s="12">
        <v>0.7800000000000011</v>
      </c>
    </row>
    <row r="498">
      <c r="A498" s="9">
        <v>733.493</v>
      </c>
      <c r="B498" s="9">
        <v>91.24</v>
      </c>
      <c r="C498" s="9">
        <v>7.873</v>
      </c>
      <c r="D498" s="10">
        <f t="shared" si="1"/>
        <v>0.887</v>
      </c>
      <c r="E498" s="11">
        <f t="shared" si="2"/>
        <v>0.0000006589551613</v>
      </c>
      <c r="F498" s="12">
        <f t="shared" si="3"/>
        <v>0.0000006589551613</v>
      </c>
      <c r="G498" s="12">
        <f t="shared" si="4"/>
        <v>0.00003846289537</v>
      </c>
      <c r="H498" s="12">
        <f t="shared" si="5"/>
        <v>1.780050728</v>
      </c>
      <c r="I498" s="12">
        <f t="shared" si="6"/>
        <v>1.493589886</v>
      </c>
      <c r="K498" s="14"/>
      <c r="L498" s="14">
        <v>91.797</v>
      </c>
      <c r="M498" s="15">
        <v>92.052</v>
      </c>
      <c r="N498" s="12">
        <v>97.01</v>
      </c>
      <c r="T498" s="14">
        <v>1.5850000000000026</v>
      </c>
      <c r="U498" s="17">
        <v>0.8209999999999935</v>
      </c>
      <c r="V498" s="12">
        <v>0.7269999999999897</v>
      </c>
    </row>
    <row r="499">
      <c r="A499" s="9">
        <v>734.248</v>
      </c>
      <c r="B499" s="9">
        <v>91.399</v>
      </c>
      <c r="C499" s="9">
        <v>7.874</v>
      </c>
      <c r="D499" s="10">
        <f t="shared" si="1"/>
        <v>0.727</v>
      </c>
      <c r="E499" s="11">
        <f t="shared" si="2"/>
        <v>0.0000005400906452</v>
      </c>
      <c r="F499" s="12">
        <f t="shared" si="3"/>
        <v>0.0000005400906452</v>
      </c>
      <c r="G499" s="12">
        <f t="shared" si="4"/>
        <v>0.00003155728</v>
      </c>
      <c r="H499" s="12">
        <f t="shared" si="5"/>
        <v>1.780119588</v>
      </c>
      <c r="I499" s="12">
        <f t="shared" si="6"/>
        <v>1.493647665</v>
      </c>
      <c r="K499" s="14"/>
      <c r="L499" s="14">
        <v>91.76</v>
      </c>
      <c r="M499" s="15">
        <v>91.89</v>
      </c>
      <c r="N499" s="12">
        <v>97.023</v>
      </c>
      <c r="T499" s="14">
        <v>1.625999999999995</v>
      </c>
      <c r="U499" s="17">
        <v>0.9669999999999996</v>
      </c>
      <c r="V499" s="12">
        <v>0.7220000000000084</v>
      </c>
    </row>
    <row r="500">
      <c r="A500" s="9">
        <v>735.004</v>
      </c>
      <c r="B500" s="9">
        <v>91.444</v>
      </c>
      <c r="C500" s="9">
        <v>7.896</v>
      </c>
      <c r="D500" s="10">
        <f t="shared" si="1"/>
        <v>0.66</v>
      </c>
      <c r="E500" s="11">
        <f t="shared" si="2"/>
        <v>0.000000490316129</v>
      </c>
      <c r="F500" s="12">
        <f t="shared" si="3"/>
        <v>0.000000490316129</v>
      </c>
      <c r="G500" s="12">
        <f t="shared" si="4"/>
        <v>0.00002867847266</v>
      </c>
      <c r="H500" s="12">
        <f t="shared" si="5"/>
        <v>1.781634284</v>
      </c>
      <c r="I500" s="12">
        <f t="shared" si="6"/>
        <v>1.494918603</v>
      </c>
      <c r="K500" s="14"/>
      <c r="L500" s="14">
        <v>91.717</v>
      </c>
      <c r="M500" s="15">
        <v>92.038</v>
      </c>
      <c r="N500" s="12">
        <v>96.975</v>
      </c>
      <c r="T500" s="14">
        <v>1.668000000000001</v>
      </c>
      <c r="U500" s="17">
        <v>0.8240000000000034</v>
      </c>
      <c r="V500" s="12">
        <v>0.75</v>
      </c>
    </row>
    <row r="501">
      <c r="A501" s="9">
        <v>735.76</v>
      </c>
      <c r="B501" s="9">
        <v>91.411</v>
      </c>
      <c r="C501" s="9">
        <v>7.873</v>
      </c>
      <c r="D501" s="10">
        <f t="shared" si="1"/>
        <v>0.716</v>
      </c>
      <c r="E501" s="11">
        <f t="shared" si="2"/>
        <v>0.0000005319187097</v>
      </c>
      <c r="F501" s="12">
        <f t="shared" si="3"/>
        <v>0.0000005319187097</v>
      </c>
      <c r="G501" s="12">
        <f t="shared" si="4"/>
        <v>0.00003114379815</v>
      </c>
      <c r="H501" s="12">
        <f t="shared" si="5"/>
        <v>1.780050728</v>
      </c>
      <c r="I501" s="12">
        <f t="shared" si="6"/>
        <v>1.493589886</v>
      </c>
      <c r="K501" s="14"/>
      <c r="L501" s="14">
        <v>91.845</v>
      </c>
      <c r="M501" s="15">
        <v>92.035</v>
      </c>
      <c r="N501" s="12">
        <v>96.929</v>
      </c>
      <c r="T501" s="14">
        <v>1.5300000000000011</v>
      </c>
      <c r="U501" s="17">
        <v>0.8410000000000037</v>
      </c>
      <c r="V501" s="12">
        <v>0.7959999999999923</v>
      </c>
    </row>
    <row r="502">
      <c r="A502" s="9">
        <v>736.516</v>
      </c>
      <c r="B502" s="9">
        <v>91.463</v>
      </c>
      <c r="C502" s="9">
        <v>7.88</v>
      </c>
      <c r="D502" s="10">
        <f t="shared" si="1"/>
        <v>0.657</v>
      </c>
      <c r="E502" s="11">
        <f t="shared" si="2"/>
        <v>0.0000004880874194</v>
      </c>
      <c r="F502" s="12">
        <f t="shared" si="3"/>
        <v>0.0000004880874194</v>
      </c>
      <c r="G502" s="12">
        <f t="shared" si="4"/>
        <v>0.0000286068432</v>
      </c>
      <c r="H502" s="12">
        <f t="shared" si="5"/>
        <v>1.780532733</v>
      </c>
      <c r="I502" s="12">
        <f t="shared" si="6"/>
        <v>1.493994323</v>
      </c>
      <c r="K502" s="14"/>
      <c r="L502" s="14">
        <v>91.911</v>
      </c>
      <c r="M502" s="15">
        <v>91.981</v>
      </c>
      <c r="N502" s="12">
        <v>96.975</v>
      </c>
      <c r="T502" s="14">
        <v>1.4639999999999986</v>
      </c>
      <c r="U502" s="17">
        <v>0.8870000000000058</v>
      </c>
      <c r="V502" s="12">
        <v>0.757000000000005</v>
      </c>
    </row>
    <row r="503">
      <c r="A503" s="9">
        <v>737.271</v>
      </c>
      <c r="B503" s="9">
        <v>91.4</v>
      </c>
      <c r="C503" s="9">
        <v>7.871</v>
      </c>
      <c r="D503" s="10">
        <f t="shared" si="1"/>
        <v>0.729</v>
      </c>
      <c r="E503" s="11">
        <f t="shared" si="2"/>
        <v>0.0000005415764516</v>
      </c>
      <c r="F503" s="12">
        <f t="shared" si="3"/>
        <v>0.0000005415764516</v>
      </c>
      <c r="G503" s="12">
        <f t="shared" si="4"/>
        <v>0.00003177437816</v>
      </c>
      <c r="H503" s="12">
        <f t="shared" si="5"/>
        <v>1.779913003</v>
      </c>
      <c r="I503" s="12">
        <f t="shared" si="6"/>
        <v>1.493474325</v>
      </c>
      <c r="K503" s="14"/>
      <c r="L503" s="14">
        <v>91.822</v>
      </c>
      <c r="M503" s="15">
        <v>92.052</v>
      </c>
      <c r="N503" s="12">
        <v>96.943</v>
      </c>
      <c r="T503" s="14">
        <v>1.5659999999999972</v>
      </c>
      <c r="U503" s="17">
        <v>0.813999999999993</v>
      </c>
      <c r="V503" s="12">
        <v>0.7720000000000056</v>
      </c>
    </row>
    <row r="504">
      <c r="A504" s="9">
        <v>738.027</v>
      </c>
      <c r="B504" s="9">
        <v>91.43</v>
      </c>
      <c r="C504" s="9">
        <v>7.877</v>
      </c>
      <c r="D504" s="10">
        <f t="shared" si="1"/>
        <v>0.693</v>
      </c>
      <c r="E504" s="11">
        <f t="shared" si="2"/>
        <v>0.0000005148319355</v>
      </c>
      <c r="F504" s="12">
        <f t="shared" si="3"/>
        <v>0.0000005148319355</v>
      </c>
      <c r="G504" s="12">
        <f t="shared" si="4"/>
        <v>0.00003023624565</v>
      </c>
      <c r="H504" s="12">
        <f t="shared" si="5"/>
        <v>1.780326165</v>
      </c>
      <c r="I504" s="12">
        <f t="shared" si="6"/>
        <v>1.493820998</v>
      </c>
      <c r="K504" s="14"/>
      <c r="L504" s="14">
        <v>91.795</v>
      </c>
      <c r="M504" s="15">
        <v>92.05</v>
      </c>
      <c r="N504" s="12">
        <v>96.949</v>
      </c>
      <c r="T504" s="14">
        <v>1.6099999999999985</v>
      </c>
      <c r="U504" s="17">
        <v>0.8410000000000029</v>
      </c>
      <c r="V504" s="12">
        <v>0.7720000000000056</v>
      </c>
    </row>
    <row r="505">
      <c r="A505" s="9">
        <v>738.782</v>
      </c>
      <c r="B505" s="9">
        <v>91.32</v>
      </c>
      <c r="C505" s="9">
        <v>7.862</v>
      </c>
      <c r="D505" s="10">
        <f t="shared" si="1"/>
        <v>0.818</v>
      </c>
      <c r="E505" s="11">
        <f t="shared" si="2"/>
        <v>0.0000006076948387</v>
      </c>
      <c r="F505" s="12">
        <f t="shared" si="3"/>
        <v>0.0000006076948387</v>
      </c>
      <c r="G505" s="12">
        <f t="shared" si="4"/>
        <v>0.00003572662482</v>
      </c>
      <c r="H505" s="12">
        <f t="shared" si="5"/>
        <v>1.779293195</v>
      </c>
      <c r="I505" s="12">
        <f t="shared" si="6"/>
        <v>1.492954262</v>
      </c>
      <c r="K505" s="14"/>
      <c r="L505" s="14">
        <v>91.827</v>
      </c>
      <c r="M505" s="15">
        <v>91.975</v>
      </c>
      <c r="N505" s="12">
        <v>97.018</v>
      </c>
      <c r="T505" s="14">
        <v>1.5470000000000015</v>
      </c>
      <c r="U505" s="17">
        <v>0.9100000000000055</v>
      </c>
      <c r="V505" s="12">
        <v>0.703000000000003</v>
      </c>
    </row>
    <row r="506">
      <c r="A506" s="9">
        <v>739.537</v>
      </c>
      <c r="B506" s="9">
        <v>91.28</v>
      </c>
      <c r="C506" s="9">
        <v>7.872</v>
      </c>
      <c r="D506" s="10">
        <f t="shared" si="1"/>
        <v>0.848</v>
      </c>
      <c r="E506" s="11">
        <f t="shared" si="2"/>
        <v>0.0000006299819355</v>
      </c>
      <c r="F506" s="12">
        <f t="shared" si="3"/>
        <v>0.0000006299819355</v>
      </c>
      <c r="G506" s="12">
        <f t="shared" si="4"/>
        <v>0.00003707474218</v>
      </c>
      <c r="H506" s="12">
        <f t="shared" si="5"/>
        <v>1.779981866</v>
      </c>
      <c r="I506" s="12">
        <f t="shared" si="6"/>
        <v>1.493532106</v>
      </c>
      <c r="K506" s="14"/>
      <c r="L506" s="14">
        <v>91.793</v>
      </c>
      <c r="M506" s="15">
        <v>92.042</v>
      </c>
      <c r="N506" s="12">
        <v>96.988</v>
      </c>
      <c r="T506" s="14">
        <v>1.574999999999994</v>
      </c>
      <c r="U506" s="17">
        <v>0.8379999999999983</v>
      </c>
      <c r="V506" s="12">
        <v>0.7309999999999945</v>
      </c>
    </row>
    <row r="507">
      <c r="A507" s="9">
        <v>740.293</v>
      </c>
      <c r="B507" s="9">
        <v>91.365</v>
      </c>
      <c r="C507" s="9">
        <v>7.86</v>
      </c>
      <c r="D507" s="10">
        <f t="shared" si="1"/>
        <v>0.775</v>
      </c>
      <c r="E507" s="11">
        <f t="shared" si="2"/>
        <v>0.00000057575</v>
      </c>
      <c r="F507" s="12">
        <f t="shared" si="3"/>
        <v>0.00000057575</v>
      </c>
      <c r="G507" s="12">
        <f t="shared" si="4"/>
        <v>0.00003391780394</v>
      </c>
      <c r="H507" s="12">
        <f t="shared" si="5"/>
        <v>1.779155449</v>
      </c>
      <c r="I507" s="12">
        <f t="shared" si="6"/>
        <v>1.492838683</v>
      </c>
      <c r="K507" s="14"/>
      <c r="L507" s="14">
        <v>91.851</v>
      </c>
      <c r="M507" s="15">
        <v>91.975</v>
      </c>
      <c r="N507" s="12">
        <v>96.984</v>
      </c>
      <c r="T507" s="14">
        <v>1.5380000000000011</v>
      </c>
      <c r="U507" s="17">
        <v>0.8990000000000054</v>
      </c>
      <c r="V507" s="12">
        <v>0.7430000000000092</v>
      </c>
    </row>
    <row r="508">
      <c r="A508" s="9">
        <v>741.048</v>
      </c>
      <c r="B508" s="9">
        <v>91.359</v>
      </c>
      <c r="C508" s="9">
        <v>7.866</v>
      </c>
      <c r="D508" s="10">
        <f t="shared" si="1"/>
        <v>0.775</v>
      </c>
      <c r="E508" s="11">
        <f t="shared" si="2"/>
        <v>0.00000057575</v>
      </c>
      <c r="F508" s="12">
        <f t="shared" si="3"/>
        <v>0.00000057575</v>
      </c>
      <c r="G508" s="12">
        <f t="shared" si="4"/>
        <v>0.00003395239557</v>
      </c>
      <c r="H508" s="12">
        <f t="shared" si="5"/>
        <v>1.779568675</v>
      </c>
      <c r="I508" s="12">
        <f t="shared" si="6"/>
        <v>1.493185409</v>
      </c>
      <c r="K508" s="14"/>
      <c r="L508" s="14">
        <v>91.805</v>
      </c>
      <c r="M508" s="15">
        <v>91.926</v>
      </c>
      <c r="N508" s="12">
        <v>97.004</v>
      </c>
      <c r="T508" s="14">
        <v>1.579999999999993</v>
      </c>
      <c r="U508" s="17">
        <v>0.9479999999999977</v>
      </c>
      <c r="V508" s="12">
        <v>0.6999999999999886</v>
      </c>
    </row>
    <row r="509">
      <c r="A509" s="9">
        <v>741.803</v>
      </c>
      <c r="B509" s="9">
        <v>91.349</v>
      </c>
      <c r="C509" s="9">
        <v>7.857</v>
      </c>
      <c r="D509" s="10">
        <f t="shared" si="1"/>
        <v>0.794</v>
      </c>
      <c r="E509" s="11">
        <f t="shared" si="2"/>
        <v>0.0000005898651613</v>
      </c>
      <c r="F509" s="12">
        <f t="shared" si="3"/>
        <v>0.0000005898651613</v>
      </c>
      <c r="G509" s="12">
        <f t="shared" si="4"/>
        <v>0.00003482021657</v>
      </c>
      <c r="H509" s="12">
        <f t="shared" si="5"/>
        <v>1.778948823</v>
      </c>
      <c r="I509" s="12">
        <f t="shared" si="6"/>
        <v>1.492665309</v>
      </c>
      <c r="K509" s="14"/>
      <c r="L509" s="14">
        <v>91.826</v>
      </c>
      <c r="M509" s="15">
        <v>92.019</v>
      </c>
      <c r="N509" s="12">
        <v>96.886</v>
      </c>
      <c r="T509" s="14">
        <v>1.5720000000000063</v>
      </c>
      <c r="U509" s="17">
        <v>0.8559999999999945</v>
      </c>
      <c r="V509" s="12">
        <v>0.8220000000000027</v>
      </c>
    </row>
    <row r="510">
      <c r="A510" s="9">
        <v>742.558</v>
      </c>
      <c r="B510" s="9">
        <v>91.412</v>
      </c>
      <c r="C510" s="9">
        <v>7.87</v>
      </c>
      <c r="D510" s="10">
        <f t="shared" si="1"/>
        <v>0.718</v>
      </c>
      <c r="E510" s="11">
        <f t="shared" si="2"/>
        <v>0.0000005334045161</v>
      </c>
      <c r="F510" s="12">
        <f t="shared" si="3"/>
        <v>0.0000005334045161</v>
      </c>
      <c r="G510" s="12">
        <f t="shared" si="4"/>
        <v>0.00003151934658</v>
      </c>
      <c r="H510" s="12">
        <f t="shared" si="5"/>
        <v>1.779844139</v>
      </c>
      <c r="I510" s="12">
        <f t="shared" si="6"/>
        <v>1.493416544</v>
      </c>
      <c r="K510" s="14"/>
      <c r="L510" s="14">
        <v>91.824</v>
      </c>
      <c r="M510" s="15">
        <v>91.997</v>
      </c>
      <c r="N510" s="12">
        <v>96.902</v>
      </c>
      <c r="T510" s="14">
        <v>1.5760000000000023</v>
      </c>
      <c r="U510" s="17">
        <v>0.8630000000000004</v>
      </c>
      <c r="V510" s="12">
        <v>0.8119999999999976</v>
      </c>
    </row>
    <row r="511">
      <c r="A511" s="9">
        <v>743.313</v>
      </c>
      <c r="B511" s="9">
        <v>91.427</v>
      </c>
      <c r="C511" s="9">
        <v>7.869</v>
      </c>
      <c r="D511" s="10">
        <f t="shared" si="1"/>
        <v>0.704</v>
      </c>
      <c r="E511" s="11">
        <f t="shared" si="2"/>
        <v>0.000000523003871</v>
      </c>
      <c r="F511" s="12">
        <f t="shared" si="3"/>
        <v>0.000000523003871</v>
      </c>
      <c r="G511" s="12">
        <f t="shared" si="4"/>
        <v>0.00003093618581</v>
      </c>
      <c r="H511" s="12">
        <f t="shared" si="5"/>
        <v>1.779775275</v>
      </c>
      <c r="I511" s="12">
        <f t="shared" si="6"/>
        <v>1.493358761</v>
      </c>
      <c r="K511" s="14"/>
      <c r="L511" s="14">
        <v>91.859</v>
      </c>
      <c r="M511" s="15">
        <v>91.964</v>
      </c>
      <c r="N511" s="12">
        <v>96.942</v>
      </c>
      <c r="T511" s="14">
        <v>1.536000000000005</v>
      </c>
      <c r="U511" s="17">
        <v>0.9270000000000014</v>
      </c>
      <c r="V511" s="12">
        <v>0.7660000000000053</v>
      </c>
    </row>
    <row r="512">
      <c r="A512" s="9">
        <v>744.068</v>
      </c>
      <c r="B512" s="9">
        <v>91.376</v>
      </c>
      <c r="C512" s="9">
        <v>7.887</v>
      </c>
      <c r="D512" s="10">
        <f t="shared" si="1"/>
        <v>0.737</v>
      </c>
      <c r="E512" s="11">
        <f t="shared" si="2"/>
        <v>0.0000005475196774</v>
      </c>
      <c r="F512" s="12">
        <f t="shared" si="3"/>
        <v>0.0000005475196774</v>
      </c>
      <c r="G512" s="12">
        <f t="shared" si="4"/>
        <v>0.00003241921505</v>
      </c>
      <c r="H512" s="12">
        <f t="shared" si="5"/>
        <v>1.781014692</v>
      </c>
      <c r="I512" s="12">
        <f t="shared" si="6"/>
        <v>1.494398721</v>
      </c>
      <c r="K512" s="14"/>
      <c r="L512" s="14">
        <v>91.811</v>
      </c>
      <c r="M512" s="15">
        <v>91.949</v>
      </c>
      <c r="N512" s="12">
        <v>96.82</v>
      </c>
      <c r="T512" s="14">
        <v>1.587999999999993</v>
      </c>
      <c r="U512" s="17">
        <v>0.9350000000000023</v>
      </c>
      <c r="V512" s="12">
        <v>0.8990000000000009</v>
      </c>
    </row>
    <row r="513">
      <c r="A513" s="9">
        <v>744.822</v>
      </c>
      <c r="B513" s="9">
        <v>91.382</v>
      </c>
      <c r="C513" s="9">
        <v>7.885</v>
      </c>
      <c r="D513" s="10">
        <f t="shared" si="1"/>
        <v>0.733</v>
      </c>
      <c r="E513" s="11">
        <f t="shared" si="2"/>
        <v>0.0000005445480645</v>
      </c>
      <c r="F513" s="12">
        <f t="shared" si="3"/>
        <v>0.0000005445480645</v>
      </c>
      <c r="G513" s="12">
        <f t="shared" si="4"/>
        <v>0.00003227593638</v>
      </c>
      <c r="H513" s="12">
        <f t="shared" si="5"/>
        <v>1.780876994</v>
      </c>
      <c r="I513" s="12">
        <f t="shared" si="6"/>
        <v>1.494283183</v>
      </c>
      <c r="K513" s="14"/>
      <c r="L513" s="14">
        <v>91.754</v>
      </c>
      <c r="M513" s="15">
        <v>91.904</v>
      </c>
      <c r="N513" s="12">
        <v>96.896</v>
      </c>
      <c r="T513" s="14">
        <v>1.6459999999999955</v>
      </c>
      <c r="U513" s="17">
        <v>0.9690000000000039</v>
      </c>
      <c r="V513" s="12">
        <v>0.8160000000000025</v>
      </c>
    </row>
    <row r="514">
      <c r="A514" s="9">
        <v>745.577</v>
      </c>
      <c r="B514" s="9">
        <v>91.488</v>
      </c>
      <c r="C514" s="9">
        <v>7.86</v>
      </c>
      <c r="D514" s="10">
        <f t="shared" si="1"/>
        <v>0.652</v>
      </c>
      <c r="E514" s="11">
        <f t="shared" si="2"/>
        <v>0.0000004843729032</v>
      </c>
      <c r="F514" s="12">
        <f t="shared" si="3"/>
        <v>0.0000004843729032</v>
      </c>
      <c r="G514" s="12">
        <f t="shared" si="4"/>
        <v>0.0000287383929</v>
      </c>
      <c r="H514" s="12">
        <f t="shared" si="5"/>
        <v>1.779155449</v>
      </c>
      <c r="I514" s="12">
        <f t="shared" si="6"/>
        <v>1.492838683</v>
      </c>
      <c r="K514" s="14"/>
      <c r="L514" s="14">
        <v>91.802</v>
      </c>
      <c r="M514" s="15">
        <v>91.968</v>
      </c>
      <c r="N514" s="12">
        <v>96.863</v>
      </c>
      <c r="T514" s="14">
        <v>1.5979999999999936</v>
      </c>
      <c r="U514" s="17">
        <v>0.9049999999999967</v>
      </c>
      <c r="V514" s="12">
        <v>0.855000000000004</v>
      </c>
    </row>
    <row r="515">
      <c r="A515" s="9">
        <v>746.332</v>
      </c>
      <c r="B515" s="9">
        <v>91.456</v>
      </c>
      <c r="C515" s="9">
        <v>7.855</v>
      </c>
      <c r="D515" s="10">
        <f t="shared" si="1"/>
        <v>0.689</v>
      </c>
      <c r="E515" s="11">
        <f t="shared" si="2"/>
        <v>0.0000005118603226</v>
      </c>
      <c r="F515" s="12">
        <f t="shared" si="3"/>
        <v>0.0000005118603226</v>
      </c>
      <c r="G515" s="12">
        <f t="shared" si="4"/>
        <v>0.0000304000057</v>
      </c>
      <c r="H515" s="12">
        <f t="shared" si="5"/>
        <v>1.778811068</v>
      </c>
      <c r="I515" s="12">
        <f t="shared" si="6"/>
        <v>1.492549722</v>
      </c>
      <c r="K515" s="14"/>
      <c r="L515" s="14">
        <v>91.769</v>
      </c>
      <c r="M515" s="15">
        <v>91.91</v>
      </c>
      <c r="N515" s="12">
        <v>96.863</v>
      </c>
      <c r="T515" s="14">
        <v>1.6169999999999947</v>
      </c>
      <c r="U515" s="17">
        <v>0.9550000000000036</v>
      </c>
      <c r="V515" s="12">
        <v>0.8449999999999989</v>
      </c>
    </row>
    <row r="516">
      <c r="A516" s="9">
        <v>747.086</v>
      </c>
      <c r="B516" s="9">
        <v>91.293</v>
      </c>
      <c r="C516" s="9">
        <v>7.869</v>
      </c>
      <c r="D516" s="10">
        <f t="shared" si="1"/>
        <v>0.838</v>
      </c>
      <c r="E516" s="11">
        <f t="shared" si="2"/>
        <v>0.0000006225529032</v>
      </c>
      <c r="F516" s="12">
        <f t="shared" si="3"/>
        <v>0.0000006225529032</v>
      </c>
      <c r="G516" s="12">
        <f t="shared" si="4"/>
        <v>0.00003701152644</v>
      </c>
      <c r="H516" s="12">
        <f t="shared" si="5"/>
        <v>1.779775275</v>
      </c>
      <c r="I516" s="12">
        <f t="shared" si="6"/>
        <v>1.493358761</v>
      </c>
      <c r="K516" s="14"/>
      <c r="L516" s="14">
        <v>91.795</v>
      </c>
      <c r="M516" s="15">
        <v>91.998</v>
      </c>
      <c r="N516" s="12">
        <v>96.85</v>
      </c>
      <c r="T516" s="14">
        <v>1.6119999999999983</v>
      </c>
      <c r="U516" s="17">
        <v>0.8659999999999952</v>
      </c>
      <c r="V516" s="12">
        <v>0.8719999999999999</v>
      </c>
    </row>
    <row r="517">
      <c r="A517" s="9">
        <v>747.841</v>
      </c>
      <c r="B517" s="9">
        <v>91.387</v>
      </c>
      <c r="C517" s="9">
        <v>7.863</v>
      </c>
      <c r="D517" s="10">
        <f t="shared" si="1"/>
        <v>0.75</v>
      </c>
      <c r="E517" s="11">
        <f t="shared" si="2"/>
        <v>0.0000005571774194</v>
      </c>
      <c r="F517" s="12">
        <f t="shared" si="3"/>
        <v>0.0000005571774194</v>
      </c>
      <c r="G517" s="12">
        <f t="shared" si="4"/>
        <v>0.00003315835027</v>
      </c>
      <c r="H517" s="12">
        <f t="shared" si="5"/>
        <v>1.779362066</v>
      </c>
      <c r="I517" s="12">
        <f t="shared" si="6"/>
        <v>1.49301205</v>
      </c>
      <c r="K517" s="14"/>
      <c r="L517" s="14">
        <v>91.752</v>
      </c>
      <c r="M517" s="15">
        <v>92.014</v>
      </c>
      <c r="N517" s="12">
        <v>96.735</v>
      </c>
      <c r="T517" s="14">
        <v>1.6590000000000042</v>
      </c>
      <c r="U517" s="17">
        <v>0.8560000000000043</v>
      </c>
      <c r="V517" s="12">
        <v>0.9899999999999949</v>
      </c>
    </row>
    <row r="518">
      <c r="A518" s="9">
        <v>748.595</v>
      </c>
      <c r="B518" s="9">
        <v>91.371</v>
      </c>
      <c r="C518" s="9">
        <v>7.865</v>
      </c>
      <c r="D518" s="10">
        <f t="shared" si="1"/>
        <v>0.764</v>
      </c>
      <c r="E518" s="11">
        <f t="shared" si="2"/>
        <v>0.0000005675780645</v>
      </c>
      <c r="F518" s="12">
        <f t="shared" si="3"/>
        <v>0.0000005675780645</v>
      </c>
      <c r="G518" s="12">
        <f t="shared" si="4"/>
        <v>0.00003381136163</v>
      </c>
      <c r="H518" s="12">
        <f t="shared" si="5"/>
        <v>1.779499806</v>
      </c>
      <c r="I518" s="12">
        <f t="shared" si="6"/>
        <v>1.493127623</v>
      </c>
      <c r="K518" s="14"/>
      <c r="L518" s="14">
        <v>91.709</v>
      </c>
      <c r="M518" s="15">
        <v>91.984</v>
      </c>
      <c r="N518" s="12">
        <v>96.747</v>
      </c>
      <c r="T518" s="14">
        <v>1.6979999999999968</v>
      </c>
      <c r="U518" s="17">
        <v>0.9090000000000051</v>
      </c>
      <c r="V518" s="12">
        <v>0.9680000000000035</v>
      </c>
    </row>
    <row r="519">
      <c r="A519" s="9">
        <v>749.35</v>
      </c>
      <c r="B519" s="9">
        <v>91.389</v>
      </c>
      <c r="C519" s="9">
        <v>7.874</v>
      </c>
      <c r="D519" s="10">
        <f t="shared" si="1"/>
        <v>0.737</v>
      </c>
      <c r="E519" s="11">
        <f t="shared" si="2"/>
        <v>0.0000005475196774</v>
      </c>
      <c r="F519" s="12">
        <f t="shared" si="3"/>
        <v>0.0000005475196774</v>
      </c>
      <c r="G519" s="12">
        <f t="shared" si="4"/>
        <v>0.00003264935301</v>
      </c>
      <c r="H519" s="12">
        <f t="shared" si="5"/>
        <v>1.780119588</v>
      </c>
      <c r="I519" s="12">
        <f t="shared" si="6"/>
        <v>1.493647665</v>
      </c>
      <c r="K519" s="14"/>
      <c r="L519" s="14">
        <v>91.774</v>
      </c>
      <c r="M519" s="15">
        <v>91.935</v>
      </c>
      <c r="N519" s="12">
        <v>96.955</v>
      </c>
      <c r="T519" s="14">
        <v>1.6229999999999993</v>
      </c>
      <c r="U519" s="17">
        <v>0.953999999999998</v>
      </c>
      <c r="V519" s="12">
        <v>0.7530000000000001</v>
      </c>
    </row>
    <row r="520">
      <c r="A520" s="9">
        <v>750.104</v>
      </c>
      <c r="B520" s="9">
        <v>91.383</v>
      </c>
      <c r="C520" s="9">
        <v>7.868</v>
      </c>
      <c r="D520" s="10">
        <f t="shared" si="1"/>
        <v>0.749</v>
      </c>
      <c r="E520" s="11">
        <f t="shared" si="2"/>
        <v>0.0000005564345161</v>
      </c>
      <c r="F520" s="12">
        <f t="shared" si="3"/>
        <v>0.0000005564345161</v>
      </c>
      <c r="G520" s="12">
        <f t="shared" si="4"/>
        <v>0.00003321434399</v>
      </c>
      <c r="H520" s="12">
        <f t="shared" si="5"/>
        <v>1.779706409</v>
      </c>
      <c r="I520" s="12">
        <f t="shared" si="6"/>
        <v>1.493300978</v>
      </c>
      <c r="K520" s="14"/>
      <c r="L520" s="14">
        <v>91.776</v>
      </c>
      <c r="M520" s="15">
        <v>91.981</v>
      </c>
      <c r="N520" s="12">
        <v>96.904</v>
      </c>
      <c r="T520" s="14">
        <v>1.6020000000000039</v>
      </c>
      <c r="U520" s="17">
        <v>0.9030000000000058</v>
      </c>
      <c r="V520" s="12">
        <v>0.8050000000000068</v>
      </c>
    </row>
    <row r="521">
      <c r="A521" s="9">
        <v>750.858</v>
      </c>
      <c r="B521" s="9">
        <v>91.386</v>
      </c>
      <c r="C521" s="9">
        <v>7.858</v>
      </c>
      <c r="D521" s="10">
        <f t="shared" si="1"/>
        <v>0.756</v>
      </c>
      <c r="E521" s="11">
        <f t="shared" si="2"/>
        <v>0.0000005616348387</v>
      </c>
      <c r="F521" s="12">
        <f t="shared" si="3"/>
        <v>0.0000005616348387</v>
      </c>
      <c r="G521" s="12">
        <f t="shared" si="4"/>
        <v>0.0000335584573</v>
      </c>
      <c r="H521" s="12">
        <f t="shared" si="5"/>
        <v>1.779017699</v>
      </c>
      <c r="I521" s="12">
        <f t="shared" si="6"/>
        <v>1.492723101</v>
      </c>
      <c r="K521" s="14"/>
      <c r="L521" s="14">
        <v>91.756</v>
      </c>
      <c r="M521" s="15">
        <v>92.007</v>
      </c>
      <c r="N521" s="12">
        <v>96.854</v>
      </c>
      <c r="T521" s="14">
        <v>1.6449999999999996</v>
      </c>
      <c r="U521" s="17">
        <v>0.8809999999999949</v>
      </c>
      <c r="V521" s="12">
        <v>0.8599999999999994</v>
      </c>
    </row>
    <row r="522">
      <c r="A522" s="9">
        <v>751.612</v>
      </c>
      <c r="B522" s="9">
        <v>91.37</v>
      </c>
      <c r="C522" s="9">
        <v>7.873</v>
      </c>
      <c r="D522" s="10">
        <f t="shared" si="1"/>
        <v>0.757</v>
      </c>
      <c r="E522" s="11">
        <f t="shared" si="2"/>
        <v>0.0000005623777419</v>
      </c>
      <c r="F522" s="12">
        <f t="shared" si="3"/>
        <v>0.0000005623777419</v>
      </c>
      <c r="G522" s="12">
        <f t="shared" si="4"/>
        <v>0.00003363659026</v>
      </c>
      <c r="H522" s="12">
        <f t="shared" si="5"/>
        <v>1.780050728</v>
      </c>
      <c r="I522" s="12">
        <f t="shared" si="6"/>
        <v>1.493589886</v>
      </c>
      <c r="K522" s="14"/>
      <c r="L522" s="14">
        <v>91.819</v>
      </c>
      <c r="M522" s="15">
        <v>92.048</v>
      </c>
      <c r="N522" s="12">
        <v>96.954</v>
      </c>
      <c r="T522" s="14">
        <v>1.5669999999999975</v>
      </c>
      <c r="U522" s="17">
        <v>0.8299999999999983</v>
      </c>
      <c r="V522" s="12">
        <v>0.757000000000005</v>
      </c>
    </row>
    <row r="523">
      <c r="A523" s="9">
        <v>752.366</v>
      </c>
      <c r="B523" s="9">
        <v>91.433</v>
      </c>
      <c r="C523" s="9">
        <v>7.859</v>
      </c>
      <c r="D523" s="10">
        <f t="shared" si="1"/>
        <v>0.708</v>
      </c>
      <c r="E523" s="11">
        <f t="shared" si="2"/>
        <v>0.0000005259754839</v>
      </c>
      <c r="F523" s="12">
        <f t="shared" si="3"/>
        <v>0.0000005259754839</v>
      </c>
      <c r="G523" s="12">
        <f t="shared" si="4"/>
        <v>0.00003149088015</v>
      </c>
      <c r="H523" s="12">
        <f t="shared" si="5"/>
        <v>1.779086575</v>
      </c>
      <c r="I523" s="12">
        <f t="shared" si="6"/>
        <v>1.492780893</v>
      </c>
      <c r="K523" s="14"/>
      <c r="L523" s="14">
        <v>91.816</v>
      </c>
      <c r="M523" s="15">
        <v>91.988</v>
      </c>
      <c r="N523" s="12">
        <v>96.839</v>
      </c>
      <c r="T523" s="14">
        <v>1.5809999999999977</v>
      </c>
      <c r="U523" s="17">
        <v>0.907</v>
      </c>
      <c r="V523" s="12">
        <v>0.8670000000000044</v>
      </c>
    </row>
    <row r="524">
      <c r="A524" s="9">
        <v>753.12</v>
      </c>
      <c r="B524" s="9">
        <v>91.348</v>
      </c>
      <c r="C524" s="9">
        <v>7.845</v>
      </c>
      <c r="D524" s="10">
        <f t="shared" si="1"/>
        <v>0.807</v>
      </c>
      <c r="E524" s="11">
        <f t="shared" si="2"/>
        <v>0.0000005995229032</v>
      </c>
      <c r="F524" s="12">
        <f t="shared" si="3"/>
        <v>0.0000005995229032</v>
      </c>
      <c r="G524" s="12">
        <f t="shared" si="4"/>
        <v>0.00003593023815</v>
      </c>
      <c r="H524" s="12">
        <f t="shared" si="5"/>
        <v>1.778122232</v>
      </c>
      <c r="I524" s="12">
        <f t="shared" si="6"/>
        <v>1.49197174</v>
      </c>
      <c r="K524" s="14"/>
      <c r="L524" s="14">
        <v>91.899</v>
      </c>
      <c r="M524" s="15">
        <v>92.012</v>
      </c>
      <c r="N524" s="12">
        <v>96.804</v>
      </c>
      <c r="T524" s="14">
        <v>1.480999999999999</v>
      </c>
      <c r="U524" s="17">
        <v>0.8839999999999995</v>
      </c>
      <c r="V524" s="12">
        <v>0.9140000000000015</v>
      </c>
    </row>
    <row r="525">
      <c r="A525" s="9">
        <v>753.874</v>
      </c>
      <c r="B525" s="9">
        <v>91.387</v>
      </c>
      <c r="C525" s="9">
        <v>7.846</v>
      </c>
      <c r="D525" s="10">
        <f t="shared" si="1"/>
        <v>0.767</v>
      </c>
      <c r="E525" s="11">
        <f t="shared" si="2"/>
        <v>0.0000005698067742</v>
      </c>
      <c r="F525" s="12">
        <f t="shared" si="3"/>
        <v>0.0000005698067742</v>
      </c>
      <c r="G525" s="12">
        <f t="shared" si="4"/>
        <v>0.00003418349858</v>
      </c>
      <c r="H525" s="12">
        <f t="shared" si="5"/>
        <v>1.77819112</v>
      </c>
      <c r="I525" s="12">
        <f t="shared" si="6"/>
        <v>1.492029542</v>
      </c>
      <c r="K525" s="14"/>
      <c r="L525" s="14">
        <v>91.753</v>
      </c>
      <c r="M525" s="15">
        <v>92.029</v>
      </c>
      <c r="N525" s="12">
        <v>96.845</v>
      </c>
      <c r="T525" s="14">
        <v>1.646</v>
      </c>
      <c r="U525" s="17">
        <v>0.863000000000004</v>
      </c>
      <c r="V525" s="12">
        <v>0.867999999999995</v>
      </c>
    </row>
    <row r="526">
      <c r="A526" s="9">
        <v>754.628</v>
      </c>
      <c r="B526" s="9">
        <v>91.343</v>
      </c>
      <c r="C526" s="9">
        <v>7.871</v>
      </c>
      <c r="D526" s="10">
        <f t="shared" si="1"/>
        <v>0.786</v>
      </c>
      <c r="E526" s="11">
        <f t="shared" si="2"/>
        <v>0.0000005839219355</v>
      </c>
      <c r="F526" s="12">
        <f t="shared" si="3"/>
        <v>0.0000005839219355</v>
      </c>
      <c r="G526" s="12">
        <f t="shared" si="4"/>
        <v>0.00003506532282</v>
      </c>
      <c r="H526" s="12">
        <f t="shared" si="5"/>
        <v>1.779913003</v>
      </c>
      <c r="I526" s="12">
        <f t="shared" si="6"/>
        <v>1.493474325</v>
      </c>
      <c r="K526" s="14"/>
      <c r="L526" s="14">
        <v>91.84</v>
      </c>
      <c r="M526" s="15">
        <v>91.959</v>
      </c>
      <c r="N526" s="12">
        <v>96.841</v>
      </c>
      <c r="T526" s="14">
        <v>1.5569999999999968</v>
      </c>
      <c r="U526" s="17">
        <v>0.9249999999999972</v>
      </c>
      <c r="V526" s="12">
        <v>0.8689999999999998</v>
      </c>
    </row>
    <row r="527">
      <c r="A527" s="9">
        <v>755.382</v>
      </c>
      <c r="B527" s="9">
        <v>91.386</v>
      </c>
      <c r="C527" s="9">
        <v>7.86</v>
      </c>
      <c r="D527" s="10">
        <f t="shared" si="1"/>
        <v>0.754</v>
      </c>
      <c r="E527" s="11">
        <f t="shared" si="2"/>
        <v>0.0000005601490323</v>
      </c>
      <c r="F527" s="12">
        <f t="shared" si="3"/>
        <v>0.0000005601490323</v>
      </c>
      <c r="G527" s="12">
        <f t="shared" si="4"/>
        <v>0.00003367133672</v>
      </c>
      <c r="H527" s="12">
        <f t="shared" si="5"/>
        <v>1.779155449</v>
      </c>
      <c r="I527" s="12">
        <f t="shared" si="6"/>
        <v>1.492838683</v>
      </c>
      <c r="K527" s="14"/>
      <c r="L527" s="14">
        <v>91.768</v>
      </c>
      <c r="M527" s="15">
        <v>91.987</v>
      </c>
      <c r="N527" s="12">
        <v>96.869</v>
      </c>
      <c r="T527" s="14">
        <v>1.6289999999999996</v>
      </c>
      <c r="U527" s="17">
        <v>0.9170000000000051</v>
      </c>
      <c r="V527" s="12">
        <v>0.8589999999999947</v>
      </c>
    </row>
    <row r="528">
      <c r="A528" s="9">
        <v>756.135</v>
      </c>
      <c r="B528" s="9">
        <v>91.368</v>
      </c>
      <c r="C528" s="9">
        <v>7.861</v>
      </c>
      <c r="D528" s="10">
        <f t="shared" si="1"/>
        <v>0.771</v>
      </c>
      <c r="E528" s="11">
        <f t="shared" si="2"/>
        <v>0.0000005727783871</v>
      </c>
      <c r="F528" s="12">
        <f t="shared" si="3"/>
        <v>0.0000005727783871</v>
      </c>
      <c r="G528" s="12">
        <f t="shared" si="4"/>
        <v>0.00003446482672</v>
      </c>
      <c r="H528" s="12">
        <f t="shared" si="5"/>
        <v>1.779224322</v>
      </c>
      <c r="I528" s="12">
        <f t="shared" si="6"/>
        <v>1.492896473</v>
      </c>
      <c r="K528" s="14"/>
      <c r="L528" s="14">
        <v>91.73</v>
      </c>
      <c r="M528" s="15">
        <v>91.979</v>
      </c>
      <c r="N528" s="12">
        <v>96.939</v>
      </c>
      <c r="T528" s="14">
        <v>1.6649999999999956</v>
      </c>
      <c r="U528" s="17">
        <v>0.918000000000001</v>
      </c>
      <c r="V528" s="12">
        <v>0.7790000000000106</v>
      </c>
    </row>
    <row r="529">
      <c r="A529" s="9">
        <v>756.889</v>
      </c>
      <c r="B529" s="9">
        <v>91.374</v>
      </c>
      <c r="C529" s="9">
        <v>7.875</v>
      </c>
      <c r="D529" s="10">
        <f t="shared" si="1"/>
        <v>0.751</v>
      </c>
      <c r="E529" s="11">
        <f t="shared" si="2"/>
        <v>0.0000005579203226</v>
      </c>
      <c r="F529" s="12">
        <f t="shared" si="3"/>
        <v>0.0000005579203226</v>
      </c>
      <c r="G529" s="12">
        <f t="shared" si="4"/>
        <v>0.0000336042735</v>
      </c>
      <c r="H529" s="12">
        <f t="shared" si="5"/>
        <v>1.780188448</v>
      </c>
      <c r="I529" s="12">
        <f t="shared" si="6"/>
        <v>1.493705443</v>
      </c>
      <c r="K529" s="14"/>
      <c r="L529" s="14">
        <v>91.817</v>
      </c>
      <c r="M529" s="15">
        <v>92.029</v>
      </c>
      <c r="N529" s="12">
        <v>96.71</v>
      </c>
      <c r="T529" s="14">
        <v>1.6050000000000066</v>
      </c>
      <c r="U529" s="17">
        <v>0.8350000000000035</v>
      </c>
      <c r="V529" s="12">
        <v>1.0170000000000101</v>
      </c>
    </row>
    <row r="530">
      <c r="A530" s="9">
        <v>757.642</v>
      </c>
      <c r="B530" s="9">
        <v>91.463</v>
      </c>
      <c r="C530" s="9">
        <v>7.862</v>
      </c>
      <c r="D530" s="10">
        <f t="shared" si="1"/>
        <v>0.675</v>
      </c>
      <c r="E530" s="11">
        <f t="shared" si="2"/>
        <v>0.0000005014596774</v>
      </c>
      <c r="F530" s="12">
        <f t="shared" si="3"/>
        <v>0.0000005014596774</v>
      </c>
      <c r="G530" s="12">
        <f t="shared" si="4"/>
        <v>0.0000302336231</v>
      </c>
      <c r="H530" s="12">
        <f t="shared" si="5"/>
        <v>1.779293195</v>
      </c>
      <c r="I530" s="12">
        <f t="shared" si="6"/>
        <v>1.492954262</v>
      </c>
      <c r="K530" s="14"/>
      <c r="L530" s="14">
        <v>91.777</v>
      </c>
      <c r="M530" s="15">
        <v>91.903</v>
      </c>
      <c r="N530" s="12">
        <v>96.817</v>
      </c>
      <c r="T530" s="14">
        <v>1.613999999999999</v>
      </c>
      <c r="U530" s="17">
        <v>0.9759999999999938</v>
      </c>
      <c r="V530" s="12">
        <v>0.9180000000000064</v>
      </c>
    </row>
    <row r="531">
      <c r="A531" s="9">
        <v>758.396</v>
      </c>
      <c r="B531" s="9">
        <v>91.362</v>
      </c>
      <c r="C531" s="9">
        <v>7.858</v>
      </c>
      <c r="D531" s="10">
        <f t="shared" si="1"/>
        <v>0.78</v>
      </c>
      <c r="E531" s="11">
        <f t="shared" si="2"/>
        <v>0.0000005794645161</v>
      </c>
      <c r="F531" s="12">
        <f t="shared" si="3"/>
        <v>0.0000005794645161</v>
      </c>
      <c r="G531" s="12">
        <f t="shared" si="4"/>
        <v>0.00003497139983</v>
      </c>
      <c r="H531" s="12">
        <f t="shared" si="5"/>
        <v>1.779017699</v>
      </c>
      <c r="I531" s="12">
        <f t="shared" si="6"/>
        <v>1.492723101</v>
      </c>
      <c r="K531" s="14"/>
      <c r="L531" s="14">
        <v>91.841</v>
      </c>
      <c r="M531" s="15">
        <v>91.979</v>
      </c>
      <c r="N531" s="12">
        <v>96.841</v>
      </c>
      <c r="T531" s="14">
        <v>1.5560000000000063</v>
      </c>
      <c r="U531" s="17">
        <v>0.8900000000000006</v>
      </c>
      <c r="V531" s="12">
        <v>0.9000000000000057</v>
      </c>
    </row>
    <row r="532">
      <c r="A532" s="9">
        <v>759.149</v>
      </c>
      <c r="B532" s="9">
        <v>91.372</v>
      </c>
      <c r="C532" s="9">
        <v>7.886</v>
      </c>
      <c r="D532" s="10">
        <f t="shared" si="1"/>
        <v>0.742</v>
      </c>
      <c r="E532" s="11">
        <f t="shared" si="2"/>
        <v>0.0000005512341935</v>
      </c>
      <c r="F532" s="12">
        <f t="shared" si="3"/>
        <v>0.0000005512341935</v>
      </c>
      <c r="G532" s="12">
        <f t="shared" si="4"/>
        <v>0.00003330069593</v>
      </c>
      <c r="H532" s="12">
        <f t="shared" si="5"/>
        <v>1.780945844</v>
      </c>
      <c r="I532" s="12">
        <f t="shared" si="6"/>
        <v>1.494340952</v>
      </c>
      <c r="K532" s="14"/>
      <c r="L532" s="14">
        <v>91.828</v>
      </c>
      <c r="M532" s="15">
        <v>91.935</v>
      </c>
      <c r="N532" s="12">
        <v>96.86</v>
      </c>
      <c r="T532" s="14">
        <v>1.5799999999999974</v>
      </c>
      <c r="U532" s="17">
        <v>0.9639999999999977</v>
      </c>
      <c r="V532" s="12">
        <v>0.8790000000000049</v>
      </c>
    </row>
    <row r="533">
      <c r="A533" s="9">
        <v>759.903</v>
      </c>
      <c r="B533" s="9">
        <v>91.402</v>
      </c>
      <c r="C533" s="9">
        <v>7.865</v>
      </c>
      <c r="D533" s="10">
        <f t="shared" si="1"/>
        <v>0.733</v>
      </c>
      <c r="E533" s="11">
        <f t="shared" si="2"/>
        <v>0.0000005445480645</v>
      </c>
      <c r="F533" s="12">
        <f t="shared" si="3"/>
        <v>0.0000005445480645</v>
      </c>
      <c r="G533" s="12">
        <f t="shared" si="4"/>
        <v>0.00003292945279</v>
      </c>
      <c r="H533" s="12">
        <f t="shared" si="5"/>
        <v>1.779499806</v>
      </c>
      <c r="I533" s="12">
        <f t="shared" si="6"/>
        <v>1.493127623</v>
      </c>
      <c r="K533" s="14"/>
      <c r="L533" s="14">
        <v>91.694</v>
      </c>
      <c r="M533" s="15">
        <v>91.924</v>
      </c>
      <c r="N533" s="12">
        <v>96.862</v>
      </c>
      <c r="T533" s="14">
        <v>1.7219999999999978</v>
      </c>
      <c r="U533" s="17">
        <v>0.9599999999999937</v>
      </c>
      <c r="V533" s="12">
        <v>0.8800000000000097</v>
      </c>
    </row>
    <row r="534">
      <c r="A534" s="9">
        <v>760.656</v>
      </c>
      <c r="B534" s="9">
        <v>91.416</v>
      </c>
      <c r="C534" s="9">
        <v>7.847</v>
      </c>
      <c r="D534" s="10">
        <f t="shared" si="1"/>
        <v>0.737</v>
      </c>
      <c r="E534" s="11">
        <f t="shared" si="2"/>
        <v>0.0000005475196774</v>
      </c>
      <c r="F534" s="12">
        <f t="shared" si="3"/>
        <v>0.0000005475196774</v>
      </c>
      <c r="G534" s="12">
        <f t="shared" si="4"/>
        <v>0.00003314195805</v>
      </c>
      <c r="H534" s="12">
        <f t="shared" si="5"/>
        <v>1.778260007</v>
      </c>
      <c r="I534" s="12">
        <f t="shared" si="6"/>
        <v>1.492087343</v>
      </c>
      <c r="K534" s="14"/>
      <c r="L534" s="14">
        <v>91.787</v>
      </c>
      <c r="M534" s="15">
        <v>92.024</v>
      </c>
      <c r="N534" s="12">
        <v>96.787</v>
      </c>
      <c r="T534" s="14">
        <v>1.6429999999999936</v>
      </c>
      <c r="U534" s="17">
        <v>0.8629999999999987</v>
      </c>
      <c r="V534" s="12">
        <v>0.9529999999999887</v>
      </c>
    </row>
    <row r="535">
      <c r="A535" s="9">
        <v>761.409</v>
      </c>
      <c r="B535" s="9">
        <v>91.302</v>
      </c>
      <c r="C535" s="9">
        <v>7.843</v>
      </c>
      <c r="D535" s="10">
        <f t="shared" si="1"/>
        <v>0.855</v>
      </c>
      <c r="E535" s="11">
        <f t="shared" si="2"/>
        <v>0.0000006351822581</v>
      </c>
      <c r="F535" s="12">
        <f t="shared" si="3"/>
        <v>0.0000006351822581</v>
      </c>
      <c r="G535" s="12">
        <f t="shared" si="4"/>
        <v>0.00003848633012</v>
      </c>
      <c r="H535" s="12">
        <f t="shared" si="5"/>
        <v>1.777984453</v>
      </c>
      <c r="I535" s="12">
        <f t="shared" si="6"/>
        <v>1.491856134</v>
      </c>
      <c r="K535" s="14"/>
      <c r="L535" s="14">
        <v>91.71</v>
      </c>
      <c r="M535" s="15">
        <v>91.979</v>
      </c>
      <c r="N535" s="12">
        <v>96.779</v>
      </c>
      <c r="T535" s="14">
        <v>1.683000000000006</v>
      </c>
      <c r="U535" s="17">
        <v>0.902000000000001</v>
      </c>
      <c r="V535" s="12">
        <v>0.9680000000000035</v>
      </c>
    </row>
    <row r="536">
      <c r="A536" s="9">
        <v>762.162</v>
      </c>
      <c r="B536" s="9">
        <v>91.42</v>
      </c>
      <c r="C536" s="9">
        <v>7.858</v>
      </c>
      <c r="D536" s="10">
        <f t="shared" si="1"/>
        <v>0.722</v>
      </c>
      <c r="E536" s="11">
        <f t="shared" si="2"/>
        <v>0.000000536376129</v>
      </c>
      <c r="F536" s="12">
        <f t="shared" si="3"/>
        <v>0.000000536376129</v>
      </c>
      <c r="G536" s="12">
        <f t="shared" si="4"/>
        <v>0.0000325317083</v>
      </c>
      <c r="H536" s="12">
        <f t="shared" si="5"/>
        <v>1.779017699</v>
      </c>
      <c r="I536" s="12">
        <f t="shared" si="6"/>
        <v>1.492723101</v>
      </c>
      <c r="K536" s="14"/>
      <c r="L536" s="14">
        <v>91.792</v>
      </c>
      <c r="M536" s="15">
        <v>91.979</v>
      </c>
      <c r="N536" s="12">
        <v>96.996</v>
      </c>
      <c r="T536" s="14">
        <v>1.602999999999998</v>
      </c>
      <c r="U536" s="17">
        <v>0.9140000000000006</v>
      </c>
      <c r="V536" s="12">
        <v>0.7439999999999998</v>
      </c>
    </row>
    <row r="537">
      <c r="A537" s="9">
        <v>762.915</v>
      </c>
      <c r="B537" s="9">
        <v>91.461</v>
      </c>
      <c r="C537" s="9">
        <v>7.866</v>
      </c>
      <c r="D537" s="10">
        <f t="shared" si="1"/>
        <v>0.673</v>
      </c>
      <c r="E537" s="11">
        <f t="shared" si="2"/>
        <v>0.000000499973871</v>
      </c>
      <c r="F537" s="12">
        <f t="shared" si="3"/>
        <v>0.000000499973871</v>
      </c>
      <c r="G537" s="12">
        <f t="shared" si="4"/>
        <v>0.00003035383704</v>
      </c>
      <c r="H537" s="12">
        <f t="shared" si="5"/>
        <v>1.779568675</v>
      </c>
      <c r="I537" s="12">
        <f t="shared" si="6"/>
        <v>1.493185409</v>
      </c>
      <c r="K537" s="14"/>
      <c r="L537" s="14">
        <v>91.741</v>
      </c>
      <c r="M537" s="15">
        <v>92.053</v>
      </c>
      <c r="N537" s="12">
        <v>96.814</v>
      </c>
      <c r="T537" s="14">
        <v>1.6670000000000007</v>
      </c>
      <c r="U537" s="17">
        <v>0.8050000000000024</v>
      </c>
      <c r="V537" s="12">
        <v>0.9370000000000118</v>
      </c>
    </row>
    <row r="538">
      <c r="A538" s="9">
        <v>763.668</v>
      </c>
      <c r="B538" s="9">
        <v>91.455</v>
      </c>
      <c r="C538" s="9">
        <v>7.836</v>
      </c>
      <c r="D538" s="10">
        <f t="shared" si="1"/>
        <v>0.709</v>
      </c>
      <c r="E538" s="11">
        <f t="shared" si="2"/>
        <v>0.0000005267183871</v>
      </c>
      <c r="F538" s="12">
        <f t="shared" si="3"/>
        <v>0.0000005267183871</v>
      </c>
      <c r="G538" s="12">
        <f t="shared" si="4"/>
        <v>0.00003200908119</v>
      </c>
      <c r="H538" s="12">
        <f t="shared" si="5"/>
        <v>1.777502197</v>
      </c>
      <c r="I538" s="12">
        <f t="shared" si="6"/>
        <v>1.491451486</v>
      </c>
      <c r="K538" s="14"/>
      <c r="L538" s="14">
        <v>91.725</v>
      </c>
      <c r="M538" s="15">
        <v>91.971</v>
      </c>
      <c r="N538" s="12">
        <v>96.857</v>
      </c>
      <c r="T538" s="14">
        <v>1.6930000000000058</v>
      </c>
      <c r="U538" s="17">
        <v>0.9169999999999963</v>
      </c>
      <c r="V538" s="12">
        <v>0.8979999999999961</v>
      </c>
    </row>
    <row r="539">
      <c r="A539" s="9">
        <v>764.421</v>
      </c>
      <c r="B539" s="9">
        <v>91.282</v>
      </c>
      <c r="C539" s="9">
        <v>7.864</v>
      </c>
      <c r="D539" s="10">
        <f t="shared" si="1"/>
        <v>0.854</v>
      </c>
      <c r="E539" s="11">
        <f t="shared" si="2"/>
        <v>0.0000006344393548</v>
      </c>
      <c r="F539" s="12">
        <f t="shared" si="3"/>
        <v>0.0000006344393548</v>
      </c>
      <c r="G539" s="12">
        <f t="shared" si="4"/>
        <v>0.00003859338396</v>
      </c>
      <c r="H539" s="12">
        <f t="shared" si="5"/>
        <v>1.779430937</v>
      </c>
      <c r="I539" s="12">
        <f t="shared" si="6"/>
        <v>1.493069837</v>
      </c>
      <c r="K539" s="14"/>
      <c r="L539" s="14">
        <v>91.777</v>
      </c>
      <c r="M539" s="15">
        <v>91.94</v>
      </c>
      <c r="N539" s="12">
        <v>96.751</v>
      </c>
      <c r="T539" s="14">
        <v>1.6129999999999987</v>
      </c>
      <c r="U539" s="17">
        <v>0.9390000000000018</v>
      </c>
      <c r="V539" s="12">
        <v>1.0120000000000005</v>
      </c>
    </row>
    <row r="540">
      <c r="A540" s="9">
        <v>765.173</v>
      </c>
      <c r="B540" s="9">
        <v>91.289</v>
      </c>
      <c r="C540" s="9">
        <v>7.867</v>
      </c>
      <c r="D540" s="10">
        <f t="shared" si="1"/>
        <v>0.844</v>
      </c>
      <c r="E540" s="11">
        <f t="shared" si="2"/>
        <v>0.0000006270103226</v>
      </c>
      <c r="F540" s="12">
        <f t="shared" si="3"/>
        <v>0.0000006270103226</v>
      </c>
      <c r="G540" s="12">
        <f t="shared" si="4"/>
        <v>0.00003817899251</v>
      </c>
      <c r="H540" s="12">
        <f t="shared" si="5"/>
        <v>1.779637542</v>
      </c>
      <c r="I540" s="12">
        <f t="shared" si="6"/>
        <v>1.493243194</v>
      </c>
      <c r="K540" s="14"/>
      <c r="L540" s="14">
        <v>91.788</v>
      </c>
      <c r="M540" s="15">
        <v>91.936</v>
      </c>
      <c r="N540" s="12">
        <v>96.784</v>
      </c>
      <c r="T540" s="14">
        <v>1.613000000000003</v>
      </c>
      <c r="U540" s="17">
        <v>0.9369999999999932</v>
      </c>
      <c r="V540" s="12">
        <v>0.9799999999999898</v>
      </c>
    </row>
    <row r="541">
      <c r="A541" s="9">
        <v>765.926</v>
      </c>
      <c r="B541" s="9">
        <v>91.392</v>
      </c>
      <c r="C541" s="9">
        <v>7.879</v>
      </c>
      <c r="D541" s="10">
        <f t="shared" si="1"/>
        <v>0.729</v>
      </c>
      <c r="E541" s="11">
        <f t="shared" si="2"/>
        <v>0.0000005415764516</v>
      </c>
      <c r="F541" s="12">
        <f t="shared" si="3"/>
        <v>0.0000005415764516</v>
      </c>
      <c r="G541" s="12">
        <f t="shared" si="4"/>
        <v>0.00003300933086</v>
      </c>
      <c r="H541" s="12">
        <f t="shared" si="5"/>
        <v>1.780463878</v>
      </c>
      <c r="I541" s="12">
        <f t="shared" si="6"/>
        <v>1.493936549</v>
      </c>
      <c r="K541" s="14"/>
      <c r="L541" s="14">
        <v>91.651</v>
      </c>
      <c r="M541" s="15">
        <v>91.942</v>
      </c>
      <c r="N541" s="12">
        <v>96.826</v>
      </c>
      <c r="T541" s="14">
        <v>1.7660000000000036</v>
      </c>
      <c r="U541" s="17">
        <v>0.9680000000000071</v>
      </c>
      <c r="V541" s="12">
        <v>0.9340000000000117</v>
      </c>
    </row>
    <row r="542">
      <c r="A542" s="9">
        <v>766.679</v>
      </c>
      <c r="B542" s="9">
        <v>91.413</v>
      </c>
      <c r="C542" s="9">
        <v>7.861</v>
      </c>
      <c r="D542" s="10">
        <f t="shared" si="1"/>
        <v>0.726</v>
      </c>
      <c r="E542" s="11">
        <f t="shared" si="2"/>
        <v>0.0000005393477419</v>
      </c>
      <c r="F542" s="12">
        <f t="shared" si="3"/>
        <v>0.0000005393477419</v>
      </c>
      <c r="G542" s="12">
        <f t="shared" si="4"/>
        <v>0.0000329058087</v>
      </c>
      <c r="H542" s="12">
        <f t="shared" si="5"/>
        <v>1.779224322</v>
      </c>
      <c r="I542" s="12">
        <f t="shared" si="6"/>
        <v>1.492896473</v>
      </c>
      <c r="K542" s="14"/>
      <c r="L542" s="14">
        <v>91.673</v>
      </c>
      <c r="M542" s="15">
        <v>91.911</v>
      </c>
      <c r="N542" s="12">
        <v>96.776</v>
      </c>
      <c r="T542" s="14">
        <v>1.7559999999999985</v>
      </c>
      <c r="U542" s="17">
        <v>0.9979999999999984</v>
      </c>
      <c r="V542" s="12">
        <v>0.9879999999999995</v>
      </c>
    </row>
    <row r="543">
      <c r="A543" s="9">
        <v>767.431</v>
      </c>
      <c r="B543" s="9">
        <v>91.505</v>
      </c>
      <c r="C543" s="9">
        <v>7.863</v>
      </c>
      <c r="D543" s="10">
        <f t="shared" si="1"/>
        <v>0.632</v>
      </c>
      <c r="E543" s="11">
        <f t="shared" si="2"/>
        <v>0.0000004695148387</v>
      </c>
      <c r="F543" s="12">
        <f t="shared" si="3"/>
        <v>0.0000004695148387</v>
      </c>
      <c r="G543" s="12">
        <f t="shared" si="4"/>
        <v>0.00002867337382</v>
      </c>
      <c r="H543" s="12">
        <f t="shared" si="5"/>
        <v>1.779362066</v>
      </c>
      <c r="I543" s="12">
        <f t="shared" si="6"/>
        <v>1.49301205</v>
      </c>
      <c r="K543" s="14"/>
      <c r="L543" s="14">
        <v>91.772</v>
      </c>
      <c r="M543" s="15">
        <v>91.981</v>
      </c>
      <c r="N543" s="12">
        <v>96.84</v>
      </c>
      <c r="T543" s="14">
        <v>1.6479999999999944</v>
      </c>
      <c r="U543" s="17">
        <v>0.9110000000000058</v>
      </c>
      <c r="V543" s="12">
        <v>0.9419999999999931</v>
      </c>
    </row>
    <row r="544">
      <c r="A544" s="9">
        <v>768.184</v>
      </c>
      <c r="B544" s="9">
        <v>91.437</v>
      </c>
      <c r="C544" s="9">
        <v>7.855</v>
      </c>
      <c r="D544" s="10">
        <f t="shared" si="1"/>
        <v>0.708</v>
      </c>
      <c r="E544" s="11">
        <f t="shared" si="2"/>
        <v>0.0000005259754839</v>
      </c>
      <c r="F544" s="12">
        <f t="shared" si="3"/>
        <v>0.0000005259754839</v>
      </c>
      <c r="G544" s="12">
        <f t="shared" si="4"/>
        <v>0.00003215295518</v>
      </c>
      <c r="H544" s="12">
        <f t="shared" si="5"/>
        <v>1.778811068</v>
      </c>
      <c r="I544" s="12">
        <f t="shared" si="6"/>
        <v>1.492549722</v>
      </c>
      <c r="K544" s="14"/>
      <c r="L544" s="14">
        <v>91.66</v>
      </c>
      <c r="M544" s="15">
        <v>91.919</v>
      </c>
      <c r="N544" s="12">
        <v>96.746</v>
      </c>
      <c r="T544" s="14">
        <v>1.746000000000003</v>
      </c>
      <c r="U544" s="17">
        <v>0.9630000000000027</v>
      </c>
      <c r="V544" s="12">
        <v>1.0440000000000111</v>
      </c>
    </row>
    <row r="545">
      <c r="A545" s="9">
        <v>768.936</v>
      </c>
      <c r="B545" s="9">
        <v>91.389</v>
      </c>
      <c r="C545" s="9">
        <v>7.867</v>
      </c>
      <c r="D545" s="10">
        <f t="shared" si="1"/>
        <v>0.744</v>
      </c>
      <c r="E545" s="11">
        <f t="shared" si="2"/>
        <v>0.00000055272</v>
      </c>
      <c r="F545" s="12">
        <f t="shared" si="3"/>
        <v>0.00000055272</v>
      </c>
      <c r="G545" s="12">
        <f t="shared" si="4"/>
        <v>0.00003382092722</v>
      </c>
      <c r="H545" s="12">
        <f t="shared" si="5"/>
        <v>1.779637542</v>
      </c>
      <c r="I545" s="12">
        <f t="shared" si="6"/>
        <v>1.493243194</v>
      </c>
      <c r="K545" s="14"/>
      <c r="L545" s="14">
        <v>91.816</v>
      </c>
      <c r="M545" s="15">
        <v>92.014</v>
      </c>
      <c r="N545" s="12">
        <v>96.7</v>
      </c>
      <c r="T545" s="14">
        <v>1.5989999999999975</v>
      </c>
      <c r="U545" s="17">
        <v>0.8720000000000043</v>
      </c>
      <c r="V545" s="12">
        <v>1.0900000000000034</v>
      </c>
    </row>
    <row r="546">
      <c r="A546" s="9">
        <v>769.688</v>
      </c>
      <c r="B546" s="9">
        <v>91.407</v>
      </c>
      <c r="C546" s="9">
        <v>7.886</v>
      </c>
      <c r="D546" s="10">
        <f t="shared" si="1"/>
        <v>0.707</v>
      </c>
      <c r="E546" s="11">
        <f t="shared" si="2"/>
        <v>0.0000005252325806</v>
      </c>
      <c r="F546" s="12">
        <f t="shared" si="3"/>
        <v>0.0000005252325806</v>
      </c>
      <c r="G546" s="12">
        <f t="shared" si="4"/>
        <v>0.00003217040361</v>
      </c>
      <c r="H546" s="12">
        <f t="shared" si="5"/>
        <v>1.780945844</v>
      </c>
      <c r="I546" s="12">
        <f t="shared" si="6"/>
        <v>1.494340952</v>
      </c>
      <c r="K546" s="14"/>
      <c r="L546" s="14">
        <v>91.687</v>
      </c>
      <c r="M546" s="15">
        <v>91.994</v>
      </c>
      <c r="N546" s="12">
        <v>96.884</v>
      </c>
      <c r="T546" s="14">
        <v>1.735000000000002</v>
      </c>
      <c r="U546" s="17">
        <v>0.8950000000000005</v>
      </c>
      <c r="V546" s="12">
        <v>0.921999999999997</v>
      </c>
    </row>
    <row r="547">
      <c r="A547" s="9">
        <v>770.441</v>
      </c>
      <c r="B547" s="9">
        <v>91.369</v>
      </c>
      <c r="C547" s="9">
        <v>7.847</v>
      </c>
      <c r="D547" s="10">
        <f t="shared" si="1"/>
        <v>0.784</v>
      </c>
      <c r="E547" s="11">
        <f t="shared" si="2"/>
        <v>0.000000582436129</v>
      </c>
      <c r="F547" s="12">
        <f t="shared" si="3"/>
        <v>0.000000582436129</v>
      </c>
      <c r="G547" s="12">
        <f t="shared" si="4"/>
        <v>0.00003570901157</v>
      </c>
      <c r="H547" s="12">
        <f t="shared" si="5"/>
        <v>1.778260007</v>
      </c>
      <c r="I547" s="12">
        <f t="shared" si="6"/>
        <v>1.492087343</v>
      </c>
      <c r="K547" s="14"/>
      <c r="L547" s="14">
        <v>91.812</v>
      </c>
      <c r="M547" s="15">
        <v>91.934</v>
      </c>
      <c r="N547" s="12">
        <v>96.737</v>
      </c>
      <c r="T547" s="14">
        <v>1.5820000000000025</v>
      </c>
      <c r="U547" s="17">
        <v>0.9410000000000025</v>
      </c>
      <c r="V547" s="12">
        <v>1.0690000000000026</v>
      </c>
    </row>
    <row r="548">
      <c r="A548" s="9">
        <v>771.193</v>
      </c>
      <c r="B548" s="9">
        <v>91.434</v>
      </c>
      <c r="C548" s="9">
        <v>7.854</v>
      </c>
      <c r="D548" s="10">
        <f t="shared" si="1"/>
        <v>0.712</v>
      </c>
      <c r="E548" s="11">
        <f t="shared" si="2"/>
        <v>0.0000005289470968</v>
      </c>
      <c r="F548" s="12">
        <f t="shared" si="3"/>
        <v>0.0000005289470968</v>
      </c>
      <c r="G548" s="12">
        <f t="shared" si="4"/>
        <v>0.00003246126594</v>
      </c>
      <c r="H548" s="12">
        <f t="shared" si="5"/>
        <v>1.778742188</v>
      </c>
      <c r="I548" s="12">
        <f t="shared" si="6"/>
        <v>1.492491928</v>
      </c>
      <c r="K548" s="14"/>
      <c r="L548" s="14">
        <v>91.732</v>
      </c>
      <c r="M548" s="15">
        <v>91.944</v>
      </c>
      <c r="N548" s="12">
        <v>96.744</v>
      </c>
      <c r="T548" s="14">
        <v>1.6590000000000007</v>
      </c>
      <c r="U548" s="17">
        <v>0.929999999999997</v>
      </c>
      <c r="V548" s="12">
        <v>1.0619999999999976</v>
      </c>
    </row>
    <row r="549">
      <c r="A549" s="9">
        <v>771.945</v>
      </c>
      <c r="B549" s="9">
        <v>91.357</v>
      </c>
      <c r="C549" s="9">
        <v>7.861</v>
      </c>
      <c r="D549" s="10">
        <f t="shared" si="1"/>
        <v>0.782</v>
      </c>
      <c r="E549" s="11">
        <f t="shared" si="2"/>
        <v>0.0000005809503226</v>
      </c>
      <c r="F549" s="12">
        <f t="shared" si="3"/>
        <v>0.0000005809503226</v>
      </c>
      <c r="G549" s="12">
        <f t="shared" si="4"/>
        <v>0.00003568744791</v>
      </c>
      <c r="H549" s="12">
        <f t="shared" si="5"/>
        <v>1.779224322</v>
      </c>
      <c r="I549" s="12">
        <f t="shared" si="6"/>
        <v>1.492896473</v>
      </c>
      <c r="K549" s="14"/>
      <c r="L549" s="14">
        <v>91.721</v>
      </c>
      <c r="M549" s="15">
        <v>91.89</v>
      </c>
      <c r="N549" s="12">
        <v>96.822</v>
      </c>
      <c r="T549" s="14">
        <v>1.6759999999999966</v>
      </c>
      <c r="U549" s="17">
        <v>0.9959999999999996</v>
      </c>
      <c r="V549" s="12">
        <v>0.9979999999999905</v>
      </c>
    </row>
    <row r="550">
      <c r="A550" s="9">
        <v>772.697</v>
      </c>
      <c r="B550" s="9">
        <v>91.421</v>
      </c>
      <c r="C550" s="9">
        <v>7.856</v>
      </c>
      <c r="D550" s="10">
        <f t="shared" si="1"/>
        <v>0.723</v>
      </c>
      <c r="E550" s="11">
        <f t="shared" si="2"/>
        <v>0.0000005371190323</v>
      </c>
      <c r="F550" s="12">
        <f t="shared" si="3"/>
        <v>0.0000005371190323</v>
      </c>
      <c r="G550" s="12">
        <f t="shared" si="4"/>
        <v>0.00003302705909</v>
      </c>
      <c r="H550" s="12">
        <f t="shared" si="5"/>
        <v>1.778879946</v>
      </c>
      <c r="I550" s="12">
        <f t="shared" si="6"/>
        <v>1.492607516</v>
      </c>
      <c r="K550" s="14"/>
      <c r="L550" s="14">
        <v>91.743</v>
      </c>
      <c r="M550" s="15">
        <v>91.995</v>
      </c>
      <c r="N550" s="12">
        <v>96.756</v>
      </c>
      <c r="T550" s="14">
        <v>1.6670000000000051</v>
      </c>
      <c r="U550" s="17">
        <v>0.9169999999999954</v>
      </c>
      <c r="V550" s="12">
        <v>1.066999999999993</v>
      </c>
    </row>
    <row r="551">
      <c r="A551" s="9">
        <v>773.449</v>
      </c>
      <c r="B551" s="9">
        <v>91.4</v>
      </c>
      <c r="C551" s="9">
        <v>7.883</v>
      </c>
      <c r="D551" s="10">
        <f t="shared" si="1"/>
        <v>0.717</v>
      </c>
      <c r="E551" s="11">
        <f t="shared" si="2"/>
        <v>0.0000005326616129</v>
      </c>
      <c r="F551" s="12">
        <f t="shared" si="3"/>
        <v>0.0000005326616129</v>
      </c>
      <c r="G551" s="12">
        <f t="shared" si="4"/>
        <v>0.00003278485129</v>
      </c>
      <c r="H551" s="12">
        <f t="shared" si="5"/>
        <v>1.780739293</v>
      </c>
      <c r="I551" s="12">
        <f t="shared" si="6"/>
        <v>1.494167641</v>
      </c>
      <c r="K551" s="14"/>
      <c r="L551" s="14">
        <v>91.704</v>
      </c>
      <c r="M551" s="15">
        <v>91.902</v>
      </c>
      <c r="N551" s="12">
        <v>96.831</v>
      </c>
      <c r="T551" s="14">
        <v>1.699000000000006</v>
      </c>
      <c r="U551" s="17">
        <v>0.9939999999999989</v>
      </c>
      <c r="V551" s="12">
        <v>0.9949999999999903</v>
      </c>
    </row>
    <row r="552">
      <c r="A552" s="9">
        <v>774.201</v>
      </c>
      <c r="B552" s="9">
        <v>91.346</v>
      </c>
      <c r="C552" s="9">
        <v>7.871</v>
      </c>
      <c r="D552" s="10">
        <f t="shared" si="1"/>
        <v>0.783</v>
      </c>
      <c r="E552" s="11">
        <f t="shared" si="2"/>
        <v>0.0000005816932258</v>
      </c>
      <c r="F552" s="12">
        <f t="shared" si="3"/>
        <v>0.0000005816932258</v>
      </c>
      <c r="G552" s="12">
        <f t="shared" si="4"/>
        <v>0.00003583751355</v>
      </c>
      <c r="H552" s="12">
        <f t="shared" si="5"/>
        <v>1.779913003</v>
      </c>
      <c r="I552" s="12">
        <f t="shared" si="6"/>
        <v>1.493474325</v>
      </c>
      <c r="K552" s="14"/>
      <c r="L552" s="14">
        <v>91.736</v>
      </c>
      <c r="M552" s="15">
        <v>91.925</v>
      </c>
      <c r="N552" s="12">
        <v>96.728</v>
      </c>
      <c r="T552" s="14">
        <v>1.6719999999999962</v>
      </c>
      <c r="U552" s="17">
        <v>0.9460000000000033</v>
      </c>
      <c r="V552" s="12">
        <v>1.0990000000000038</v>
      </c>
    </row>
    <row r="553">
      <c r="A553" s="9">
        <v>774.952</v>
      </c>
      <c r="B553" s="9">
        <v>91.404</v>
      </c>
      <c r="C553" s="9">
        <v>7.848</v>
      </c>
      <c r="D553" s="10">
        <f t="shared" si="1"/>
        <v>0.748</v>
      </c>
      <c r="E553" s="11">
        <f t="shared" si="2"/>
        <v>0.0000005556916129</v>
      </c>
      <c r="F553" s="12">
        <f t="shared" si="3"/>
        <v>0.0000005556916129</v>
      </c>
      <c r="G553" s="12">
        <f t="shared" si="4"/>
        <v>0.00003426879089</v>
      </c>
      <c r="H553" s="12">
        <f t="shared" si="5"/>
        <v>1.778328893</v>
      </c>
      <c r="I553" s="12">
        <f t="shared" si="6"/>
        <v>1.492145143</v>
      </c>
      <c r="K553" s="14"/>
      <c r="L553" s="14">
        <v>91.773</v>
      </c>
      <c r="M553" s="15">
        <v>91.926</v>
      </c>
      <c r="N553" s="12">
        <v>96.83</v>
      </c>
      <c r="T553" s="14">
        <v>1.6260000000000039</v>
      </c>
      <c r="U553" s="17">
        <v>0.9469999999999983</v>
      </c>
      <c r="V553" s="12">
        <v>1.0109999999999957</v>
      </c>
    </row>
    <row r="554">
      <c r="A554" s="9">
        <v>775.704</v>
      </c>
      <c r="B554" s="9">
        <v>91.454</v>
      </c>
      <c r="C554" s="9">
        <v>7.853</v>
      </c>
      <c r="D554" s="10">
        <f t="shared" si="1"/>
        <v>0.693</v>
      </c>
      <c r="E554" s="11">
        <f t="shared" si="2"/>
        <v>0.0000005148319355</v>
      </c>
      <c r="F554" s="12">
        <f t="shared" si="3"/>
        <v>0.0000005148319355</v>
      </c>
      <c r="G554" s="12">
        <f t="shared" si="4"/>
        <v>0.00003177983556</v>
      </c>
      <c r="H554" s="12">
        <f t="shared" si="5"/>
        <v>1.778673308</v>
      </c>
      <c r="I554" s="12">
        <f t="shared" si="6"/>
        <v>1.492434133</v>
      </c>
      <c r="K554" s="14"/>
      <c r="L554" s="14">
        <v>91.702</v>
      </c>
      <c r="M554" s="15">
        <v>91.922</v>
      </c>
      <c r="N554" s="12">
        <v>96.775</v>
      </c>
      <c r="T554" s="14">
        <v>1.7150000000000016</v>
      </c>
      <c r="U554" s="17">
        <v>0.9620000000000033</v>
      </c>
      <c r="V554" s="12">
        <v>1.0619999999999976</v>
      </c>
    </row>
    <row r="555">
      <c r="A555" s="9">
        <v>776.456</v>
      </c>
      <c r="B555" s="9">
        <v>91.477</v>
      </c>
      <c r="C555" s="9">
        <v>7.845</v>
      </c>
      <c r="D555" s="10">
        <f t="shared" si="1"/>
        <v>0.678</v>
      </c>
      <c r="E555" s="11">
        <f t="shared" si="2"/>
        <v>0.0000005036883871</v>
      </c>
      <c r="F555" s="12">
        <f t="shared" si="3"/>
        <v>0.0000005036883871</v>
      </c>
      <c r="G555" s="12">
        <f t="shared" si="4"/>
        <v>0.00003112210218</v>
      </c>
      <c r="H555" s="12">
        <f t="shared" si="5"/>
        <v>1.778122232</v>
      </c>
      <c r="I555" s="12">
        <f t="shared" si="6"/>
        <v>1.49197174</v>
      </c>
      <c r="K555" s="14"/>
      <c r="L555" s="14">
        <v>91.759</v>
      </c>
      <c r="M555" s="15">
        <v>92.018</v>
      </c>
      <c r="N555" s="12">
        <v>96.844</v>
      </c>
      <c r="T555" s="14">
        <v>1.6449999999999996</v>
      </c>
      <c r="U555" s="17">
        <v>0.8809999999999993</v>
      </c>
      <c r="V555" s="12">
        <v>1.0040000000000049</v>
      </c>
    </row>
    <row r="556">
      <c r="A556" s="9">
        <v>777.207</v>
      </c>
      <c r="B556" s="9">
        <v>91.302</v>
      </c>
      <c r="C556" s="9">
        <v>7.844</v>
      </c>
      <c r="D556" s="10">
        <f t="shared" si="1"/>
        <v>0.854</v>
      </c>
      <c r="E556" s="11">
        <f t="shared" si="2"/>
        <v>0.0000006344393548</v>
      </c>
      <c r="F556" s="12">
        <f t="shared" si="3"/>
        <v>0.0000006344393548</v>
      </c>
      <c r="G556" s="12">
        <f t="shared" si="4"/>
        <v>0.00003923891176</v>
      </c>
      <c r="H556" s="12">
        <f t="shared" si="5"/>
        <v>1.778053343</v>
      </c>
      <c r="I556" s="12">
        <f t="shared" si="6"/>
        <v>1.491913937</v>
      </c>
      <c r="K556" s="14"/>
      <c r="L556" s="14">
        <v>91.736</v>
      </c>
      <c r="M556" s="15">
        <v>91.905</v>
      </c>
      <c r="N556" s="12">
        <v>96.778</v>
      </c>
      <c r="T556" s="14">
        <v>1.673999999999996</v>
      </c>
      <c r="U556" s="17">
        <v>0.988999999999999</v>
      </c>
      <c r="V556" s="12">
        <v>1.0659999999999883</v>
      </c>
    </row>
    <row r="557">
      <c r="A557" s="9">
        <v>777.959</v>
      </c>
      <c r="B557" s="9">
        <v>91.316</v>
      </c>
      <c r="C557" s="9">
        <v>7.856</v>
      </c>
      <c r="D557" s="10">
        <f t="shared" si="1"/>
        <v>0.828</v>
      </c>
      <c r="E557" s="11">
        <f t="shared" si="2"/>
        <v>0.000000615123871</v>
      </c>
      <c r="F557" s="12">
        <f t="shared" si="3"/>
        <v>0.000000615123871</v>
      </c>
      <c r="G557" s="12">
        <f t="shared" si="4"/>
        <v>0.00003808109487</v>
      </c>
      <c r="H557" s="12">
        <f t="shared" si="5"/>
        <v>1.778879946</v>
      </c>
      <c r="I557" s="12">
        <f t="shared" si="6"/>
        <v>1.492607516</v>
      </c>
      <c r="K557" s="14"/>
      <c r="L557" s="14">
        <v>91.715</v>
      </c>
      <c r="M557" s="15">
        <v>91.888</v>
      </c>
      <c r="N557" s="12">
        <v>96.766</v>
      </c>
      <c r="T557" s="14">
        <v>1.6879999999999962</v>
      </c>
      <c r="U557" s="17">
        <v>1.0069999999999943</v>
      </c>
      <c r="V557" s="12">
        <v>1.1059999999999945</v>
      </c>
    </row>
    <row r="558">
      <c r="A558" s="9">
        <v>778.71</v>
      </c>
      <c r="B558" s="9">
        <v>91.474</v>
      </c>
      <c r="C558" s="9">
        <v>7.851</v>
      </c>
      <c r="D558" s="10">
        <f t="shared" si="1"/>
        <v>0.675</v>
      </c>
      <c r="E558" s="11">
        <f t="shared" si="2"/>
        <v>0.0000005014596774</v>
      </c>
      <c r="F558" s="12">
        <f t="shared" si="3"/>
        <v>0.0000005014596774</v>
      </c>
      <c r="G558" s="12">
        <f t="shared" si="4"/>
        <v>0.00003107433939</v>
      </c>
      <c r="H558" s="12">
        <f t="shared" si="5"/>
        <v>1.778535545</v>
      </c>
      <c r="I558" s="12">
        <f t="shared" si="6"/>
        <v>1.492318539</v>
      </c>
      <c r="K558" s="14"/>
      <c r="L558" s="14">
        <v>91.664</v>
      </c>
      <c r="M558" s="15">
        <v>91.956</v>
      </c>
      <c r="N558" s="12">
        <v>96.813</v>
      </c>
      <c r="T558" s="14">
        <v>1.7509999999999986</v>
      </c>
      <c r="U558" s="17">
        <v>0.9239999999999968</v>
      </c>
      <c r="V558" s="12">
        <v>1.0549999999999926</v>
      </c>
    </row>
    <row r="559">
      <c r="A559" s="9">
        <v>779.461</v>
      </c>
      <c r="B559" s="9">
        <v>91.425</v>
      </c>
      <c r="C559" s="9">
        <v>7.858</v>
      </c>
      <c r="D559" s="10">
        <f t="shared" si="1"/>
        <v>0.717</v>
      </c>
      <c r="E559" s="11">
        <f t="shared" si="2"/>
        <v>0.0000005326616129</v>
      </c>
      <c r="F559" s="12">
        <f t="shared" si="3"/>
        <v>0.0000005326616129</v>
      </c>
      <c r="G559" s="12">
        <f t="shared" si="4"/>
        <v>0.00003303968713</v>
      </c>
      <c r="H559" s="12">
        <f t="shared" si="5"/>
        <v>1.779017699</v>
      </c>
      <c r="I559" s="12">
        <f t="shared" si="6"/>
        <v>1.492723101</v>
      </c>
      <c r="K559" s="14"/>
      <c r="L559" s="14">
        <v>91.583</v>
      </c>
      <c r="M559" s="15">
        <v>91.957</v>
      </c>
      <c r="N559" s="12">
        <v>96.859</v>
      </c>
      <c r="T559" s="14">
        <v>1.8580000000000014</v>
      </c>
      <c r="U559" s="17">
        <v>0.9240000000000066</v>
      </c>
      <c r="V559" s="12">
        <v>1.0220000000000056</v>
      </c>
    </row>
    <row r="560">
      <c r="A560" s="9">
        <v>780.212</v>
      </c>
      <c r="B560" s="9">
        <v>91.412</v>
      </c>
      <c r="C560" s="9">
        <v>7.839</v>
      </c>
      <c r="D560" s="10">
        <f t="shared" si="1"/>
        <v>0.749</v>
      </c>
      <c r="E560" s="11">
        <f t="shared" si="2"/>
        <v>0.0000005564345161</v>
      </c>
      <c r="F560" s="12">
        <f t="shared" si="3"/>
        <v>0.0000005564345161</v>
      </c>
      <c r="G560" s="12">
        <f t="shared" si="4"/>
        <v>0.00003454751575</v>
      </c>
      <c r="H560" s="12">
        <f t="shared" si="5"/>
        <v>1.777708884</v>
      </c>
      <c r="I560" s="12">
        <f t="shared" si="6"/>
        <v>1.491624912</v>
      </c>
      <c r="K560" s="14"/>
      <c r="L560" s="14">
        <v>91.718</v>
      </c>
      <c r="M560" s="15">
        <v>91.949</v>
      </c>
      <c r="N560" s="12">
        <v>96.836</v>
      </c>
      <c r="T560" s="14">
        <v>1.7129999999999965</v>
      </c>
      <c r="U560" s="17">
        <v>0.9430000000000023</v>
      </c>
      <c r="V560" s="12">
        <v>1.0490000000000066</v>
      </c>
    </row>
    <row r="561">
      <c r="A561" s="9">
        <v>780.964</v>
      </c>
      <c r="B561" s="9">
        <v>91.447</v>
      </c>
      <c r="C561" s="9">
        <v>7.849</v>
      </c>
      <c r="D561" s="10">
        <f t="shared" si="1"/>
        <v>0.704</v>
      </c>
      <c r="E561" s="11">
        <f t="shared" si="2"/>
        <v>0.000000523003871</v>
      </c>
      <c r="F561" s="12">
        <f t="shared" si="3"/>
        <v>0.000000523003871</v>
      </c>
      <c r="G561" s="12">
        <f t="shared" si="4"/>
        <v>0.00003250319505</v>
      </c>
      <c r="H561" s="12">
        <f t="shared" si="5"/>
        <v>1.778397778</v>
      </c>
      <c r="I561" s="12">
        <f t="shared" si="6"/>
        <v>1.492202943</v>
      </c>
      <c r="K561" s="14"/>
      <c r="L561" s="14">
        <v>91.681</v>
      </c>
      <c r="M561" s="15">
        <v>91.903</v>
      </c>
      <c r="N561" s="12">
        <v>96.687</v>
      </c>
      <c r="T561" s="14">
        <v>1.7390000000000025</v>
      </c>
      <c r="U561" s="17">
        <v>0.9939999999999944</v>
      </c>
      <c r="V561" s="12">
        <v>1.1980000000000075</v>
      </c>
    </row>
    <row r="562">
      <c r="A562" s="9">
        <v>781.715</v>
      </c>
      <c r="B562" s="9">
        <v>91.336</v>
      </c>
      <c r="C562" s="9">
        <v>7.85</v>
      </c>
      <c r="D562" s="10">
        <f t="shared" si="1"/>
        <v>0.814</v>
      </c>
      <c r="E562" s="11">
        <f t="shared" si="2"/>
        <v>0.0000006047232258</v>
      </c>
      <c r="F562" s="12">
        <f t="shared" si="3"/>
        <v>0.0000006047232258</v>
      </c>
      <c r="G562" s="12">
        <f t="shared" si="4"/>
        <v>0.00003761795915</v>
      </c>
      <c r="H562" s="12">
        <f t="shared" si="5"/>
        <v>1.778466662</v>
      </c>
      <c r="I562" s="12">
        <f t="shared" si="6"/>
        <v>1.492260742</v>
      </c>
      <c r="K562" s="14"/>
      <c r="L562" s="14">
        <v>91.703</v>
      </c>
      <c r="M562" s="15">
        <v>91.933</v>
      </c>
      <c r="N562" s="12">
        <v>96.787</v>
      </c>
      <c r="T562" s="14">
        <v>1.727999999999997</v>
      </c>
      <c r="U562" s="17">
        <v>0.9539999999999926</v>
      </c>
      <c r="V562" s="12">
        <v>1.1069999999999993</v>
      </c>
    </row>
    <row r="563">
      <c r="A563" s="9">
        <v>782.466</v>
      </c>
      <c r="B563" s="9">
        <v>91.333</v>
      </c>
      <c r="C563" s="9">
        <v>7.874</v>
      </c>
      <c r="D563" s="10">
        <f t="shared" si="1"/>
        <v>0.793</v>
      </c>
      <c r="E563" s="11">
        <f t="shared" si="2"/>
        <v>0.0000005891222581</v>
      </c>
      <c r="F563" s="12">
        <f t="shared" si="3"/>
        <v>0.0000005891222581</v>
      </c>
      <c r="G563" s="12">
        <f t="shared" si="4"/>
        <v>0.00003668267879</v>
      </c>
      <c r="H563" s="12">
        <f t="shared" si="5"/>
        <v>1.780119588</v>
      </c>
      <c r="I563" s="12">
        <f t="shared" si="6"/>
        <v>1.493647665</v>
      </c>
      <c r="K563" s="14"/>
      <c r="L563" s="14">
        <v>91.622</v>
      </c>
      <c r="M563" s="15">
        <v>91.907</v>
      </c>
      <c r="N563" s="12">
        <v>96.87</v>
      </c>
      <c r="T563" s="14">
        <v>1.8049999999999997</v>
      </c>
      <c r="U563" s="17">
        <v>0.9580000000000037</v>
      </c>
      <c r="V563" s="12">
        <v>1.0349999999999966</v>
      </c>
    </row>
    <row r="564">
      <c r="A564" s="9">
        <v>783.217</v>
      </c>
      <c r="B564" s="9">
        <v>91.446</v>
      </c>
      <c r="C564" s="9">
        <v>7.86</v>
      </c>
      <c r="D564" s="10">
        <f t="shared" si="1"/>
        <v>0.694</v>
      </c>
      <c r="E564" s="11">
        <f t="shared" si="2"/>
        <v>0.0000005155748387</v>
      </c>
      <c r="F564" s="12">
        <f t="shared" si="3"/>
        <v>0.0000005155748387</v>
      </c>
      <c r="G564" s="12">
        <f t="shared" si="4"/>
        <v>0.00003213393834</v>
      </c>
      <c r="H564" s="12">
        <f t="shared" si="5"/>
        <v>1.779155449</v>
      </c>
      <c r="I564" s="12">
        <f t="shared" si="6"/>
        <v>1.492838683</v>
      </c>
      <c r="K564" s="14"/>
      <c r="L564" s="14">
        <v>91.661</v>
      </c>
      <c r="M564" s="15">
        <v>91.933</v>
      </c>
      <c r="N564" s="12">
        <v>96.799</v>
      </c>
      <c r="T564" s="14">
        <v>1.7699999999999987</v>
      </c>
      <c r="U564" s="17">
        <v>0.9609999999999932</v>
      </c>
      <c r="V564" s="12">
        <v>1.1089999999999947</v>
      </c>
    </row>
    <row r="565">
      <c r="A565" s="9">
        <v>783.967</v>
      </c>
      <c r="B565" s="9">
        <v>91.356</v>
      </c>
      <c r="C565" s="9">
        <v>7.843</v>
      </c>
      <c r="D565" s="10">
        <f t="shared" si="1"/>
        <v>0.801</v>
      </c>
      <c r="E565" s="11">
        <f t="shared" si="2"/>
        <v>0.0000005950654839</v>
      </c>
      <c r="F565" s="12">
        <f t="shared" si="3"/>
        <v>0.0000005950654839</v>
      </c>
      <c r="G565" s="12">
        <f t="shared" si="4"/>
        <v>0.00003712382171</v>
      </c>
      <c r="H565" s="12">
        <f t="shared" si="5"/>
        <v>1.777984453</v>
      </c>
      <c r="I565" s="12">
        <f t="shared" si="6"/>
        <v>1.491856134</v>
      </c>
      <c r="K565" s="14"/>
      <c r="L565" s="14">
        <v>91.697</v>
      </c>
      <c r="M565" s="15">
        <v>91.979</v>
      </c>
      <c r="N565" s="12">
        <v>96.86</v>
      </c>
      <c r="T565" s="14">
        <v>1.7269999999999976</v>
      </c>
      <c r="U565" s="17">
        <v>0.8870000000000005</v>
      </c>
      <c r="V565" s="12">
        <v>1.0630000000000024</v>
      </c>
    </row>
    <row r="566">
      <c r="A566" s="9">
        <v>784.718</v>
      </c>
      <c r="B566" s="9">
        <v>91.488</v>
      </c>
      <c r="C566" s="9">
        <v>7.855</v>
      </c>
      <c r="D566" s="10">
        <f t="shared" si="1"/>
        <v>0.657</v>
      </c>
      <c r="E566" s="11">
        <f t="shared" si="2"/>
        <v>0.0000004880874194</v>
      </c>
      <c r="F566" s="12">
        <f t="shared" si="3"/>
        <v>0.0000004880874194</v>
      </c>
      <c r="G566" s="12">
        <f t="shared" si="4"/>
        <v>0.00003047904564</v>
      </c>
      <c r="H566" s="12">
        <f t="shared" si="5"/>
        <v>1.778811068</v>
      </c>
      <c r="I566" s="12">
        <f t="shared" si="6"/>
        <v>1.492549722</v>
      </c>
      <c r="K566" s="14"/>
      <c r="L566" s="14">
        <v>91.668</v>
      </c>
      <c r="M566" s="15">
        <v>91.857</v>
      </c>
      <c r="N566" s="12">
        <v>96.848</v>
      </c>
      <c r="T566" s="14">
        <v>1.7379999999999933</v>
      </c>
      <c r="U566" s="17">
        <v>1.0500000000000007</v>
      </c>
      <c r="V566" s="12">
        <v>1.0769999999999982</v>
      </c>
    </row>
    <row r="567">
      <c r="A567" s="9">
        <v>785.469</v>
      </c>
      <c r="B567" s="9">
        <v>91.375</v>
      </c>
      <c r="C567" s="9">
        <v>7.845</v>
      </c>
      <c r="D567" s="10">
        <f t="shared" si="1"/>
        <v>0.78</v>
      </c>
      <c r="E567" s="11">
        <f t="shared" si="2"/>
        <v>0.0000005794645161</v>
      </c>
      <c r="F567" s="12">
        <f t="shared" si="3"/>
        <v>0.0000005794645161</v>
      </c>
      <c r="G567" s="12">
        <f t="shared" si="4"/>
        <v>0.0000362197987</v>
      </c>
      <c r="H567" s="12">
        <f t="shared" si="5"/>
        <v>1.778122232</v>
      </c>
      <c r="I567" s="12">
        <f t="shared" si="6"/>
        <v>1.49197174</v>
      </c>
      <c r="K567" s="14"/>
      <c r="L567" s="14">
        <v>91.617</v>
      </c>
      <c r="M567" s="15">
        <v>91.921</v>
      </c>
      <c r="N567" s="12">
        <v>96.792</v>
      </c>
      <c r="T567" s="14">
        <v>1.8079999999999954</v>
      </c>
      <c r="U567" s="17">
        <v>0.9759999999999938</v>
      </c>
      <c r="V567" s="12">
        <v>1.152000000000001</v>
      </c>
    </row>
    <row r="568">
      <c r="A568" s="9">
        <v>786.219</v>
      </c>
      <c r="B568" s="9">
        <v>91.395</v>
      </c>
      <c r="C568" s="9">
        <v>7.832</v>
      </c>
      <c r="D568" s="10">
        <f t="shared" si="1"/>
        <v>0.773</v>
      </c>
      <c r="E568" s="11">
        <f t="shared" si="2"/>
        <v>0.0000005742641935</v>
      </c>
      <c r="F568" s="12">
        <f t="shared" si="3"/>
        <v>0.0000005742641935</v>
      </c>
      <c r="G568" s="12">
        <f t="shared" si="4"/>
        <v>0.00003592902309</v>
      </c>
      <c r="H568" s="12">
        <f t="shared" si="5"/>
        <v>1.7772266</v>
      </c>
      <c r="I568" s="12">
        <f t="shared" si="6"/>
        <v>1.491220241</v>
      </c>
      <c r="K568" s="14"/>
      <c r="L568" s="14">
        <v>91.681</v>
      </c>
      <c r="M568" s="15">
        <v>91.923</v>
      </c>
      <c r="N568" s="12">
        <v>96.809</v>
      </c>
      <c r="T568" s="14">
        <v>1.7340000000000027</v>
      </c>
      <c r="U568" s="17">
        <v>0.9739999999999984</v>
      </c>
      <c r="V568" s="12">
        <v>1.1290000000000049</v>
      </c>
    </row>
    <row r="569">
      <c r="A569" s="9">
        <v>786.97</v>
      </c>
      <c r="B569" s="9">
        <v>91.473</v>
      </c>
      <c r="C569" s="9">
        <v>7.851</v>
      </c>
      <c r="D569" s="10">
        <f t="shared" si="1"/>
        <v>0.676</v>
      </c>
      <c r="E569" s="11">
        <f t="shared" si="2"/>
        <v>0.0000005022025806</v>
      </c>
      <c r="F569" s="12">
        <f t="shared" si="3"/>
        <v>0.0000005022025806</v>
      </c>
      <c r="G569" s="12">
        <f t="shared" si="4"/>
        <v>0.00003145047819</v>
      </c>
      <c r="H569" s="12">
        <f t="shared" si="5"/>
        <v>1.778535545</v>
      </c>
      <c r="I569" s="12">
        <f t="shared" si="6"/>
        <v>1.492318539</v>
      </c>
      <c r="K569" s="14"/>
      <c r="L569" s="14">
        <v>91.586</v>
      </c>
      <c r="M569" s="15">
        <v>91.846</v>
      </c>
      <c r="N569" s="12">
        <v>96.985</v>
      </c>
      <c r="T569" s="14">
        <v>1.8390000000000013</v>
      </c>
      <c r="U569" s="17">
        <v>1.051999999999996</v>
      </c>
      <c r="V569" s="12">
        <v>0.9710000000000036</v>
      </c>
    </row>
    <row r="570">
      <c r="A570" s="9">
        <v>787.72</v>
      </c>
      <c r="B570" s="9">
        <v>91.477</v>
      </c>
      <c r="C570" s="9">
        <v>7.829</v>
      </c>
      <c r="D570" s="10">
        <f t="shared" si="1"/>
        <v>0.694</v>
      </c>
      <c r="E570" s="11">
        <f t="shared" si="2"/>
        <v>0.0000005155748387</v>
      </c>
      <c r="F570" s="12">
        <f t="shared" si="3"/>
        <v>0.0000005155748387</v>
      </c>
      <c r="G570" s="12">
        <f t="shared" si="4"/>
        <v>0.00003231868806</v>
      </c>
      <c r="H570" s="12">
        <f t="shared" si="5"/>
        <v>1.777019892</v>
      </c>
      <c r="I570" s="12">
        <f t="shared" si="6"/>
        <v>1.491046798</v>
      </c>
      <c r="K570" s="14"/>
      <c r="L570" s="14">
        <v>91.739</v>
      </c>
      <c r="M570" s="15">
        <v>91.852</v>
      </c>
      <c r="N570" s="12">
        <v>96.768</v>
      </c>
      <c r="T570" s="14">
        <v>1.6519999999999957</v>
      </c>
      <c r="U570" s="17">
        <v>1.0319999999999965</v>
      </c>
      <c r="V570" s="12">
        <v>1.1910000000000025</v>
      </c>
    </row>
    <row r="571">
      <c r="A571" s="9">
        <v>788.471</v>
      </c>
      <c r="B571" s="9">
        <v>91.356</v>
      </c>
      <c r="C571" s="9">
        <v>7.864</v>
      </c>
      <c r="D571" s="10">
        <f t="shared" si="1"/>
        <v>0.78</v>
      </c>
      <c r="E571" s="11">
        <f t="shared" si="2"/>
        <v>0.0000005794645161</v>
      </c>
      <c r="F571" s="12">
        <f t="shared" si="3"/>
        <v>0.0000005794645161</v>
      </c>
      <c r="G571" s="12">
        <f t="shared" si="4"/>
        <v>0.00003635822789</v>
      </c>
      <c r="H571" s="12">
        <f t="shared" si="5"/>
        <v>1.779430937</v>
      </c>
      <c r="I571" s="12">
        <f t="shared" si="6"/>
        <v>1.493069837</v>
      </c>
      <c r="K571" s="14"/>
      <c r="L571" s="14">
        <v>91.795</v>
      </c>
      <c r="M571" s="15">
        <v>91.877</v>
      </c>
      <c r="N571" s="12">
        <v>96.928</v>
      </c>
      <c r="T571" s="14">
        <v>1.621999999999998</v>
      </c>
      <c r="U571" s="17">
        <v>1.0030000000000046</v>
      </c>
      <c r="V571" s="12">
        <v>1.0400000000000063</v>
      </c>
    </row>
    <row r="572">
      <c r="A572" s="9">
        <v>789.221</v>
      </c>
      <c r="B572" s="9">
        <v>91.384</v>
      </c>
      <c r="C572" s="9">
        <v>7.855</v>
      </c>
      <c r="D572" s="10">
        <f t="shared" si="1"/>
        <v>0.761</v>
      </c>
      <c r="E572" s="11">
        <f t="shared" si="2"/>
        <v>0.0000005653493548</v>
      </c>
      <c r="F572" s="12">
        <f t="shared" si="3"/>
        <v>0.0000005653493548</v>
      </c>
      <c r="G572" s="12">
        <f t="shared" si="4"/>
        <v>0.00003550632055</v>
      </c>
      <c r="H572" s="12">
        <f t="shared" si="5"/>
        <v>1.778811068</v>
      </c>
      <c r="I572" s="12">
        <f t="shared" si="6"/>
        <v>1.492549722</v>
      </c>
      <c r="K572" s="14"/>
      <c r="L572" s="14">
        <v>91.653</v>
      </c>
      <c r="M572" s="15">
        <v>91.861</v>
      </c>
      <c r="N572" s="12">
        <v>96.96</v>
      </c>
      <c r="T572" s="14">
        <v>1.771999999999994</v>
      </c>
      <c r="U572" s="17">
        <v>1.0499999999999954</v>
      </c>
      <c r="V572" s="12">
        <v>1.0160000000000053</v>
      </c>
    </row>
    <row r="573">
      <c r="A573" s="9">
        <v>789.971</v>
      </c>
      <c r="B573" s="9">
        <v>91.396</v>
      </c>
      <c r="C573" s="9">
        <v>7.837</v>
      </c>
      <c r="D573" s="10">
        <f t="shared" si="1"/>
        <v>0.767</v>
      </c>
      <c r="E573" s="11">
        <f t="shared" si="2"/>
        <v>0.0000005698067742</v>
      </c>
      <c r="F573" s="12">
        <f t="shared" si="3"/>
        <v>0.0000005698067742</v>
      </c>
      <c r="G573" s="12">
        <f t="shared" si="4"/>
        <v>0.00003582027309</v>
      </c>
      <c r="H573" s="12">
        <f t="shared" si="5"/>
        <v>1.777571093</v>
      </c>
      <c r="I573" s="12">
        <f t="shared" si="6"/>
        <v>1.491509295</v>
      </c>
      <c r="K573" s="14"/>
      <c r="L573" s="14">
        <v>91.643</v>
      </c>
      <c r="M573" s="15">
        <v>91.937</v>
      </c>
      <c r="N573" s="12">
        <v>96.834</v>
      </c>
      <c r="T573" s="14">
        <v>1.7929999999999993</v>
      </c>
      <c r="U573" s="17">
        <v>0.9600000000000026</v>
      </c>
      <c r="V573" s="12">
        <v>1.1589999999999918</v>
      </c>
    </row>
    <row r="574">
      <c r="A574" s="9">
        <v>790.721</v>
      </c>
      <c r="B574" s="9">
        <v>91.287</v>
      </c>
      <c r="C574" s="9">
        <v>7.816</v>
      </c>
      <c r="D574" s="10">
        <f t="shared" si="1"/>
        <v>0.897</v>
      </c>
      <c r="E574" s="11">
        <f t="shared" si="2"/>
        <v>0.0000006663841935</v>
      </c>
      <c r="F574" s="12">
        <f t="shared" si="3"/>
        <v>0.0000006663841935</v>
      </c>
      <c r="G574" s="12">
        <f t="shared" si="4"/>
        <v>0.0000419312777</v>
      </c>
      <c r="H574" s="12">
        <f t="shared" si="5"/>
        <v>1.776124056</v>
      </c>
      <c r="I574" s="12">
        <f t="shared" si="6"/>
        <v>1.490295128</v>
      </c>
      <c r="K574" s="14"/>
      <c r="L574" s="14">
        <v>91.656</v>
      </c>
      <c r="M574" s="15">
        <v>91.972</v>
      </c>
      <c r="N574" s="12">
        <v>96.951</v>
      </c>
      <c r="T574" s="14">
        <v>1.7779999999999943</v>
      </c>
      <c r="U574" s="17">
        <v>0.9380000000000059</v>
      </c>
      <c r="V574" s="12">
        <v>1.0550000000000068</v>
      </c>
    </row>
    <row r="575">
      <c r="A575" s="9">
        <v>791.471</v>
      </c>
      <c r="B575" s="9">
        <v>91.364</v>
      </c>
      <c r="C575" s="9">
        <v>7.844</v>
      </c>
      <c r="D575" s="10">
        <f t="shared" si="1"/>
        <v>0.792</v>
      </c>
      <c r="E575" s="11">
        <f t="shared" si="2"/>
        <v>0.0000005883793548</v>
      </c>
      <c r="F575" s="12">
        <f t="shared" si="3"/>
        <v>0.0000005883793548</v>
      </c>
      <c r="G575" s="12">
        <f t="shared" si="4"/>
        <v>0.00003705805046</v>
      </c>
      <c r="H575" s="12">
        <f t="shared" si="5"/>
        <v>1.778053343</v>
      </c>
      <c r="I575" s="12">
        <f t="shared" si="6"/>
        <v>1.491913937</v>
      </c>
      <c r="K575" s="14"/>
      <c r="L575" s="14">
        <v>91.715</v>
      </c>
      <c r="M575" s="15">
        <v>91.833</v>
      </c>
      <c r="N575" s="12">
        <v>96.897</v>
      </c>
      <c r="T575" s="14">
        <v>1.7039999999999962</v>
      </c>
      <c r="U575" s="17">
        <v>1.075000000000002</v>
      </c>
      <c r="V575" s="12">
        <v>1.1129999999999995</v>
      </c>
    </row>
    <row r="576">
      <c r="A576" s="9">
        <v>792.221</v>
      </c>
      <c r="B576" s="9">
        <v>91.356</v>
      </c>
      <c r="C576" s="9">
        <v>7.861</v>
      </c>
      <c r="D576" s="10">
        <f t="shared" si="1"/>
        <v>0.783</v>
      </c>
      <c r="E576" s="11">
        <f t="shared" si="2"/>
        <v>0.0000005816932258</v>
      </c>
      <c r="F576" s="12">
        <f t="shared" si="3"/>
        <v>0.0000005816932258</v>
      </c>
      <c r="G576" s="12">
        <f t="shared" si="4"/>
        <v>0.00003667165351</v>
      </c>
      <c r="H576" s="12">
        <f t="shared" si="5"/>
        <v>1.779224322</v>
      </c>
      <c r="I576" s="12">
        <f t="shared" si="6"/>
        <v>1.492896473</v>
      </c>
      <c r="K576" s="14"/>
      <c r="L576" s="14">
        <v>91.678</v>
      </c>
      <c r="M576" s="15">
        <v>91.873</v>
      </c>
      <c r="N576" s="12">
        <v>96.829</v>
      </c>
      <c r="T576" s="14">
        <v>1.7480000000000029</v>
      </c>
      <c r="U576" s="17">
        <v>1.032999999999995</v>
      </c>
      <c r="V576" s="12">
        <v>1.1890000000000072</v>
      </c>
    </row>
    <row r="577">
      <c r="A577" s="9">
        <v>792.971</v>
      </c>
      <c r="B577" s="9">
        <v>91.412</v>
      </c>
      <c r="C577" s="9">
        <v>7.847</v>
      </c>
      <c r="D577" s="10">
        <f t="shared" si="1"/>
        <v>0.741</v>
      </c>
      <c r="E577" s="11">
        <f t="shared" si="2"/>
        <v>0.0000005504912903</v>
      </c>
      <c r="F577" s="12">
        <f t="shared" si="3"/>
        <v>0.0000005504912903</v>
      </c>
      <c r="G577" s="12">
        <f t="shared" si="4"/>
        <v>0.00003473744666</v>
      </c>
      <c r="H577" s="12">
        <f t="shared" si="5"/>
        <v>1.778260007</v>
      </c>
      <c r="I577" s="12">
        <f t="shared" si="6"/>
        <v>1.492087343</v>
      </c>
      <c r="K577" s="14"/>
      <c r="L577" s="14">
        <v>91.738</v>
      </c>
      <c r="M577" s="15">
        <v>91.866</v>
      </c>
      <c r="N577" s="12">
        <v>96.841</v>
      </c>
      <c r="T577" s="14">
        <v>1.6860000000000008</v>
      </c>
      <c r="U577" s="17">
        <v>1.024</v>
      </c>
      <c r="V577" s="12">
        <v>1.1720000000000113</v>
      </c>
    </row>
    <row r="578">
      <c r="A578" s="9">
        <v>793.721</v>
      </c>
      <c r="B578" s="9">
        <v>91.343</v>
      </c>
      <c r="C578" s="9">
        <v>7.837</v>
      </c>
      <c r="D578" s="10">
        <f t="shared" si="1"/>
        <v>0.82</v>
      </c>
      <c r="E578" s="11">
        <f t="shared" si="2"/>
        <v>0.0000006091806452</v>
      </c>
      <c r="F578" s="12">
        <f t="shared" si="3"/>
        <v>0.0000006091806452</v>
      </c>
      <c r="G578" s="12">
        <f t="shared" si="4"/>
        <v>0.00003847725693</v>
      </c>
      <c r="H578" s="12">
        <f t="shared" si="5"/>
        <v>1.777571093</v>
      </c>
      <c r="I578" s="12">
        <f t="shared" si="6"/>
        <v>1.491509295</v>
      </c>
      <c r="K578" s="14"/>
      <c r="L578" s="14">
        <v>91.703</v>
      </c>
      <c r="M578" s="15">
        <v>91.92</v>
      </c>
      <c r="N578" s="12">
        <v>96.834</v>
      </c>
      <c r="T578" s="14">
        <v>1.7299999999999969</v>
      </c>
      <c r="U578" s="17">
        <v>0.9929999999999986</v>
      </c>
      <c r="V578" s="12">
        <v>1.2079999999999984</v>
      </c>
    </row>
    <row r="579">
      <c r="A579" s="9">
        <v>794.471</v>
      </c>
      <c r="B579" s="9">
        <v>91.317</v>
      </c>
      <c r="C579" s="9">
        <v>7.84</v>
      </c>
      <c r="D579" s="10">
        <f t="shared" si="1"/>
        <v>0.843</v>
      </c>
      <c r="E579" s="11">
        <f t="shared" si="2"/>
        <v>0.0000006262674194</v>
      </c>
      <c r="F579" s="12">
        <f t="shared" si="3"/>
        <v>0.0000006262674194</v>
      </c>
      <c r="G579" s="12">
        <f t="shared" si="4"/>
        <v>0.00003959387465</v>
      </c>
      <c r="H579" s="12">
        <f t="shared" si="5"/>
        <v>1.777777778</v>
      </c>
      <c r="I579" s="12">
        <f t="shared" si="6"/>
        <v>1.491682718</v>
      </c>
      <c r="K579" s="14"/>
      <c r="L579" s="14">
        <v>91.613</v>
      </c>
      <c r="M579" s="15">
        <v>91.784</v>
      </c>
      <c r="N579" s="12">
        <v>96.944</v>
      </c>
      <c r="T579" s="14">
        <v>1.814</v>
      </c>
      <c r="U579" s="17">
        <v>1.1109999999999935</v>
      </c>
      <c r="V579" s="12">
        <v>1.0859999999999985</v>
      </c>
    </row>
    <row r="580">
      <c r="A580" s="9">
        <v>795.221</v>
      </c>
      <c r="B580" s="9">
        <v>91.368</v>
      </c>
      <c r="C580" s="9">
        <v>7.861</v>
      </c>
      <c r="D580" s="10">
        <f t="shared" si="1"/>
        <v>0.771</v>
      </c>
      <c r="E580" s="11">
        <f t="shared" si="2"/>
        <v>0.0000005727783871</v>
      </c>
      <c r="F580" s="12">
        <f t="shared" si="3"/>
        <v>0.0000005727783871</v>
      </c>
      <c r="G580" s="12">
        <f t="shared" si="4"/>
        <v>0.0000362463766</v>
      </c>
      <c r="H580" s="12">
        <f t="shared" si="5"/>
        <v>1.779224322</v>
      </c>
      <c r="I580" s="12">
        <f t="shared" si="6"/>
        <v>1.492896473</v>
      </c>
      <c r="K580" s="14"/>
      <c r="L580" s="14">
        <v>91.638</v>
      </c>
      <c r="M580" s="15">
        <v>92.005</v>
      </c>
      <c r="N580" s="12">
        <v>96.97</v>
      </c>
      <c r="T580" s="14">
        <v>1.7979999999999947</v>
      </c>
      <c r="U580" s="17">
        <v>0.9140000000000041</v>
      </c>
      <c r="V580" s="12">
        <v>1.0900000000000034</v>
      </c>
    </row>
    <row r="581">
      <c r="A581" s="9">
        <v>795.97</v>
      </c>
      <c r="B581" s="9">
        <v>91.402</v>
      </c>
      <c r="C581" s="9">
        <v>7.847</v>
      </c>
      <c r="D581" s="10">
        <f t="shared" si="1"/>
        <v>0.751</v>
      </c>
      <c r="E581" s="11">
        <f t="shared" si="2"/>
        <v>0.0000005579203226</v>
      </c>
      <c r="F581" s="12">
        <f t="shared" si="3"/>
        <v>0.0000005579203226</v>
      </c>
      <c r="G581" s="12">
        <f t="shared" si="4"/>
        <v>0.00003533938739</v>
      </c>
      <c r="H581" s="12">
        <f t="shared" si="5"/>
        <v>1.778260007</v>
      </c>
      <c r="I581" s="12">
        <f t="shared" si="6"/>
        <v>1.492087343</v>
      </c>
      <c r="K581" s="14"/>
      <c r="L581" s="14">
        <v>91.61</v>
      </c>
      <c r="M581" s="15">
        <v>91.894</v>
      </c>
      <c r="N581" s="12">
        <v>96.882</v>
      </c>
      <c r="T581" s="14">
        <v>1.8260000000000005</v>
      </c>
      <c r="U581" s="17">
        <v>1.0199999999999942</v>
      </c>
      <c r="V581" s="12">
        <v>1.1829999999999927</v>
      </c>
    </row>
    <row r="582">
      <c r="A582" s="9">
        <v>796.72</v>
      </c>
      <c r="B582" s="9">
        <v>91.392</v>
      </c>
      <c r="C582" s="9">
        <v>7.849</v>
      </c>
      <c r="D582" s="10">
        <f t="shared" si="1"/>
        <v>0.759</v>
      </c>
      <c r="E582" s="11">
        <f t="shared" si="2"/>
        <v>0.0000005638635484</v>
      </c>
      <c r="F582" s="12">
        <f t="shared" si="3"/>
        <v>0.0000005638635484</v>
      </c>
      <c r="G582" s="12">
        <f t="shared" si="4"/>
        <v>0.00003574949204</v>
      </c>
      <c r="H582" s="12">
        <f t="shared" si="5"/>
        <v>1.778397778</v>
      </c>
      <c r="I582" s="12">
        <f t="shared" si="6"/>
        <v>1.492202943</v>
      </c>
      <c r="K582" s="14"/>
      <c r="L582" s="14">
        <v>91.593</v>
      </c>
      <c r="M582" s="15">
        <v>91.837</v>
      </c>
      <c r="N582" s="12">
        <v>96.897</v>
      </c>
      <c r="T582" s="14">
        <v>1.8539999999999965</v>
      </c>
      <c r="U582" s="17">
        <v>1.0809999999999969</v>
      </c>
      <c r="V582" s="12">
        <v>1.1699999999999875</v>
      </c>
    </row>
    <row r="583">
      <c r="A583" s="9">
        <v>797.469</v>
      </c>
      <c r="B583" s="9">
        <v>91.422</v>
      </c>
      <c r="C583" s="9">
        <v>7.847</v>
      </c>
      <c r="D583" s="10">
        <f t="shared" si="1"/>
        <v>0.731</v>
      </c>
      <c r="E583" s="11">
        <f t="shared" si="2"/>
        <v>0.0000005430622581</v>
      </c>
      <c r="F583" s="12">
        <f t="shared" si="3"/>
        <v>0.0000005430622581</v>
      </c>
      <c r="G583" s="12">
        <f t="shared" si="4"/>
        <v>0.00003446303863</v>
      </c>
      <c r="H583" s="12">
        <f t="shared" si="5"/>
        <v>1.778260007</v>
      </c>
      <c r="I583" s="12">
        <f t="shared" si="6"/>
        <v>1.492087343</v>
      </c>
      <c r="K583" s="14"/>
      <c r="L583" s="14">
        <v>91.656</v>
      </c>
      <c r="M583" s="15">
        <v>91.878</v>
      </c>
      <c r="N583" s="12">
        <v>96.975</v>
      </c>
      <c r="T583" s="14">
        <v>1.7749999999999941</v>
      </c>
      <c r="U583" s="17">
        <v>1.029</v>
      </c>
      <c r="V583" s="12">
        <v>1.1180000000000092</v>
      </c>
    </row>
    <row r="584">
      <c r="A584" s="9">
        <v>798.219</v>
      </c>
      <c r="B584" s="9">
        <v>91.41</v>
      </c>
      <c r="C584" s="9">
        <v>7.857</v>
      </c>
      <c r="D584" s="10">
        <f t="shared" si="1"/>
        <v>0.733</v>
      </c>
      <c r="E584" s="11">
        <f t="shared" si="2"/>
        <v>0.0000005445480645</v>
      </c>
      <c r="F584" s="12">
        <f t="shared" si="3"/>
        <v>0.0000005445480645</v>
      </c>
      <c r="G584" s="12">
        <f t="shared" si="4"/>
        <v>0.00003458982906</v>
      </c>
      <c r="H584" s="12">
        <f t="shared" si="5"/>
        <v>1.778948823</v>
      </c>
      <c r="I584" s="12">
        <f t="shared" si="6"/>
        <v>1.492665309</v>
      </c>
      <c r="K584" s="14"/>
      <c r="L584" s="14">
        <v>91.637</v>
      </c>
      <c r="M584" s="15">
        <v>91.895</v>
      </c>
      <c r="N584" s="12">
        <v>96.957</v>
      </c>
      <c r="T584" s="14">
        <v>1.779</v>
      </c>
      <c r="U584" s="17">
        <v>1.009000000000004</v>
      </c>
      <c r="V584" s="12">
        <v>1.1370000000000005</v>
      </c>
    </row>
    <row r="585">
      <c r="A585" s="9">
        <v>798.968</v>
      </c>
      <c r="B585" s="9">
        <v>91.318</v>
      </c>
      <c r="C585" s="9">
        <v>7.865</v>
      </c>
      <c r="D585" s="10">
        <f t="shared" si="1"/>
        <v>0.817</v>
      </c>
      <c r="E585" s="11">
        <f t="shared" si="2"/>
        <v>0.0000006069519355</v>
      </c>
      <c r="F585" s="12">
        <f t="shared" si="3"/>
        <v>0.0000006069519355</v>
      </c>
      <c r="G585" s="12">
        <f t="shared" si="4"/>
        <v>0.00003858991501</v>
      </c>
      <c r="H585" s="12">
        <f t="shared" si="5"/>
        <v>1.779499806</v>
      </c>
      <c r="I585" s="12">
        <f t="shared" si="6"/>
        <v>1.493127623</v>
      </c>
      <c r="K585" s="14"/>
      <c r="L585" s="14">
        <v>91.688</v>
      </c>
      <c r="M585" s="15">
        <v>91.95</v>
      </c>
      <c r="N585" s="12">
        <v>97.031</v>
      </c>
      <c r="T585" s="14">
        <v>1.727999999999998</v>
      </c>
      <c r="U585" s="17">
        <v>0.9469999999999974</v>
      </c>
      <c r="V585" s="12">
        <v>1.0749999999999886</v>
      </c>
    </row>
    <row r="586">
      <c r="A586" s="9">
        <v>799.717</v>
      </c>
      <c r="B586" s="9">
        <v>91.209</v>
      </c>
      <c r="C586" s="9">
        <v>7.855</v>
      </c>
      <c r="D586" s="10">
        <f t="shared" si="1"/>
        <v>0.936</v>
      </c>
      <c r="E586" s="11">
        <f t="shared" si="2"/>
        <v>0.0000006953574194</v>
      </c>
      <c r="F586" s="12">
        <f t="shared" si="3"/>
        <v>0.0000006953574194</v>
      </c>
      <c r="G586" s="12">
        <f t="shared" si="4"/>
        <v>0.00004425216846</v>
      </c>
      <c r="H586" s="12">
        <f t="shared" si="5"/>
        <v>1.778811068</v>
      </c>
      <c r="I586" s="12">
        <f t="shared" si="6"/>
        <v>1.492549722</v>
      </c>
      <c r="K586" s="14"/>
      <c r="L586" s="14">
        <v>91.704</v>
      </c>
      <c r="M586" s="15">
        <v>91.797</v>
      </c>
      <c r="N586" s="12">
        <v>96.947</v>
      </c>
      <c r="T586" s="14">
        <v>1.7270000000000065</v>
      </c>
      <c r="U586" s="17">
        <v>1.1170000000000027</v>
      </c>
      <c r="V586" s="12">
        <v>1.164999999999992</v>
      </c>
    </row>
    <row r="587">
      <c r="A587" s="9">
        <v>800.466</v>
      </c>
      <c r="B587" s="9">
        <v>91.366</v>
      </c>
      <c r="C587" s="9">
        <v>7.861</v>
      </c>
      <c r="D587" s="10">
        <f t="shared" si="1"/>
        <v>0.773</v>
      </c>
      <c r="E587" s="11">
        <f t="shared" si="2"/>
        <v>0.0000005742641935</v>
      </c>
      <c r="F587" s="12">
        <f t="shared" si="3"/>
        <v>0.0000005742641935</v>
      </c>
      <c r="G587" s="12">
        <f t="shared" si="4"/>
        <v>0.00003658008952</v>
      </c>
      <c r="H587" s="12">
        <f t="shared" si="5"/>
        <v>1.779224322</v>
      </c>
      <c r="I587" s="12">
        <f t="shared" si="6"/>
        <v>1.492896473</v>
      </c>
      <c r="K587" s="14"/>
      <c r="L587" s="14">
        <v>91.644</v>
      </c>
      <c r="M587" s="15">
        <v>91.833</v>
      </c>
      <c r="N587" s="12">
        <v>96.876</v>
      </c>
      <c r="T587" s="14">
        <v>1.771999999999995</v>
      </c>
      <c r="U587" s="17">
        <v>1.067000000000002</v>
      </c>
      <c r="V587" s="12">
        <v>1.23899999999999</v>
      </c>
    </row>
    <row r="588">
      <c r="A588" s="9">
        <v>801.215</v>
      </c>
      <c r="B588" s="9">
        <v>91.389</v>
      </c>
      <c r="C588" s="9">
        <v>7.848</v>
      </c>
      <c r="D588" s="10">
        <f t="shared" si="1"/>
        <v>0.763</v>
      </c>
      <c r="E588" s="11">
        <f t="shared" si="2"/>
        <v>0.0000005668351613</v>
      </c>
      <c r="F588" s="12">
        <f t="shared" si="3"/>
        <v>0.0000005668351613</v>
      </c>
      <c r="G588" s="12">
        <f t="shared" si="4"/>
        <v>0.00003614065252</v>
      </c>
      <c r="H588" s="12">
        <f t="shared" si="5"/>
        <v>1.778328893</v>
      </c>
      <c r="I588" s="12">
        <f t="shared" si="6"/>
        <v>1.492145143</v>
      </c>
      <c r="K588" s="14"/>
      <c r="L588" s="14">
        <v>91.657</v>
      </c>
      <c r="M588" s="15">
        <v>91.92</v>
      </c>
      <c r="N588" s="12">
        <v>96.993</v>
      </c>
      <c r="T588" s="14">
        <v>1.7770000000000037</v>
      </c>
      <c r="U588" s="17">
        <v>0.9829999999999979</v>
      </c>
      <c r="V588" s="12">
        <v>1.1400000000000006</v>
      </c>
    </row>
    <row r="589">
      <c r="A589" s="9">
        <v>801.964</v>
      </c>
      <c r="B589" s="9">
        <v>91.273</v>
      </c>
      <c r="C589" s="9">
        <v>7.837</v>
      </c>
      <c r="D589" s="10">
        <f t="shared" si="1"/>
        <v>0.89</v>
      </c>
      <c r="E589" s="11">
        <f t="shared" si="2"/>
        <v>0.000000661183871</v>
      </c>
      <c r="F589" s="12">
        <f t="shared" si="3"/>
        <v>0.000000661183871</v>
      </c>
      <c r="G589" s="12">
        <f t="shared" si="4"/>
        <v>0.00004219560907</v>
      </c>
      <c r="H589" s="12">
        <f t="shared" si="5"/>
        <v>1.777571093</v>
      </c>
      <c r="I589" s="12">
        <f t="shared" si="6"/>
        <v>1.491509295</v>
      </c>
      <c r="K589" s="14"/>
      <c r="L589" s="14">
        <v>91.67</v>
      </c>
      <c r="M589" s="15">
        <v>91.812</v>
      </c>
      <c r="N589" s="12">
        <v>96.953</v>
      </c>
      <c r="T589" s="14">
        <v>1.7499999999999982</v>
      </c>
      <c r="U589" s="17">
        <v>1.1010000000000026</v>
      </c>
      <c r="V589" s="12">
        <v>1.2009999999999934</v>
      </c>
    </row>
    <row r="590">
      <c r="A590" s="9">
        <v>802.713</v>
      </c>
      <c r="B590" s="9">
        <v>91.253</v>
      </c>
      <c r="C590" s="9">
        <v>7.879</v>
      </c>
      <c r="D590" s="10">
        <f t="shared" si="1"/>
        <v>0.868</v>
      </c>
      <c r="E590" s="11">
        <f t="shared" si="2"/>
        <v>0.00000064484</v>
      </c>
      <c r="F590" s="12">
        <f t="shared" si="3"/>
        <v>0.00000064484</v>
      </c>
      <c r="G590" s="12">
        <f t="shared" si="4"/>
        <v>0.00004119100628</v>
      </c>
      <c r="H590" s="12">
        <f t="shared" si="5"/>
        <v>1.780463878</v>
      </c>
      <c r="I590" s="12">
        <f t="shared" si="6"/>
        <v>1.493936549</v>
      </c>
      <c r="K590" s="14"/>
      <c r="L590" s="14">
        <v>91.76</v>
      </c>
      <c r="M590" s="15">
        <v>91.801</v>
      </c>
      <c r="N590" s="12">
        <v>97.033</v>
      </c>
      <c r="T590" s="14">
        <v>1.6609999999999951</v>
      </c>
      <c r="U590" s="17">
        <v>1.1049999999999978</v>
      </c>
      <c r="V590" s="12">
        <v>1.1159999999999997</v>
      </c>
    </row>
    <row r="591">
      <c r="A591" s="9">
        <v>803.462</v>
      </c>
      <c r="B591" s="9">
        <v>91.307</v>
      </c>
      <c r="C591" s="9">
        <v>7.827</v>
      </c>
      <c r="D591" s="10">
        <f t="shared" si="1"/>
        <v>0.866</v>
      </c>
      <c r="E591" s="11">
        <f t="shared" si="2"/>
        <v>0.0000006433541935</v>
      </c>
      <c r="F591" s="12">
        <f t="shared" si="3"/>
        <v>0.0000006433541935</v>
      </c>
      <c r="G591" s="12">
        <f t="shared" si="4"/>
        <v>0.00004113444231</v>
      </c>
      <c r="H591" s="12">
        <f t="shared" si="5"/>
        <v>1.776882082</v>
      </c>
      <c r="I591" s="12">
        <f t="shared" si="6"/>
        <v>1.490931166</v>
      </c>
      <c r="K591" s="14"/>
      <c r="L591" s="14">
        <v>91.745</v>
      </c>
      <c r="M591" s="15">
        <v>91.891</v>
      </c>
      <c r="N591" s="12">
        <v>96.964</v>
      </c>
      <c r="T591" s="14">
        <v>1.689999999999995</v>
      </c>
      <c r="U591" s="17">
        <v>1.0119999999999942</v>
      </c>
      <c r="V591" s="12">
        <v>1.2109999999999985</v>
      </c>
    </row>
    <row r="592">
      <c r="A592" s="9">
        <v>804.211</v>
      </c>
      <c r="B592" s="9">
        <v>91.49</v>
      </c>
      <c r="C592" s="9">
        <v>7.841</v>
      </c>
      <c r="D592" s="10">
        <f t="shared" si="1"/>
        <v>0.669</v>
      </c>
      <c r="E592" s="11">
        <f t="shared" si="2"/>
        <v>0.0000004970022581</v>
      </c>
      <c r="F592" s="12">
        <f t="shared" si="3"/>
        <v>0.0000004970022581</v>
      </c>
      <c r="G592" s="12">
        <f t="shared" si="4"/>
        <v>0.00003180669226</v>
      </c>
      <c r="H592" s="12">
        <f t="shared" si="5"/>
        <v>1.777846671</v>
      </c>
      <c r="I592" s="12">
        <f t="shared" si="6"/>
        <v>1.491740524</v>
      </c>
      <c r="K592" s="14"/>
      <c r="L592" s="14">
        <v>91.657</v>
      </c>
      <c r="M592" s="15">
        <v>91.84</v>
      </c>
      <c r="N592" s="12">
        <v>96.991</v>
      </c>
      <c r="T592" s="14">
        <v>1.7610000000000037</v>
      </c>
      <c r="U592" s="17">
        <v>1.075999999999997</v>
      </c>
      <c r="V592" s="12">
        <v>1.1850000000000023</v>
      </c>
    </row>
    <row r="593">
      <c r="A593" s="9">
        <v>804.959</v>
      </c>
      <c r="B593" s="9">
        <v>91.312</v>
      </c>
      <c r="C593" s="9">
        <v>7.845</v>
      </c>
      <c r="D593" s="10">
        <f t="shared" si="1"/>
        <v>0.843</v>
      </c>
      <c r="E593" s="11">
        <f t="shared" si="2"/>
        <v>0.0000006262674194</v>
      </c>
      <c r="F593" s="12">
        <f t="shared" si="3"/>
        <v>0.0000006262674194</v>
      </c>
      <c r="G593" s="12">
        <f t="shared" si="4"/>
        <v>0.00004011656278</v>
      </c>
      <c r="H593" s="12">
        <f t="shared" si="5"/>
        <v>1.778122232</v>
      </c>
      <c r="I593" s="12">
        <f t="shared" si="6"/>
        <v>1.49197174</v>
      </c>
      <c r="K593" s="14"/>
      <c r="L593" s="14">
        <v>91.679</v>
      </c>
      <c r="M593" s="15">
        <v>91.785</v>
      </c>
      <c r="N593" s="12">
        <v>96.95</v>
      </c>
      <c r="T593" s="14">
        <v>1.743999999999998</v>
      </c>
      <c r="U593" s="17">
        <v>1.1290000000000031</v>
      </c>
      <c r="V593" s="12">
        <v>1.2409999999999997</v>
      </c>
    </row>
    <row r="594">
      <c r="A594" s="9">
        <v>805.708</v>
      </c>
      <c r="B594" s="9">
        <v>91.365</v>
      </c>
      <c r="C594" s="9">
        <v>7.822</v>
      </c>
      <c r="D594" s="10">
        <f t="shared" si="1"/>
        <v>0.813</v>
      </c>
      <c r="E594" s="11">
        <f t="shared" si="2"/>
        <v>0.0000006039803226</v>
      </c>
      <c r="F594" s="12">
        <f t="shared" si="3"/>
        <v>0.0000006039803226</v>
      </c>
      <c r="G594" s="12">
        <f t="shared" si="4"/>
        <v>0.00003872492645</v>
      </c>
      <c r="H594" s="12">
        <f t="shared" si="5"/>
        <v>1.77653754</v>
      </c>
      <c r="I594" s="12">
        <f t="shared" si="6"/>
        <v>1.49064207</v>
      </c>
      <c r="K594" s="14"/>
      <c r="L594" s="14">
        <v>91.596</v>
      </c>
      <c r="M594" s="15">
        <v>91.829</v>
      </c>
      <c r="N594" s="12">
        <v>97.04</v>
      </c>
      <c r="T594" s="14">
        <v>1.833999999999996</v>
      </c>
      <c r="U594" s="17">
        <v>1.0560000000000063</v>
      </c>
      <c r="V594" s="12">
        <v>1.1499999999999915</v>
      </c>
    </row>
    <row r="595">
      <c r="A595" s="9">
        <v>806.456</v>
      </c>
      <c r="B595" s="9">
        <v>91.245</v>
      </c>
      <c r="C595" s="9">
        <v>7.827</v>
      </c>
      <c r="D595" s="10">
        <f t="shared" si="1"/>
        <v>0.928</v>
      </c>
      <c r="E595" s="11">
        <f t="shared" si="2"/>
        <v>0.0000006894141935</v>
      </c>
      <c r="F595" s="12">
        <f t="shared" si="3"/>
        <v>0.0000006894141935</v>
      </c>
      <c r="G595" s="12">
        <f t="shared" si="4"/>
        <v>0.00004424365872</v>
      </c>
      <c r="H595" s="12">
        <f t="shared" si="5"/>
        <v>1.776882082</v>
      </c>
      <c r="I595" s="12">
        <f t="shared" si="6"/>
        <v>1.490931166</v>
      </c>
      <c r="K595" s="14"/>
      <c r="L595" s="14">
        <v>91.62</v>
      </c>
      <c r="M595" s="15">
        <v>91.919</v>
      </c>
      <c r="N595" s="12">
        <v>96.907</v>
      </c>
      <c r="T595" s="14">
        <v>1.8019999999999952</v>
      </c>
      <c r="U595" s="17">
        <v>0.9910000000000032</v>
      </c>
      <c r="V595" s="12">
        <v>1.3020000000000067</v>
      </c>
    </row>
    <row r="596">
      <c r="A596" s="9">
        <v>807.205</v>
      </c>
      <c r="B596" s="9">
        <v>91.27</v>
      </c>
      <c r="C596" s="9">
        <v>7.828</v>
      </c>
      <c r="D596" s="10">
        <f t="shared" si="1"/>
        <v>0.902</v>
      </c>
      <c r="E596" s="11">
        <f t="shared" si="2"/>
        <v>0.0000006700987097</v>
      </c>
      <c r="F596" s="12">
        <f t="shared" si="3"/>
        <v>0.0000006700987097</v>
      </c>
      <c r="G596" s="12">
        <f t="shared" si="4"/>
        <v>0.0000430440137</v>
      </c>
      <c r="H596" s="12">
        <f t="shared" si="5"/>
        <v>1.776950988</v>
      </c>
      <c r="I596" s="12">
        <f t="shared" si="6"/>
        <v>1.490988982</v>
      </c>
      <c r="K596" s="14"/>
      <c r="L596" s="14">
        <v>91.59</v>
      </c>
      <c r="M596" s="15">
        <v>91.851</v>
      </c>
      <c r="N596" s="12">
        <v>97.026</v>
      </c>
      <c r="T596" s="14">
        <v>1.8239999999999963</v>
      </c>
      <c r="U596" s="17">
        <v>1.0530000000000008</v>
      </c>
      <c r="V596" s="12">
        <v>1.195999999999998</v>
      </c>
    </row>
    <row r="597">
      <c r="A597" s="9">
        <v>807.953</v>
      </c>
      <c r="B597" s="9">
        <v>91.256</v>
      </c>
      <c r="C597" s="9">
        <v>7.838</v>
      </c>
      <c r="D597" s="10">
        <f t="shared" si="1"/>
        <v>0.906</v>
      </c>
      <c r="E597" s="11">
        <f t="shared" si="2"/>
        <v>0.0000006730703226</v>
      </c>
      <c r="F597" s="12">
        <f t="shared" si="3"/>
        <v>0.0000006730703226</v>
      </c>
      <c r="G597" s="12">
        <f t="shared" si="4"/>
        <v>0.00004327496005</v>
      </c>
      <c r="H597" s="12">
        <f t="shared" si="5"/>
        <v>1.777639989</v>
      </c>
      <c r="I597" s="12">
        <f t="shared" si="6"/>
        <v>1.491567104</v>
      </c>
      <c r="K597" s="14"/>
      <c r="L597" s="14">
        <v>91.64</v>
      </c>
      <c r="M597" s="15">
        <v>91.829</v>
      </c>
      <c r="N597" s="12">
        <v>97.036</v>
      </c>
      <c r="T597" s="14">
        <v>1.802999999999999</v>
      </c>
      <c r="U597" s="17">
        <v>1.0640000000000063</v>
      </c>
      <c r="V597" s="12">
        <v>1.2009999999999934</v>
      </c>
    </row>
    <row r="598">
      <c r="A598" s="9">
        <v>808.701</v>
      </c>
      <c r="B598" s="9">
        <v>91.408</v>
      </c>
      <c r="C598" s="9">
        <v>7.846</v>
      </c>
      <c r="D598" s="10">
        <f t="shared" si="1"/>
        <v>0.746</v>
      </c>
      <c r="E598" s="11">
        <f t="shared" si="2"/>
        <v>0.0000005542058065</v>
      </c>
      <c r="F598" s="12">
        <f t="shared" si="3"/>
        <v>0.0000005542058065</v>
      </c>
      <c r="G598" s="12">
        <f t="shared" si="4"/>
        <v>0.00003566557152</v>
      </c>
      <c r="H598" s="12">
        <f t="shared" si="5"/>
        <v>1.77819112</v>
      </c>
      <c r="I598" s="12">
        <f t="shared" si="6"/>
        <v>1.492029542</v>
      </c>
      <c r="K598" s="14"/>
      <c r="L598" s="14">
        <v>91.703</v>
      </c>
      <c r="M598" s="15">
        <v>91.855</v>
      </c>
      <c r="N598" s="12">
        <v>96.89</v>
      </c>
      <c r="T598" s="14">
        <v>1.7349999999999968</v>
      </c>
      <c r="U598" s="17">
        <v>1.0319999999999956</v>
      </c>
      <c r="V598" s="12">
        <v>1.3520000000000039</v>
      </c>
    </row>
    <row r="599">
      <c r="A599" s="9">
        <v>809.45</v>
      </c>
      <c r="B599" s="9">
        <v>91.272</v>
      </c>
      <c r="C599" s="9">
        <v>7.839</v>
      </c>
      <c r="D599" s="10">
        <f t="shared" si="1"/>
        <v>0.889</v>
      </c>
      <c r="E599" s="11">
        <f t="shared" si="2"/>
        <v>0.0000006604409677</v>
      </c>
      <c r="F599" s="12">
        <f t="shared" si="3"/>
        <v>0.0000006604409677</v>
      </c>
      <c r="G599" s="12">
        <f t="shared" si="4"/>
        <v>0.00004254163416</v>
      </c>
      <c r="H599" s="12">
        <f t="shared" si="5"/>
        <v>1.777708884</v>
      </c>
      <c r="I599" s="12">
        <f t="shared" si="6"/>
        <v>1.491624912</v>
      </c>
      <c r="K599" s="14"/>
      <c r="L599" s="14">
        <v>91.643</v>
      </c>
      <c r="M599" s="15">
        <v>91.807</v>
      </c>
      <c r="N599" s="12">
        <v>97.002</v>
      </c>
      <c r="T599" s="14">
        <v>1.762999999999999</v>
      </c>
      <c r="U599" s="17">
        <v>1.1039999999999974</v>
      </c>
      <c r="V599" s="12">
        <v>1.2560000000000002</v>
      </c>
    </row>
    <row r="600">
      <c r="A600" s="9">
        <v>810.198</v>
      </c>
      <c r="B600" s="9">
        <v>91.352</v>
      </c>
      <c r="C600" s="9">
        <v>7.819</v>
      </c>
      <c r="D600" s="10">
        <f t="shared" si="1"/>
        <v>0.829</v>
      </c>
      <c r="E600" s="11">
        <f t="shared" si="2"/>
        <v>0.0000006158667742</v>
      </c>
      <c r="F600" s="12">
        <f t="shared" si="3"/>
        <v>0.0000006158667742</v>
      </c>
      <c r="G600" s="12">
        <f t="shared" si="4"/>
        <v>0.00003970709157</v>
      </c>
      <c r="H600" s="12">
        <f t="shared" si="5"/>
        <v>1.776330803</v>
      </c>
      <c r="I600" s="12">
        <f t="shared" si="6"/>
        <v>1.490468603</v>
      </c>
      <c r="K600" s="14"/>
      <c r="L600" s="14">
        <v>91.751</v>
      </c>
      <c r="M600" s="15">
        <v>91.892</v>
      </c>
      <c r="N600" s="12">
        <v>97.15</v>
      </c>
      <c r="T600" s="14">
        <v>1.670999999999995</v>
      </c>
      <c r="U600" s="17">
        <v>1.025000000000004</v>
      </c>
      <c r="V600" s="12">
        <v>1.1169999999999902</v>
      </c>
    </row>
    <row r="601">
      <c r="A601" s="9">
        <v>810.946</v>
      </c>
      <c r="B601" s="9">
        <v>91.376</v>
      </c>
      <c r="C601" s="9">
        <v>7.856</v>
      </c>
      <c r="D601" s="10">
        <f t="shared" si="1"/>
        <v>0.768</v>
      </c>
      <c r="E601" s="11">
        <f t="shared" si="2"/>
        <v>0.0000005705496774</v>
      </c>
      <c r="F601" s="12">
        <f t="shared" si="3"/>
        <v>0.0000005705496774</v>
      </c>
      <c r="G601" s="12">
        <f t="shared" si="4"/>
        <v>0.00003681930073</v>
      </c>
      <c r="H601" s="12">
        <f t="shared" si="5"/>
        <v>1.778879946</v>
      </c>
      <c r="I601" s="12">
        <f t="shared" si="6"/>
        <v>1.492607516</v>
      </c>
      <c r="K601" s="14"/>
      <c r="L601" s="14">
        <v>91.532</v>
      </c>
      <c r="M601" s="15">
        <v>91.88</v>
      </c>
      <c r="N601" s="12">
        <v>97.09</v>
      </c>
      <c r="T601" s="14">
        <v>1.9070000000000036</v>
      </c>
      <c r="U601" s="17">
        <v>1.0230000000000041</v>
      </c>
      <c r="V601" s="12">
        <v>1.1880000000000024</v>
      </c>
    </row>
    <row r="602">
      <c r="A602" s="9">
        <v>811.694</v>
      </c>
      <c r="B602" s="9">
        <v>91.379</v>
      </c>
      <c r="C602" s="9">
        <v>7.832</v>
      </c>
      <c r="D602" s="10">
        <f t="shared" si="1"/>
        <v>0.789</v>
      </c>
      <c r="E602" s="11">
        <f t="shared" si="2"/>
        <v>0.0000005861506452</v>
      </c>
      <c r="F602" s="12">
        <f t="shared" si="3"/>
        <v>0.0000005861506452</v>
      </c>
      <c r="G602" s="12">
        <f t="shared" si="4"/>
        <v>0.00003786096848</v>
      </c>
      <c r="H602" s="12">
        <f t="shared" si="5"/>
        <v>1.7772266</v>
      </c>
      <c r="I602" s="12">
        <f t="shared" si="6"/>
        <v>1.491220241</v>
      </c>
      <c r="K602" s="14"/>
      <c r="L602" s="14">
        <v>91.632</v>
      </c>
      <c r="M602" s="15">
        <v>91.886</v>
      </c>
      <c r="N602" s="12">
        <v>97.148</v>
      </c>
      <c r="T602" s="14">
        <v>1.7949999999999946</v>
      </c>
      <c r="U602" s="17">
        <v>1.0240000000000045</v>
      </c>
      <c r="V602" s="12">
        <v>1.13900000000001</v>
      </c>
    </row>
    <row r="603">
      <c r="A603" s="9">
        <v>812.441</v>
      </c>
      <c r="B603" s="9">
        <v>91.33</v>
      </c>
      <c r="C603" s="9">
        <v>7.836</v>
      </c>
      <c r="D603" s="10">
        <f t="shared" si="1"/>
        <v>0.834</v>
      </c>
      <c r="E603" s="11">
        <f t="shared" si="2"/>
        <v>0.0000006195812903</v>
      </c>
      <c r="F603" s="12">
        <f t="shared" si="3"/>
        <v>0.0000006195812903</v>
      </c>
      <c r="G603" s="12">
        <f t="shared" si="4"/>
        <v>0.00004005716993</v>
      </c>
      <c r="H603" s="12">
        <f t="shared" si="5"/>
        <v>1.777502197</v>
      </c>
      <c r="I603" s="12">
        <f t="shared" si="6"/>
        <v>1.491451486</v>
      </c>
      <c r="K603" s="14"/>
      <c r="L603" s="14">
        <v>91.571</v>
      </c>
      <c r="M603" s="15">
        <v>91.905</v>
      </c>
      <c r="N603" s="12">
        <v>97.049</v>
      </c>
      <c r="T603" s="14">
        <v>1.8530000000000024</v>
      </c>
      <c r="U603" s="17">
        <v>0.9999999999999991</v>
      </c>
      <c r="V603" s="12">
        <v>1.2569999999999908</v>
      </c>
    </row>
    <row r="604">
      <c r="A604" s="9">
        <v>813.189</v>
      </c>
      <c r="B604" s="9">
        <v>91.314</v>
      </c>
      <c r="C604" s="9">
        <v>7.838</v>
      </c>
      <c r="D604" s="10">
        <f t="shared" si="1"/>
        <v>0.848</v>
      </c>
      <c r="E604" s="11">
        <f t="shared" si="2"/>
        <v>0.0000006299819355</v>
      </c>
      <c r="F604" s="12">
        <f t="shared" si="3"/>
        <v>0.0000006299819355</v>
      </c>
      <c r="G604" s="12">
        <f t="shared" si="4"/>
        <v>0.00004076709146</v>
      </c>
      <c r="H604" s="12">
        <f t="shared" si="5"/>
        <v>1.777639989</v>
      </c>
      <c r="I604" s="12">
        <f t="shared" si="6"/>
        <v>1.491567104</v>
      </c>
      <c r="K604" s="14"/>
      <c r="L604" s="14">
        <v>91.578</v>
      </c>
      <c r="M604" s="15">
        <v>91.862</v>
      </c>
      <c r="N604" s="12">
        <v>97.082</v>
      </c>
      <c r="T604" s="14">
        <v>1.8799999999999972</v>
      </c>
      <c r="U604" s="17">
        <v>1.055000000000005</v>
      </c>
      <c r="V604" s="12">
        <v>1.2250000000000085</v>
      </c>
    </row>
    <row r="605">
      <c r="A605" s="9">
        <v>813.937</v>
      </c>
      <c r="B605" s="9">
        <v>91.324</v>
      </c>
      <c r="C605" s="9">
        <v>7.84</v>
      </c>
      <c r="D605" s="10">
        <f t="shared" si="1"/>
        <v>0.836</v>
      </c>
      <c r="E605" s="11">
        <f t="shared" si="2"/>
        <v>0.0000006210670968</v>
      </c>
      <c r="F605" s="12">
        <f t="shared" si="3"/>
        <v>0.0000006210670968</v>
      </c>
      <c r="G605" s="12">
        <f t="shared" si="4"/>
        <v>0.00004022716702</v>
      </c>
      <c r="H605" s="12">
        <f t="shared" si="5"/>
        <v>1.777777778</v>
      </c>
      <c r="I605" s="12">
        <f t="shared" si="6"/>
        <v>1.491682718</v>
      </c>
      <c r="K605" s="14"/>
      <c r="L605" s="14">
        <v>91.512</v>
      </c>
      <c r="M605" s="15">
        <v>91.761</v>
      </c>
      <c r="N605" s="12">
        <v>97.126</v>
      </c>
      <c r="T605" s="14">
        <v>1.928</v>
      </c>
      <c r="U605" s="17">
        <v>1.1590000000000042</v>
      </c>
      <c r="V605" s="12">
        <v>1.1879999999999882</v>
      </c>
    </row>
    <row r="606">
      <c r="A606" s="9">
        <v>814.685</v>
      </c>
      <c r="B606" s="9">
        <v>91.311</v>
      </c>
      <c r="C606" s="9">
        <v>7.844</v>
      </c>
      <c r="D606" s="10">
        <f t="shared" si="1"/>
        <v>0.845</v>
      </c>
      <c r="E606" s="11">
        <f t="shared" si="2"/>
        <v>0.0000006277532258</v>
      </c>
      <c r="F606" s="12">
        <f t="shared" si="3"/>
        <v>0.0000006277532258</v>
      </c>
      <c r="G606" s="12">
        <f t="shared" si="4"/>
        <v>0.00004069760096</v>
      </c>
      <c r="H606" s="12">
        <f t="shared" si="5"/>
        <v>1.778053343</v>
      </c>
      <c r="I606" s="12">
        <f t="shared" si="6"/>
        <v>1.491913937</v>
      </c>
      <c r="K606" s="14"/>
      <c r="L606" s="14">
        <v>91.634</v>
      </c>
      <c r="M606" s="15">
        <v>91.893</v>
      </c>
      <c r="N606" s="12">
        <v>96.984</v>
      </c>
      <c r="T606" s="14">
        <v>1.8009999999999993</v>
      </c>
      <c r="U606" s="17">
        <v>1.0279999999999996</v>
      </c>
      <c r="V606" s="12">
        <v>1.3419999999999987</v>
      </c>
    </row>
    <row r="607">
      <c r="A607" s="9">
        <v>815.432</v>
      </c>
      <c r="B607" s="9">
        <v>91.433</v>
      </c>
      <c r="C607" s="9">
        <v>7.855</v>
      </c>
      <c r="D607" s="10">
        <f t="shared" si="1"/>
        <v>0.712</v>
      </c>
      <c r="E607" s="11">
        <f t="shared" si="2"/>
        <v>0.0000005289470968</v>
      </c>
      <c r="F607" s="12">
        <f t="shared" si="3"/>
        <v>0.0000005289470968</v>
      </c>
      <c r="G607" s="12">
        <f t="shared" si="4"/>
        <v>0.00003432338598</v>
      </c>
      <c r="H607" s="12">
        <f t="shared" si="5"/>
        <v>1.778811068</v>
      </c>
      <c r="I607" s="12">
        <f t="shared" si="6"/>
        <v>1.492549722</v>
      </c>
      <c r="K607" s="14"/>
      <c r="L607" s="14">
        <v>91.662</v>
      </c>
      <c r="M607" s="15">
        <v>91.718</v>
      </c>
      <c r="N607" s="12">
        <v>97.142</v>
      </c>
      <c r="T607" s="14">
        <v>1.7579999999999938</v>
      </c>
      <c r="U607" s="17">
        <v>1.1909999999999963</v>
      </c>
      <c r="V607" s="12">
        <v>1.2040000000000077</v>
      </c>
    </row>
    <row r="608">
      <c r="A608" s="9">
        <v>816.18</v>
      </c>
      <c r="B608" s="9">
        <v>91.388</v>
      </c>
      <c r="C608" s="9">
        <v>7.841</v>
      </c>
      <c r="D608" s="10">
        <f t="shared" si="1"/>
        <v>0.771</v>
      </c>
      <c r="E608" s="11">
        <f t="shared" si="2"/>
        <v>0.0000005727783871</v>
      </c>
      <c r="F608" s="12">
        <f t="shared" si="3"/>
        <v>0.0000005727783871</v>
      </c>
      <c r="G608" s="12">
        <f t="shared" si="4"/>
        <v>0.00003720169318</v>
      </c>
      <c r="H608" s="12">
        <f t="shared" si="5"/>
        <v>1.777846671</v>
      </c>
      <c r="I608" s="12">
        <f t="shared" si="6"/>
        <v>1.491740524</v>
      </c>
      <c r="K608" s="14"/>
      <c r="L608" s="14">
        <v>91.511</v>
      </c>
      <c r="M608" s="15">
        <v>91.797</v>
      </c>
      <c r="N608" s="12">
        <v>97.111</v>
      </c>
      <c r="T608" s="14">
        <v>1.9150000000000045</v>
      </c>
      <c r="U608" s="17">
        <v>1.1280000000000028</v>
      </c>
      <c r="V608" s="12">
        <v>1.25</v>
      </c>
    </row>
    <row r="609">
      <c r="A609" s="9">
        <v>816.927</v>
      </c>
      <c r="B609" s="9">
        <v>91.24</v>
      </c>
      <c r="C609" s="9">
        <v>7.841</v>
      </c>
      <c r="D609" s="10">
        <f t="shared" si="1"/>
        <v>0.919</v>
      </c>
      <c r="E609" s="11">
        <f t="shared" si="2"/>
        <v>0.0000006827280645</v>
      </c>
      <c r="F609" s="12">
        <f t="shared" si="3"/>
        <v>0.0000006827280645</v>
      </c>
      <c r="G609" s="12">
        <f t="shared" si="4"/>
        <v>0.00004438345857</v>
      </c>
      <c r="H609" s="12">
        <f t="shared" si="5"/>
        <v>1.777846671</v>
      </c>
      <c r="I609" s="12">
        <f t="shared" si="6"/>
        <v>1.491740524</v>
      </c>
      <c r="K609" s="14"/>
      <c r="L609" s="14">
        <v>91.603</v>
      </c>
      <c r="M609" s="15">
        <v>91.849</v>
      </c>
      <c r="N609" s="12">
        <v>97.046</v>
      </c>
      <c r="T609" s="14">
        <v>1.8310000000000057</v>
      </c>
      <c r="U609" s="17">
        <v>1.0539999999999958</v>
      </c>
      <c r="V609" s="12">
        <v>1.3279999999999887</v>
      </c>
    </row>
    <row r="610">
      <c r="A610" s="9">
        <v>817.674</v>
      </c>
      <c r="B610" s="9">
        <v>91.406</v>
      </c>
      <c r="C610" s="9">
        <v>7.837</v>
      </c>
      <c r="D610" s="10">
        <f t="shared" si="1"/>
        <v>0.757</v>
      </c>
      <c r="E610" s="11">
        <f t="shared" si="2"/>
        <v>0.0000005623777419</v>
      </c>
      <c r="F610" s="12">
        <f t="shared" si="3"/>
        <v>0.0000005623777419</v>
      </c>
      <c r="G610" s="12">
        <f t="shared" si="4"/>
        <v>0.00003659303644</v>
      </c>
      <c r="H610" s="12">
        <f t="shared" si="5"/>
        <v>1.777571093</v>
      </c>
      <c r="I610" s="12">
        <f t="shared" si="6"/>
        <v>1.491509295</v>
      </c>
      <c r="K610" s="14"/>
      <c r="L610" s="14">
        <v>91.514</v>
      </c>
      <c r="M610" s="15">
        <v>91.84</v>
      </c>
      <c r="N610" s="12">
        <v>97.083</v>
      </c>
      <c r="T610" s="14">
        <v>1.927000000000004</v>
      </c>
      <c r="U610" s="17">
        <v>1.0349999999999966</v>
      </c>
      <c r="V610" s="12">
        <v>1.2900000000000063</v>
      </c>
    </row>
    <row r="611">
      <c r="A611" s="9">
        <v>818.422</v>
      </c>
      <c r="B611" s="9">
        <v>91.355</v>
      </c>
      <c r="C611" s="9">
        <v>7.847</v>
      </c>
      <c r="D611" s="10">
        <f t="shared" si="1"/>
        <v>0.798</v>
      </c>
      <c r="E611" s="11">
        <f t="shared" si="2"/>
        <v>0.0000005928367742</v>
      </c>
      <c r="F611" s="12">
        <f t="shared" si="3"/>
        <v>0.0000005928367742</v>
      </c>
      <c r="G611" s="12">
        <f t="shared" si="4"/>
        <v>0.00003861024581</v>
      </c>
      <c r="H611" s="12">
        <f t="shared" si="5"/>
        <v>1.778260007</v>
      </c>
      <c r="I611" s="12">
        <f t="shared" si="6"/>
        <v>1.492087343</v>
      </c>
      <c r="K611" s="14"/>
      <c r="L611" s="14">
        <v>91.541</v>
      </c>
      <c r="M611" s="15">
        <v>91.672</v>
      </c>
      <c r="N611" s="12">
        <v>97.141</v>
      </c>
      <c r="T611" s="14">
        <v>1.9030000000000031</v>
      </c>
      <c r="U611" s="17">
        <v>1.2490000000000032</v>
      </c>
      <c r="V611" s="12">
        <v>1.2530000000000001</v>
      </c>
    </row>
    <row r="612">
      <c r="A612" s="9">
        <v>819.169</v>
      </c>
      <c r="B612" s="9">
        <v>91.524</v>
      </c>
      <c r="C612" s="9">
        <v>7.845</v>
      </c>
      <c r="D612" s="10">
        <f t="shared" si="1"/>
        <v>0.631</v>
      </c>
      <c r="E612" s="11">
        <f t="shared" si="2"/>
        <v>0.0000004687719355</v>
      </c>
      <c r="F612" s="12">
        <f t="shared" si="3"/>
        <v>0.0000004687719355</v>
      </c>
      <c r="G612" s="12">
        <f t="shared" si="4"/>
        <v>0.00003055802263</v>
      </c>
      <c r="H612" s="12">
        <f t="shared" si="5"/>
        <v>1.778122232</v>
      </c>
      <c r="I612" s="12">
        <f t="shared" si="6"/>
        <v>1.49197174</v>
      </c>
      <c r="K612" s="14"/>
      <c r="L612" s="14">
        <v>91.593</v>
      </c>
      <c r="M612" s="15">
        <v>91.859</v>
      </c>
      <c r="N612" s="12">
        <v>97.175</v>
      </c>
      <c r="T612" s="14">
        <v>1.8449999999999962</v>
      </c>
      <c r="U612" s="17">
        <v>1.055000000000005</v>
      </c>
      <c r="V612" s="12">
        <v>1.2289999999999992</v>
      </c>
    </row>
    <row r="613">
      <c r="A613" s="9">
        <v>819.916</v>
      </c>
      <c r="B613" s="9">
        <v>91.189</v>
      </c>
      <c r="C613" s="9">
        <v>7.852</v>
      </c>
      <c r="D613" s="10">
        <f t="shared" si="1"/>
        <v>0.959</v>
      </c>
      <c r="E613" s="11">
        <f t="shared" si="2"/>
        <v>0.0000007124441935</v>
      </c>
      <c r="F613" s="12">
        <f t="shared" si="3"/>
        <v>0.0000007124441935</v>
      </c>
      <c r="G613" s="12">
        <f t="shared" si="4"/>
        <v>0.00004648473384</v>
      </c>
      <c r="H613" s="12">
        <f t="shared" si="5"/>
        <v>1.778604427</v>
      </c>
      <c r="I613" s="12">
        <f t="shared" si="6"/>
        <v>1.492376336</v>
      </c>
      <c r="K613" s="14"/>
      <c r="L613" s="14">
        <v>91.644</v>
      </c>
      <c r="M613" s="15">
        <v>91.774</v>
      </c>
      <c r="N613" s="12">
        <v>97.13</v>
      </c>
      <c r="T613" s="14">
        <v>1.7919999999999945</v>
      </c>
      <c r="U613" s="17">
        <v>1.129999999999999</v>
      </c>
      <c r="V613" s="12">
        <v>1.2960000000000065</v>
      </c>
    </row>
    <row r="614">
      <c r="A614" s="9">
        <v>820.663</v>
      </c>
      <c r="B614" s="9">
        <v>91.454</v>
      </c>
      <c r="C614" s="9">
        <v>7.842</v>
      </c>
      <c r="D614" s="10">
        <f t="shared" si="1"/>
        <v>0.704</v>
      </c>
      <c r="E614" s="11">
        <f t="shared" si="2"/>
        <v>0.000000523003871</v>
      </c>
      <c r="F614" s="12">
        <f t="shared" si="3"/>
        <v>0.000000523003871</v>
      </c>
      <c r="G614" s="12">
        <f t="shared" si="4"/>
        <v>0.00003415544065</v>
      </c>
      <c r="H614" s="12">
        <f t="shared" si="5"/>
        <v>1.777915562</v>
      </c>
      <c r="I614" s="12">
        <f t="shared" si="6"/>
        <v>1.49179833</v>
      </c>
      <c r="K614" s="14"/>
      <c r="L614" s="14">
        <v>91.615</v>
      </c>
      <c r="M614" s="15">
        <v>91.854</v>
      </c>
      <c r="N614" s="12">
        <v>97.115</v>
      </c>
      <c r="T614" s="14">
        <v>1.8220000000000054</v>
      </c>
      <c r="U614" s="17">
        <v>1.0500000000000007</v>
      </c>
      <c r="V614" s="12">
        <v>1.3050000000000068</v>
      </c>
    </row>
    <row r="615">
      <c r="A615" s="9">
        <v>821.41</v>
      </c>
      <c r="B615" s="9">
        <v>91.3</v>
      </c>
      <c r="C615" s="9">
        <v>7.836</v>
      </c>
      <c r="D615" s="10">
        <f t="shared" si="1"/>
        <v>0.864</v>
      </c>
      <c r="E615" s="11">
        <f t="shared" si="2"/>
        <v>0.0000006418683871</v>
      </c>
      <c r="F615" s="12">
        <f t="shared" si="3"/>
        <v>0.0000006418683871</v>
      </c>
      <c r="G615" s="12">
        <f t="shared" si="4"/>
        <v>0.00004195619627</v>
      </c>
      <c r="H615" s="12">
        <f t="shared" si="5"/>
        <v>1.777502197</v>
      </c>
      <c r="I615" s="12">
        <f t="shared" si="6"/>
        <v>1.491451486</v>
      </c>
      <c r="K615" s="14"/>
      <c r="L615" s="14">
        <v>91.665</v>
      </c>
      <c r="M615" s="15">
        <v>91.838</v>
      </c>
      <c r="N615" s="12">
        <v>97.12</v>
      </c>
      <c r="T615" s="14">
        <v>1.7869999999999937</v>
      </c>
      <c r="U615" s="17">
        <v>1.0730000000000057</v>
      </c>
      <c r="V615" s="12">
        <v>1.313999999999993</v>
      </c>
    </row>
    <row r="616">
      <c r="A616" s="9">
        <v>822.157</v>
      </c>
      <c r="B616" s="9">
        <v>91.385</v>
      </c>
      <c r="C616" s="9">
        <v>7.825</v>
      </c>
      <c r="D616" s="10">
        <f t="shared" si="1"/>
        <v>0.79</v>
      </c>
      <c r="E616" s="11">
        <f t="shared" si="2"/>
        <v>0.0000005868935484</v>
      </c>
      <c r="F616" s="12">
        <f t="shared" si="3"/>
        <v>0.0000005868935484</v>
      </c>
      <c r="G616" s="12">
        <f t="shared" si="4"/>
        <v>0.00003839761327</v>
      </c>
      <c r="H616" s="12">
        <f t="shared" si="5"/>
        <v>1.776744268</v>
      </c>
      <c r="I616" s="12">
        <f t="shared" si="6"/>
        <v>1.49081553</v>
      </c>
      <c r="K616" s="14"/>
      <c r="L616" s="14">
        <v>91.661</v>
      </c>
      <c r="M616" s="15">
        <v>91.851</v>
      </c>
      <c r="N616" s="12">
        <v>97.251</v>
      </c>
      <c r="T616" s="14">
        <v>1.7399999999999984</v>
      </c>
      <c r="U616" s="17">
        <v>1.0410000000000013</v>
      </c>
      <c r="V616" s="12">
        <v>1.1929999999999978</v>
      </c>
    </row>
    <row r="617">
      <c r="A617" s="9">
        <v>822.903</v>
      </c>
      <c r="B617" s="9">
        <v>91.39</v>
      </c>
      <c r="C617" s="9">
        <v>7.856</v>
      </c>
      <c r="D617" s="10">
        <f t="shared" si="1"/>
        <v>0.754</v>
      </c>
      <c r="E617" s="11">
        <f t="shared" si="2"/>
        <v>0.0000005601490323</v>
      </c>
      <c r="F617" s="12">
        <f t="shared" si="3"/>
        <v>0.0000005601490323</v>
      </c>
      <c r="G617" s="12">
        <f t="shared" si="4"/>
        <v>0.00003668110175</v>
      </c>
      <c r="H617" s="12">
        <f t="shared" si="5"/>
        <v>1.778879946</v>
      </c>
      <c r="I617" s="12">
        <f t="shared" si="6"/>
        <v>1.492607516</v>
      </c>
      <c r="K617" s="14"/>
      <c r="L617" s="14">
        <v>91.707</v>
      </c>
      <c r="M617" s="15">
        <v>91.783</v>
      </c>
      <c r="N617" s="12">
        <v>97.263</v>
      </c>
      <c r="T617" s="14">
        <v>1.7300000000000066</v>
      </c>
      <c r="U617" s="17">
        <v>1.1179999999999986</v>
      </c>
      <c r="V617" s="12">
        <v>1.1999999999999886</v>
      </c>
    </row>
    <row r="618">
      <c r="A618" s="9">
        <v>823.65</v>
      </c>
      <c r="B618" s="9">
        <v>91.38</v>
      </c>
      <c r="C618" s="9">
        <v>7.834</v>
      </c>
      <c r="D618" s="10">
        <f t="shared" si="1"/>
        <v>0.786</v>
      </c>
      <c r="E618" s="11">
        <f t="shared" si="2"/>
        <v>0.0000005839219355</v>
      </c>
      <c r="F618" s="12">
        <f t="shared" si="3"/>
        <v>0.0000005839219355</v>
      </c>
      <c r="G618" s="12">
        <f t="shared" si="4"/>
        <v>0.00003827257025</v>
      </c>
      <c r="H618" s="12">
        <f t="shared" si="5"/>
        <v>1.7773644</v>
      </c>
      <c r="I618" s="12">
        <f t="shared" si="6"/>
        <v>1.491335865</v>
      </c>
      <c r="K618" s="14"/>
      <c r="L618" s="14">
        <v>91.572</v>
      </c>
      <c r="M618" s="15">
        <v>91.748</v>
      </c>
      <c r="N618" s="12">
        <v>97.092</v>
      </c>
      <c r="T618" s="14">
        <v>1.8779999999999974</v>
      </c>
      <c r="U618" s="17">
        <v>1.1879999999999953</v>
      </c>
      <c r="V618" s="12">
        <v>1.3780000000000001</v>
      </c>
    </row>
    <row r="619">
      <c r="A619" s="9">
        <v>824.397</v>
      </c>
      <c r="B619" s="9">
        <v>91.434</v>
      </c>
      <c r="C619" s="9">
        <v>7.869</v>
      </c>
      <c r="D619" s="10">
        <f t="shared" si="1"/>
        <v>0.697</v>
      </c>
      <c r="E619" s="11">
        <f t="shared" si="2"/>
        <v>0.0000005178035484</v>
      </c>
      <c r="F619" s="12">
        <f t="shared" si="3"/>
        <v>0.0000005178035484</v>
      </c>
      <c r="G619" s="12">
        <f t="shared" si="4"/>
        <v>0.00003396968822</v>
      </c>
      <c r="H619" s="12">
        <f t="shared" si="5"/>
        <v>1.779775275</v>
      </c>
      <c r="I619" s="12">
        <f t="shared" si="6"/>
        <v>1.493358761</v>
      </c>
      <c r="K619" s="14"/>
      <c r="L619" s="14">
        <v>91.765</v>
      </c>
      <c r="M619" s="15">
        <v>91.854</v>
      </c>
      <c r="N619" s="12">
        <v>97.061</v>
      </c>
      <c r="T619" s="14">
        <v>1.6829999999999998</v>
      </c>
      <c r="U619" s="17">
        <v>1.067000000000001</v>
      </c>
      <c r="V619" s="12">
        <v>1.4249999999999972</v>
      </c>
    </row>
    <row r="620">
      <c r="A620" s="9">
        <v>825.143</v>
      </c>
      <c r="B620" s="9">
        <v>91.387</v>
      </c>
      <c r="C620" s="9">
        <v>7.859</v>
      </c>
      <c r="D620" s="10">
        <f t="shared" si="1"/>
        <v>0.754</v>
      </c>
      <c r="E620" s="11">
        <f t="shared" si="2"/>
        <v>0.0000005601490323</v>
      </c>
      <c r="F620" s="12">
        <f t="shared" si="3"/>
        <v>0.0000005601490323</v>
      </c>
      <c r="G620" s="12">
        <f t="shared" si="4"/>
        <v>0.00003678095029</v>
      </c>
      <c r="H620" s="12">
        <f t="shared" si="5"/>
        <v>1.779086575</v>
      </c>
      <c r="I620" s="12">
        <f t="shared" si="6"/>
        <v>1.492780893</v>
      </c>
      <c r="K620" s="14"/>
      <c r="L620" s="14">
        <v>91.541</v>
      </c>
      <c r="M620" s="15">
        <v>91.836</v>
      </c>
      <c r="N620" s="12">
        <v>97.192</v>
      </c>
      <c r="T620" s="14">
        <v>1.9120000000000035</v>
      </c>
      <c r="U620" s="17">
        <v>1.0800000000000018</v>
      </c>
      <c r="V620" s="12">
        <v>1.308000000000007</v>
      </c>
    </row>
    <row r="621">
      <c r="A621" s="9">
        <v>825.89</v>
      </c>
      <c r="B621" s="9">
        <v>91.468</v>
      </c>
      <c r="C621" s="9">
        <v>7.84</v>
      </c>
      <c r="D621" s="10">
        <f t="shared" si="1"/>
        <v>0.692</v>
      </c>
      <c r="E621" s="11">
        <f t="shared" si="2"/>
        <v>0.0000005140890323</v>
      </c>
      <c r="F621" s="12">
        <f t="shared" si="3"/>
        <v>0.0000005140890323</v>
      </c>
      <c r="G621" s="12">
        <f t="shared" si="4"/>
        <v>0.00003378708172</v>
      </c>
      <c r="H621" s="12">
        <f t="shared" si="5"/>
        <v>1.777777778</v>
      </c>
      <c r="I621" s="12">
        <f t="shared" si="6"/>
        <v>1.491682718</v>
      </c>
      <c r="K621" s="14"/>
      <c r="L621" s="14">
        <v>91.62</v>
      </c>
      <c r="M621" s="15">
        <v>91.87</v>
      </c>
      <c r="N621" s="12">
        <v>97.175</v>
      </c>
      <c r="T621" s="14">
        <v>1.7959999999999958</v>
      </c>
      <c r="U621" s="17">
        <v>1.0349999999999957</v>
      </c>
      <c r="V621" s="12">
        <v>1.323999999999998</v>
      </c>
    </row>
    <row r="622">
      <c r="A622" s="9">
        <v>826.636</v>
      </c>
      <c r="B622" s="9">
        <v>91.445</v>
      </c>
      <c r="C622" s="9">
        <v>7.856</v>
      </c>
      <c r="D622" s="10">
        <f t="shared" si="1"/>
        <v>0.699</v>
      </c>
      <c r="E622" s="11">
        <f t="shared" si="2"/>
        <v>0.0000005192893548</v>
      </c>
      <c r="F622" s="12">
        <f t="shared" si="3"/>
        <v>0.0000005192893548</v>
      </c>
      <c r="G622" s="12">
        <f t="shared" si="4"/>
        <v>0.00003415968606</v>
      </c>
      <c r="H622" s="12">
        <f t="shared" si="5"/>
        <v>1.778879946</v>
      </c>
      <c r="I622" s="12">
        <f t="shared" si="6"/>
        <v>1.492607516</v>
      </c>
      <c r="K622" s="14"/>
      <c r="L622" s="14">
        <v>91.607</v>
      </c>
      <c r="M622" s="15">
        <v>91.734</v>
      </c>
      <c r="N622" s="12">
        <v>97.367</v>
      </c>
      <c r="T622" s="14">
        <v>1.8050000000000006</v>
      </c>
      <c r="U622" s="17">
        <v>1.1710000000000056</v>
      </c>
      <c r="V622" s="12">
        <v>1.149000000000001</v>
      </c>
    </row>
    <row r="623">
      <c r="A623" s="9">
        <v>827.382</v>
      </c>
      <c r="B623" s="9">
        <v>91.429</v>
      </c>
      <c r="C623" s="9">
        <v>7.852</v>
      </c>
      <c r="D623" s="10">
        <f t="shared" si="1"/>
        <v>0.719</v>
      </c>
      <c r="E623" s="11">
        <f t="shared" si="2"/>
        <v>0.0000005341474194</v>
      </c>
      <c r="F623" s="12">
        <f t="shared" si="3"/>
        <v>0.0000005341474194</v>
      </c>
      <c r="G623" s="12">
        <f t="shared" si="4"/>
        <v>0.00003516878291</v>
      </c>
      <c r="H623" s="12">
        <f t="shared" si="5"/>
        <v>1.778604427</v>
      </c>
      <c r="I623" s="12">
        <f t="shared" si="6"/>
        <v>1.492376336</v>
      </c>
      <c r="K623" s="14"/>
      <c r="L623" s="14">
        <v>91.652</v>
      </c>
      <c r="M623" s="15">
        <v>91.813</v>
      </c>
      <c r="N623" s="12">
        <v>97.122</v>
      </c>
      <c r="T623" s="14">
        <v>1.791999999999999</v>
      </c>
      <c r="U623" s="17">
        <v>1.0759999999999978</v>
      </c>
      <c r="V623" s="12">
        <v>1.4180000000000064</v>
      </c>
    </row>
    <row r="624">
      <c r="A624" s="9">
        <v>828.129</v>
      </c>
      <c r="B624" s="9">
        <v>91.399</v>
      </c>
      <c r="C624" s="9">
        <v>7.828</v>
      </c>
      <c r="D624" s="10">
        <f t="shared" si="1"/>
        <v>0.773</v>
      </c>
      <c r="E624" s="11">
        <f t="shared" si="2"/>
        <v>0.0000005742641935</v>
      </c>
      <c r="F624" s="12">
        <f t="shared" si="3"/>
        <v>0.0000005742641935</v>
      </c>
      <c r="G624" s="12">
        <f t="shared" si="4"/>
        <v>0.00003784424691</v>
      </c>
      <c r="H624" s="12">
        <f t="shared" si="5"/>
        <v>1.776950988</v>
      </c>
      <c r="I624" s="12">
        <f t="shared" si="6"/>
        <v>1.490988982</v>
      </c>
      <c r="K624" s="14"/>
      <c r="L624" s="14">
        <v>91.624</v>
      </c>
      <c r="M624" s="15">
        <v>91.845</v>
      </c>
      <c r="N624" s="12">
        <v>97.129</v>
      </c>
      <c r="T624" s="14">
        <v>1.8250000000000046</v>
      </c>
      <c r="U624" s="17">
        <v>1.0710000000000015</v>
      </c>
      <c r="V624" s="12">
        <v>1.4129999999999967</v>
      </c>
    </row>
    <row r="625">
      <c r="A625" s="9">
        <v>828.875</v>
      </c>
      <c r="B625" s="9">
        <v>91.339</v>
      </c>
      <c r="C625" s="9">
        <v>7.824</v>
      </c>
      <c r="D625" s="10">
        <f t="shared" si="1"/>
        <v>0.837</v>
      </c>
      <c r="E625" s="11">
        <f t="shared" si="2"/>
        <v>0.00000062181</v>
      </c>
      <c r="F625" s="12">
        <f t="shared" si="3"/>
        <v>0.00000062181</v>
      </c>
      <c r="G625" s="12">
        <f t="shared" si="4"/>
        <v>0.00004101444877</v>
      </c>
      <c r="H625" s="12">
        <f t="shared" si="5"/>
        <v>1.77667536</v>
      </c>
      <c r="I625" s="12">
        <f t="shared" si="6"/>
        <v>1.490757711</v>
      </c>
      <c r="K625" s="14"/>
      <c r="L625" s="14">
        <v>91.624</v>
      </c>
      <c r="M625" s="15">
        <v>91.782</v>
      </c>
      <c r="N625" s="12">
        <v>97.294</v>
      </c>
      <c r="T625" s="14">
        <v>1.7950000000000044</v>
      </c>
      <c r="U625" s="17">
        <v>1.1570000000000036</v>
      </c>
      <c r="V625" s="12">
        <v>1.26100000000001</v>
      </c>
    </row>
    <row r="626">
      <c r="A626" s="9">
        <v>829.621</v>
      </c>
      <c r="B626" s="9">
        <v>91.336</v>
      </c>
      <c r="C626" s="9">
        <v>7.826</v>
      </c>
      <c r="D626" s="10">
        <f t="shared" si="1"/>
        <v>0.838</v>
      </c>
      <c r="E626" s="11">
        <f t="shared" si="2"/>
        <v>0.0000006225529032</v>
      </c>
      <c r="F626" s="12">
        <f t="shared" si="3"/>
        <v>0.0000006225529032</v>
      </c>
      <c r="G626" s="12">
        <f t="shared" si="4"/>
        <v>0.00004110040822</v>
      </c>
      <c r="H626" s="12">
        <f t="shared" si="5"/>
        <v>1.776813176</v>
      </c>
      <c r="I626" s="12">
        <f t="shared" si="6"/>
        <v>1.490873348</v>
      </c>
      <c r="K626" s="14"/>
      <c r="L626" s="14">
        <v>91.521</v>
      </c>
      <c r="M626" s="15">
        <v>91.737</v>
      </c>
      <c r="N626" s="12">
        <v>97.231</v>
      </c>
      <c r="T626" s="14">
        <v>1.9189999999999996</v>
      </c>
      <c r="U626" s="17">
        <v>1.1670000000000051</v>
      </c>
      <c r="V626" s="12">
        <v>1.338000000000008</v>
      </c>
    </row>
    <row r="627">
      <c r="A627" s="9">
        <v>830.367</v>
      </c>
      <c r="B627" s="9">
        <v>91.368</v>
      </c>
      <c r="C627" s="9">
        <v>7.851</v>
      </c>
      <c r="D627" s="10">
        <f t="shared" si="1"/>
        <v>0.781</v>
      </c>
      <c r="E627" s="11">
        <f t="shared" si="2"/>
        <v>0.0000005802074194</v>
      </c>
      <c r="F627" s="12">
        <f t="shared" si="3"/>
        <v>0.0000005802074194</v>
      </c>
      <c r="G627" s="12">
        <f t="shared" si="4"/>
        <v>0.00003833923962</v>
      </c>
      <c r="H627" s="12">
        <f t="shared" si="5"/>
        <v>1.778535545</v>
      </c>
      <c r="I627" s="12">
        <f t="shared" si="6"/>
        <v>1.492318539</v>
      </c>
      <c r="K627" s="14"/>
      <c r="L627" s="14">
        <v>91.644</v>
      </c>
      <c r="M627" s="15">
        <v>91.8</v>
      </c>
      <c r="N627" s="12">
        <v>97.275</v>
      </c>
      <c r="T627" s="14">
        <v>1.8219999999999947</v>
      </c>
      <c r="U627" s="17">
        <v>1.1270000000000024</v>
      </c>
      <c r="V627" s="12">
        <v>1.3119999999999976</v>
      </c>
    </row>
    <row r="628">
      <c r="A628" s="9">
        <v>831.113</v>
      </c>
      <c r="B628" s="9">
        <v>91.287</v>
      </c>
      <c r="C628" s="9">
        <v>7.844</v>
      </c>
      <c r="D628" s="10">
        <f t="shared" si="1"/>
        <v>0.869</v>
      </c>
      <c r="E628" s="11">
        <f t="shared" si="2"/>
        <v>0.0000006455829032</v>
      </c>
      <c r="F628" s="12">
        <f t="shared" si="3"/>
        <v>0.0000006455829032</v>
      </c>
      <c r="G628" s="12">
        <f t="shared" si="4"/>
        <v>0.00004269747884</v>
      </c>
      <c r="H628" s="12">
        <f t="shared" si="5"/>
        <v>1.778053343</v>
      </c>
      <c r="I628" s="12">
        <f t="shared" si="6"/>
        <v>1.491913937</v>
      </c>
      <c r="K628" s="14"/>
      <c r="L628" s="14">
        <v>91.551</v>
      </c>
      <c r="M628" s="15">
        <v>91.776</v>
      </c>
      <c r="N628" s="12">
        <v>97.153</v>
      </c>
      <c r="T628" s="14">
        <v>1.8859999999999983</v>
      </c>
      <c r="U628" s="17">
        <v>1.1310000000000038</v>
      </c>
      <c r="V628" s="12">
        <v>1.448999999999998</v>
      </c>
    </row>
    <row r="629">
      <c r="A629" s="9">
        <v>831.858</v>
      </c>
      <c r="B629" s="9">
        <v>91.401</v>
      </c>
      <c r="C629" s="9">
        <v>7.821</v>
      </c>
      <c r="D629" s="10">
        <f t="shared" si="1"/>
        <v>0.778</v>
      </c>
      <c r="E629" s="11">
        <f t="shared" si="2"/>
        <v>0.0000005779787097</v>
      </c>
      <c r="F629" s="12">
        <f t="shared" si="3"/>
        <v>0.0000005779787097</v>
      </c>
      <c r="G629" s="12">
        <f t="shared" si="4"/>
        <v>0.000038260547</v>
      </c>
      <c r="H629" s="12">
        <f t="shared" si="5"/>
        <v>1.776468628</v>
      </c>
      <c r="I629" s="12">
        <f t="shared" si="6"/>
        <v>1.490584248</v>
      </c>
      <c r="K629" s="14"/>
      <c r="L629" s="14">
        <v>91.761</v>
      </c>
      <c r="M629" s="15">
        <v>91.687</v>
      </c>
      <c r="N629" s="12">
        <v>97.209</v>
      </c>
      <c r="T629" s="14">
        <v>1.6890000000000045</v>
      </c>
      <c r="U629" s="17">
        <v>1.2220000000000022</v>
      </c>
      <c r="V629" s="12">
        <v>1.3930000000000007</v>
      </c>
    </row>
    <row r="630">
      <c r="A630" s="9">
        <v>832.604</v>
      </c>
      <c r="B630" s="9">
        <v>91.422</v>
      </c>
      <c r="C630" s="9">
        <v>7.859</v>
      </c>
      <c r="D630" s="10">
        <f t="shared" si="1"/>
        <v>0.719</v>
      </c>
      <c r="E630" s="11">
        <f t="shared" si="2"/>
        <v>0.0000005341474194</v>
      </c>
      <c r="F630" s="12">
        <f t="shared" si="3"/>
        <v>0.0000005341474194</v>
      </c>
      <c r="G630" s="12">
        <f t="shared" si="4"/>
        <v>0.00003539074977</v>
      </c>
      <c r="H630" s="12">
        <f t="shared" si="5"/>
        <v>1.779086575</v>
      </c>
      <c r="I630" s="12">
        <f t="shared" si="6"/>
        <v>1.492780893</v>
      </c>
      <c r="K630" s="14"/>
      <c r="L630" s="14">
        <v>91.838</v>
      </c>
      <c r="M630" s="15">
        <v>91.682</v>
      </c>
      <c r="N630" s="12">
        <v>97.332</v>
      </c>
      <c r="T630" s="14">
        <v>1.5890000000000057</v>
      </c>
      <c r="U630" s="17">
        <v>1.238999999999998</v>
      </c>
      <c r="V630" s="12">
        <v>1.291000000000011</v>
      </c>
    </row>
    <row r="631">
      <c r="A631" s="9">
        <v>833.35</v>
      </c>
      <c r="B631" s="9">
        <v>91.375</v>
      </c>
      <c r="C631" s="9">
        <v>7.814</v>
      </c>
      <c r="D631" s="10">
        <f t="shared" si="1"/>
        <v>0.811</v>
      </c>
      <c r="E631" s="11">
        <f t="shared" si="2"/>
        <v>0.0000006024945161</v>
      </c>
      <c r="F631" s="12">
        <f t="shared" si="3"/>
        <v>0.0000006024945161</v>
      </c>
      <c r="G631" s="12">
        <f t="shared" si="4"/>
        <v>0.00003995495759</v>
      </c>
      <c r="H631" s="12">
        <f t="shared" si="5"/>
        <v>1.775986221</v>
      </c>
      <c r="I631" s="12">
        <f t="shared" si="6"/>
        <v>1.490179474</v>
      </c>
      <c r="K631" s="14"/>
      <c r="L631" s="14">
        <v>91.521</v>
      </c>
      <c r="M631" s="15">
        <v>91.831</v>
      </c>
      <c r="N631" s="12">
        <v>97.282</v>
      </c>
      <c r="T631" s="14">
        <v>1.911999999999999</v>
      </c>
      <c r="U631" s="17">
        <v>1.0929999999999973</v>
      </c>
      <c r="V631" s="12">
        <v>1.3440000000000083</v>
      </c>
    </row>
    <row r="632">
      <c r="A632" s="9">
        <v>834.095</v>
      </c>
      <c r="B632" s="9">
        <v>91.269</v>
      </c>
      <c r="C632" s="9">
        <v>7.842</v>
      </c>
      <c r="D632" s="10">
        <f t="shared" si="1"/>
        <v>0.889</v>
      </c>
      <c r="E632" s="11">
        <f t="shared" si="2"/>
        <v>0.0000006604409677</v>
      </c>
      <c r="F632" s="12">
        <f t="shared" si="3"/>
        <v>0.0000006604409677</v>
      </c>
      <c r="G632" s="12">
        <f t="shared" si="4"/>
        <v>0.00004383688225</v>
      </c>
      <c r="H632" s="12">
        <f t="shared" si="5"/>
        <v>1.777915562</v>
      </c>
      <c r="I632" s="12">
        <f t="shared" si="6"/>
        <v>1.49179833</v>
      </c>
      <c r="K632" s="14"/>
      <c r="L632" s="14">
        <v>91.588</v>
      </c>
      <c r="M632" s="15">
        <v>91.908</v>
      </c>
      <c r="N632" s="12">
        <v>97.322</v>
      </c>
      <c r="T632" s="14">
        <v>1.845000000000006</v>
      </c>
      <c r="U632" s="17">
        <v>0.9909999999999988</v>
      </c>
      <c r="V632" s="12">
        <v>1.316999999999993</v>
      </c>
    </row>
    <row r="633">
      <c r="A633" s="9">
        <v>834.841</v>
      </c>
      <c r="B633" s="9">
        <v>91.377</v>
      </c>
      <c r="C633" s="9">
        <v>7.831</v>
      </c>
      <c r="D633" s="10">
        <f t="shared" si="1"/>
        <v>0.792</v>
      </c>
      <c r="E633" s="11">
        <f t="shared" si="2"/>
        <v>0.0000005883793548</v>
      </c>
      <c r="F633" s="12">
        <f t="shared" si="3"/>
        <v>0.0000005883793548</v>
      </c>
      <c r="G633" s="12">
        <f t="shared" si="4"/>
        <v>0.00003908870939</v>
      </c>
      <c r="H633" s="12">
        <f t="shared" si="5"/>
        <v>1.777157698</v>
      </c>
      <c r="I633" s="12">
        <f t="shared" si="6"/>
        <v>1.491162427</v>
      </c>
      <c r="K633" s="14"/>
      <c r="L633" s="14">
        <v>91.603</v>
      </c>
      <c r="M633" s="15">
        <v>91.786</v>
      </c>
      <c r="N633" s="12">
        <v>97.334</v>
      </c>
      <c r="T633" s="14">
        <v>1.8430000000000053</v>
      </c>
      <c r="U633" s="17">
        <v>1.1239999999999988</v>
      </c>
      <c r="V633" s="12">
        <v>1.323999999999998</v>
      </c>
    </row>
    <row r="634">
      <c r="A634" s="9">
        <v>835.586</v>
      </c>
      <c r="B634" s="9">
        <v>91.289</v>
      </c>
      <c r="C634" s="9">
        <v>7.807</v>
      </c>
      <c r="D634" s="10">
        <f t="shared" si="1"/>
        <v>0.904</v>
      </c>
      <c r="E634" s="11">
        <f t="shared" si="2"/>
        <v>0.0000006715845161</v>
      </c>
      <c r="F634" s="12">
        <f t="shared" si="3"/>
        <v>0.0000006715845161</v>
      </c>
      <c r="G634" s="12">
        <f t="shared" si="4"/>
        <v>0.0000446562207</v>
      </c>
      <c r="H634" s="12">
        <f t="shared" si="5"/>
        <v>1.775503765</v>
      </c>
      <c r="I634" s="12">
        <f t="shared" si="6"/>
        <v>1.489774659</v>
      </c>
      <c r="K634" s="14"/>
      <c r="L634" s="14">
        <v>91.683</v>
      </c>
      <c r="M634" s="15">
        <v>91.812</v>
      </c>
      <c r="N634" s="12">
        <v>97.384</v>
      </c>
      <c r="T634" s="14">
        <v>1.744999999999993</v>
      </c>
      <c r="U634" s="17">
        <v>1.0880000000000027</v>
      </c>
      <c r="V634" s="12">
        <v>1.2819999999999965</v>
      </c>
    </row>
    <row r="635">
      <c r="A635" s="9">
        <v>836.332</v>
      </c>
      <c r="B635" s="9">
        <v>91.279</v>
      </c>
      <c r="C635" s="9">
        <v>7.83</v>
      </c>
      <c r="D635" s="10">
        <f t="shared" si="1"/>
        <v>0.891</v>
      </c>
      <c r="E635" s="11">
        <f t="shared" si="2"/>
        <v>0.0000006619267742</v>
      </c>
      <c r="F635" s="12">
        <f t="shared" si="3"/>
        <v>0.0000006619267742</v>
      </c>
      <c r="G635" s="12">
        <f t="shared" si="4"/>
        <v>0.00004405333568</v>
      </c>
      <c r="H635" s="12">
        <f t="shared" si="5"/>
        <v>1.777088796</v>
      </c>
      <c r="I635" s="12">
        <f t="shared" si="6"/>
        <v>1.491104613</v>
      </c>
      <c r="K635" s="14"/>
      <c r="L635" s="14">
        <v>91.709</v>
      </c>
      <c r="M635" s="15">
        <v>91.748</v>
      </c>
      <c r="N635" s="12">
        <v>97.228</v>
      </c>
      <c r="T635" s="14">
        <v>1.719999999999997</v>
      </c>
      <c r="U635" s="17">
        <v>1.1779999999999955</v>
      </c>
      <c r="V635" s="12">
        <v>1.4500000000000028</v>
      </c>
    </row>
    <row r="636">
      <c r="A636" s="9">
        <v>837.077</v>
      </c>
      <c r="B636" s="9">
        <v>91.311</v>
      </c>
      <c r="C636" s="9">
        <v>7.811</v>
      </c>
      <c r="D636" s="10">
        <f t="shared" si="1"/>
        <v>0.878</v>
      </c>
      <c r="E636" s="11">
        <f t="shared" si="2"/>
        <v>0.0000006522690323</v>
      </c>
      <c r="F636" s="12">
        <f t="shared" si="3"/>
        <v>0.0000006522690323</v>
      </c>
      <c r="G636" s="12">
        <f t="shared" si="4"/>
        <v>0.00004344925209</v>
      </c>
      <c r="H636" s="12">
        <f t="shared" si="5"/>
        <v>1.77577946</v>
      </c>
      <c r="I636" s="12">
        <f t="shared" si="6"/>
        <v>1.490005987</v>
      </c>
      <c r="K636" s="14"/>
      <c r="L636" s="14">
        <v>91.621</v>
      </c>
      <c r="M636" s="15">
        <v>91.802</v>
      </c>
      <c r="N636" s="12">
        <v>97.358</v>
      </c>
      <c r="T636" s="14">
        <v>1.8350000000000053</v>
      </c>
      <c r="U636" s="17">
        <v>1.095999999999993</v>
      </c>
      <c r="V636" s="12">
        <v>1.3250000000000028</v>
      </c>
    </row>
    <row r="637">
      <c r="A637" s="9">
        <v>837.822</v>
      </c>
      <c r="B637" s="9">
        <v>91.416</v>
      </c>
      <c r="C637" s="9">
        <v>7.806</v>
      </c>
      <c r="D637" s="10">
        <f t="shared" si="1"/>
        <v>0.778</v>
      </c>
      <c r="E637" s="11">
        <f t="shared" si="2"/>
        <v>0.0000005779787097</v>
      </c>
      <c r="F637" s="12">
        <f t="shared" si="3"/>
        <v>0.0000005779787097</v>
      </c>
      <c r="G637" s="12">
        <f t="shared" si="4"/>
        <v>0.00003853485572</v>
      </c>
      <c r="H637" s="12">
        <f t="shared" si="5"/>
        <v>1.775434838</v>
      </c>
      <c r="I637" s="12">
        <f t="shared" si="6"/>
        <v>1.489716825</v>
      </c>
      <c r="K637" s="14"/>
      <c r="L637" s="14">
        <v>91.565</v>
      </c>
      <c r="M637" s="15">
        <v>91.845</v>
      </c>
      <c r="N637" s="12">
        <v>97.323</v>
      </c>
      <c r="T637" s="14">
        <v>1.894000000000002</v>
      </c>
      <c r="U637" s="17">
        <v>1.0660000000000007</v>
      </c>
      <c r="V637" s="12">
        <v>1.3850000000000051</v>
      </c>
    </row>
    <row r="638">
      <c r="A638" s="9">
        <v>838.567</v>
      </c>
      <c r="B638" s="9">
        <v>91.204</v>
      </c>
      <c r="C638" s="9">
        <v>7.855</v>
      </c>
      <c r="D638" s="10">
        <f t="shared" si="1"/>
        <v>0.941</v>
      </c>
      <c r="E638" s="11">
        <f t="shared" si="2"/>
        <v>0.0000006990719355</v>
      </c>
      <c r="F638" s="12">
        <f t="shared" si="3"/>
        <v>0.0000006990719355</v>
      </c>
      <c r="G638" s="12">
        <f t="shared" si="4"/>
        <v>0.0000466497984</v>
      </c>
      <c r="H638" s="12">
        <f t="shared" si="5"/>
        <v>1.778811068</v>
      </c>
      <c r="I638" s="12">
        <f t="shared" si="6"/>
        <v>1.492549722</v>
      </c>
      <c r="K638" s="14"/>
      <c r="L638" s="14">
        <v>91.604</v>
      </c>
      <c r="M638" s="15">
        <v>91.76</v>
      </c>
      <c r="N638" s="12">
        <v>97.366</v>
      </c>
      <c r="T638" s="14">
        <v>1.8450000000000006</v>
      </c>
      <c r="U638" s="17">
        <v>1.1609999999999951</v>
      </c>
      <c r="V638" s="12">
        <v>1.3490000000000038</v>
      </c>
    </row>
    <row r="639">
      <c r="A639" s="9">
        <v>839.312</v>
      </c>
      <c r="B639" s="9">
        <v>91.293</v>
      </c>
      <c r="C639" s="9">
        <v>7.835</v>
      </c>
      <c r="D639" s="10">
        <f t="shared" si="1"/>
        <v>0.872</v>
      </c>
      <c r="E639" s="11">
        <f t="shared" si="2"/>
        <v>0.0000006478116129</v>
      </c>
      <c r="F639" s="12">
        <f t="shared" si="3"/>
        <v>0.0000006478116129</v>
      </c>
      <c r="G639" s="12">
        <f t="shared" si="4"/>
        <v>0.00004326754933</v>
      </c>
      <c r="H639" s="12">
        <f t="shared" si="5"/>
        <v>1.777433299</v>
      </c>
      <c r="I639" s="12">
        <f t="shared" si="6"/>
        <v>1.491393676</v>
      </c>
      <c r="K639" s="14"/>
      <c r="L639" s="14">
        <v>91.551</v>
      </c>
      <c r="M639" s="15">
        <v>91.838</v>
      </c>
      <c r="N639" s="12">
        <v>97.279</v>
      </c>
      <c r="T639" s="14">
        <v>1.892999999999998</v>
      </c>
      <c r="U639" s="17">
        <v>1.0640000000000063</v>
      </c>
      <c r="V639" s="12">
        <v>1.4540000000000077</v>
      </c>
    </row>
    <row r="640">
      <c r="A640" s="9">
        <v>840.057</v>
      </c>
      <c r="B640" s="9">
        <v>91.429</v>
      </c>
      <c r="C640" s="9">
        <v>7.866</v>
      </c>
      <c r="D640" s="10">
        <f t="shared" si="1"/>
        <v>0.705</v>
      </c>
      <c r="E640" s="11">
        <f t="shared" si="2"/>
        <v>0.0000005237467742</v>
      </c>
      <c r="F640" s="12">
        <f t="shared" si="3"/>
        <v>0.0000005237467742</v>
      </c>
      <c r="G640" s="12">
        <f t="shared" si="4"/>
        <v>0.00003501226865</v>
      </c>
      <c r="H640" s="12">
        <f t="shared" si="5"/>
        <v>1.779568675</v>
      </c>
      <c r="I640" s="12">
        <f t="shared" si="6"/>
        <v>1.493185409</v>
      </c>
      <c r="K640" s="14"/>
      <c r="L640" s="14">
        <v>91.637</v>
      </c>
      <c r="M640" s="15">
        <v>91.795</v>
      </c>
      <c r="N640" s="12">
        <v>97.375</v>
      </c>
      <c r="T640" s="14">
        <v>1.8019999999999996</v>
      </c>
      <c r="U640" s="17">
        <v>1.131999999999998</v>
      </c>
      <c r="V640" s="12">
        <v>1.3559999999999945</v>
      </c>
    </row>
    <row r="641">
      <c r="A641" s="9">
        <v>840.802</v>
      </c>
      <c r="B641" s="9">
        <v>91.401</v>
      </c>
      <c r="C641" s="9">
        <v>7.822</v>
      </c>
      <c r="D641" s="10">
        <f t="shared" si="1"/>
        <v>0.777</v>
      </c>
      <c r="E641" s="11">
        <f t="shared" si="2"/>
        <v>0.0000005772358065</v>
      </c>
      <c r="F641" s="12">
        <f t="shared" si="3"/>
        <v>0.0000005772358065</v>
      </c>
      <c r="G641" s="12">
        <f t="shared" si="4"/>
        <v>0.00003862221125</v>
      </c>
      <c r="H641" s="12">
        <f t="shared" si="5"/>
        <v>1.77653754</v>
      </c>
      <c r="I641" s="12">
        <f t="shared" si="6"/>
        <v>1.49064207</v>
      </c>
      <c r="K641" s="14"/>
      <c r="L641" s="14">
        <v>91.707</v>
      </c>
      <c r="M641" s="15">
        <v>91.86</v>
      </c>
      <c r="N641" s="12">
        <v>97.351</v>
      </c>
      <c r="T641" s="14">
        <v>1.7370000000000063</v>
      </c>
      <c r="U641" s="17">
        <v>1.0420000000000007</v>
      </c>
      <c r="V641" s="12">
        <v>1.402000000000001</v>
      </c>
    </row>
    <row r="642">
      <c r="A642" s="9">
        <v>841.547</v>
      </c>
      <c r="B642" s="9">
        <v>91.457</v>
      </c>
      <c r="C642" s="9">
        <v>7.824</v>
      </c>
      <c r="D642" s="10">
        <f t="shared" si="1"/>
        <v>0.719</v>
      </c>
      <c r="E642" s="11">
        <f t="shared" si="2"/>
        <v>0.0000005341474194</v>
      </c>
      <c r="F642" s="12">
        <f t="shared" si="3"/>
        <v>0.0000005341474194</v>
      </c>
      <c r="G642" s="12">
        <f t="shared" si="4"/>
        <v>0.00003577088183</v>
      </c>
      <c r="H642" s="12">
        <f t="shared" si="5"/>
        <v>1.77667536</v>
      </c>
      <c r="I642" s="12">
        <f t="shared" si="6"/>
        <v>1.490757711</v>
      </c>
      <c r="K642" s="14"/>
      <c r="L642" s="14">
        <v>91.659</v>
      </c>
      <c r="M642" s="15">
        <v>91.839</v>
      </c>
      <c r="N642" s="12">
        <v>97.386</v>
      </c>
      <c r="T642" s="14">
        <v>1.7909999999999942</v>
      </c>
      <c r="U642" s="17">
        <v>1.0760000000000014</v>
      </c>
      <c r="V642" s="12">
        <v>1.3760000000000048</v>
      </c>
    </row>
    <row r="643">
      <c r="A643" s="9">
        <v>842.291</v>
      </c>
      <c r="B643" s="9">
        <v>91.373</v>
      </c>
      <c r="C643" s="9">
        <v>7.855</v>
      </c>
      <c r="D643" s="10">
        <f t="shared" si="1"/>
        <v>0.772</v>
      </c>
      <c r="E643" s="11">
        <f t="shared" si="2"/>
        <v>0.0000005735212903</v>
      </c>
      <c r="F643" s="12">
        <f t="shared" si="3"/>
        <v>0.0000005735212903</v>
      </c>
      <c r="G643" s="12">
        <f t="shared" si="4"/>
        <v>0.0000384416341</v>
      </c>
      <c r="H643" s="12">
        <f t="shared" si="5"/>
        <v>1.778811068</v>
      </c>
      <c r="I643" s="12">
        <f t="shared" si="6"/>
        <v>1.492549722</v>
      </c>
      <c r="K643" s="14"/>
      <c r="L643" s="14">
        <v>91.59</v>
      </c>
      <c r="M643" s="15">
        <v>91.781</v>
      </c>
      <c r="N643" s="12">
        <v>97.34</v>
      </c>
      <c r="T643" s="14">
        <v>1.8639999999999963</v>
      </c>
      <c r="U643" s="17">
        <v>1.138999999999994</v>
      </c>
      <c r="V643" s="12">
        <v>1.4170000000000016</v>
      </c>
    </row>
    <row r="644">
      <c r="A644" s="9">
        <v>843.036</v>
      </c>
      <c r="B644" s="9">
        <v>91.394</v>
      </c>
      <c r="C644" s="9">
        <v>7.822</v>
      </c>
      <c r="D644" s="10">
        <f t="shared" si="1"/>
        <v>0.784</v>
      </c>
      <c r="E644" s="11">
        <f t="shared" si="2"/>
        <v>0.000000582436129</v>
      </c>
      <c r="F644" s="12">
        <f t="shared" si="3"/>
        <v>0.000000582436129</v>
      </c>
      <c r="G644" s="12">
        <f t="shared" si="4"/>
        <v>0.00003907370231</v>
      </c>
      <c r="H644" s="12">
        <f t="shared" si="5"/>
        <v>1.77653754</v>
      </c>
      <c r="I644" s="12">
        <f t="shared" si="6"/>
        <v>1.49064207</v>
      </c>
      <c r="K644" s="14"/>
      <c r="L644" s="14">
        <v>91.606</v>
      </c>
      <c r="M644" s="15">
        <v>91.783</v>
      </c>
      <c r="N644" s="12">
        <v>97.331</v>
      </c>
      <c r="T644" s="14">
        <v>1.845000000000005</v>
      </c>
      <c r="U644" s="17">
        <v>1.1259999999999986</v>
      </c>
      <c r="V644" s="12">
        <v>1.4440000000000026</v>
      </c>
    </row>
    <row r="645">
      <c r="A645" s="9">
        <v>843.78</v>
      </c>
      <c r="B645" s="9">
        <v>91.239</v>
      </c>
      <c r="C645" s="9">
        <v>7.839</v>
      </c>
      <c r="D645" s="10">
        <f t="shared" si="1"/>
        <v>0.922</v>
      </c>
      <c r="E645" s="11">
        <f t="shared" si="2"/>
        <v>0.0000006849567742</v>
      </c>
      <c r="F645" s="12">
        <f t="shared" si="3"/>
        <v>0.0000006849567742</v>
      </c>
      <c r="G645" s="12">
        <f t="shared" si="4"/>
        <v>0.00004599202464</v>
      </c>
      <c r="H645" s="12">
        <f t="shared" si="5"/>
        <v>1.777708884</v>
      </c>
      <c r="I645" s="12">
        <f t="shared" si="6"/>
        <v>1.491624912</v>
      </c>
      <c r="K645" s="14"/>
      <c r="L645" s="14">
        <v>91.735</v>
      </c>
      <c r="M645" s="15">
        <v>91.851</v>
      </c>
      <c r="N645" s="12">
        <v>97.396</v>
      </c>
      <c r="T645" s="14">
        <v>1.6930000000000005</v>
      </c>
      <c r="U645" s="17">
        <v>1.096000000000001</v>
      </c>
      <c r="V645" s="12">
        <v>1.4009999999999962</v>
      </c>
    </row>
    <row r="646">
      <c r="A646" s="9">
        <v>844.525</v>
      </c>
      <c r="B646" s="9">
        <v>91.367</v>
      </c>
      <c r="C646" s="9">
        <v>7.835</v>
      </c>
      <c r="D646" s="10">
        <f t="shared" si="1"/>
        <v>0.798</v>
      </c>
      <c r="E646" s="11">
        <f t="shared" si="2"/>
        <v>0.0000005928367742</v>
      </c>
      <c r="F646" s="12">
        <f t="shared" si="3"/>
        <v>0.0000005928367742</v>
      </c>
      <c r="G646" s="12">
        <f t="shared" si="4"/>
        <v>0.00003984169273</v>
      </c>
      <c r="H646" s="12">
        <f t="shared" si="5"/>
        <v>1.777433299</v>
      </c>
      <c r="I646" s="12">
        <f t="shared" si="6"/>
        <v>1.491393676</v>
      </c>
      <c r="K646" s="14"/>
      <c r="L646" s="14">
        <v>91.53</v>
      </c>
      <c r="M646" s="15">
        <v>91.8</v>
      </c>
      <c r="N646" s="12">
        <v>97.374</v>
      </c>
      <c r="T646" s="14">
        <v>1.9139999999999988</v>
      </c>
      <c r="U646" s="17">
        <v>1.1010000000000026</v>
      </c>
      <c r="V646" s="12">
        <v>1.4300000000000068</v>
      </c>
    </row>
    <row r="647">
      <c r="A647" s="9">
        <v>845.269</v>
      </c>
      <c r="B647" s="9">
        <v>91.274</v>
      </c>
      <c r="C647" s="9">
        <v>7.843</v>
      </c>
      <c r="D647" s="10">
        <f t="shared" si="1"/>
        <v>0.883</v>
      </c>
      <c r="E647" s="11">
        <f t="shared" si="2"/>
        <v>0.0000006559835484</v>
      </c>
      <c r="F647" s="12">
        <f t="shared" si="3"/>
        <v>0.0000006559835484</v>
      </c>
      <c r="G647" s="12">
        <f t="shared" si="4"/>
        <v>0.00004412431998</v>
      </c>
      <c r="H647" s="12">
        <f t="shared" si="5"/>
        <v>1.777984453</v>
      </c>
      <c r="I647" s="12">
        <f t="shared" si="6"/>
        <v>1.491856134</v>
      </c>
      <c r="K647" s="14"/>
      <c r="L647" s="14">
        <v>91.699</v>
      </c>
      <c r="M647" s="15">
        <v>91.815</v>
      </c>
      <c r="N647" s="12">
        <v>97.379</v>
      </c>
      <c r="T647" s="14">
        <v>1.732000000000002</v>
      </c>
      <c r="U647" s="17">
        <v>1.094000000000002</v>
      </c>
      <c r="V647" s="12">
        <v>1.438999999999993</v>
      </c>
    </row>
    <row r="648">
      <c r="A648" s="9">
        <v>846.014</v>
      </c>
      <c r="B648" s="9">
        <v>91.382</v>
      </c>
      <c r="C648" s="9">
        <v>7.864</v>
      </c>
      <c r="D648" s="10">
        <f t="shared" si="1"/>
        <v>0.754</v>
      </c>
      <c r="E648" s="11">
        <f t="shared" si="2"/>
        <v>0.0000005601490323</v>
      </c>
      <c r="F648" s="12">
        <f t="shared" si="3"/>
        <v>0.0000005601490323</v>
      </c>
      <c r="G648" s="12">
        <f t="shared" si="4"/>
        <v>0.0000377112802</v>
      </c>
      <c r="H648" s="12">
        <f t="shared" si="5"/>
        <v>1.779430937</v>
      </c>
      <c r="I648" s="12">
        <f t="shared" si="6"/>
        <v>1.493069837</v>
      </c>
      <c r="K648" s="14"/>
      <c r="L648" s="14">
        <v>91.619</v>
      </c>
      <c r="M648" s="15">
        <v>91.769</v>
      </c>
      <c r="N648" s="12">
        <v>97.342</v>
      </c>
      <c r="T648" s="14">
        <v>1.8290000000000006</v>
      </c>
      <c r="U648" s="17">
        <v>1.1669999999999945</v>
      </c>
      <c r="V648" s="12">
        <v>1.4879999999999995</v>
      </c>
    </row>
    <row r="649">
      <c r="A649" s="9">
        <v>846.758</v>
      </c>
      <c r="B649" s="9">
        <v>91.439</v>
      </c>
      <c r="C649" s="9">
        <v>7.824</v>
      </c>
      <c r="D649" s="10">
        <f t="shared" si="1"/>
        <v>0.737</v>
      </c>
      <c r="E649" s="11">
        <f t="shared" si="2"/>
        <v>0.0000005475196774</v>
      </c>
      <c r="F649" s="12">
        <f t="shared" si="3"/>
        <v>0.0000005475196774</v>
      </c>
      <c r="G649" s="12">
        <f t="shared" si="4"/>
        <v>0.00003689344213</v>
      </c>
      <c r="H649" s="12">
        <f t="shared" si="5"/>
        <v>1.77667536</v>
      </c>
      <c r="I649" s="12">
        <f t="shared" si="6"/>
        <v>1.490757711</v>
      </c>
      <c r="K649" s="14"/>
      <c r="L649" s="14">
        <v>91.624</v>
      </c>
      <c r="M649" s="15">
        <v>91.762</v>
      </c>
      <c r="N649" s="12">
        <v>97.366</v>
      </c>
      <c r="T649" s="14">
        <v>1.818000000000005</v>
      </c>
      <c r="U649" s="17">
        <v>1.1809999999999992</v>
      </c>
      <c r="V649" s="12">
        <v>1.472999999999999</v>
      </c>
    </row>
    <row r="650">
      <c r="A650" s="9">
        <v>847.502</v>
      </c>
      <c r="B650" s="9">
        <v>91.351</v>
      </c>
      <c r="C650" s="9">
        <v>7.824</v>
      </c>
      <c r="D650" s="10">
        <f t="shared" si="1"/>
        <v>0.825</v>
      </c>
      <c r="E650" s="11">
        <f t="shared" si="2"/>
        <v>0.0000006128951613</v>
      </c>
      <c r="F650" s="12">
        <f t="shared" si="3"/>
        <v>0.0000006128951613</v>
      </c>
      <c r="G650" s="12">
        <f t="shared" si="4"/>
        <v>0.0000413349161</v>
      </c>
      <c r="H650" s="12">
        <f t="shared" si="5"/>
        <v>1.77667536</v>
      </c>
      <c r="I650" s="12">
        <f t="shared" si="6"/>
        <v>1.490757711</v>
      </c>
      <c r="K650" s="14"/>
      <c r="L650" s="14">
        <v>91.573</v>
      </c>
      <c r="M650" s="15">
        <v>91.826</v>
      </c>
      <c r="N650" s="12">
        <v>97.497</v>
      </c>
      <c r="T650" s="14">
        <v>1.8830000000000071</v>
      </c>
      <c r="U650" s="17">
        <v>1.1000000000000068</v>
      </c>
      <c r="V650" s="12">
        <v>1.3559999999999945</v>
      </c>
    </row>
    <row r="651">
      <c r="A651" s="9">
        <v>848.246</v>
      </c>
      <c r="B651" s="9">
        <v>91.403</v>
      </c>
      <c r="C651" s="9">
        <v>7.83</v>
      </c>
      <c r="D651" s="10">
        <f t="shared" si="1"/>
        <v>0.767</v>
      </c>
      <c r="E651" s="11">
        <f t="shared" si="2"/>
        <v>0.0000005698067742</v>
      </c>
      <c r="F651" s="12">
        <f t="shared" si="3"/>
        <v>0.0000005698067742</v>
      </c>
      <c r="G651" s="12">
        <f t="shared" si="4"/>
        <v>0.00003846268201</v>
      </c>
      <c r="H651" s="12">
        <f t="shared" si="5"/>
        <v>1.777088796</v>
      </c>
      <c r="I651" s="12">
        <f t="shared" si="6"/>
        <v>1.491104613</v>
      </c>
      <c r="K651" s="14"/>
      <c r="L651" s="14">
        <v>91.588</v>
      </c>
      <c r="M651" s="15">
        <v>91.79</v>
      </c>
      <c r="N651" s="12">
        <v>97.415</v>
      </c>
      <c r="T651" s="14">
        <v>1.8590000000000062</v>
      </c>
      <c r="U651" s="17">
        <v>1.1349999999999936</v>
      </c>
      <c r="V651" s="12">
        <v>1.448999999999998</v>
      </c>
    </row>
    <row r="652">
      <c r="A652" s="9">
        <v>848.99</v>
      </c>
      <c r="B652" s="9">
        <v>91.322</v>
      </c>
      <c r="C652" s="9">
        <v>7.82</v>
      </c>
      <c r="D652" s="10">
        <f t="shared" si="1"/>
        <v>0.858</v>
      </c>
      <c r="E652" s="11">
        <f t="shared" si="2"/>
        <v>0.0000006374109677</v>
      </c>
      <c r="F652" s="12">
        <f t="shared" si="3"/>
        <v>0.0000006374109677</v>
      </c>
      <c r="G652" s="12">
        <f t="shared" si="4"/>
        <v>0.00004306378939</v>
      </c>
      <c r="H652" s="12">
        <f t="shared" si="5"/>
        <v>1.776399716</v>
      </c>
      <c r="I652" s="12">
        <f t="shared" si="6"/>
        <v>1.490526426</v>
      </c>
      <c r="K652" s="14"/>
      <c r="L652" s="14">
        <v>91.603</v>
      </c>
      <c r="M652" s="15">
        <v>91.798</v>
      </c>
      <c r="N652" s="12">
        <v>97.235</v>
      </c>
      <c r="T652" s="14">
        <v>1.8270000000000053</v>
      </c>
      <c r="U652" s="17">
        <v>1.1209999999999978</v>
      </c>
      <c r="V652" s="12">
        <v>1.6440000000000055</v>
      </c>
    </row>
    <row r="653">
      <c r="A653" s="9">
        <v>849.734</v>
      </c>
      <c r="B653" s="9">
        <v>91.357</v>
      </c>
      <c r="C653" s="9">
        <v>7.819</v>
      </c>
      <c r="D653" s="10">
        <f t="shared" si="1"/>
        <v>0.824</v>
      </c>
      <c r="E653" s="11">
        <f t="shared" si="2"/>
        <v>0.0000006121522581</v>
      </c>
      <c r="F653" s="12">
        <f t="shared" si="3"/>
        <v>0.0000006121522581</v>
      </c>
      <c r="G653" s="12">
        <f t="shared" si="4"/>
        <v>0.00004139354176</v>
      </c>
      <c r="H653" s="12">
        <f t="shared" si="5"/>
        <v>1.776330803</v>
      </c>
      <c r="I653" s="12">
        <f t="shared" si="6"/>
        <v>1.490468603</v>
      </c>
      <c r="K653" s="14"/>
      <c r="L653" s="14">
        <v>91.596</v>
      </c>
      <c r="M653" s="15">
        <v>91.795</v>
      </c>
      <c r="N653" s="12">
        <v>97.458</v>
      </c>
      <c r="T653" s="14">
        <v>1.846999999999996</v>
      </c>
      <c r="U653" s="17">
        <v>1.113999999999998</v>
      </c>
      <c r="V653" s="12">
        <v>1.426000000000002</v>
      </c>
    </row>
    <row r="654">
      <c r="A654" s="9">
        <v>850.478</v>
      </c>
      <c r="B654" s="9">
        <v>91.387</v>
      </c>
      <c r="C654" s="9">
        <v>7.808</v>
      </c>
      <c r="D654" s="10">
        <f t="shared" si="1"/>
        <v>0.805</v>
      </c>
      <c r="E654" s="11">
        <f t="shared" si="2"/>
        <v>0.0000005980370968</v>
      </c>
      <c r="F654" s="12">
        <f t="shared" si="3"/>
        <v>0.0000005980370968</v>
      </c>
      <c r="G654" s="12">
        <f t="shared" si="4"/>
        <v>0.0000404744862</v>
      </c>
      <c r="H654" s="12">
        <f t="shared" si="5"/>
        <v>1.77557269</v>
      </c>
      <c r="I654" s="12">
        <f t="shared" si="6"/>
        <v>1.489832492</v>
      </c>
      <c r="K654" s="14"/>
      <c r="L654" s="14">
        <v>91.483</v>
      </c>
      <c r="M654" s="15">
        <v>91.72</v>
      </c>
      <c r="N654" s="12">
        <v>97.435</v>
      </c>
      <c r="T654" s="14">
        <v>1.982999999999996</v>
      </c>
      <c r="U654" s="17">
        <v>1.208000000000001</v>
      </c>
      <c r="V654" s="12">
        <v>1.4639999999999986</v>
      </c>
    </row>
    <row r="655">
      <c r="A655" s="9">
        <v>851.221</v>
      </c>
      <c r="B655" s="9">
        <v>91.383</v>
      </c>
      <c r="C655" s="9">
        <v>7.826</v>
      </c>
      <c r="D655" s="10">
        <f t="shared" si="1"/>
        <v>0.791</v>
      </c>
      <c r="E655" s="11">
        <f t="shared" si="2"/>
        <v>0.0000005876364516</v>
      </c>
      <c r="F655" s="12">
        <f t="shared" si="3"/>
        <v>0.0000005876364516</v>
      </c>
      <c r="G655" s="12">
        <f t="shared" si="4"/>
        <v>0.00003980532672</v>
      </c>
      <c r="H655" s="12">
        <f t="shared" si="5"/>
        <v>1.776813176</v>
      </c>
      <c r="I655" s="12">
        <f t="shared" si="6"/>
        <v>1.490873348</v>
      </c>
      <c r="K655" s="14"/>
      <c r="L655" s="14">
        <v>91.591</v>
      </c>
      <c r="M655" s="15">
        <v>91.598</v>
      </c>
      <c r="N655" s="12">
        <v>97.484</v>
      </c>
      <c r="T655" s="14">
        <v>1.840000000000006</v>
      </c>
      <c r="U655" s="17">
        <v>1.3320000000000007</v>
      </c>
      <c r="V655" s="12">
        <v>1.4200000000000017</v>
      </c>
    </row>
    <row r="656">
      <c r="A656" s="9">
        <v>851.965</v>
      </c>
      <c r="B656" s="9">
        <v>91.278</v>
      </c>
      <c r="C656" s="9">
        <v>7.831</v>
      </c>
      <c r="D656" s="10">
        <f t="shared" si="1"/>
        <v>0.891</v>
      </c>
      <c r="E656" s="11">
        <f t="shared" si="2"/>
        <v>0.0000006619267742</v>
      </c>
      <c r="F656" s="12">
        <f t="shared" si="3"/>
        <v>0.0000006619267742</v>
      </c>
      <c r="G656" s="12">
        <f t="shared" si="4"/>
        <v>0.0000448767955</v>
      </c>
      <c r="H656" s="12">
        <f t="shared" si="5"/>
        <v>1.777157698</v>
      </c>
      <c r="I656" s="12">
        <f t="shared" si="6"/>
        <v>1.491162427</v>
      </c>
      <c r="K656" s="14"/>
      <c r="L656" s="14">
        <v>91.673</v>
      </c>
      <c r="M656" s="15">
        <v>91.746</v>
      </c>
      <c r="N656" s="12">
        <v>97.572</v>
      </c>
      <c r="T656" s="14">
        <v>1.7619999999999978</v>
      </c>
      <c r="U656" s="17">
        <v>1.1820000000000048</v>
      </c>
      <c r="V656" s="12">
        <v>1.3539999999999992</v>
      </c>
    </row>
    <row r="657">
      <c r="A657" s="9">
        <v>852.708</v>
      </c>
      <c r="B657" s="9">
        <v>91.296</v>
      </c>
      <c r="C657" s="9">
        <v>7.824</v>
      </c>
      <c r="D657" s="10">
        <f t="shared" si="1"/>
        <v>0.88</v>
      </c>
      <c r="E657" s="11">
        <f t="shared" si="2"/>
        <v>0.0000006537548387</v>
      </c>
      <c r="F657" s="12">
        <f t="shared" si="3"/>
        <v>0.0000006537548387</v>
      </c>
      <c r="G657" s="12">
        <f t="shared" si="4"/>
        <v>0.00004436141493</v>
      </c>
      <c r="H657" s="12">
        <f t="shared" si="5"/>
        <v>1.77667536</v>
      </c>
      <c r="I657" s="12">
        <f t="shared" si="6"/>
        <v>1.490757711</v>
      </c>
      <c r="K657" s="14"/>
      <c r="L657" s="14">
        <v>91.544</v>
      </c>
      <c r="M657" s="15">
        <v>91.622</v>
      </c>
      <c r="N657" s="12">
        <v>97.56</v>
      </c>
      <c r="T657" s="14">
        <v>1.8900000000000032</v>
      </c>
      <c r="U657" s="17">
        <v>1.3049999999999997</v>
      </c>
      <c r="V657" s="12">
        <v>1.3719999999999999</v>
      </c>
    </row>
    <row r="658">
      <c r="A658" s="9">
        <v>853.452</v>
      </c>
      <c r="B658" s="9">
        <v>91.324</v>
      </c>
      <c r="C658" s="9">
        <v>7.826</v>
      </c>
      <c r="D658" s="10">
        <f t="shared" si="1"/>
        <v>0.85</v>
      </c>
      <c r="E658" s="11">
        <f t="shared" si="2"/>
        <v>0.0000006314677419</v>
      </c>
      <c r="F658" s="12">
        <f t="shared" si="3"/>
        <v>0.0000006314677419</v>
      </c>
      <c r="G658" s="12">
        <f t="shared" si="4"/>
        <v>0.00004288648042</v>
      </c>
      <c r="H658" s="12">
        <f t="shared" si="5"/>
        <v>1.776813176</v>
      </c>
      <c r="I658" s="12">
        <f t="shared" si="6"/>
        <v>1.490873348</v>
      </c>
      <c r="K658" s="14"/>
      <c r="L658" s="14">
        <v>91.563</v>
      </c>
      <c r="M658" s="15">
        <v>91.747</v>
      </c>
      <c r="N658" s="12">
        <v>97.527</v>
      </c>
      <c r="T658" s="14">
        <v>1.9069999999999974</v>
      </c>
      <c r="U658" s="17">
        <v>1.1920000000000002</v>
      </c>
      <c r="V658" s="12">
        <v>1.4140000000000015</v>
      </c>
    </row>
    <row r="659">
      <c r="A659" s="9">
        <v>854.195</v>
      </c>
      <c r="B659" s="9">
        <v>91.373</v>
      </c>
      <c r="C659" s="9">
        <v>7.822</v>
      </c>
      <c r="D659" s="10">
        <f t="shared" si="1"/>
        <v>0.805</v>
      </c>
      <c r="E659" s="11">
        <f t="shared" si="2"/>
        <v>0.0000005980370968</v>
      </c>
      <c r="F659" s="12">
        <f t="shared" si="3"/>
        <v>0.0000005980370968</v>
      </c>
      <c r="G659" s="12">
        <f t="shared" si="4"/>
        <v>0.00004065137927</v>
      </c>
      <c r="H659" s="12">
        <f t="shared" si="5"/>
        <v>1.77653754</v>
      </c>
      <c r="I659" s="12">
        <f t="shared" si="6"/>
        <v>1.49064207</v>
      </c>
      <c r="K659" s="14"/>
      <c r="L659" s="14">
        <v>91.598</v>
      </c>
      <c r="M659" s="15">
        <v>91.746</v>
      </c>
      <c r="N659" s="12">
        <v>97.512</v>
      </c>
      <c r="T659" s="14">
        <v>1.8520000000000012</v>
      </c>
      <c r="U659" s="17">
        <v>1.1760000000000046</v>
      </c>
      <c r="V659" s="12">
        <v>1.4329999999999927</v>
      </c>
    </row>
    <row r="660">
      <c r="A660" s="9">
        <v>854.939</v>
      </c>
      <c r="B660" s="9">
        <v>91.379</v>
      </c>
      <c r="C660" s="9">
        <v>7.82</v>
      </c>
      <c r="D660" s="10">
        <f t="shared" si="1"/>
        <v>0.801</v>
      </c>
      <c r="E660" s="11">
        <f t="shared" si="2"/>
        <v>0.0000005950654839</v>
      </c>
      <c r="F660" s="12">
        <f t="shared" si="3"/>
        <v>0.0000005950654839</v>
      </c>
      <c r="G660" s="12">
        <f t="shared" si="4"/>
        <v>0.00004048461607</v>
      </c>
      <c r="H660" s="12">
        <f t="shared" si="5"/>
        <v>1.776399716</v>
      </c>
      <c r="I660" s="12">
        <f t="shared" si="6"/>
        <v>1.490526426</v>
      </c>
      <c r="K660" s="14"/>
      <c r="L660" s="14">
        <v>91.594</v>
      </c>
      <c r="M660" s="15">
        <v>91.912</v>
      </c>
      <c r="N660" s="12">
        <v>97.477</v>
      </c>
      <c r="T660" s="14">
        <v>1.8570000000000055</v>
      </c>
      <c r="U660" s="17">
        <v>1.0039999999999942</v>
      </c>
      <c r="V660" s="12">
        <v>1.48599999999999</v>
      </c>
    </row>
    <row r="661">
      <c r="A661" s="9">
        <v>855.682</v>
      </c>
      <c r="B661" s="9">
        <v>91.369</v>
      </c>
      <c r="C661" s="9">
        <v>7.843</v>
      </c>
      <c r="D661" s="10">
        <f t="shared" si="1"/>
        <v>0.788</v>
      </c>
      <c r="E661" s="11">
        <f t="shared" si="2"/>
        <v>0.0000005854077419</v>
      </c>
      <c r="F661" s="12">
        <f t="shared" si="3"/>
        <v>0.0000005854077419</v>
      </c>
      <c r="G661" s="12">
        <f t="shared" si="4"/>
        <v>0.00003986217523</v>
      </c>
      <c r="H661" s="12">
        <f t="shared" si="5"/>
        <v>1.777984453</v>
      </c>
      <c r="I661" s="12">
        <f t="shared" si="6"/>
        <v>1.491856134</v>
      </c>
      <c r="K661" s="14"/>
      <c r="L661" s="14">
        <v>91.473</v>
      </c>
      <c r="M661" s="15">
        <v>91.616</v>
      </c>
      <c r="N661" s="12">
        <v>97.52</v>
      </c>
      <c r="T661" s="14">
        <v>2.005000000000001</v>
      </c>
      <c r="U661" s="17">
        <v>1.3240000000000007</v>
      </c>
      <c r="V661" s="12">
        <v>1.4620000000000033</v>
      </c>
    </row>
    <row r="662">
      <c r="A662" s="9">
        <v>856.425</v>
      </c>
      <c r="B662" s="9">
        <v>91.401</v>
      </c>
      <c r="C662" s="9">
        <v>7.823</v>
      </c>
      <c r="D662" s="10">
        <f t="shared" si="1"/>
        <v>0.776</v>
      </c>
      <c r="E662" s="11">
        <f t="shared" si="2"/>
        <v>0.0000005764929032</v>
      </c>
      <c r="F662" s="12">
        <f t="shared" si="3"/>
        <v>0.0000005764929032</v>
      </c>
      <c r="G662" s="12">
        <f t="shared" si="4"/>
        <v>0.00003928922278</v>
      </c>
      <c r="H662" s="12">
        <f t="shared" si="5"/>
        <v>1.77660645</v>
      </c>
      <c r="I662" s="12">
        <f t="shared" si="6"/>
        <v>1.490699891</v>
      </c>
      <c r="K662" s="14"/>
      <c r="L662" s="14">
        <v>91.508</v>
      </c>
      <c r="M662" s="15">
        <v>91.814</v>
      </c>
      <c r="N662" s="12">
        <v>97.562</v>
      </c>
      <c r="T662" s="14">
        <v>1.9620000000000042</v>
      </c>
      <c r="U662" s="17">
        <v>1.122000000000007</v>
      </c>
      <c r="V662" s="12">
        <v>1.4249999999999972</v>
      </c>
    </row>
    <row r="663">
      <c r="A663" s="9">
        <v>857.168</v>
      </c>
      <c r="B663" s="9">
        <v>91.402</v>
      </c>
      <c r="C663" s="9">
        <v>7.799</v>
      </c>
      <c r="D663" s="10">
        <f t="shared" si="1"/>
        <v>0.799</v>
      </c>
      <c r="E663" s="11">
        <f t="shared" si="2"/>
        <v>0.0000005935796774</v>
      </c>
      <c r="F663" s="12">
        <f t="shared" si="3"/>
        <v>0.0000005935796774</v>
      </c>
      <c r="G663" s="12">
        <f t="shared" si="4"/>
        <v>0.00004048881897</v>
      </c>
      <c r="H663" s="12">
        <f t="shared" si="5"/>
        <v>1.774952327</v>
      </c>
      <c r="I663" s="12">
        <f t="shared" si="6"/>
        <v>1.489311963</v>
      </c>
      <c r="K663" s="14"/>
      <c r="L663" s="14">
        <v>91.656</v>
      </c>
      <c r="M663" s="15">
        <v>91.754</v>
      </c>
      <c r="N663" s="12">
        <v>97.532</v>
      </c>
      <c r="T663" s="14">
        <v>1.776999999999994</v>
      </c>
      <c r="U663" s="17">
        <v>1.1609999999999951</v>
      </c>
      <c r="V663" s="12">
        <v>1.4590000000000032</v>
      </c>
    </row>
    <row r="664">
      <c r="A664" s="9">
        <v>857.911</v>
      </c>
      <c r="B664" s="9">
        <v>91.372</v>
      </c>
      <c r="C664" s="9">
        <v>7.825</v>
      </c>
      <c r="D664" s="10">
        <f t="shared" si="1"/>
        <v>0.803</v>
      </c>
      <c r="E664" s="11">
        <f t="shared" si="2"/>
        <v>0.0000005965512903</v>
      </c>
      <c r="F664" s="12">
        <f t="shared" si="3"/>
        <v>0.0000005965512903</v>
      </c>
      <c r="G664" s="12">
        <f t="shared" si="4"/>
        <v>0.00004072678817</v>
      </c>
      <c r="H664" s="12">
        <f t="shared" si="5"/>
        <v>1.776744268</v>
      </c>
      <c r="I664" s="12">
        <f t="shared" si="6"/>
        <v>1.49081553</v>
      </c>
      <c r="K664" s="14"/>
      <c r="L664" s="14">
        <v>91.608</v>
      </c>
      <c r="M664" s="15">
        <v>91.723</v>
      </c>
      <c r="N664" s="12">
        <v>97.464</v>
      </c>
      <c r="T664" s="14">
        <v>1.846999999999996</v>
      </c>
      <c r="U664" s="17">
        <v>1.216000000000001</v>
      </c>
      <c r="V664" s="12">
        <v>1.5360000000000014</v>
      </c>
    </row>
    <row r="665">
      <c r="A665" s="9">
        <v>858.654</v>
      </c>
      <c r="B665" s="9">
        <v>91.383</v>
      </c>
      <c r="C665" s="9">
        <v>7.841</v>
      </c>
      <c r="D665" s="10">
        <f t="shared" si="1"/>
        <v>0.776</v>
      </c>
      <c r="E665" s="11">
        <f t="shared" si="2"/>
        <v>0.0000005764929032</v>
      </c>
      <c r="F665" s="12">
        <f t="shared" si="3"/>
        <v>0.0000005764929032</v>
      </c>
      <c r="G665" s="12">
        <f t="shared" si="4"/>
        <v>0.00003939148005</v>
      </c>
      <c r="H665" s="12">
        <f t="shared" si="5"/>
        <v>1.777846671</v>
      </c>
      <c r="I665" s="12">
        <f t="shared" si="6"/>
        <v>1.491740524</v>
      </c>
      <c r="K665" s="14"/>
      <c r="L665" s="14">
        <v>91.649</v>
      </c>
      <c r="M665" s="15">
        <v>91.833</v>
      </c>
      <c r="N665" s="12">
        <v>97.57</v>
      </c>
      <c r="T665" s="14">
        <v>1.8019999999999987</v>
      </c>
      <c r="U665" s="17">
        <v>1.0840000000000014</v>
      </c>
      <c r="V665" s="12">
        <v>1.443000000000012</v>
      </c>
    </row>
    <row r="666">
      <c r="A666" s="9">
        <v>859.397</v>
      </c>
      <c r="B666" s="9">
        <v>91.381</v>
      </c>
      <c r="C666" s="9">
        <v>7.831</v>
      </c>
      <c r="D666" s="10">
        <f t="shared" si="1"/>
        <v>0.788</v>
      </c>
      <c r="E666" s="11">
        <f t="shared" si="2"/>
        <v>0.0000005854077419</v>
      </c>
      <c r="F666" s="12">
        <f t="shared" si="3"/>
        <v>0.0000005854077419</v>
      </c>
      <c r="G666" s="12">
        <f t="shared" si="4"/>
        <v>0.0000400352395</v>
      </c>
      <c r="H666" s="12">
        <f t="shared" si="5"/>
        <v>1.777157698</v>
      </c>
      <c r="I666" s="12">
        <f t="shared" si="6"/>
        <v>1.491162427</v>
      </c>
      <c r="K666" s="14"/>
      <c r="L666" s="14">
        <v>91.573</v>
      </c>
      <c r="M666" s="15">
        <v>91.896</v>
      </c>
      <c r="N666" s="12">
        <v>97.592</v>
      </c>
      <c r="T666" s="14">
        <v>1.8610000000000069</v>
      </c>
      <c r="U666" s="17">
        <v>1.0139999999999993</v>
      </c>
      <c r="V666" s="12">
        <v>1.433000000000007</v>
      </c>
    </row>
    <row r="667">
      <c r="A667" s="9">
        <v>860.14</v>
      </c>
      <c r="B667" s="9">
        <v>91.357</v>
      </c>
      <c r="C667" s="9">
        <v>7.844</v>
      </c>
      <c r="D667" s="10">
        <f t="shared" si="1"/>
        <v>0.799</v>
      </c>
      <c r="E667" s="11">
        <f t="shared" si="2"/>
        <v>0.0000005935796774</v>
      </c>
      <c r="F667" s="12">
        <f t="shared" si="3"/>
        <v>0.0000005935796774</v>
      </c>
      <c r="G667" s="12">
        <f t="shared" si="4"/>
        <v>0.00004062920309</v>
      </c>
      <c r="H667" s="12">
        <f t="shared" si="5"/>
        <v>1.778053343</v>
      </c>
      <c r="I667" s="12">
        <f t="shared" si="6"/>
        <v>1.491913937</v>
      </c>
      <c r="K667" s="14"/>
      <c r="L667" s="14">
        <v>91.545</v>
      </c>
      <c r="M667" s="15">
        <v>91.726</v>
      </c>
      <c r="N667" s="12">
        <v>97.536</v>
      </c>
      <c r="T667" s="14">
        <v>1.9109999999999987</v>
      </c>
      <c r="U667" s="17">
        <v>1.2220000000000013</v>
      </c>
      <c r="V667" s="12">
        <v>1.507000000000005</v>
      </c>
    </row>
    <row r="668">
      <c r="A668" s="9">
        <v>860.882</v>
      </c>
      <c r="B668" s="9">
        <v>91.302</v>
      </c>
      <c r="C668" s="9">
        <v>7.82</v>
      </c>
      <c r="D668" s="10">
        <f t="shared" si="1"/>
        <v>0.878</v>
      </c>
      <c r="E668" s="11">
        <f t="shared" si="2"/>
        <v>0.0000006522690323</v>
      </c>
      <c r="F668" s="12">
        <f t="shared" si="3"/>
        <v>0.0000006522690323</v>
      </c>
      <c r="G668" s="12">
        <f t="shared" si="4"/>
        <v>0.00004468487253</v>
      </c>
      <c r="H668" s="12">
        <f t="shared" si="5"/>
        <v>1.776399716</v>
      </c>
      <c r="I668" s="12">
        <f t="shared" si="6"/>
        <v>1.490526426</v>
      </c>
      <c r="K668" s="14"/>
      <c r="L668" s="14">
        <v>91.56</v>
      </c>
      <c r="M668" s="15">
        <v>91.799</v>
      </c>
      <c r="N668" s="12">
        <v>97.66</v>
      </c>
      <c r="T668" s="14">
        <v>1.8809999999999976</v>
      </c>
      <c r="U668" s="17">
        <v>1.1419999999999932</v>
      </c>
      <c r="V668" s="12">
        <v>1.38600000000001</v>
      </c>
    </row>
    <row r="669">
      <c r="A669" s="9">
        <v>861.625</v>
      </c>
      <c r="B669" s="9">
        <v>91.336</v>
      </c>
      <c r="C669" s="9">
        <v>7.802</v>
      </c>
      <c r="D669" s="10">
        <f t="shared" si="1"/>
        <v>0.862</v>
      </c>
      <c r="E669" s="11">
        <f t="shared" si="2"/>
        <v>0.0000006403825806</v>
      </c>
      <c r="F669" s="12">
        <f t="shared" si="3"/>
        <v>0.0000006403825806</v>
      </c>
      <c r="G669" s="12">
        <f t="shared" si="4"/>
        <v>0.00004390843291</v>
      </c>
      <c r="H669" s="12">
        <f t="shared" si="5"/>
        <v>1.775159123</v>
      </c>
      <c r="I669" s="12">
        <f t="shared" si="6"/>
        <v>1.48948548</v>
      </c>
      <c r="K669" s="14"/>
      <c r="L669" s="14">
        <v>91.508</v>
      </c>
      <c r="M669" s="15">
        <v>91.649</v>
      </c>
      <c r="N669" s="12">
        <v>97.592</v>
      </c>
      <c r="T669" s="14">
        <v>1.9680000000000044</v>
      </c>
      <c r="U669" s="17">
        <v>1.2729999999999988</v>
      </c>
      <c r="V669" s="12">
        <v>1.4710000000000036</v>
      </c>
    </row>
    <row r="670">
      <c r="A670" s="9">
        <v>862.367</v>
      </c>
      <c r="B670" s="9">
        <v>91.367</v>
      </c>
      <c r="C670" s="9">
        <v>7.805</v>
      </c>
      <c r="D670" s="10">
        <f t="shared" si="1"/>
        <v>0.828</v>
      </c>
      <c r="E670" s="11">
        <f t="shared" si="2"/>
        <v>0.000000615123871</v>
      </c>
      <c r="F670" s="12">
        <f t="shared" si="3"/>
        <v>0.000000615123871</v>
      </c>
      <c r="G670" s="12">
        <f t="shared" si="4"/>
        <v>0.00004221286667</v>
      </c>
      <c r="H670" s="12">
        <f t="shared" si="5"/>
        <v>1.775365911</v>
      </c>
      <c r="I670" s="12">
        <f t="shared" si="6"/>
        <v>1.48965899</v>
      </c>
      <c r="K670" s="14"/>
      <c r="L670" s="14">
        <v>91.512</v>
      </c>
      <c r="M670" s="15">
        <v>91.755</v>
      </c>
      <c r="N670" s="12">
        <v>97.579</v>
      </c>
      <c r="T670" s="14">
        <v>1.9389999999999992</v>
      </c>
      <c r="U670" s="17">
        <v>1.1700000000000044</v>
      </c>
      <c r="V670" s="12">
        <v>1.4849999999999994</v>
      </c>
    </row>
    <row r="671">
      <c r="A671" s="9">
        <v>863.11</v>
      </c>
      <c r="B671" s="9">
        <v>91.31</v>
      </c>
      <c r="C671" s="9">
        <v>7.816</v>
      </c>
      <c r="D671" s="10">
        <f t="shared" si="1"/>
        <v>0.874</v>
      </c>
      <c r="E671" s="11">
        <f t="shared" si="2"/>
        <v>0.0000006492974194</v>
      </c>
      <c r="F671" s="12">
        <f t="shared" si="3"/>
        <v>0.0000006492974194</v>
      </c>
      <c r="G671" s="12">
        <f t="shared" si="4"/>
        <v>0.00004459641633</v>
      </c>
      <c r="H671" s="12">
        <f t="shared" si="5"/>
        <v>1.776124056</v>
      </c>
      <c r="I671" s="12">
        <f t="shared" si="6"/>
        <v>1.490295128</v>
      </c>
      <c r="K671" s="14"/>
      <c r="L671" s="14">
        <v>91.629</v>
      </c>
      <c r="M671" s="15">
        <v>91.765</v>
      </c>
      <c r="N671" s="12">
        <v>97.703</v>
      </c>
      <c r="T671" s="14">
        <v>1.827999999999995</v>
      </c>
      <c r="U671" s="17">
        <v>1.1869999999999994</v>
      </c>
      <c r="V671" s="12">
        <v>1.3780000000000001</v>
      </c>
    </row>
    <row r="672">
      <c r="A672" s="9">
        <v>863.852</v>
      </c>
      <c r="B672" s="9">
        <v>91.386</v>
      </c>
      <c r="C672" s="9">
        <v>7.807</v>
      </c>
      <c r="D672" s="10">
        <f t="shared" si="1"/>
        <v>0.807</v>
      </c>
      <c r="E672" s="11">
        <f t="shared" si="2"/>
        <v>0.0000005995229032</v>
      </c>
      <c r="F672" s="12">
        <f t="shared" si="3"/>
        <v>0.0000005995229032</v>
      </c>
      <c r="G672" s="12">
        <f t="shared" si="4"/>
        <v>0.00004121309763</v>
      </c>
      <c r="H672" s="12">
        <f t="shared" si="5"/>
        <v>1.775503765</v>
      </c>
      <c r="I672" s="12">
        <f t="shared" si="6"/>
        <v>1.489774659</v>
      </c>
      <c r="K672" s="14"/>
      <c r="L672" s="14">
        <v>91.521</v>
      </c>
      <c r="M672" s="15">
        <v>91.736</v>
      </c>
      <c r="N672" s="12">
        <v>97.705</v>
      </c>
      <c r="T672" s="14">
        <v>1.943999999999999</v>
      </c>
      <c r="U672" s="17">
        <v>1.1969999999999956</v>
      </c>
      <c r="V672" s="12">
        <v>1.3780000000000001</v>
      </c>
    </row>
    <row r="673">
      <c r="A673" s="9">
        <v>864.594</v>
      </c>
      <c r="B673" s="9">
        <v>91.398</v>
      </c>
      <c r="C673" s="9">
        <v>7.825</v>
      </c>
      <c r="D673" s="10">
        <f t="shared" si="1"/>
        <v>0.777</v>
      </c>
      <c r="E673" s="11">
        <f t="shared" si="2"/>
        <v>0.0000005772358065</v>
      </c>
      <c r="F673" s="12">
        <f t="shared" si="3"/>
        <v>0.0000005772358065</v>
      </c>
      <c r="G673" s="12">
        <f t="shared" si="4"/>
        <v>0.00003971509596</v>
      </c>
      <c r="H673" s="12">
        <f t="shared" si="5"/>
        <v>1.776744268</v>
      </c>
      <c r="I673" s="12">
        <f t="shared" si="6"/>
        <v>1.49081553</v>
      </c>
      <c r="K673" s="14"/>
      <c r="L673" s="14">
        <v>91.626</v>
      </c>
      <c r="M673" s="15">
        <v>91.597</v>
      </c>
      <c r="N673" s="12">
        <v>97.591</v>
      </c>
      <c r="T673" s="14">
        <v>1.8429999999999955</v>
      </c>
      <c r="U673" s="17">
        <v>1.3310000000000057</v>
      </c>
      <c r="V673" s="12">
        <v>1.507000000000005</v>
      </c>
    </row>
    <row r="674">
      <c r="A674" s="9">
        <v>865.337</v>
      </c>
      <c r="B674" s="9">
        <v>91.304</v>
      </c>
      <c r="C674" s="9">
        <v>7.817</v>
      </c>
      <c r="D674" s="10">
        <f t="shared" si="1"/>
        <v>0.879</v>
      </c>
      <c r="E674" s="11">
        <f t="shared" si="2"/>
        <v>0.0000006530119355</v>
      </c>
      <c r="F674" s="12">
        <f t="shared" si="3"/>
        <v>0.0000006530119355</v>
      </c>
      <c r="G674" s="12">
        <f t="shared" si="4"/>
        <v>0.00004496727071</v>
      </c>
      <c r="H674" s="12">
        <f t="shared" si="5"/>
        <v>1.776192973</v>
      </c>
      <c r="I674" s="12">
        <f t="shared" si="6"/>
        <v>1.490352954</v>
      </c>
      <c r="K674" s="14"/>
      <c r="L674" s="14">
        <v>91.693</v>
      </c>
      <c r="M674" s="15">
        <v>91.728</v>
      </c>
      <c r="N674" s="12">
        <v>97.597</v>
      </c>
      <c r="T674" s="14">
        <v>1.7780000000000022</v>
      </c>
      <c r="U674" s="17">
        <v>1.2290000000000054</v>
      </c>
      <c r="V674" s="12">
        <v>1.507000000000005</v>
      </c>
    </row>
    <row r="675">
      <c r="A675" s="9">
        <v>866.079</v>
      </c>
      <c r="B675" s="9">
        <v>91.29</v>
      </c>
      <c r="C675" s="9">
        <v>7.817</v>
      </c>
      <c r="D675" s="10">
        <f t="shared" si="1"/>
        <v>0.893</v>
      </c>
      <c r="E675" s="11">
        <f t="shared" si="2"/>
        <v>0.0000006634125806</v>
      </c>
      <c r="F675" s="12">
        <f t="shared" si="3"/>
        <v>0.0000006634125806</v>
      </c>
      <c r="G675" s="12">
        <f t="shared" si="4"/>
        <v>0.00004572264515</v>
      </c>
      <c r="H675" s="12">
        <f t="shared" si="5"/>
        <v>1.776192973</v>
      </c>
      <c r="I675" s="12">
        <f t="shared" si="6"/>
        <v>1.490352954</v>
      </c>
      <c r="K675" s="14"/>
      <c r="L675" s="14">
        <v>91.678</v>
      </c>
      <c r="M675" s="15">
        <v>91.769</v>
      </c>
      <c r="N675" s="12">
        <v>97.564</v>
      </c>
      <c r="T675" s="14">
        <v>1.7760000000000025</v>
      </c>
      <c r="U675" s="17">
        <v>1.1559999999999944</v>
      </c>
      <c r="V675" s="12">
        <v>1.5520000000000067</v>
      </c>
    </row>
    <row r="676">
      <c r="A676" s="9">
        <v>866.821</v>
      </c>
      <c r="B676" s="9">
        <v>91.369</v>
      </c>
      <c r="C676" s="9">
        <v>7.836</v>
      </c>
      <c r="D676" s="10">
        <f t="shared" si="1"/>
        <v>0.795</v>
      </c>
      <c r="E676" s="11">
        <f t="shared" si="2"/>
        <v>0.0000005906080645</v>
      </c>
      <c r="F676" s="12">
        <f t="shared" si="3"/>
        <v>0.0000005906080645</v>
      </c>
      <c r="G676" s="12">
        <f t="shared" si="4"/>
        <v>0.00004073980378</v>
      </c>
      <c r="H676" s="12">
        <f t="shared" si="5"/>
        <v>1.777502197</v>
      </c>
      <c r="I676" s="12">
        <f t="shared" si="6"/>
        <v>1.491451486</v>
      </c>
      <c r="K676" s="14"/>
      <c r="L676" s="14">
        <v>91.576</v>
      </c>
      <c r="M676" s="15">
        <v>91.804</v>
      </c>
      <c r="N676" s="12">
        <v>97.676</v>
      </c>
      <c r="T676" s="14">
        <v>1.885000000000007</v>
      </c>
      <c r="U676" s="17">
        <v>1.1119999999999983</v>
      </c>
      <c r="V676" s="12">
        <v>1.445999999999998</v>
      </c>
    </row>
    <row r="677">
      <c r="A677" s="9">
        <v>867.563</v>
      </c>
      <c r="B677" s="9">
        <v>91.419</v>
      </c>
      <c r="C677" s="9">
        <v>7.842</v>
      </c>
      <c r="D677" s="10">
        <f t="shared" si="1"/>
        <v>0.739</v>
      </c>
      <c r="E677" s="11">
        <f t="shared" si="2"/>
        <v>0.0000005490054839</v>
      </c>
      <c r="F677" s="12">
        <f t="shared" si="3"/>
        <v>0.0000005490054839</v>
      </c>
      <c r="G677" s="12">
        <f t="shared" si="4"/>
        <v>0.0000379024986</v>
      </c>
      <c r="H677" s="12">
        <f t="shared" si="5"/>
        <v>1.777915562</v>
      </c>
      <c r="I677" s="12">
        <f t="shared" si="6"/>
        <v>1.49179833</v>
      </c>
      <c r="K677" s="14"/>
      <c r="L677" s="14">
        <v>91.63</v>
      </c>
      <c r="M677" s="15">
        <v>91.71</v>
      </c>
      <c r="N677" s="12">
        <v>97.633</v>
      </c>
      <c r="T677" s="14">
        <v>1.8110000000000044</v>
      </c>
      <c r="U677" s="17">
        <v>1.220000000000006</v>
      </c>
      <c r="V677" s="12">
        <v>1.5130000000000052</v>
      </c>
    </row>
    <row r="678">
      <c r="A678" s="9">
        <v>868.305</v>
      </c>
      <c r="B678" s="9">
        <v>91.418</v>
      </c>
      <c r="C678" s="9">
        <v>7.835</v>
      </c>
      <c r="D678" s="10">
        <f t="shared" si="1"/>
        <v>0.747</v>
      </c>
      <c r="E678" s="11">
        <f t="shared" si="2"/>
        <v>0.0000005549487097</v>
      </c>
      <c r="F678" s="12">
        <f t="shared" si="3"/>
        <v>0.0000005549487097</v>
      </c>
      <c r="G678" s="12">
        <f t="shared" si="4"/>
        <v>0.00003834557759</v>
      </c>
      <c r="H678" s="12">
        <f t="shared" si="5"/>
        <v>1.777433299</v>
      </c>
      <c r="I678" s="12">
        <f t="shared" si="6"/>
        <v>1.491393676</v>
      </c>
      <c r="K678" s="14"/>
      <c r="L678" s="14">
        <v>91.6</v>
      </c>
      <c r="M678" s="15">
        <v>91.745</v>
      </c>
      <c r="N678" s="12">
        <v>97.701</v>
      </c>
      <c r="T678" s="14">
        <v>1.853000000000006</v>
      </c>
      <c r="U678" s="17">
        <v>1.1729999999999956</v>
      </c>
      <c r="V678" s="12">
        <v>1.4480000000000075</v>
      </c>
    </row>
    <row r="679">
      <c r="A679" s="9">
        <v>869.046</v>
      </c>
      <c r="B679" s="9">
        <v>91.424</v>
      </c>
      <c r="C679" s="9">
        <v>7.799</v>
      </c>
      <c r="D679" s="10">
        <f t="shared" si="1"/>
        <v>0.777</v>
      </c>
      <c r="E679" s="11">
        <f t="shared" si="2"/>
        <v>0.0000005772358065</v>
      </c>
      <c r="F679" s="12">
        <f t="shared" si="3"/>
        <v>0.0000005772358065</v>
      </c>
      <c r="G679" s="12">
        <f t="shared" si="4"/>
        <v>0.00003991959843</v>
      </c>
      <c r="H679" s="12">
        <f t="shared" si="5"/>
        <v>1.774952327</v>
      </c>
      <c r="I679" s="12">
        <f t="shared" si="6"/>
        <v>1.489311963</v>
      </c>
      <c r="K679" s="14"/>
      <c r="L679" s="14">
        <v>91.549</v>
      </c>
      <c r="M679" s="15">
        <v>91.751</v>
      </c>
      <c r="N679" s="12">
        <v>97.597</v>
      </c>
      <c r="T679" s="14">
        <v>1.8849999999999936</v>
      </c>
      <c r="U679" s="17">
        <v>1.170999999999995</v>
      </c>
      <c r="V679" s="12">
        <v>1.565000000000012</v>
      </c>
    </row>
    <row r="680">
      <c r="A680" s="9">
        <v>869.788</v>
      </c>
      <c r="B680" s="9">
        <v>91.358</v>
      </c>
      <c r="C680" s="9">
        <v>7.817</v>
      </c>
      <c r="D680" s="10">
        <f t="shared" si="1"/>
        <v>0.825</v>
      </c>
      <c r="E680" s="11">
        <f t="shared" si="2"/>
        <v>0.0000006128951613</v>
      </c>
      <c r="F680" s="12">
        <f t="shared" si="3"/>
        <v>0.0000006128951613</v>
      </c>
      <c r="G680" s="12">
        <f t="shared" si="4"/>
        <v>0.00004242186331</v>
      </c>
      <c r="H680" s="12">
        <f t="shared" si="5"/>
        <v>1.776192973</v>
      </c>
      <c r="I680" s="12">
        <f t="shared" si="6"/>
        <v>1.490352954</v>
      </c>
      <c r="K680" s="14"/>
      <c r="L680" s="14">
        <v>91.541</v>
      </c>
      <c r="M680" s="15">
        <v>91.832</v>
      </c>
      <c r="N680" s="12">
        <v>97.706</v>
      </c>
      <c r="T680" s="14">
        <v>1.9220000000000033</v>
      </c>
      <c r="U680" s="17">
        <v>1.071000000000006</v>
      </c>
      <c r="V680" s="12">
        <v>1.4569999999999936</v>
      </c>
    </row>
    <row r="681">
      <c r="A681" s="9">
        <v>870.53</v>
      </c>
      <c r="B681" s="9">
        <v>91.323</v>
      </c>
      <c r="C681" s="9">
        <v>7.841</v>
      </c>
      <c r="D681" s="10">
        <f t="shared" si="1"/>
        <v>0.836</v>
      </c>
      <c r="E681" s="11">
        <f t="shared" si="2"/>
        <v>0.0000006210670968</v>
      </c>
      <c r="F681" s="12">
        <f t="shared" si="3"/>
        <v>0.0000006210670968</v>
      </c>
      <c r="G681" s="12">
        <f t="shared" si="4"/>
        <v>0.00004302415999</v>
      </c>
      <c r="H681" s="12">
        <f t="shared" si="5"/>
        <v>1.777846671</v>
      </c>
      <c r="I681" s="12">
        <f t="shared" si="6"/>
        <v>1.491740524</v>
      </c>
      <c r="K681" s="14"/>
      <c r="L681" s="14">
        <v>91.489</v>
      </c>
      <c r="M681" s="15">
        <v>91.659</v>
      </c>
      <c r="N681" s="12">
        <v>97.645</v>
      </c>
      <c r="T681" s="14">
        <v>1.9699999999999953</v>
      </c>
      <c r="U681" s="17">
        <v>1.255999999999994</v>
      </c>
      <c r="V681" s="12">
        <v>1.5260000000000105</v>
      </c>
    </row>
    <row r="682">
      <c r="A682" s="9">
        <v>871.271</v>
      </c>
      <c r="B682" s="9">
        <v>91.247</v>
      </c>
      <c r="C682" s="9">
        <v>7.815</v>
      </c>
      <c r="D682" s="10">
        <f t="shared" si="1"/>
        <v>0.938</v>
      </c>
      <c r="E682" s="11">
        <f t="shared" si="2"/>
        <v>0.0000006968432258</v>
      </c>
      <c r="F682" s="12">
        <f t="shared" si="3"/>
        <v>0.0000006968432258</v>
      </c>
      <c r="G682" s="12">
        <f t="shared" si="4"/>
        <v>0.00004831460991</v>
      </c>
      <c r="H682" s="12">
        <f t="shared" si="5"/>
        <v>1.776055139</v>
      </c>
      <c r="I682" s="12">
        <f t="shared" si="6"/>
        <v>1.490237301</v>
      </c>
      <c r="K682" s="14"/>
      <c r="L682" s="14">
        <v>91.603</v>
      </c>
      <c r="M682" s="15">
        <v>91.667</v>
      </c>
      <c r="N682" s="12">
        <v>97.739</v>
      </c>
      <c r="T682" s="14">
        <v>1.8320000000000052</v>
      </c>
      <c r="U682" s="17">
        <v>1.2709999999999981</v>
      </c>
      <c r="V682" s="12">
        <v>1.4509999999999934</v>
      </c>
    </row>
    <row r="683">
      <c r="A683" s="9">
        <v>872.013</v>
      </c>
      <c r="B683" s="9">
        <v>91.353</v>
      </c>
      <c r="C683" s="9">
        <v>7.811</v>
      </c>
      <c r="D683" s="10">
        <f t="shared" si="1"/>
        <v>0.836</v>
      </c>
      <c r="E683" s="11">
        <f t="shared" si="2"/>
        <v>0.0000006210670968</v>
      </c>
      <c r="F683" s="12">
        <f t="shared" si="3"/>
        <v>0.0000006210670968</v>
      </c>
      <c r="G683" s="12">
        <f t="shared" si="4"/>
        <v>0.00004309745422</v>
      </c>
      <c r="H683" s="12">
        <f t="shared" si="5"/>
        <v>1.77577946</v>
      </c>
      <c r="I683" s="12">
        <f t="shared" si="6"/>
        <v>1.490005987</v>
      </c>
      <c r="K683" s="14"/>
      <c r="L683" s="14">
        <v>91.658</v>
      </c>
      <c r="M683" s="15">
        <v>91.668</v>
      </c>
      <c r="N683" s="12">
        <v>97.655</v>
      </c>
      <c r="T683" s="14">
        <v>1.8009999999999984</v>
      </c>
      <c r="U683" s="17">
        <v>1.247999999999994</v>
      </c>
      <c r="V683" s="12">
        <v>1.539999999999992</v>
      </c>
    </row>
    <row r="684">
      <c r="A684" s="9">
        <v>872.754</v>
      </c>
      <c r="B684" s="9">
        <v>91.519</v>
      </c>
      <c r="C684" s="9">
        <v>7.812</v>
      </c>
      <c r="D684" s="10">
        <f t="shared" si="1"/>
        <v>0.669</v>
      </c>
      <c r="E684" s="11">
        <f t="shared" si="2"/>
        <v>0.0000004970022581</v>
      </c>
      <c r="F684" s="12">
        <f t="shared" si="3"/>
        <v>0.0000004970022581</v>
      </c>
      <c r="G684" s="12">
        <f t="shared" si="4"/>
        <v>0.00003451758046</v>
      </c>
      <c r="H684" s="12">
        <f t="shared" si="5"/>
        <v>1.775848381</v>
      </c>
      <c r="I684" s="12">
        <f t="shared" si="6"/>
        <v>1.490063817</v>
      </c>
      <c r="K684" s="14"/>
      <c r="L684" s="14">
        <v>91.685</v>
      </c>
      <c r="M684" s="15">
        <v>91.766</v>
      </c>
      <c r="N684" s="12">
        <v>97.681</v>
      </c>
      <c r="T684" s="14">
        <v>1.7689999999999975</v>
      </c>
      <c r="U684" s="17">
        <v>1.1569999999999947</v>
      </c>
      <c r="V684" s="12">
        <v>1.524000000000001</v>
      </c>
    </row>
    <row r="685">
      <c r="A685" s="9">
        <v>873.495</v>
      </c>
      <c r="B685" s="9">
        <v>91.366</v>
      </c>
      <c r="C685" s="9">
        <v>7.826</v>
      </c>
      <c r="D685" s="10">
        <f t="shared" si="1"/>
        <v>0.808</v>
      </c>
      <c r="E685" s="11">
        <f t="shared" si="2"/>
        <v>0.0000006002658065</v>
      </c>
      <c r="F685" s="12">
        <f t="shared" si="3"/>
        <v>0.0000006002658065</v>
      </c>
      <c r="G685" s="12">
        <f t="shared" si="4"/>
        <v>0.00004172479045</v>
      </c>
      <c r="H685" s="12">
        <f t="shared" si="5"/>
        <v>1.776813176</v>
      </c>
      <c r="I685" s="12">
        <f t="shared" si="6"/>
        <v>1.490873348</v>
      </c>
      <c r="K685" s="14"/>
      <c r="L685" s="14">
        <v>91.677</v>
      </c>
      <c r="M685" s="15">
        <v>91.754</v>
      </c>
      <c r="N685" s="12">
        <v>97.65</v>
      </c>
      <c r="T685" s="14">
        <v>1.7629999999999937</v>
      </c>
      <c r="U685" s="17">
        <v>1.162999999999995</v>
      </c>
      <c r="V685" s="12">
        <v>1.566999999999993</v>
      </c>
    </row>
    <row r="686">
      <c r="A686" s="9">
        <v>874.236</v>
      </c>
      <c r="B686" s="9">
        <v>91.41</v>
      </c>
      <c r="C686" s="9">
        <v>7.83</v>
      </c>
      <c r="D686" s="10">
        <f t="shared" si="1"/>
        <v>0.76</v>
      </c>
      <c r="E686" s="11">
        <f t="shared" si="2"/>
        <v>0.0000005646064516</v>
      </c>
      <c r="F686" s="12">
        <f t="shared" si="3"/>
        <v>0.0000005646064516</v>
      </c>
      <c r="G686" s="12">
        <f t="shared" si="4"/>
        <v>0.00003927938312</v>
      </c>
      <c r="H686" s="12">
        <f t="shared" si="5"/>
        <v>1.777088796</v>
      </c>
      <c r="I686" s="12">
        <f t="shared" si="6"/>
        <v>1.491104613</v>
      </c>
      <c r="K686" s="14"/>
      <c r="L686" s="14">
        <v>91.614</v>
      </c>
      <c r="M686" s="15">
        <v>91.654</v>
      </c>
      <c r="N686" s="12">
        <v>97.728</v>
      </c>
      <c r="T686" s="14">
        <v>1.8459999999999956</v>
      </c>
      <c r="U686" s="17">
        <v>1.2890000000000033</v>
      </c>
      <c r="V686" s="12">
        <v>1.487000000000009</v>
      </c>
    </row>
    <row r="687">
      <c r="A687" s="9">
        <v>874.978</v>
      </c>
      <c r="B687" s="9">
        <v>91.366</v>
      </c>
      <c r="C687" s="9">
        <v>7.798</v>
      </c>
      <c r="D687" s="10">
        <f t="shared" si="1"/>
        <v>0.836</v>
      </c>
      <c r="E687" s="11">
        <f t="shared" si="2"/>
        <v>0.0000006210670968</v>
      </c>
      <c r="F687" s="12">
        <f t="shared" si="3"/>
        <v>0.0000006210670968</v>
      </c>
      <c r="G687" s="12">
        <f t="shared" si="4"/>
        <v>0.00004324399326</v>
      </c>
      <c r="H687" s="12">
        <f t="shared" si="5"/>
        <v>1.774883393</v>
      </c>
      <c r="I687" s="12">
        <f t="shared" si="6"/>
        <v>1.489254122</v>
      </c>
      <c r="K687" s="14"/>
      <c r="L687" s="14">
        <v>91.505</v>
      </c>
      <c r="M687" s="15">
        <v>91.854</v>
      </c>
      <c r="N687" s="12">
        <v>97.662</v>
      </c>
      <c r="T687" s="14">
        <v>1.9620000000000042</v>
      </c>
      <c r="U687" s="17">
        <v>1.0860000000000012</v>
      </c>
      <c r="V687" s="12">
        <v>1.563999999999993</v>
      </c>
    </row>
    <row r="688">
      <c r="A688" s="9">
        <v>875.719</v>
      </c>
      <c r="B688" s="9">
        <v>91.291</v>
      </c>
      <c r="C688" s="9">
        <v>7.834</v>
      </c>
      <c r="D688" s="10">
        <f t="shared" si="1"/>
        <v>0.875</v>
      </c>
      <c r="E688" s="11">
        <f t="shared" si="2"/>
        <v>0.0000006500403226</v>
      </c>
      <c r="F688" s="12">
        <f t="shared" si="3"/>
        <v>0.0000006500403226</v>
      </c>
      <c r="G688" s="12">
        <f t="shared" si="4"/>
        <v>0.00004529968745</v>
      </c>
      <c r="H688" s="12">
        <f t="shared" si="5"/>
        <v>1.7773644</v>
      </c>
      <c r="I688" s="12">
        <f t="shared" si="6"/>
        <v>1.491335865</v>
      </c>
      <c r="K688" s="14"/>
      <c r="L688" s="14">
        <v>91.615</v>
      </c>
      <c r="M688" s="15">
        <v>91.68</v>
      </c>
      <c r="N688" s="12">
        <v>97.678</v>
      </c>
      <c r="T688" s="14">
        <v>1.842000000000005</v>
      </c>
      <c r="U688" s="17">
        <v>1.2779999999999934</v>
      </c>
      <c r="V688" s="12">
        <v>1.5550000000000068</v>
      </c>
    </row>
    <row r="689">
      <c r="A689" s="9">
        <v>876.46</v>
      </c>
      <c r="B689" s="9">
        <v>91.325</v>
      </c>
      <c r="C689" s="9">
        <v>7.802</v>
      </c>
      <c r="D689" s="10">
        <f t="shared" si="1"/>
        <v>0.873</v>
      </c>
      <c r="E689" s="11">
        <f t="shared" si="2"/>
        <v>0.0000006485545161</v>
      </c>
      <c r="F689" s="12">
        <f t="shared" si="3"/>
        <v>0.0000006485545161</v>
      </c>
      <c r="G689" s="12">
        <f t="shared" si="4"/>
        <v>0.00004523438856</v>
      </c>
      <c r="H689" s="12">
        <f t="shared" si="5"/>
        <v>1.775159123</v>
      </c>
      <c r="I689" s="12">
        <f t="shared" si="6"/>
        <v>1.48948548</v>
      </c>
      <c r="K689" s="14"/>
      <c r="L689" s="14">
        <v>91.543</v>
      </c>
      <c r="M689" s="15">
        <v>91.66</v>
      </c>
      <c r="N689" s="12">
        <v>97.749</v>
      </c>
      <c r="T689" s="14">
        <v>1.9139999999999935</v>
      </c>
      <c r="U689" s="17">
        <v>1.2800000000000038</v>
      </c>
      <c r="V689" s="12">
        <v>1.4920000000000044</v>
      </c>
    </row>
    <row r="690">
      <c r="A690" s="9">
        <v>877.2</v>
      </c>
      <c r="B690" s="9">
        <v>91.357</v>
      </c>
      <c r="C690" s="9">
        <v>7.808</v>
      </c>
      <c r="D690" s="10">
        <f t="shared" si="1"/>
        <v>0.835</v>
      </c>
      <c r="E690" s="11">
        <f t="shared" si="2"/>
        <v>0.0000006203241935</v>
      </c>
      <c r="F690" s="12">
        <f t="shared" si="3"/>
        <v>0.0000006203241935</v>
      </c>
      <c r="G690" s="12">
        <f t="shared" si="4"/>
        <v>0.00004330195243</v>
      </c>
      <c r="H690" s="12">
        <f t="shared" si="5"/>
        <v>1.77557269</v>
      </c>
      <c r="I690" s="12">
        <f t="shared" si="6"/>
        <v>1.489832492</v>
      </c>
      <c r="K690" s="14"/>
      <c r="L690" s="14">
        <v>91.732</v>
      </c>
      <c r="M690" s="15">
        <v>91.622</v>
      </c>
      <c r="N690" s="12">
        <v>97.861</v>
      </c>
      <c r="T690" s="14">
        <v>1.7300000000000004</v>
      </c>
      <c r="U690" s="17">
        <v>1.3420000000000005</v>
      </c>
      <c r="V690" s="12">
        <v>1.399000000000001</v>
      </c>
    </row>
    <row r="691">
      <c r="A691" s="9">
        <v>877.941</v>
      </c>
      <c r="B691" s="9">
        <v>91.367</v>
      </c>
      <c r="C691" s="9">
        <v>7.824</v>
      </c>
      <c r="D691" s="10">
        <f t="shared" si="1"/>
        <v>0.809</v>
      </c>
      <c r="E691" s="11">
        <f t="shared" si="2"/>
        <v>0.0000006010087097</v>
      </c>
      <c r="F691" s="12">
        <f t="shared" si="3"/>
        <v>0.0000006010087097</v>
      </c>
      <c r="G691" s="12">
        <f t="shared" si="4"/>
        <v>0.00004198906779</v>
      </c>
      <c r="H691" s="12">
        <f t="shared" si="5"/>
        <v>1.77667536</v>
      </c>
      <c r="I691" s="12">
        <f t="shared" si="6"/>
        <v>1.490757711</v>
      </c>
      <c r="K691" s="14"/>
      <c r="L691" s="14">
        <v>91.545</v>
      </c>
      <c r="M691" s="15">
        <v>91.763</v>
      </c>
      <c r="N691" s="12">
        <v>97.747</v>
      </c>
      <c r="T691" s="14">
        <v>1.9479999999999986</v>
      </c>
      <c r="U691" s="17">
        <v>1.165999999999995</v>
      </c>
      <c r="V691" s="12">
        <v>1.524000000000001</v>
      </c>
    </row>
    <row r="692">
      <c r="A692" s="9">
        <v>878.682</v>
      </c>
      <c r="B692" s="9">
        <v>91.344</v>
      </c>
      <c r="C692" s="9">
        <v>7.817</v>
      </c>
      <c r="D692" s="10">
        <f t="shared" si="1"/>
        <v>0.839</v>
      </c>
      <c r="E692" s="11">
        <f t="shared" si="2"/>
        <v>0.0000006232958065</v>
      </c>
      <c r="F692" s="12">
        <f t="shared" si="3"/>
        <v>0.0000006232958065</v>
      </c>
      <c r="G692" s="12">
        <f t="shared" si="4"/>
        <v>0.00004358289459</v>
      </c>
      <c r="H692" s="12">
        <f t="shared" si="5"/>
        <v>1.776192973</v>
      </c>
      <c r="I692" s="12">
        <f t="shared" si="6"/>
        <v>1.490352954</v>
      </c>
      <c r="K692" s="14"/>
      <c r="L692" s="14">
        <v>91.543</v>
      </c>
      <c r="M692" s="15">
        <v>91.75</v>
      </c>
      <c r="N692" s="12">
        <v>97.82</v>
      </c>
      <c r="T692" s="14">
        <v>1.901999999999994</v>
      </c>
      <c r="U692" s="17">
        <v>1.173</v>
      </c>
      <c r="V692" s="12">
        <v>1.4410000000000025</v>
      </c>
    </row>
    <row r="693">
      <c r="A693" s="9">
        <v>879.422</v>
      </c>
      <c r="B693" s="9">
        <v>91.337</v>
      </c>
      <c r="C693" s="9">
        <v>7.811</v>
      </c>
      <c r="D693" s="10">
        <f t="shared" si="1"/>
        <v>0.852</v>
      </c>
      <c r="E693" s="11">
        <f t="shared" si="2"/>
        <v>0.0000006329535484</v>
      </c>
      <c r="F693" s="12">
        <f t="shared" si="3"/>
        <v>0.0000006329535484</v>
      </c>
      <c r="G693" s="12">
        <f t="shared" si="4"/>
        <v>0.00004429546864</v>
      </c>
      <c r="H693" s="12">
        <f t="shared" si="5"/>
        <v>1.77577946</v>
      </c>
      <c r="I693" s="12">
        <f t="shared" si="6"/>
        <v>1.490005987</v>
      </c>
      <c r="K693" s="14"/>
      <c r="L693" s="14">
        <v>91.598</v>
      </c>
      <c r="M693" s="15">
        <v>91.679</v>
      </c>
      <c r="N693" s="12">
        <v>97.702</v>
      </c>
      <c r="T693" s="14">
        <v>1.865000000000001</v>
      </c>
      <c r="U693" s="17">
        <v>1.2719999999999976</v>
      </c>
      <c r="V693" s="12">
        <v>1.5820000000000078</v>
      </c>
    </row>
    <row r="694">
      <c r="A694" s="9">
        <v>880.163</v>
      </c>
      <c r="B694" s="9">
        <v>91.238</v>
      </c>
      <c r="C694" s="9">
        <v>7.825</v>
      </c>
      <c r="D694" s="10">
        <f t="shared" si="1"/>
        <v>0.937</v>
      </c>
      <c r="E694" s="11">
        <f t="shared" si="2"/>
        <v>0.0000006961003226</v>
      </c>
      <c r="F694" s="12">
        <f t="shared" si="3"/>
        <v>0.0000006961003226</v>
      </c>
      <c r="G694" s="12">
        <f t="shared" si="4"/>
        <v>0.00004875566439</v>
      </c>
      <c r="H694" s="12">
        <f t="shared" si="5"/>
        <v>1.776744268</v>
      </c>
      <c r="I694" s="12">
        <f t="shared" si="6"/>
        <v>1.49081553</v>
      </c>
      <c r="K694" s="14"/>
      <c r="L694" s="14">
        <v>91.527</v>
      </c>
      <c r="M694" s="15">
        <v>91.661</v>
      </c>
      <c r="N694" s="12">
        <v>97.767</v>
      </c>
      <c r="T694" s="14">
        <v>1.951999999999999</v>
      </c>
      <c r="U694" s="17">
        <v>1.2929999999999984</v>
      </c>
      <c r="V694" s="12">
        <v>1.5190000000000055</v>
      </c>
    </row>
    <row r="695">
      <c r="A695" s="9">
        <v>880.903</v>
      </c>
      <c r="B695" s="9">
        <v>91.448</v>
      </c>
      <c r="C695" s="9">
        <v>7.813</v>
      </c>
      <c r="D695" s="10">
        <f t="shared" si="1"/>
        <v>0.739</v>
      </c>
      <c r="E695" s="11">
        <f t="shared" si="2"/>
        <v>0.0000005490054839</v>
      </c>
      <c r="F695" s="12">
        <f t="shared" si="3"/>
        <v>0.0000005490054839</v>
      </c>
      <c r="G695" s="12">
        <f t="shared" si="4"/>
        <v>0.00003848530277</v>
      </c>
      <c r="H695" s="12">
        <f t="shared" si="5"/>
        <v>1.775917301</v>
      </c>
      <c r="I695" s="12">
        <f t="shared" si="6"/>
        <v>1.490121646</v>
      </c>
      <c r="K695" s="14"/>
      <c r="L695" s="14">
        <v>91.596</v>
      </c>
      <c r="M695" s="15">
        <v>91.7</v>
      </c>
      <c r="N695" s="12">
        <v>97.823</v>
      </c>
      <c r="T695" s="14">
        <v>1.8809999999999967</v>
      </c>
      <c r="U695" s="17">
        <v>1.2479999999999976</v>
      </c>
      <c r="V695" s="12">
        <v>1.4660000000000082</v>
      </c>
    </row>
    <row r="696">
      <c r="A696" s="9">
        <v>881.644</v>
      </c>
      <c r="B696" s="9">
        <v>91.349</v>
      </c>
      <c r="C696" s="9">
        <v>7.807</v>
      </c>
      <c r="D696" s="10">
        <f t="shared" si="1"/>
        <v>0.844</v>
      </c>
      <c r="E696" s="11">
        <f t="shared" si="2"/>
        <v>0.0000006270103226</v>
      </c>
      <c r="F696" s="12">
        <f t="shared" si="3"/>
        <v>0.0000006270103226</v>
      </c>
      <c r="G696" s="12">
        <f t="shared" si="4"/>
        <v>0.00004399041742</v>
      </c>
      <c r="H696" s="12">
        <f t="shared" si="5"/>
        <v>1.775503765</v>
      </c>
      <c r="I696" s="12">
        <f t="shared" si="6"/>
        <v>1.489774659</v>
      </c>
      <c r="K696" s="14"/>
      <c r="L696" s="14">
        <v>91.583</v>
      </c>
      <c r="M696" s="15">
        <v>91.601</v>
      </c>
      <c r="N696" s="12">
        <v>97.871</v>
      </c>
      <c r="T696" s="14">
        <v>1.8960000000000017</v>
      </c>
      <c r="U696" s="17">
        <v>1.3260000000000005</v>
      </c>
      <c r="V696" s="12">
        <v>1.433000000000007</v>
      </c>
    </row>
    <row r="697">
      <c r="A697" s="9">
        <v>882.384</v>
      </c>
      <c r="B697" s="9">
        <v>91.26</v>
      </c>
      <c r="C697" s="9">
        <v>7.816</v>
      </c>
      <c r="D697" s="10">
        <f t="shared" si="1"/>
        <v>0.924</v>
      </c>
      <c r="E697" s="11">
        <f t="shared" si="2"/>
        <v>0.0000006864425806</v>
      </c>
      <c r="F697" s="12">
        <f t="shared" si="3"/>
        <v>0.0000006864425806</v>
      </c>
      <c r="G697" s="12">
        <f t="shared" si="4"/>
        <v>0.00004820054801</v>
      </c>
      <c r="H697" s="12">
        <f t="shared" si="5"/>
        <v>1.776124056</v>
      </c>
      <c r="I697" s="12">
        <f t="shared" si="6"/>
        <v>1.490295128</v>
      </c>
      <c r="K697" s="14"/>
      <c r="L697" s="14">
        <v>91.485</v>
      </c>
      <c r="M697" s="15">
        <v>91.741</v>
      </c>
      <c r="N697" s="12">
        <v>97.834</v>
      </c>
      <c r="T697" s="14">
        <v>1.9680000000000009</v>
      </c>
      <c r="U697" s="17">
        <v>1.1930000000000005</v>
      </c>
      <c r="V697" s="12">
        <v>1.472999999999999</v>
      </c>
    </row>
    <row r="698">
      <c r="A698" s="9">
        <v>883.124</v>
      </c>
      <c r="B698" s="9">
        <v>91.407</v>
      </c>
      <c r="C698" s="9">
        <v>7.787</v>
      </c>
      <c r="D698" s="10">
        <f t="shared" si="1"/>
        <v>0.806</v>
      </c>
      <c r="E698" s="11">
        <f t="shared" si="2"/>
        <v>0.00000059878</v>
      </c>
      <c r="F698" s="12">
        <f t="shared" si="3"/>
        <v>0.00000059878</v>
      </c>
      <c r="G698" s="12">
        <f t="shared" si="4"/>
        <v>0.00004208032732</v>
      </c>
      <c r="H698" s="12">
        <f t="shared" si="5"/>
        <v>1.774125051</v>
      </c>
      <c r="I698" s="12">
        <f t="shared" si="6"/>
        <v>1.488617819</v>
      </c>
      <c r="K698" s="14"/>
      <c r="L698" s="14">
        <v>91.591</v>
      </c>
      <c r="M698" s="15">
        <v>91.842</v>
      </c>
      <c r="N698" s="12">
        <v>97.858</v>
      </c>
      <c r="T698" s="14">
        <v>1.877000000000006</v>
      </c>
      <c r="U698" s="17">
        <v>1.1080000000000014</v>
      </c>
      <c r="V698" s="12">
        <v>1.461999999999989</v>
      </c>
    </row>
    <row r="699">
      <c r="A699" s="9">
        <v>883.865</v>
      </c>
      <c r="B699" s="9">
        <v>91.352</v>
      </c>
      <c r="C699" s="9">
        <v>7.832</v>
      </c>
      <c r="D699" s="10">
        <f t="shared" si="1"/>
        <v>0.816</v>
      </c>
      <c r="E699" s="11">
        <f t="shared" si="2"/>
        <v>0.0000006062090323</v>
      </c>
      <c r="F699" s="12">
        <f t="shared" si="3"/>
        <v>0.0000006062090323</v>
      </c>
      <c r="G699" s="12">
        <f t="shared" si="4"/>
        <v>0.00004263816202</v>
      </c>
      <c r="H699" s="12">
        <f t="shared" si="5"/>
        <v>1.7772266</v>
      </c>
      <c r="I699" s="12">
        <f t="shared" si="6"/>
        <v>1.491220241</v>
      </c>
      <c r="K699" s="14"/>
      <c r="L699" s="14">
        <v>91.553</v>
      </c>
      <c r="M699" s="15">
        <v>91.847</v>
      </c>
      <c r="N699" s="12">
        <v>97.762</v>
      </c>
      <c r="T699" s="14">
        <v>1.9100000000000028</v>
      </c>
      <c r="U699" s="17">
        <v>1.0840000000000058</v>
      </c>
      <c r="V699" s="12">
        <v>1.5519999999999925</v>
      </c>
    </row>
    <row r="700">
      <c r="A700" s="9">
        <v>884.605</v>
      </c>
      <c r="B700" s="9">
        <v>91.373</v>
      </c>
      <c r="C700" s="9">
        <v>7.791</v>
      </c>
      <c r="D700" s="10">
        <f t="shared" si="1"/>
        <v>0.836</v>
      </c>
      <c r="E700" s="11">
        <f t="shared" si="2"/>
        <v>0.0000006210670968</v>
      </c>
      <c r="F700" s="12">
        <f t="shared" si="3"/>
        <v>0.0000006210670968</v>
      </c>
      <c r="G700" s="12">
        <f t="shared" si="4"/>
        <v>0.000043719788</v>
      </c>
      <c r="H700" s="12">
        <f t="shared" si="5"/>
        <v>1.774400825</v>
      </c>
      <c r="I700" s="12">
        <f t="shared" si="6"/>
        <v>1.488849214</v>
      </c>
      <c r="K700" s="14"/>
      <c r="L700" s="14">
        <v>91.62</v>
      </c>
      <c r="M700" s="15">
        <v>91.69</v>
      </c>
      <c r="N700" s="12">
        <v>97.93</v>
      </c>
      <c r="T700" s="14">
        <v>1.862999999999995</v>
      </c>
      <c r="U700" s="17">
        <v>1.2670000000000021</v>
      </c>
      <c r="V700" s="12">
        <v>1.4039999999999964</v>
      </c>
    </row>
    <row r="701">
      <c r="A701" s="9">
        <v>885.345</v>
      </c>
      <c r="B701" s="9">
        <v>91.499</v>
      </c>
      <c r="C701" s="9">
        <v>7.782</v>
      </c>
      <c r="D701" s="10">
        <f t="shared" si="1"/>
        <v>0.719</v>
      </c>
      <c r="E701" s="11">
        <f t="shared" si="2"/>
        <v>0.0000005341474194</v>
      </c>
      <c r="F701" s="12">
        <f t="shared" si="3"/>
        <v>0.0000005341474194</v>
      </c>
      <c r="G701" s="12">
        <f t="shared" si="4"/>
        <v>0.00003763256405</v>
      </c>
      <c r="H701" s="12">
        <f t="shared" si="5"/>
        <v>1.77378031</v>
      </c>
      <c r="I701" s="12">
        <f t="shared" si="6"/>
        <v>1.488328557</v>
      </c>
      <c r="K701" s="14"/>
      <c r="L701" s="14">
        <v>91.577</v>
      </c>
      <c r="M701" s="15">
        <v>91.7</v>
      </c>
      <c r="N701" s="12">
        <v>97.909</v>
      </c>
      <c r="T701" s="14">
        <v>1.9120000000000017</v>
      </c>
      <c r="U701" s="17">
        <v>1.2479999999999976</v>
      </c>
      <c r="V701" s="12">
        <v>1.434999999999988</v>
      </c>
    </row>
    <row r="702">
      <c r="A702" s="9">
        <v>886.084</v>
      </c>
      <c r="B702" s="9">
        <v>91.401</v>
      </c>
      <c r="C702" s="9">
        <v>7.824</v>
      </c>
      <c r="D702" s="10">
        <f t="shared" si="1"/>
        <v>0.775</v>
      </c>
      <c r="E702" s="11">
        <f t="shared" si="2"/>
        <v>0.00000057575</v>
      </c>
      <c r="F702" s="12">
        <f t="shared" si="3"/>
        <v>0.00000057575</v>
      </c>
      <c r="G702" s="12">
        <f t="shared" si="4"/>
        <v>0.00004059747071</v>
      </c>
      <c r="H702" s="12">
        <f t="shared" si="5"/>
        <v>1.77667536</v>
      </c>
      <c r="I702" s="12">
        <f t="shared" si="6"/>
        <v>1.490757711</v>
      </c>
      <c r="K702" s="14"/>
      <c r="L702" s="14">
        <v>91.653</v>
      </c>
      <c r="M702" s="15">
        <v>91.596</v>
      </c>
      <c r="N702" s="12">
        <v>97.753</v>
      </c>
      <c r="T702" s="14">
        <v>1.792999999999994</v>
      </c>
      <c r="U702" s="17">
        <v>1.3429999999999964</v>
      </c>
      <c r="V702" s="12">
        <v>1.590999999999994</v>
      </c>
    </row>
    <row r="703">
      <c r="A703" s="9">
        <v>886.824</v>
      </c>
      <c r="B703" s="9">
        <v>91.412</v>
      </c>
      <c r="C703" s="9">
        <v>7.824</v>
      </c>
      <c r="D703" s="10">
        <f t="shared" si="1"/>
        <v>0.764</v>
      </c>
      <c r="E703" s="11">
        <f t="shared" si="2"/>
        <v>0.0000005675780645</v>
      </c>
      <c r="F703" s="12">
        <f t="shared" si="3"/>
        <v>0.0000005675780645</v>
      </c>
      <c r="G703" s="12">
        <f t="shared" si="4"/>
        <v>0.00004005467171</v>
      </c>
      <c r="H703" s="12">
        <f t="shared" si="5"/>
        <v>1.77667536</v>
      </c>
      <c r="I703" s="12">
        <f t="shared" si="6"/>
        <v>1.490757711</v>
      </c>
      <c r="K703" s="14"/>
      <c r="L703" s="14">
        <v>91.566</v>
      </c>
      <c r="M703" s="15">
        <v>91.658</v>
      </c>
      <c r="N703" s="12">
        <v>97.884</v>
      </c>
      <c r="T703" s="14">
        <v>1.9069999999999974</v>
      </c>
      <c r="U703" s="17">
        <v>1.270999999999999</v>
      </c>
      <c r="V703" s="12">
        <v>1.4650000000000034</v>
      </c>
    </row>
    <row r="704">
      <c r="A704" s="9">
        <v>887.564</v>
      </c>
      <c r="B704" s="9">
        <v>91.263</v>
      </c>
      <c r="C704" s="9">
        <v>7.826</v>
      </c>
      <c r="D704" s="10">
        <f t="shared" si="1"/>
        <v>0.911</v>
      </c>
      <c r="E704" s="11">
        <f t="shared" si="2"/>
        <v>0.0000006767848387</v>
      </c>
      <c r="F704" s="12">
        <f t="shared" si="3"/>
        <v>0.0000006767848387</v>
      </c>
      <c r="G704" s="12">
        <f t="shared" si="4"/>
        <v>0.00004780138013</v>
      </c>
      <c r="H704" s="12">
        <f t="shared" si="5"/>
        <v>1.776813176</v>
      </c>
      <c r="I704" s="12">
        <f t="shared" si="6"/>
        <v>1.490873348</v>
      </c>
      <c r="K704" s="14"/>
      <c r="L704" s="14">
        <v>91.568</v>
      </c>
      <c r="M704" s="15">
        <v>91.677</v>
      </c>
      <c r="N704" s="12">
        <v>97.875</v>
      </c>
      <c r="T704" s="14">
        <v>1.9190000000000023</v>
      </c>
      <c r="U704" s="17">
        <v>1.2719999999999931</v>
      </c>
      <c r="V704" s="12">
        <v>1.4779999999999944</v>
      </c>
    </row>
    <row r="705">
      <c r="A705" s="9">
        <v>888.304</v>
      </c>
      <c r="B705" s="9">
        <v>91.446</v>
      </c>
      <c r="C705" s="9">
        <v>7.799</v>
      </c>
      <c r="D705" s="10">
        <f t="shared" si="1"/>
        <v>0.755</v>
      </c>
      <c r="E705" s="11">
        <f t="shared" si="2"/>
        <v>0.0000005608919355</v>
      </c>
      <c r="F705" s="12">
        <f t="shared" si="3"/>
        <v>0.0000005608919355</v>
      </c>
      <c r="G705" s="12">
        <f t="shared" si="4"/>
        <v>0.00003964888233</v>
      </c>
      <c r="H705" s="12">
        <f t="shared" si="5"/>
        <v>1.774952327</v>
      </c>
      <c r="I705" s="12">
        <f t="shared" si="6"/>
        <v>1.489311963</v>
      </c>
      <c r="K705" s="14"/>
      <c r="L705" s="14">
        <v>91.585</v>
      </c>
      <c r="M705" s="15">
        <v>91.705</v>
      </c>
      <c r="N705" s="12">
        <v>97.887</v>
      </c>
      <c r="T705" s="14">
        <v>1.885000000000006</v>
      </c>
      <c r="U705" s="17">
        <v>1.219000000000002</v>
      </c>
      <c r="V705" s="12">
        <v>1.472999999999999</v>
      </c>
    </row>
    <row r="706">
      <c r="A706" s="9">
        <v>889.043</v>
      </c>
      <c r="B706" s="9">
        <v>91.356</v>
      </c>
      <c r="C706" s="9">
        <v>7.843</v>
      </c>
      <c r="D706" s="10">
        <f t="shared" si="1"/>
        <v>0.801</v>
      </c>
      <c r="E706" s="11">
        <f t="shared" si="2"/>
        <v>0.0000005950654839</v>
      </c>
      <c r="F706" s="12">
        <f t="shared" si="3"/>
        <v>0.0000005950654839</v>
      </c>
      <c r="G706" s="12">
        <f t="shared" si="4"/>
        <v>0.00004209957029</v>
      </c>
      <c r="H706" s="12">
        <f t="shared" si="5"/>
        <v>1.777984453</v>
      </c>
      <c r="I706" s="12">
        <f t="shared" si="6"/>
        <v>1.491856134</v>
      </c>
      <c r="K706" s="14"/>
      <c r="L706" s="14">
        <v>91.568</v>
      </c>
      <c r="M706" s="15">
        <v>91.688</v>
      </c>
      <c r="N706" s="12">
        <v>97.737</v>
      </c>
      <c r="T706" s="14">
        <v>1.8910000000000018</v>
      </c>
      <c r="U706" s="17">
        <v>1.2479999999999976</v>
      </c>
      <c r="V706" s="12">
        <v>1.6340000000000003</v>
      </c>
    </row>
    <row r="707">
      <c r="A707" s="9">
        <v>889.783</v>
      </c>
      <c r="B707" s="9">
        <v>91.373</v>
      </c>
      <c r="C707" s="9">
        <v>7.823</v>
      </c>
      <c r="D707" s="10">
        <f t="shared" si="1"/>
        <v>0.804</v>
      </c>
      <c r="E707" s="11">
        <f t="shared" si="2"/>
        <v>0.0000005972941935</v>
      </c>
      <c r="F707" s="12">
        <f t="shared" si="3"/>
        <v>0.0000005972941935</v>
      </c>
      <c r="G707" s="12">
        <f t="shared" si="4"/>
        <v>0.00004229241964</v>
      </c>
      <c r="H707" s="12">
        <f t="shared" si="5"/>
        <v>1.77660645</v>
      </c>
      <c r="I707" s="12">
        <f t="shared" si="6"/>
        <v>1.490699891</v>
      </c>
      <c r="K707" s="14"/>
      <c r="L707" s="14">
        <v>91.516</v>
      </c>
      <c r="M707" s="15">
        <v>91.581</v>
      </c>
      <c r="N707" s="12">
        <v>97.862</v>
      </c>
      <c r="T707" s="14">
        <v>1.9539999999999944</v>
      </c>
      <c r="U707" s="17">
        <v>1.3769999999999971</v>
      </c>
      <c r="V707" s="12">
        <v>1.5100000000000051</v>
      </c>
    </row>
    <row r="708">
      <c r="A708" s="9">
        <v>890.522</v>
      </c>
      <c r="B708" s="9">
        <v>91.334</v>
      </c>
      <c r="C708" s="9">
        <v>7.819</v>
      </c>
      <c r="D708" s="10">
        <f t="shared" si="1"/>
        <v>0.847</v>
      </c>
      <c r="E708" s="11">
        <f t="shared" si="2"/>
        <v>0.0000006292390323</v>
      </c>
      <c r="F708" s="12">
        <f t="shared" si="3"/>
        <v>0.0000006292390323</v>
      </c>
      <c r="G708" s="12">
        <f t="shared" si="4"/>
        <v>0.00004459133179</v>
      </c>
      <c r="H708" s="12">
        <f t="shared" si="5"/>
        <v>1.776330803</v>
      </c>
      <c r="I708" s="12">
        <f t="shared" si="6"/>
        <v>1.490468603</v>
      </c>
      <c r="K708" s="14"/>
      <c r="L708" s="14">
        <v>91.535</v>
      </c>
      <c r="M708" s="15">
        <v>91.647</v>
      </c>
      <c r="N708" s="12">
        <v>97.975</v>
      </c>
      <c r="T708" s="14">
        <v>1.9610000000000039</v>
      </c>
      <c r="U708" s="17">
        <v>1.3239999999999945</v>
      </c>
      <c r="V708" s="12">
        <v>1.406000000000006</v>
      </c>
    </row>
    <row r="709">
      <c r="A709" s="9">
        <v>891.261</v>
      </c>
      <c r="B709" s="9">
        <v>91.578</v>
      </c>
      <c r="C709" s="9">
        <v>7.791</v>
      </c>
      <c r="D709" s="10">
        <f t="shared" si="1"/>
        <v>0.631</v>
      </c>
      <c r="E709" s="11">
        <f t="shared" si="2"/>
        <v>0.0000004687719355</v>
      </c>
      <c r="F709" s="12">
        <f t="shared" si="3"/>
        <v>0.0000004687719355</v>
      </c>
      <c r="G709" s="12">
        <f t="shared" si="4"/>
        <v>0.00003324731992</v>
      </c>
      <c r="H709" s="12">
        <f t="shared" si="5"/>
        <v>1.774400825</v>
      </c>
      <c r="I709" s="12">
        <f t="shared" si="6"/>
        <v>1.488849214</v>
      </c>
      <c r="K709" s="14"/>
      <c r="L709" s="14">
        <v>91.529</v>
      </c>
      <c r="M709" s="15">
        <v>91.662</v>
      </c>
      <c r="N709" s="12">
        <v>97.991</v>
      </c>
      <c r="T709" s="14">
        <v>1.927000000000004</v>
      </c>
      <c r="U709" s="17">
        <v>1.2859999999999943</v>
      </c>
      <c r="V709" s="12">
        <v>1.4030000000000058</v>
      </c>
    </row>
    <row r="710">
      <c r="A710" s="9">
        <v>892.0</v>
      </c>
      <c r="B710" s="9">
        <v>91.441</v>
      </c>
      <c r="C710" s="9">
        <v>7.837</v>
      </c>
      <c r="D710" s="10">
        <f t="shared" si="1"/>
        <v>0.722</v>
      </c>
      <c r="E710" s="11">
        <f t="shared" si="2"/>
        <v>0.000000536376129</v>
      </c>
      <c r="F710" s="12">
        <f t="shared" si="3"/>
        <v>0.000000536376129</v>
      </c>
      <c r="G710" s="12">
        <f t="shared" si="4"/>
        <v>0.00003807364288</v>
      </c>
      <c r="H710" s="12">
        <f t="shared" si="5"/>
        <v>1.777571093</v>
      </c>
      <c r="I710" s="12">
        <f t="shared" si="6"/>
        <v>1.491509295</v>
      </c>
      <c r="K710" s="14"/>
      <c r="L710" s="14">
        <v>91.601</v>
      </c>
      <c r="M710" s="15">
        <v>91.769</v>
      </c>
      <c r="N710" s="12">
        <v>97.793</v>
      </c>
      <c r="T710" s="14">
        <v>1.862000000000001</v>
      </c>
      <c r="U710" s="17">
        <v>1.1879999999999944</v>
      </c>
      <c r="V710" s="12">
        <v>1.597999999999999</v>
      </c>
    </row>
    <row r="711">
      <c r="A711" s="9">
        <v>892.74</v>
      </c>
      <c r="B711" s="9">
        <v>91.45</v>
      </c>
      <c r="C711" s="9">
        <v>7.81</v>
      </c>
      <c r="D711" s="10">
        <f t="shared" si="1"/>
        <v>0.74</v>
      </c>
      <c r="E711" s="11">
        <f t="shared" si="2"/>
        <v>0.0000005497483871</v>
      </c>
      <c r="F711" s="12">
        <f t="shared" si="3"/>
        <v>0.0000005497483871</v>
      </c>
      <c r="G711" s="12">
        <f t="shared" si="4"/>
        <v>0.00003905522049</v>
      </c>
      <c r="H711" s="12">
        <f t="shared" si="5"/>
        <v>1.775710537</v>
      </c>
      <c r="I711" s="12">
        <f t="shared" si="6"/>
        <v>1.489948156</v>
      </c>
      <c r="K711" s="14"/>
      <c r="L711" s="14">
        <v>91.546</v>
      </c>
      <c r="M711" s="15">
        <v>91.737</v>
      </c>
      <c r="N711" s="12">
        <v>97.873</v>
      </c>
      <c r="T711" s="14">
        <v>1.9429999999999934</v>
      </c>
      <c r="U711" s="17">
        <v>1.2020000000000053</v>
      </c>
      <c r="V711" s="12">
        <v>1.5210000000000008</v>
      </c>
    </row>
    <row r="712">
      <c r="A712" s="9">
        <v>893.479</v>
      </c>
      <c r="B712" s="9">
        <v>91.367</v>
      </c>
      <c r="C712" s="9">
        <v>7.797</v>
      </c>
      <c r="D712" s="10">
        <f t="shared" si="1"/>
        <v>0.836</v>
      </c>
      <c r="E712" s="11">
        <f t="shared" si="2"/>
        <v>0.0000006210670968</v>
      </c>
      <c r="F712" s="12">
        <f t="shared" si="3"/>
        <v>0.0000006210670968</v>
      </c>
      <c r="G712" s="12">
        <f t="shared" si="4"/>
        <v>0.00004415836725</v>
      </c>
      <c r="H712" s="12">
        <f t="shared" si="5"/>
        <v>1.774814457</v>
      </c>
      <c r="I712" s="12">
        <f t="shared" si="6"/>
        <v>1.489196281</v>
      </c>
      <c r="K712" s="14"/>
      <c r="L712" s="14">
        <v>91.665</v>
      </c>
      <c r="M712" s="15">
        <v>91.713</v>
      </c>
      <c r="N712" s="12">
        <v>97.88</v>
      </c>
      <c r="T712" s="14">
        <v>1.8139999999999938</v>
      </c>
      <c r="U712" s="17">
        <v>1.2370000000000063</v>
      </c>
      <c r="V712" s="12">
        <v>1.5280000000000058</v>
      </c>
    </row>
    <row r="713">
      <c r="A713" s="9">
        <v>894.218</v>
      </c>
      <c r="B713" s="9">
        <v>91.453</v>
      </c>
      <c r="C713" s="9">
        <v>7.792</v>
      </c>
      <c r="D713" s="10">
        <f t="shared" si="1"/>
        <v>0.755</v>
      </c>
      <c r="E713" s="11">
        <f t="shared" si="2"/>
        <v>0.0000005608919355</v>
      </c>
      <c r="F713" s="12">
        <f t="shared" si="3"/>
        <v>0.0000005608919355</v>
      </c>
      <c r="G713" s="12">
        <f t="shared" si="4"/>
        <v>0.00003991284995</v>
      </c>
      <c r="H713" s="12">
        <f t="shared" si="5"/>
        <v>1.774469767</v>
      </c>
      <c r="I713" s="12">
        <f t="shared" si="6"/>
        <v>1.48890706</v>
      </c>
      <c r="K713" s="14"/>
      <c r="L713" s="14">
        <v>91.448</v>
      </c>
      <c r="M713" s="15">
        <v>91.73</v>
      </c>
      <c r="N713" s="12">
        <v>97.778</v>
      </c>
      <c r="T713" s="14">
        <v>2.0490000000000066</v>
      </c>
      <c r="U713" s="17">
        <v>1.2049999999999956</v>
      </c>
      <c r="V713" s="12">
        <v>1.6259999999999906</v>
      </c>
    </row>
    <row r="714">
      <c r="A714" s="9">
        <v>894.957</v>
      </c>
      <c r="B714" s="9">
        <v>91.414</v>
      </c>
      <c r="C714" s="9">
        <v>7.826</v>
      </c>
      <c r="D714" s="10">
        <f t="shared" si="1"/>
        <v>0.76</v>
      </c>
      <c r="E714" s="11">
        <f t="shared" si="2"/>
        <v>0.0000005646064516</v>
      </c>
      <c r="F714" s="12">
        <f t="shared" si="3"/>
        <v>0.0000005646064516</v>
      </c>
      <c r="G714" s="12">
        <f t="shared" si="4"/>
        <v>0.0000402103767</v>
      </c>
      <c r="H714" s="12">
        <f t="shared" si="5"/>
        <v>1.776813176</v>
      </c>
      <c r="I714" s="12">
        <f t="shared" si="6"/>
        <v>1.490873348</v>
      </c>
      <c r="K714" s="14"/>
      <c r="L714" s="14">
        <v>91.535</v>
      </c>
      <c r="M714" s="15">
        <v>91.697</v>
      </c>
      <c r="N714" s="12">
        <v>97.883</v>
      </c>
      <c r="T714" s="14">
        <v>1.9360000000000035</v>
      </c>
      <c r="U714" s="17">
        <v>1.2349999999999977</v>
      </c>
      <c r="V714" s="12">
        <v>1.534000000000006</v>
      </c>
    </row>
    <row r="715">
      <c r="A715" s="9">
        <v>895.695</v>
      </c>
      <c r="B715" s="9">
        <v>91.403</v>
      </c>
      <c r="C715" s="9">
        <v>7.824</v>
      </c>
      <c r="D715" s="10">
        <f t="shared" si="1"/>
        <v>0.773</v>
      </c>
      <c r="E715" s="11">
        <f t="shared" si="2"/>
        <v>0.0000005742641935</v>
      </c>
      <c r="F715" s="12">
        <f t="shared" si="3"/>
        <v>0.0000005742641935</v>
      </c>
      <c r="G715" s="12">
        <f t="shared" si="4"/>
        <v>0.00004093191126</v>
      </c>
      <c r="H715" s="12">
        <f t="shared" si="5"/>
        <v>1.77667536</v>
      </c>
      <c r="I715" s="12">
        <f t="shared" si="6"/>
        <v>1.490757711</v>
      </c>
      <c r="K715" s="14"/>
      <c r="L715" s="14">
        <v>91.532</v>
      </c>
      <c r="M715" s="15">
        <v>91.664</v>
      </c>
      <c r="N715" s="12">
        <v>97.953</v>
      </c>
      <c r="T715" s="14">
        <v>1.9330000000000034</v>
      </c>
      <c r="U715" s="17">
        <v>1.307999999999999</v>
      </c>
      <c r="V715" s="12">
        <v>1.4629999999999939</v>
      </c>
    </row>
    <row r="716">
      <c r="A716" s="9">
        <v>896.434</v>
      </c>
      <c r="B716" s="9">
        <v>91.399</v>
      </c>
      <c r="C716" s="9">
        <v>7.789</v>
      </c>
      <c r="D716" s="10">
        <f t="shared" si="1"/>
        <v>0.812</v>
      </c>
      <c r="E716" s="11">
        <f t="shared" si="2"/>
        <v>0.0000006032374194</v>
      </c>
      <c r="F716" s="12">
        <f t="shared" si="3"/>
        <v>0.0000006032374194</v>
      </c>
      <c r="G716" s="12">
        <f t="shared" si="4"/>
        <v>0.00004303251507</v>
      </c>
      <c r="H716" s="12">
        <f t="shared" si="5"/>
        <v>1.77426294</v>
      </c>
      <c r="I716" s="12">
        <f t="shared" si="6"/>
        <v>1.488733518</v>
      </c>
      <c r="K716" s="14"/>
      <c r="L716" s="14">
        <v>91.664</v>
      </c>
      <c r="M716" s="15">
        <v>91.672</v>
      </c>
      <c r="N716" s="12">
        <v>97.883</v>
      </c>
      <c r="T716" s="14">
        <v>1.807999999999999</v>
      </c>
      <c r="U716" s="17">
        <v>1.2850000000000028</v>
      </c>
      <c r="V716" s="12">
        <v>1.5390000000000015</v>
      </c>
    </row>
    <row r="717">
      <c r="A717" s="9">
        <v>897.173</v>
      </c>
      <c r="B717" s="9">
        <v>91.392</v>
      </c>
      <c r="C717" s="9">
        <v>7.796</v>
      </c>
      <c r="D717" s="10">
        <f t="shared" si="1"/>
        <v>0.812</v>
      </c>
      <c r="E717" s="11">
        <f t="shared" si="2"/>
        <v>0.0000006032374194</v>
      </c>
      <c r="F717" s="12">
        <f t="shared" si="3"/>
        <v>0.0000006032374194</v>
      </c>
      <c r="G717" s="12">
        <f t="shared" si="4"/>
        <v>0.0000430679901</v>
      </c>
      <c r="H717" s="12">
        <f t="shared" si="5"/>
        <v>1.774745521</v>
      </c>
      <c r="I717" s="12">
        <f t="shared" si="6"/>
        <v>1.489138438</v>
      </c>
      <c r="K717" s="14"/>
      <c r="L717" s="14">
        <v>91.598</v>
      </c>
      <c r="M717" s="15">
        <v>91.646</v>
      </c>
      <c r="N717" s="12">
        <v>98.068</v>
      </c>
      <c r="T717" s="14">
        <v>1.8640000000000008</v>
      </c>
      <c r="U717" s="17">
        <v>1.291999999999999</v>
      </c>
      <c r="V717" s="12">
        <v>1.3500000000000085</v>
      </c>
    </row>
    <row r="718">
      <c r="A718" s="9">
        <v>897.911</v>
      </c>
      <c r="B718" s="9">
        <v>91.345</v>
      </c>
      <c r="C718" s="9">
        <v>7.804</v>
      </c>
      <c r="D718" s="10">
        <f t="shared" si="1"/>
        <v>0.851</v>
      </c>
      <c r="E718" s="11">
        <f t="shared" si="2"/>
        <v>0.0000006322106452</v>
      </c>
      <c r="F718" s="12">
        <f t="shared" si="3"/>
        <v>0.0000006322106452</v>
      </c>
      <c r="G718" s="12">
        <f t="shared" si="4"/>
        <v>0.00004517365515</v>
      </c>
      <c r="H718" s="12">
        <f t="shared" si="5"/>
        <v>1.775296983</v>
      </c>
      <c r="I718" s="12">
        <f t="shared" si="6"/>
        <v>1.489601154</v>
      </c>
      <c r="K718" s="14"/>
      <c r="L718" s="14">
        <v>91.529</v>
      </c>
      <c r="M718" s="15">
        <v>91.657</v>
      </c>
      <c r="N718" s="12">
        <v>97.919</v>
      </c>
      <c r="T718" s="14">
        <v>1.9330000000000034</v>
      </c>
      <c r="U718" s="17">
        <v>1.2870000000000035</v>
      </c>
      <c r="V718" s="12">
        <v>1.51400000000001</v>
      </c>
    </row>
    <row r="719">
      <c r="A719" s="9">
        <v>898.65</v>
      </c>
      <c r="B719" s="9">
        <v>91.451</v>
      </c>
      <c r="C719" s="9">
        <v>7.794</v>
      </c>
      <c r="D719" s="10">
        <f t="shared" si="1"/>
        <v>0.755</v>
      </c>
      <c r="E719" s="11">
        <f t="shared" si="2"/>
        <v>0.0000005608919355</v>
      </c>
      <c r="F719" s="12">
        <f t="shared" si="3"/>
        <v>0.0000005608919355</v>
      </c>
      <c r="G719" s="12">
        <f t="shared" si="4"/>
        <v>0.00004011066944</v>
      </c>
      <c r="H719" s="12">
        <f t="shared" si="5"/>
        <v>1.774607646</v>
      </c>
      <c r="I719" s="12">
        <f t="shared" si="6"/>
        <v>1.489022751</v>
      </c>
      <c r="K719" s="14"/>
      <c r="L719" s="14">
        <v>91.659</v>
      </c>
      <c r="M719" s="15">
        <v>91.784</v>
      </c>
      <c r="N719" s="12">
        <v>97.858</v>
      </c>
      <c r="T719" s="14">
        <v>1.811999999999994</v>
      </c>
      <c r="U719" s="17">
        <v>1.1659999999999942</v>
      </c>
      <c r="V719" s="12">
        <v>1.5859999999999985</v>
      </c>
    </row>
    <row r="720">
      <c r="A720" s="9">
        <v>899.388</v>
      </c>
      <c r="B720" s="9">
        <v>91.271</v>
      </c>
      <c r="C720" s="9">
        <v>7.797</v>
      </c>
      <c r="D720" s="10">
        <f t="shared" si="1"/>
        <v>0.932</v>
      </c>
      <c r="E720" s="11">
        <f t="shared" si="2"/>
        <v>0.0000006923858065</v>
      </c>
      <c r="F720" s="12">
        <f t="shared" si="3"/>
        <v>0.0000006923858065</v>
      </c>
      <c r="G720" s="12">
        <f t="shared" si="4"/>
        <v>0.00004955476046</v>
      </c>
      <c r="H720" s="12">
        <f t="shared" si="5"/>
        <v>1.774814457</v>
      </c>
      <c r="I720" s="12">
        <f t="shared" si="6"/>
        <v>1.489196281</v>
      </c>
      <c r="K720" s="14"/>
      <c r="L720" s="14">
        <v>91.568</v>
      </c>
      <c r="M720" s="15">
        <v>91.661</v>
      </c>
      <c r="N720" s="12">
        <v>97.926</v>
      </c>
      <c r="T720" s="14">
        <v>1.902000000000002</v>
      </c>
      <c r="U720" s="17">
        <v>1.283999999999999</v>
      </c>
      <c r="V720" s="12">
        <v>1.519999999999996</v>
      </c>
    </row>
    <row r="721">
      <c r="A721" s="9">
        <v>900.126</v>
      </c>
      <c r="B721" s="9">
        <v>91.324</v>
      </c>
      <c r="C721" s="9">
        <v>7.804</v>
      </c>
      <c r="D721" s="10">
        <f t="shared" si="1"/>
        <v>0.872</v>
      </c>
      <c r="E721" s="11">
        <f t="shared" si="2"/>
        <v>0.0000006478116129</v>
      </c>
      <c r="F721" s="12">
        <f t="shared" si="3"/>
        <v>0.0000006478116129</v>
      </c>
      <c r="G721" s="12">
        <f t="shared" si="4"/>
        <v>0.00004640258463</v>
      </c>
      <c r="H721" s="12">
        <f t="shared" si="5"/>
        <v>1.775296983</v>
      </c>
      <c r="I721" s="12">
        <f t="shared" si="6"/>
        <v>1.489601154</v>
      </c>
      <c r="K721" s="14"/>
      <c r="L721" s="14">
        <v>91.55</v>
      </c>
      <c r="M721" s="15">
        <v>91.706</v>
      </c>
      <c r="N721" s="12">
        <v>97.897</v>
      </c>
      <c r="T721" s="14">
        <v>1.9180000000000028</v>
      </c>
      <c r="U721" s="17">
        <v>1.2459999999999969</v>
      </c>
      <c r="V721" s="12">
        <v>1.5549999999999926</v>
      </c>
    </row>
    <row r="722">
      <c r="A722" s="9">
        <v>900.865</v>
      </c>
      <c r="B722" s="9">
        <v>91.449</v>
      </c>
      <c r="C722" s="9">
        <v>7.806</v>
      </c>
      <c r="D722" s="10">
        <f t="shared" si="1"/>
        <v>0.745</v>
      </c>
      <c r="E722" s="11">
        <f t="shared" si="2"/>
        <v>0.0000005534629032</v>
      </c>
      <c r="F722" s="12">
        <f t="shared" si="3"/>
        <v>0.0000005534629032</v>
      </c>
      <c r="G722" s="12">
        <f t="shared" si="4"/>
        <v>0.00003967695794</v>
      </c>
      <c r="H722" s="12">
        <f t="shared" si="5"/>
        <v>1.775434838</v>
      </c>
      <c r="I722" s="12">
        <f t="shared" si="6"/>
        <v>1.489716825</v>
      </c>
      <c r="K722" s="14"/>
      <c r="L722" s="14">
        <v>91.595</v>
      </c>
      <c r="M722" s="15">
        <v>91.658</v>
      </c>
      <c r="N722" s="12">
        <v>97.961</v>
      </c>
      <c r="T722" s="14">
        <v>1.870000000000001</v>
      </c>
      <c r="U722" s="17">
        <v>1.2809999999999988</v>
      </c>
      <c r="V722" s="12">
        <v>1.4869999999999948</v>
      </c>
    </row>
    <row r="723">
      <c r="A723" s="9">
        <v>901.603</v>
      </c>
      <c r="B723" s="9">
        <v>91.429</v>
      </c>
      <c r="C723" s="9">
        <v>7.783</v>
      </c>
      <c r="D723" s="10">
        <f t="shared" si="1"/>
        <v>0.788</v>
      </c>
      <c r="E723" s="11">
        <f t="shared" si="2"/>
        <v>0.0000005854077419</v>
      </c>
      <c r="F723" s="12">
        <f t="shared" si="3"/>
        <v>0.0000005854077419</v>
      </c>
      <c r="G723" s="12">
        <f t="shared" si="4"/>
        <v>0.00004200141732</v>
      </c>
      <c r="H723" s="12">
        <f t="shared" si="5"/>
        <v>1.77384926</v>
      </c>
      <c r="I723" s="12">
        <f t="shared" si="6"/>
        <v>1.488386411</v>
      </c>
      <c r="K723" s="14"/>
      <c r="L723" s="14">
        <v>91.426</v>
      </c>
      <c r="M723" s="15">
        <v>91.693</v>
      </c>
      <c r="N723" s="12">
        <v>97.949</v>
      </c>
      <c r="T723" s="14">
        <v>2.051999999999998</v>
      </c>
      <c r="U723" s="17">
        <v>1.2780000000000022</v>
      </c>
      <c r="V723" s="12">
        <v>1.5130000000000052</v>
      </c>
    </row>
    <row r="724">
      <c r="A724" s="9">
        <v>902.341</v>
      </c>
      <c r="B724" s="9">
        <v>91.345</v>
      </c>
      <c r="C724" s="9">
        <v>7.815</v>
      </c>
      <c r="D724" s="10">
        <f t="shared" si="1"/>
        <v>0.84</v>
      </c>
      <c r="E724" s="11">
        <f t="shared" si="2"/>
        <v>0.0000006240387097</v>
      </c>
      <c r="F724" s="12">
        <f t="shared" si="3"/>
        <v>0.0000006240387097</v>
      </c>
      <c r="G724" s="12">
        <f t="shared" si="4"/>
        <v>0.00004480973311</v>
      </c>
      <c r="H724" s="12">
        <f t="shared" si="5"/>
        <v>1.776055139</v>
      </c>
      <c r="I724" s="12">
        <f t="shared" si="6"/>
        <v>1.490237301</v>
      </c>
      <c r="K724" s="14"/>
      <c r="L724" s="14">
        <v>91.642</v>
      </c>
      <c r="M724" s="15">
        <v>91.724</v>
      </c>
      <c r="N724" s="12">
        <v>98.054</v>
      </c>
      <c r="T724" s="14">
        <v>1.855000000000004</v>
      </c>
      <c r="U724" s="17">
        <v>1.2109999999999959</v>
      </c>
      <c r="V724" s="12">
        <v>1.4089999999999918</v>
      </c>
    </row>
    <row r="725">
      <c r="A725" s="9">
        <v>903.079</v>
      </c>
      <c r="B725" s="9">
        <v>91.248</v>
      </c>
      <c r="C725" s="9">
        <v>7.799</v>
      </c>
      <c r="D725" s="10">
        <f t="shared" si="1"/>
        <v>0.953</v>
      </c>
      <c r="E725" s="11">
        <f t="shared" si="2"/>
        <v>0.0000007079867742</v>
      </c>
      <c r="F725" s="12">
        <f t="shared" si="3"/>
        <v>0.0000007079867742</v>
      </c>
      <c r="G725" s="12">
        <f t="shared" si="4"/>
        <v>0.00005087928788</v>
      </c>
      <c r="H725" s="12">
        <f t="shared" si="5"/>
        <v>1.774952327</v>
      </c>
      <c r="I725" s="12">
        <f t="shared" si="6"/>
        <v>1.489311963</v>
      </c>
      <c r="K725" s="14"/>
      <c r="L725" s="14">
        <v>91.545</v>
      </c>
      <c r="M725" s="15">
        <v>91.79</v>
      </c>
      <c r="N725" s="12">
        <v>97.991</v>
      </c>
      <c r="T725" s="14">
        <v>1.9429999999999987</v>
      </c>
      <c r="U725" s="17">
        <v>1.1649999999999938</v>
      </c>
      <c r="V725" s="12">
        <v>1.4699999999999989</v>
      </c>
    </row>
    <row r="726">
      <c r="A726" s="9">
        <v>903.817</v>
      </c>
      <c r="B726" s="9">
        <v>91.259</v>
      </c>
      <c r="C726" s="9">
        <v>7.819</v>
      </c>
      <c r="D726" s="10">
        <f t="shared" si="1"/>
        <v>0.922</v>
      </c>
      <c r="E726" s="11">
        <f t="shared" si="2"/>
        <v>0.0000006849567742</v>
      </c>
      <c r="F726" s="12">
        <f t="shared" si="3"/>
        <v>0.0000006849567742</v>
      </c>
      <c r="G726" s="12">
        <f t="shared" si="4"/>
        <v>0.0000492644691</v>
      </c>
      <c r="H726" s="12">
        <f t="shared" si="5"/>
        <v>1.776330803</v>
      </c>
      <c r="I726" s="12">
        <f t="shared" si="6"/>
        <v>1.490468603</v>
      </c>
      <c r="K726" s="14"/>
      <c r="L726" s="14">
        <v>91.619</v>
      </c>
      <c r="M726" s="15">
        <v>91.727</v>
      </c>
      <c r="N726" s="12">
        <v>98.02</v>
      </c>
      <c r="T726" s="14">
        <v>1.8710000000000004</v>
      </c>
      <c r="U726" s="17">
        <v>1.2359999999999962</v>
      </c>
      <c r="V726" s="12">
        <v>1.4450000000000074</v>
      </c>
    </row>
    <row r="727">
      <c r="A727" s="9">
        <v>904.554</v>
      </c>
      <c r="B727" s="9">
        <v>91.43</v>
      </c>
      <c r="C727" s="9">
        <v>7.769</v>
      </c>
      <c r="D727" s="10">
        <f t="shared" si="1"/>
        <v>0.801</v>
      </c>
      <c r="E727" s="11">
        <f t="shared" si="2"/>
        <v>0.0000005950654839</v>
      </c>
      <c r="F727" s="12">
        <f t="shared" si="3"/>
        <v>0.0000005950654839</v>
      </c>
      <c r="G727" s="12">
        <f t="shared" si="4"/>
        <v>0.00004283407518</v>
      </c>
      <c r="H727" s="12">
        <f t="shared" si="5"/>
        <v>1.772883866</v>
      </c>
      <c r="I727" s="12">
        <f t="shared" si="6"/>
        <v>1.487576376</v>
      </c>
      <c r="K727" s="14"/>
      <c r="L727" s="14">
        <v>91.639</v>
      </c>
      <c r="M727" s="15">
        <v>91.758</v>
      </c>
      <c r="N727" s="12">
        <v>97.95</v>
      </c>
      <c r="T727" s="14">
        <v>1.8430000000000044</v>
      </c>
      <c r="U727" s="17">
        <v>1.1810000000000045</v>
      </c>
      <c r="V727" s="12">
        <v>1.5150000000000006</v>
      </c>
    </row>
    <row r="728">
      <c r="A728" s="9">
        <v>905.292</v>
      </c>
      <c r="B728" s="9">
        <v>91.315</v>
      </c>
      <c r="C728" s="9">
        <v>7.812</v>
      </c>
      <c r="D728" s="10">
        <f t="shared" si="1"/>
        <v>0.873</v>
      </c>
      <c r="E728" s="11">
        <f t="shared" si="2"/>
        <v>0.0000006485545161</v>
      </c>
      <c r="F728" s="12">
        <f t="shared" si="3"/>
        <v>0.0000006485545161</v>
      </c>
      <c r="G728" s="12">
        <f t="shared" si="4"/>
        <v>0.00004672241756</v>
      </c>
      <c r="H728" s="12">
        <f t="shared" si="5"/>
        <v>1.775848381</v>
      </c>
      <c r="I728" s="12">
        <f t="shared" si="6"/>
        <v>1.490063817</v>
      </c>
      <c r="K728" s="14"/>
      <c r="L728" s="14">
        <v>91.677</v>
      </c>
      <c r="M728" s="15">
        <v>91.681</v>
      </c>
      <c r="N728" s="12">
        <v>97.956</v>
      </c>
      <c r="T728" s="14">
        <v>1.7879999999999932</v>
      </c>
      <c r="U728" s="17">
        <v>1.2630000000000026</v>
      </c>
      <c r="V728" s="12">
        <v>1.512999999999991</v>
      </c>
    </row>
    <row r="729">
      <c r="A729" s="9">
        <v>906.03</v>
      </c>
      <c r="B729" s="9">
        <v>91.485</v>
      </c>
      <c r="C729" s="9">
        <v>7.799</v>
      </c>
      <c r="D729" s="10">
        <f t="shared" si="1"/>
        <v>0.716</v>
      </c>
      <c r="E729" s="11">
        <f t="shared" si="2"/>
        <v>0.0000005319187097</v>
      </c>
      <c r="F729" s="12">
        <f t="shared" si="3"/>
        <v>0.0000005319187097</v>
      </c>
      <c r="G729" s="12">
        <f t="shared" si="4"/>
        <v>0.00003835111372</v>
      </c>
      <c r="H729" s="12">
        <f t="shared" si="5"/>
        <v>1.774952327</v>
      </c>
      <c r="I729" s="12">
        <f t="shared" si="6"/>
        <v>1.489311963</v>
      </c>
      <c r="K729" s="14"/>
      <c r="L729" s="14">
        <v>91.598</v>
      </c>
      <c r="M729" s="15">
        <v>91.766</v>
      </c>
      <c r="N729" s="12">
        <v>98.152</v>
      </c>
      <c r="T729" s="14">
        <v>1.8960000000000008</v>
      </c>
      <c r="U729" s="17">
        <v>1.2009999999999943</v>
      </c>
      <c r="V729" s="12">
        <v>1.3199999999999932</v>
      </c>
    </row>
    <row r="730">
      <c r="A730" s="9">
        <v>906.767</v>
      </c>
      <c r="B730" s="9">
        <v>91.475</v>
      </c>
      <c r="C730" s="9">
        <v>7.818</v>
      </c>
      <c r="D730" s="10">
        <f t="shared" si="1"/>
        <v>0.707</v>
      </c>
      <c r="E730" s="11">
        <f t="shared" si="2"/>
        <v>0.0000005252325806</v>
      </c>
      <c r="F730" s="12">
        <f t="shared" si="3"/>
        <v>0.0000005252325806</v>
      </c>
      <c r="G730" s="12">
        <f t="shared" si="4"/>
        <v>0.00003789985081</v>
      </c>
      <c r="H730" s="12">
        <f t="shared" si="5"/>
        <v>1.776261888</v>
      </c>
      <c r="I730" s="12">
        <f t="shared" si="6"/>
        <v>1.490410779</v>
      </c>
      <c r="K730" s="14"/>
      <c r="L730" s="14">
        <v>91.573</v>
      </c>
      <c r="M730" s="15">
        <v>91.637</v>
      </c>
      <c r="N730" s="12">
        <v>97.858</v>
      </c>
      <c r="T730" s="14">
        <v>1.9270000000000067</v>
      </c>
      <c r="U730" s="17">
        <v>1.3379999999999992</v>
      </c>
      <c r="V730" s="12">
        <v>1.61399999999999</v>
      </c>
    </row>
    <row r="731">
      <c r="A731" s="9">
        <v>907.505</v>
      </c>
      <c r="B731" s="9">
        <v>91.439</v>
      </c>
      <c r="C731" s="9">
        <v>7.784</v>
      </c>
      <c r="D731" s="10">
        <f t="shared" si="1"/>
        <v>0.777</v>
      </c>
      <c r="E731" s="11">
        <f t="shared" si="2"/>
        <v>0.0000005772358065</v>
      </c>
      <c r="F731" s="12">
        <f t="shared" si="3"/>
        <v>0.0000005772358065</v>
      </c>
      <c r="G731" s="12">
        <f t="shared" si="4"/>
        <v>0.00004168621129</v>
      </c>
      <c r="H731" s="12">
        <f t="shared" si="5"/>
        <v>1.773918209</v>
      </c>
      <c r="I731" s="12">
        <f t="shared" si="6"/>
        <v>1.488444264</v>
      </c>
      <c r="K731" s="14"/>
      <c r="L731" s="14">
        <v>91.64</v>
      </c>
      <c r="M731" s="15">
        <v>91.652</v>
      </c>
      <c r="N731" s="12">
        <v>98.002</v>
      </c>
      <c r="T731" s="14">
        <v>1.8499999999999996</v>
      </c>
      <c r="U731" s="17">
        <v>1.2899999999999991</v>
      </c>
      <c r="V731" s="12">
        <v>1.4669999999999987</v>
      </c>
    </row>
    <row r="732">
      <c r="A732" s="9">
        <v>908.242</v>
      </c>
      <c r="B732" s="9">
        <v>91.472</v>
      </c>
      <c r="C732" s="9">
        <v>7.801</v>
      </c>
      <c r="D732" s="10">
        <f t="shared" si="1"/>
        <v>0.727</v>
      </c>
      <c r="E732" s="11">
        <f t="shared" si="2"/>
        <v>0.0000005400906452</v>
      </c>
      <c r="F732" s="12">
        <f t="shared" si="3"/>
        <v>0.0000005400906452</v>
      </c>
      <c r="G732" s="12">
        <f t="shared" si="4"/>
        <v>0.00003903537647</v>
      </c>
      <c r="H732" s="12">
        <f t="shared" si="5"/>
        <v>1.775090192</v>
      </c>
      <c r="I732" s="12">
        <f t="shared" si="6"/>
        <v>1.489427642</v>
      </c>
      <c r="K732" s="14"/>
      <c r="L732" s="14">
        <v>91.649</v>
      </c>
      <c r="M732" s="15">
        <v>91.742</v>
      </c>
      <c r="N732" s="12">
        <v>98.021</v>
      </c>
      <c r="T732" s="14">
        <v>1.8379999999999992</v>
      </c>
      <c r="U732" s="17">
        <v>1.2369999999999957</v>
      </c>
      <c r="V732" s="12">
        <v>1.4599999999999937</v>
      </c>
    </row>
    <row r="733">
      <c r="A733" s="9">
        <v>908.98</v>
      </c>
      <c r="B733" s="9">
        <v>91.291</v>
      </c>
      <c r="C733" s="9">
        <v>7.804</v>
      </c>
      <c r="D733" s="10">
        <f t="shared" si="1"/>
        <v>0.905</v>
      </c>
      <c r="E733" s="11">
        <f t="shared" si="2"/>
        <v>0.0000006723274194</v>
      </c>
      <c r="F733" s="12">
        <f t="shared" si="3"/>
        <v>0.0000006723274194</v>
      </c>
      <c r="G733" s="12">
        <f t="shared" si="4"/>
        <v>0.00004863235348</v>
      </c>
      <c r="H733" s="12">
        <f t="shared" si="5"/>
        <v>1.775296983</v>
      </c>
      <c r="I733" s="12">
        <f t="shared" si="6"/>
        <v>1.489601154</v>
      </c>
      <c r="K733" s="14"/>
      <c r="L733" s="14">
        <v>91.542</v>
      </c>
      <c r="M733" s="15">
        <v>91.778</v>
      </c>
      <c r="N733" s="12">
        <v>97.926</v>
      </c>
      <c r="T733" s="14">
        <v>1.9309999999999983</v>
      </c>
      <c r="U733" s="17">
        <v>1.1689999999999943</v>
      </c>
      <c r="V733" s="12">
        <v>1.5600000000000023</v>
      </c>
    </row>
    <row r="734">
      <c r="A734" s="9">
        <v>909.717</v>
      </c>
      <c r="B734" s="9">
        <v>91.268</v>
      </c>
      <c r="C734" s="9">
        <v>7.758</v>
      </c>
      <c r="D734" s="10">
        <f t="shared" si="1"/>
        <v>0.974</v>
      </c>
      <c r="E734" s="11">
        <f t="shared" si="2"/>
        <v>0.0000007235877419</v>
      </c>
      <c r="F734" s="12">
        <f t="shared" si="3"/>
        <v>0.0000007235877419</v>
      </c>
      <c r="G734" s="12">
        <f t="shared" si="4"/>
        <v>0.00005238267198</v>
      </c>
      <c r="H734" s="12">
        <f t="shared" si="5"/>
        <v>1.772125204</v>
      </c>
      <c r="I734" s="12">
        <f t="shared" si="6"/>
        <v>1.486939805</v>
      </c>
      <c r="K734" s="14"/>
      <c r="L734" s="14">
        <v>91.433</v>
      </c>
      <c r="M734" s="15">
        <v>91.584</v>
      </c>
      <c r="N734" s="12">
        <v>97.984</v>
      </c>
      <c r="T734" s="14">
        <v>2.060999999999993</v>
      </c>
      <c r="U734" s="17">
        <v>1.344999999999997</v>
      </c>
      <c r="V734" s="12">
        <v>1.4980000000000047</v>
      </c>
    </row>
    <row r="735">
      <c r="A735" s="9">
        <v>910.454</v>
      </c>
      <c r="B735" s="9">
        <v>91.326</v>
      </c>
      <c r="C735" s="9">
        <v>7.802</v>
      </c>
      <c r="D735" s="10">
        <f t="shared" si="1"/>
        <v>0.872</v>
      </c>
      <c r="E735" s="11">
        <f t="shared" si="2"/>
        <v>0.0000006478116129</v>
      </c>
      <c r="F735" s="12">
        <f t="shared" si="3"/>
        <v>0.0000006478116129</v>
      </c>
      <c r="G735" s="12">
        <f t="shared" si="4"/>
        <v>0.00004693500553</v>
      </c>
      <c r="H735" s="12">
        <f t="shared" si="5"/>
        <v>1.775159123</v>
      </c>
      <c r="I735" s="12">
        <f t="shared" si="6"/>
        <v>1.48948548</v>
      </c>
      <c r="K735" s="14"/>
      <c r="L735" s="14">
        <v>91.526</v>
      </c>
      <c r="M735" s="15">
        <v>91.641</v>
      </c>
      <c r="N735" s="12">
        <v>97.986</v>
      </c>
      <c r="T735" s="14">
        <v>1.9650000000000034</v>
      </c>
      <c r="U735" s="17">
        <v>1.311999999999995</v>
      </c>
      <c r="V735" s="12">
        <v>1.4949999999999903</v>
      </c>
    </row>
    <row r="736">
      <c r="A736" s="9">
        <v>911.191</v>
      </c>
      <c r="B736" s="9">
        <v>91.433</v>
      </c>
      <c r="C736" s="9">
        <v>7.787</v>
      </c>
      <c r="D736" s="10">
        <f t="shared" si="1"/>
        <v>0.78</v>
      </c>
      <c r="E736" s="11">
        <f t="shared" si="2"/>
        <v>0.0000005794645161</v>
      </c>
      <c r="F736" s="12">
        <f t="shared" si="3"/>
        <v>0.0000005794645161</v>
      </c>
      <c r="G736" s="12">
        <f t="shared" si="4"/>
        <v>0.00004201713192</v>
      </c>
      <c r="H736" s="12">
        <f t="shared" si="5"/>
        <v>1.774125051</v>
      </c>
      <c r="I736" s="12">
        <f t="shared" si="6"/>
        <v>1.488617819</v>
      </c>
      <c r="K736" s="14"/>
      <c r="L736" s="14">
        <v>91.626</v>
      </c>
      <c r="M736" s="15">
        <v>91.802</v>
      </c>
      <c r="N736" s="12">
        <v>97.975</v>
      </c>
      <c r="T736" s="14">
        <v>1.8429999999999955</v>
      </c>
      <c r="U736" s="17">
        <v>1.148999999999993</v>
      </c>
      <c r="V736" s="12">
        <v>1.5100000000000051</v>
      </c>
    </row>
    <row r="737">
      <c r="A737" s="9">
        <v>911.928</v>
      </c>
      <c r="B737" s="9">
        <v>91.361</v>
      </c>
      <c r="C737" s="9">
        <v>7.801</v>
      </c>
      <c r="D737" s="10">
        <f t="shared" si="1"/>
        <v>0.838</v>
      </c>
      <c r="E737" s="11">
        <f t="shared" si="2"/>
        <v>0.0000006225529032</v>
      </c>
      <c r="F737" s="12">
        <f t="shared" si="3"/>
        <v>0.0000006225529032</v>
      </c>
      <c r="G737" s="12">
        <f t="shared" si="4"/>
        <v>0.00004517799461</v>
      </c>
      <c r="H737" s="12">
        <f t="shared" si="5"/>
        <v>1.775090192</v>
      </c>
      <c r="I737" s="12">
        <f t="shared" si="6"/>
        <v>1.489427642</v>
      </c>
      <c r="K737" s="14"/>
      <c r="L737" s="14">
        <v>91.624</v>
      </c>
      <c r="M737" s="15">
        <v>91.65</v>
      </c>
      <c r="N737" s="12">
        <v>98.126</v>
      </c>
      <c r="T737" s="14">
        <v>1.8860000000000046</v>
      </c>
      <c r="U737" s="17">
        <v>1.311999999999994</v>
      </c>
      <c r="V737" s="12">
        <v>1.3649999999999949</v>
      </c>
    </row>
    <row r="738">
      <c r="A738" s="9">
        <v>912.665</v>
      </c>
      <c r="B738" s="9">
        <v>91.464</v>
      </c>
      <c r="C738" s="9">
        <v>7.784</v>
      </c>
      <c r="D738" s="10">
        <f t="shared" si="1"/>
        <v>0.752</v>
      </c>
      <c r="E738" s="11">
        <f t="shared" si="2"/>
        <v>0.0000005586632258</v>
      </c>
      <c r="F738" s="12">
        <f t="shared" si="3"/>
        <v>0.0000005586632258</v>
      </c>
      <c r="G738" s="12">
        <f t="shared" si="4"/>
        <v>0.00004057435425</v>
      </c>
      <c r="H738" s="12">
        <f t="shared" si="5"/>
        <v>1.773918209</v>
      </c>
      <c r="I738" s="12">
        <f t="shared" si="6"/>
        <v>1.488444264</v>
      </c>
      <c r="K738" s="14"/>
      <c r="L738" s="14">
        <v>91.507</v>
      </c>
      <c r="M738" s="15">
        <v>91.585</v>
      </c>
      <c r="N738" s="12">
        <v>98.0</v>
      </c>
      <c r="T738" s="14">
        <v>1.9839999999999947</v>
      </c>
      <c r="U738" s="17">
        <v>1.3830000000000062</v>
      </c>
      <c r="V738" s="12">
        <v>1.4869999999999948</v>
      </c>
    </row>
    <row r="739">
      <c r="A739" s="9">
        <v>913.402</v>
      </c>
      <c r="B739" s="9">
        <v>91.409</v>
      </c>
      <c r="C739" s="9">
        <v>7.789</v>
      </c>
      <c r="D739" s="10">
        <f t="shared" si="1"/>
        <v>0.802</v>
      </c>
      <c r="E739" s="11">
        <f t="shared" si="2"/>
        <v>0.0000005958083871</v>
      </c>
      <c r="F739" s="12">
        <f t="shared" si="3"/>
        <v>0.0000005958083871</v>
      </c>
      <c r="G739" s="12">
        <f t="shared" si="4"/>
        <v>0.00004330706049</v>
      </c>
      <c r="H739" s="12">
        <f t="shared" si="5"/>
        <v>1.77426294</v>
      </c>
      <c r="I739" s="12">
        <f t="shared" si="6"/>
        <v>1.488733518</v>
      </c>
      <c r="K739" s="14"/>
      <c r="L739" s="14">
        <v>91.579</v>
      </c>
      <c r="M739" s="15">
        <v>91.713</v>
      </c>
      <c r="N739" s="12">
        <v>97.995</v>
      </c>
      <c r="T739" s="14">
        <v>1.8890000000000065</v>
      </c>
      <c r="U739" s="17">
        <v>1.2460000000000058</v>
      </c>
      <c r="V739" s="12">
        <v>1.4979999999999905</v>
      </c>
    </row>
    <row r="740">
      <c r="A740" s="9">
        <v>914.138</v>
      </c>
      <c r="B740" s="9">
        <v>91.459</v>
      </c>
      <c r="C740" s="9">
        <v>7.777</v>
      </c>
      <c r="D740" s="10">
        <f t="shared" si="1"/>
        <v>0.764</v>
      </c>
      <c r="E740" s="11">
        <f t="shared" si="2"/>
        <v>0.0000005675780645</v>
      </c>
      <c r="F740" s="12">
        <f t="shared" si="3"/>
        <v>0.0000005675780645</v>
      </c>
      <c r="G740" s="12">
        <f t="shared" si="4"/>
        <v>0.0000412883475</v>
      </c>
      <c r="H740" s="12">
        <f t="shared" si="5"/>
        <v>1.773435544</v>
      </c>
      <c r="I740" s="12">
        <f t="shared" si="6"/>
        <v>1.488039274</v>
      </c>
      <c r="K740" s="14"/>
      <c r="L740" s="14">
        <v>91.403</v>
      </c>
      <c r="M740" s="15">
        <v>91.719</v>
      </c>
      <c r="N740" s="12">
        <v>98.126</v>
      </c>
      <c r="T740" s="14">
        <v>2.095999999999994</v>
      </c>
      <c r="U740" s="17">
        <v>1.2170000000000059</v>
      </c>
      <c r="V740" s="12">
        <v>1.3709999999999951</v>
      </c>
    </row>
    <row r="741">
      <c r="A741" s="9">
        <v>914.875</v>
      </c>
      <c r="B741" s="9">
        <v>91.489</v>
      </c>
      <c r="C741" s="9">
        <v>7.794</v>
      </c>
      <c r="D741" s="10">
        <f t="shared" si="1"/>
        <v>0.717</v>
      </c>
      <c r="E741" s="11">
        <f t="shared" si="2"/>
        <v>0.0000005326616129</v>
      </c>
      <c r="F741" s="12">
        <f t="shared" si="3"/>
        <v>0.0000005326616129</v>
      </c>
      <c r="G741" s="12">
        <f t="shared" si="4"/>
        <v>0.00003877959739</v>
      </c>
      <c r="H741" s="12">
        <f t="shared" si="5"/>
        <v>1.774607646</v>
      </c>
      <c r="I741" s="12">
        <f t="shared" si="6"/>
        <v>1.489022751</v>
      </c>
      <c r="K741" s="14"/>
      <c r="L741" s="14">
        <v>91.665</v>
      </c>
      <c r="M741" s="15">
        <v>91.583</v>
      </c>
      <c r="N741" s="12">
        <v>97.935</v>
      </c>
      <c r="T741" s="14">
        <v>1.8209999999999935</v>
      </c>
      <c r="U741" s="17">
        <v>1.4030000000000014</v>
      </c>
      <c r="V741" s="12">
        <v>1.5690000000000026</v>
      </c>
    </row>
    <row r="742">
      <c r="A742" s="9">
        <v>915.611</v>
      </c>
      <c r="B742" s="9">
        <v>91.424</v>
      </c>
      <c r="C742" s="9">
        <v>7.806</v>
      </c>
      <c r="D742" s="10">
        <f t="shared" si="1"/>
        <v>0.77</v>
      </c>
      <c r="E742" s="11">
        <f t="shared" si="2"/>
        <v>0.0000005720354839</v>
      </c>
      <c r="F742" s="12">
        <f t="shared" si="3"/>
        <v>0.0000005720354839</v>
      </c>
      <c r="G742" s="12">
        <f t="shared" si="4"/>
        <v>0.00004167965417</v>
      </c>
      <c r="H742" s="12">
        <f t="shared" si="5"/>
        <v>1.775434838</v>
      </c>
      <c r="I742" s="12">
        <f t="shared" si="6"/>
        <v>1.489716825</v>
      </c>
      <c r="K742" s="14"/>
      <c r="L742" s="14">
        <v>91.659</v>
      </c>
      <c r="M742" s="15">
        <v>91.696</v>
      </c>
      <c r="N742" s="12">
        <v>97.974</v>
      </c>
      <c r="T742" s="14">
        <v>1.816999999999994</v>
      </c>
      <c r="U742" s="17">
        <v>1.2650000000000023</v>
      </c>
      <c r="V742" s="12">
        <v>1.519999999999996</v>
      </c>
    </row>
    <row r="743">
      <c r="A743" s="9">
        <v>916.348</v>
      </c>
      <c r="B743" s="9">
        <v>91.322</v>
      </c>
      <c r="C743" s="9">
        <v>7.792</v>
      </c>
      <c r="D743" s="10">
        <f t="shared" si="1"/>
        <v>0.886</v>
      </c>
      <c r="E743" s="11">
        <f t="shared" si="2"/>
        <v>0.0000006582122581</v>
      </c>
      <c r="F743" s="12">
        <f t="shared" si="3"/>
        <v>0.0000006582122581</v>
      </c>
      <c r="G743" s="12">
        <f t="shared" si="4"/>
        <v>0.00004799727024</v>
      </c>
      <c r="H743" s="12">
        <f t="shared" si="5"/>
        <v>1.774469767</v>
      </c>
      <c r="I743" s="12">
        <f t="shared" si="6"/>
        <v>1.48890706</v>
      </c>
      <c r="K743" s="14"/>
      <c r="L743" s="14">
        <v>91.596</v>
      </c>
      <c r="M743" s="15">
        <v>91.685</v>
      </c>
      <c r="N743" s="12">
        <v>97.951</v>
      </c>
      <c r="T743" s="14">
        <v>1.8879999999999963</v>
      </c>
      <c r="U743" s="17">
        <v>1.2699999999999978</v>
      </c>
      <c r="V743" s="12">
        <v>1.5520000000000067</v>
      </c>
    </row>
    <row r="744">
      <c r="A744" s="9">
        <v>917.084</v>
      </c>
      <c r="B744" s="9">
        <v>91.327</v>
      </c>
      <c r="C744" s="9">
        <v>7.788</v>
      </c>
      <c r="D744" s="10">
        <f t="shared" si="1"/>
        <v>0.885</v>
      </c>
      <c r="E744" s="11">
        <f t="shared" si="2"/>
        <v>0.0000006574693548</v>
      </c>
      <c r="F744" s="12">
        <f t="shared" si="3"/>
        <v>0.0000006574693548</v>
      </c>
      <c r="G744" s="12">
        <f t="shared" si="4"/>
        <v>0.00004798160458</v>
      </c>
      <c r="H744" s="12">
        <f t="shared" si="5"/>
        <v>1.774193996</v>
      </c>
      <c r="I744" s="12">
        <f t="shared" si="6"/>
        <v>1.488675669</v>
      </c>
      <c r="K744" s="14"/>
      <c r="L744" s="14">
        <v>91.63</v>
      </c>
      <c r="M744" s="15">
        <v>91.633</v>
      </c>
      <c r="N744" s="12">
        <v>97.937</v>
      </c>
      <c r="T744" s="14">
        <v>1.866000000000005</v>
      </c>
      <c r="U744" s="17">
        <v>1.3230000000000048</v>
      </c>
      <c r="V744" s="12">
        <v>1.5640000000000072</v>
      </c>
    </row>
    <row r="745">
      <c r="A745" s="9">
        <v>917.821</v>
      </c>
      <c r="B745" s="9">
        <v>91.328</v>
      </c>
      <c r="C745" s="9">
        <v>7.78</v>
      </c>
      <c r="D745" s="10">
        <f t="shared" si="1"/>
        <v>0.892</v>
      </c>
      <c r="E745" s="11">
        <f t="shared" si="2"/>
        <v>0.0000006626696774</v>
      </c>
      <c r="F745" s="12">
        <f t="shared" si="3"/>
        <v>0.0000006626696774</v>
      </c>
      <c r="G745" s="12">
        <f t="shared" si="4"/>
        <v>0.00004839998474</v>
      </c>
      <c r="H745" s="12">
        <f t="shared" si="5"/>
        <v>1.773642406</v>
      </c>
      <c r="I745" s="12">
        <f t="shared" si="6"/>
        <v>1.488212846</v>
      </c>
      <c r="K745" s="14"/>
      <c r="L745" s="14">
        <v>91.495</v>
      </c>
      <c r="M745" s="15">
        <v>91.754</v>
      </c>
      <c r="N745" s="12">
        <v>98.104</v>
      </c>
      <c r="T745" s="14">
        <v>1.9909999999999952</v>
      </c>
      <c r="U745" s="17">
        <v>1.197999999999995</v>
      </c>
      <c r="V745" s="12">
        <v>1.3900000000000006</v>
      </c>
    </row>
    <row r="746">
      <c r="A746" s="9">
        <v>918.557</v>
      </c>
      <c r="B746" s="9">
        <v>91.438</v>
      </c>
      <c r="C746" s="9">
        <v>7.756</v>
      </c>
      <c r="D746" s="10">
        <f t="shared" si="1"/>
        <v>0.806</v>
      </c>
      <c r="E746" s="11">
        <f t="shared" si="2"/>
        <v>0.00000059878</v>
      </c>
      <c r="F746" s="12">
        <f t="shared" si="3"/>
        <v>0.00000059878</v>
      </c>
      <c r="G746" s="12">
        <f t="shared" si="4"/>
        <v>0.00004376868846</v>
      </c>
      <c r="H746" s="12">
        <f t="shared" si="5"/>
        <v>1.771987252</v>
      </c>
      <c r="I746" s="12">
        <f t="shared" si="6"/>
        <v>1.486824053</v>
      </c>
      <c r="K746" s="14"/>
      <c r="L746" s="14">
        <v>91.497</v>
      </c>
      <c r="M746" s="15">
        <v>91.599</v>
      </c>
      <c r="N746" s="12">
        <v>98.046</v>
      </c>
      <c r="T746" s="14">
        <v>1.9969999999999999</v>
      </c>
      <c r="U746" s="17">
        <v>1.3669999999999964</v>
      </c>
      <c r="V746" s="12">
        <v>1.4539999999999935</v>
      </c>
    </row>
    <row r="747">
      <c r="A747" s="9">
        <v>919.293</v>
      </c>
      <c r="B747" s="9">
        <v>91.351</v>
      </c>
      <c r="C747" s="9">
        <v>7.779</v>
      </c>
      <c r="D747" s="10">
        <f t="shared" si="1"/>
        <v>0.87</v>
      </c>
      <c r="E747" s="11">
        <f t="shared" si="2"/>
        <v>0.0000006463258065</v>
      </c>
      <c r="F747" s="12">
        <f t="shared" si="3"/>
        <v>0.0000006463258065</v>
      </c>
      <c r="G747" s="12">
        <f t="shared" si="4"/>
        <v>0.00004728197248</v>
      </c>
      <c r="H747" s="12">
        <f t="shared" si="5"/>
        <v>1.773573453</v>
      </c>
      <c r="I747" s="12">
        <f t="shared" si="6"/>
        <v>1.488154989</v>
      </c>
      <c r="K747" s="14"/>
      <c r="L747" s="14">
        <v>91.546</v>
      </c>
      <c r="M747" s="15">
        <v>91.787</v>
      </c>
      <c r="N747" s="12">
        <v>98.119</v>
      </c>
      <c r="T747" s="14">
        <v>1.9369999999999932</v>
      </c>
      <c r="U747" s="17">
        <v>1.1779999999999937</v>
      </c>
      <c r="V747" s="12">
        <v>1.3780000000000001</v>
      </c>
    </row>
    <row r="748">
      <c r="A748" s="9">
        <v>920.029</v>
      </c>
      <c r="B748" s="9">
        <v>91.327</v>
      </c>
      <c r="C748" s="9">
        <v>7.826</v>
      </c>
      <c r="D748" s="10">
        <f t="shared" si="1"/>
        <v>0.847</v>
      </c>
      <c r="E748" s="11">
        <f t="shared" si="2"/>
        <v>0.0000006292390323</v>
      </c>
      <c r="F748" s="12">
        <f t="shared" si="3"/>
        <v>0.0000006292390323</v>
      </c>
      <c r="G748" s="12">
        <f t="shared" si="4"/>
        <v>0.00004606884321</v>
      </c>
      <c r="H748" s="12">
        <f t="shared" si="5"/>
        <v>1.776813176</v>
      </c>
      <c r="I748" s="12">
        <f t="shared" si="6"/>
        <v>1.490873348</v>
      </c>
      <c r="K748" s="14"/>
      <c r="L748" s="14">
        <v>91.596</v>
      </c>
      <c r="M748" s="15">
        <v>91.765</v>
      </c>
      <c r="N748" s="12">
        <v>98.021</v>
      </c>
      <c r="T748" s="14">
        <v>1.9039999999999964</v>
      </c>
      <c r="U748" s="17">
        <v>1.1969999999999992</v>
      </c>
      <c r="V748" s="12">
        <v>1.475999999999999</v>
      </c>
    </row>
    <row r="749">
      <c r="A749" s="9">
        <v>920.765</v>
      </c>
      <c r="B749" s="9">
        <v>91.324</v>
      </c>
      <c r="C749" s="9">
        <v>7.781</v>
      </c>
      <c r="D749" s="10">
        <f t="shared" si="1"/>
        <v>0.895</v>
      </c>
      <c r="E749" s="11">
        <f t="shared" si="2"/>
        <v>0.0000006648983871</v>
      </c>
      <c r="F749" s="12">
        <f t="shared" si="3"/>
        <v>0.0000006648983871</v>
      </c>
      <c r="G749" s="12">
        <f t="shared" si="4"/>
        <v>0.00004871853475</v>
      </c>
      <c r="H749" s="12">
        <f t="shared" si="5"/>
        <v>1.773711359</v>
      </c>
      <c r="I749" s="12">
        <f t="shared" si="6"/>
        <v>1.488270702</v>
      </c>
      <c r="K749" s="14"/>
      <c r="L749" s="14">
        <v>91.44</v>
      </c>
      <c r="M749" s="15">
        <v>91.702</v>
      </c>
      <c r="N749" s="12">
        <v>97.894</v>
      </c>
      <c r="T749" s="14">
        <v>2.081000000000002</v>
      </c>
      <c r="U749" s="17">
        <v>1.2500000000000018</v>
      </c>
      <c r="V749" s="12">
        <v>1.6039999999999992</v>
      </c>
    </row>
    <row r="750">
      <c r="A750" s="9">
        <v>921.501</v>
      </c>
      <c r="B750" s="9">
        <v>91.335</v>
      </c>
      <c r="C750" s="9">
        <v>7.79</v>
      </c>
      <c r="D750" s="10">
        <f t="shared" si="1"/>
        <v>0.875</v>
      </c>
      <c r="E750" s="11">
        <f t="shared" si="2"/>
        <v>0.0000006500403226</v>
      </c>
      <c r="F750" s="12">
        <f t="shared" si="3"/>
        <v>0.0000006500403226</v>
      </c>
      <c r="G750" s="12">
        <f t="shared" si="4"/>
        <v>0.00004766792463</v>
      </c>
      <c r="H750" s="12">
        <f t="shared" si="5"/>
        <v>1.774331883</v>
      </c>
      <c r="I750" s="12">
        <f t="shared" si="6"/>
        <v>1.488791366</v>
      </c>
      <c r="K750" s="14"/>
      <c r="L750" s="14">
        <v>91.527</v>
      </c>
      <c r="M750" s="15">
        <v>91.601</v>
      </c>
      <c r="N750" s="12">
        <v>98.019</v>
      </c>
      <c r="T750" s="14">
        <v>1.996999999999999</v>
      </c>
      <c r="U750" s="17">
        <v>1.370000000000001</v>
      </c>
      <c r="V750" s="12">
        <v>1.475999999999999</v>
      </c>
    </row>
    <row r="751">
      <c r="A751" s="9">
        <v>922.237</v>
      </c>
      <c r="B751" s="9">
        <v>91.391</v>
      </c>
      <c r="C751" s="9">
        <v>7.805</v>
      </c>
      <c r="D751" s="10">
        <f t="shared" si="1"/>
        <v>0.804</v>
      </c>
      <c r="E751" s="11">
        <f t="shared" si="2"/>
        <v>0.0000005972941935</v>
      </c>
      <c r="F751" s="12">
        <f t="shared" si="3"/>
        <v>0.0000005972941935</v>
      </c>
      <c r="G751" s="12">
        <f t="shared" si="4"/>
        <v>0.00004383499597</v>
      </c>
      <c r="H751" s="12">
        <f t="shared" si="5"/>
        <v>1.775365911</v>
      </c>
      <c r="I751" s="12">
        <f t="shared" si="6"/>
        <v>1.48965899</v>
      </c>
      <c r="K751" s="14"/>
      <c r="L751" s="14">
        <v>91.512</v>
      </c>
      <c r="M751" s="15">
        <v>91.719</v>
      </c>
      <c r="N751" s="12">
        <v>98.064</v>
      </c>
      <c r="T751" s="14">
        <v>2.0119999999999996</v>
      </c>
      <c r="U751" s="17">
        <v>1.2400000000000055</v>
      </c>
      <c r="V751" s="12">
        <v>1.426000000000002</v>
      </c>
    </row>
    <row r="752">
      <c r="A752" s="9">
        <v>922.972</v>
      </c>
      <c r="B752" s="9">
        <v>91.454</v>
      </c>
      <c r="C752" s="9">
        <v>7.777</v>
      </c>
      <c r="D752" s="10">
        <f t="shared" si="1"/>
        <v>0.769</v>
      </c>
      <c r="E752" s="11">
        <f t="shared" si="2"/>
        <v>0.0000005712925806</v>
      </c>
      <c r="F752" s="12">
        <f t="shared" si="3"/>
        <v>0.0000005712925806</v>
      </c>
      <c r="G752" s="12">
        <f t="shared" si="4"/>
        <v>0.00004196017067</v>
      </c>
      <c r="H752" s="12">
        <f t="shared" si="5"/>
        <v>1.773435544</v>
      </c>
      <c r="I752" s="12">
        <f t="shared" si="6"/>
        <v>1.488039274</v>
      </c>
      <c r="K752" s="14"/>
      <c r="L752" s="14">
        <v>91.429</v>
      </c>
      <c r="M752" s="15">
        <v>91.639</v>
      </c>
      <c r="N752" s="12">
        <v>98.005</v>
      </c>
      <c r="T752" s="14">
        <v>2.089999999999998</v>
      </c>
      <c r="U752" s="17">
        <v>1.3300000000000045</v>
      </c>
      <c r="V752" s="12">
        <v>1.4879999999999995</v>
      </c>
    </row>
    <row r="753">
      <c r="A753" s="9">
        <v>923.708</v>
      </c>
      <c r="B753" s="9">
        <v>91.474</v>
      </c>
      <c r="C753" s="9">
        <v>7.796</v>
      </c>
      <c r="D753" s="10">
        <f t="shared" si="1"/>
        <v>0.73</v>
      </c>
      <c r="E753" s="11">
        <f t="shared" si="2"/>
        <v>0.0000005423193548</v>
      </c>
      <c r="F753" s="12">
        <f t="shared" si="3"/>
        <v>0.0000005423193548</v>
      </c>
      <c r="G753" s="12">
        <f t="shared" si="4"/>
        <v>0.00003986391473</v>
      </c>
      <c r="H753" s="12">
        <f t="shared" si="5"/>
        <v>1.774745521</v>
      </c>
      <c r="I753" s="12">
        <f t="shared" si="6"/>
        <v>1.489138438</v>
      </c>
      <c r="K753" s="14"/>
      <c r="L753" s="14">
        <v>91.497</v>
      </c>
      <c r="M753" s="15">
        <v>91.708</v>
      </c>
      <c r="N753" s="12">
        <v>98.144</v>
      </c>
      <c r="T753" s="14">
        <v>2.0220000000000002</v>
      </c>
      <c r="U753" s="17">
        <v>1.2810000000000015</v>
      </c>
      <c r="V753" s="12">
        <v>1.3599999999999994</v>
      </c>
    </row>
    <row r="754">
      <c r="A754" s="9">
        <v>924.443</v>
      </c>
      <c r="B754" s="9">
        <v>91.349</v>
      </c>
      <c r="C754" s="9">
        <v>7.794</v>
      </c>
      <c r="D754" s="10">
        <f t="shared" si="1"/>
        <v>0.857</v>
      </c>
      <c r="E754" s="11">
        <f t="shared" si="2"/>
        <v>0.0000006366680645</v>
      </c>
      <c r="F754" s="12">
        <f t="shared" si="3"/>
        <v>0.0000006366680645</v>
      </c>
      <c r="G754" s="12">
        <f t="shared" si="4"/>
        <v>0.00004683638209</v>
      </c>
      <c r="H754" s="12">
        <f t="shared" si="5"/>
        <v>1.774607646</v>
      </c>
      <c r="I754" s="12">
        <f t="shared" si="6"/>
        <v>1.489022751</v>
      </c>
      <c r="K754" s="14"/>
      <c r="L754" s="14">
        <v>91.588</v>
      </c>
      <c r="M754" s="15">
        <v>91.796</v>
      </c>
      <c r="N754" s="12">
        <v>98.013</v>
      </c>
      <c r="T754" s="14">
        <v>1.8920000000000066</v>
      </c>
      <c r="U754" s="17">
        <v>1.1589999999999936</v>
      </c>
      <c r="V754" s="12">
        <v>1.4819999999999993</v>
      </c>
    </row>
    <row r="755">
      <c r="A755" s="9">
        <v>925.179</v>
      </c>
      <c r="B755" s="9">
        <v>91.463</v>
      </c>
      <c r="C755" s="9">
        <v>7.772</v>
      </c>
      <c r="D755" s="10">
        <f t="shared" si="1"/>
        <v>0.765</v>
      </c>
      <c r="E755" s="11">
        <f t="shared" si="2"/>
        <v>0.0000005683209677</v>
      </c>
      <c r="F755" s="12">
        <f t="shared" si="3"/>
        <v>0.0000005683209677</v>
      </c>
      <c r="G755" s="12">
        <f t="shared" si="4"/>
        <v>0.00004184172509</v>
      </c>
      <c r="H755" s="12">
        <f t="shared" si="5"/>
        <v>1.773090753</v>
      </c>
      <c r="I755" s="12">
        <f t="shared" si="6"/>
        <v>1.487749969</v>
      </c>
      <c r="K755" s="14"/>
      <c r="L755" s="14">
        <v>91.627</v>
      </c>
      <c r="M755" s="15">
        <v>91.817</v>
      </c>
      <c r="N755" s="12">
        <v>98.054</v>
      </c>
      <c r="T755" s="14">
        <v>1.8570000000000046</v>
      </c>
      <c r="U755" s="17">
        <v>1.1330000000000071</v>
      </c>
      <c r="V755" s="12">
        <v>1.4380000000000024</v>
      </c>
    </row>
    <row r="756">
      <c r="A756" s="9">
        <v>925.914</v>
      </c>
      <c r="B756" s="9">
        <v>91.43</v>
      </c>
      <c r="C756" s="9">
        <v>7.806</v>
      </c>
      <c r="D756" s="10">
        <f t="shared" si="1"/>
        <v>0.764</v>
      </c>
      <c r="E756" s="11">
        <f t="shared" si="2"/>
        <v>0.0000005675780645</v>
      </c>
      <c r="F756" s="12">
        <f t="shared" si="3"/>
        <v>0.0000005675780645</v>
      </c>
      <c r="G756" s="12">
        <f t="shared" si="4"/>
        <v>0.00004182022735</v>
      </c>
      <c r="H756" s="12">
        <f t="shared" si="5"/>
        <v>1.775434838</v>
      </c>
      <c r="I756" s="12">
        <f t="shared" si="6"/>
        <v>1.489716825</v>
      </c>
      <c r="K756" s="14"/>
      <c r="L756" s="14">
        <v>91.658</v>
      </c>
      <c r="M756" s="15">
        <v>91.63</v>
      </c>
      <c r="N756" s="12">
        <v>98.132</v>
      </c>
      <c r="T756" s="14">
        <v>1.834999999999999</v>
      </c>
      <c r="U756" s="17">
        <v>1.3480000000000043</v>
      </c>
      <c r="V756" s="12">
        <v>1.3619999999999948</v>
      </c>
    </row>
    <row r="757">
      <c r="A757" s="9">
        <v>926.649</v>
      </c>
      <c r="B757" s="9">
        <v>91.468</v>
      </c>
      <c r="C757" s="9">
        <v>7.774</v>
      </c>
      <c r="D757" s="10">
        <f t="shared" si="1"/>
        <v>0.758</v>
      </c>
      <c r="E757" s="11">
        <f t="shared" si="2"/>
        <v>0.0000005631206452</v>
      </c>
      <c r="F757" s="12">
        <f t="shared" si="3"/>
        <v>0.0000005631206452</v>
      </c>
      <c r="G757" s="12">
        <f t="shared" si="4"/>
        <v>0.00004152473285</v>
      </c>
      <c r="H757" s="12">
        <f t="shared" si="5"/>
        <v>1.773228672</v>
      </c>
      <c r="I757" s="12">
        <f t="shared" si="6"/>
        <v>1.487865693</v>
      </c>
      <c r="K757" s="14"/>
      <c r="L757" s="14">
        <v>91.574</v>
      </c>
      <c r="M757" s="15">
        <v>91.701</v>
      </c>
      <c r="N757" s="12">
        <v>98.003</v>
      </c>
      <c r="T757" s="14">
        <v>1.9240000000000022</v>
      </c>
      <c r="U757" s="17">
        <v>1.2960000000000065</v>
      </c>
      <c r="V757" s="12">
        <v>1.4789999999999992</v>
      </c>
    </row>
    <row r="758">
      <c r="A758" s="9">
        <v>927.385</v>
      </c>
      <c r="B758" s="9">
        <v>91.452</v>
      </c>
      <c r="C758" s="9">
        <v>7.773</v>
      </c>
      <c r="D758" s="10">
        <f t="shared" si="1"/>
        <v>0.775</v>
      </c>
      <c r="E758" s="11">
        <f t="shared" si="2"/>
        <v>0.00000057575</v>
      </c>
      <c r="F758" s="12">
        <f t="shared" si="3"/>
        <v>0.00000057575</v>
      </c>
      <c r="G758" s="12">
        <f t="shared" si="4"/>
        <v>0.00004248974745</v>
      </c>
      <c r="H758" s="12">
        <f t="shared" si="5"/>
        <v>1.773159713</v>
      </c>
      <c r="I758" s="12">
        <f t="shared" si="6"/>
        <v>1.487807832</v>
      </c>
      <c r="K758" s="14"/>
      <c r="L758" s="14">
        <v>91.637</v>
      </c>
      <c r="M758" s="15">
        <v>91.701</v>
      </c>
      <c r="N758" s="12">
        <v>98.2</v>
      </c>
      <c r="T758" s="14">
        <v>1.8629999999999995</v>
      </c>
      <c r="U758" s="17">
        <v>1.263000000000007</v>
      </c>
      <c r="V758" s="12">
        <v>1.2860000000000014</v>
      </c>
    </row>
    <row r="759">
      <c r="A759" s="9">
        <v>928.12</v>
      </c>
      <c r="B759" s="9">
        <v>91.355</v>
      </c>
      <c r="C759" s="9">
        <v>7.762</v>
      </c>
      <c r="D759" s="10">
        <f t="shared" si="1"/>
        <v>0.883</v>
      </c>
      <c r="E759" s="11">
        <f t="shared" si="2"/>
        <v>0.0000006559835484</v>
      </c>
      <c r="F759" s="12">
        <f t="shared" si="3"/>
        <v>0.0000006559835484</v>
      </c>
      <c r="G759" s="12">
        <f t="shared" si="4"/>
        <v>0.00004844926746</v>
      </c>
      <c r="H759" s="12">
        <f t="shared" si="5"/>
        <v>1.772401095</v>
      </c>
      <c r="I759" s="12">
        <f t="shared" si="6"/>
        <v>1.487171297</v>
      </c>
      <c r="K759" s="14"/>
      <c r="L759" s="14">
        <v>91.621</v>
      </c>
      <c r="M759" s="15">
        <v>91.61</v>
      </c>
      <c r="N759" s="12">
        <v>97.906</v>
      </c>
      <c r="T759" s="14">
        <v>1.8730000000000047</v>
      </c>
      <c r="U759" s="17">
        <v>1.3570000000000002</v>
      </c>
      <c r="V759" s="12">
        <v>1.5719999999999885</v>
      </c>
    </row>
    <row r="760">
      <c r="A760" s="9">
        <v>928.855</v>
      </c>
      <c r="B760" s="9">
        <v>91.536</v>
      </c>
      <c r="C760" s="9">
        <v>7.8</v>
      </c>
      <c r="D760" s="10">
        <f t="shared" si="1"/>
        <v>0.664</v>
      </c>
      <c r="E760" s="11">
        <f t="shared" si="2"/>
        <v>0.0000004932877419</v>
      </c>
      <c r="F760" s="12">
        <f t="shared" si="3"/>
        <v>0.0000004932877419</v>
      </c>
      <c r="G760" s="12">
        <f t="shared" si="4"/>
        <v>0.00003646182335</v>
      </c>
      <c r="H760" s="12">
        <f t="shared" si="5"/>
        <v>1.77502126</v>
      </c>
      <c r="I760" s="12">
        <f t="shared" si="6"/>
        <v>1.489369803</v>
      </c>
      <c r="K760" s="14"/>
      <c r="L760" s="14">
        <v>91.686</v>
      </c>
      <c r="M760" s="15">
        <v>91.704</v>
      </c>
      <c r="N760" s="12">
        <v>98.009</v>
      </c>
      <c r="T760" s="14">
        <v>1.8519999999999932</v>
      </c>
      <c r="U760" s="17">
        <v>1.2620000000000067</v>
      </c>
      <c r="V760" s="12">
        <v>1.4749999999999943</v>
      </c>
    </row>
    <row r="761">
      <c r="A761" s="9">
        <v>929.59</v>
      </c>
      <c r="B761" s="9">
        <v>91.363</v>
      </c>
      <c r="C761" s="9">
        <v>7.776</v>
      </c>
      <c r="D761" s="10">
        <f t="shared" si="1"/>
        <v>0.861</v>
      </c>
      <c r="E761" s="11">
        <f t="shared" si="2"/>
        <v>0.0000006396396774</v>
      </c>
      <c r="F761" s="12">
        <f t="shared" si="3"/>
        <v>0.0000006396396774</v>
      </c>
      <c r="G761" s="12">
        <f t="shared" si="4"/>
        <v>0.00004731697528</v>
      </c>
      <c r="H761" s="12">
        <f t="shared" si="5"/>
        <v>1.773366588</v>
      </c>
      <c r="I761" s="12">
        <f t="shared" si="6"/>
        <v>1.487981414</v>
      </c>
      <c r="K761" s="14"/>
      <c r="L761" s="14">
        <v>91.722</v>
      </c>
      <c r="M761" s="15">
        <v>91.687</v>
      </c>
      <c r="N761" s="12">
        <v>97.992</v>
      </c>
      <c r="T761" s="14">
        <v>1.7880000000000056</v>
      </c>
      <c r="U761" s="17">
        <v>1.264000000000002</v>
      </c>
      <c r="V761" s="12">
        <v>1.4809999999999945</v>
      </c>
    </row>
    <row r="762">
      <c r="A762" s="9">
        <v>930.325</v>
      </c>
      <c r="B762" s="9">
        <v>91.315</v>
      </c>
      <c r="C762" s="9">
        <v>7.773</v>
      </c>
      <c r="D762" s="10">
        <f t="shared" si="1"/>
        <v>0.912</v>
      </c>
      <c r="E762" s="11">
        <f t="shared" si="2"/>
        <v>0.0000006775277419</v>
      </c>
      <c r="F762" s="12">
        <f t="shared" si="3"/>
        <v>0.0000006775277419</v>
      </c>
      <c r="G762" s="12">
        <f t="shared" si="4"/>
        <v>0.00005015935117</v>
      </c>
      <c r="H762" s="12">
        <f t="shared" si="5"/>
        <v>1.773159713</v>
      </c>
      <c r="I762" s="12">
        <f t="shared" si="6"/>
        <v>1.487807832</v>
      </c>
      <c r="K762" s="14"/>
      <c r="L762" s="14">
        <v>91.484</v>
      </c>
      <c r="M762" s="15">
        <v>91.717</v>
      </c>
      <c r="N762" s="12">
        <v>97.94</v>
      </c>
      <c r="T762" s="14">
        <v>2.0110000000000054</v>
      </c>
      <c r="U762" s="17">
        <v>1.2710000000000017</v>
      </c>
      <c r="V762" s="12">
        <v>1.5409999999999968</v>
      </c>
    </row>
    <row r="763">
      <c r="A763" s="9">
        <v>931.059</v>
      </c>
      <c r="B763" s="9">
        <v>91.392</v>
      </c>
      <c r="C763" s="9">
        <v>7.788</v>
      </c>
      <c r="D763" s="10">
        <f t="shared" si="1"/>
        <v>0.82</v>
      </c>
      <c r="E763" s="11">
        <f t="shared" si="2"/>
        <v>0.0000006091806452</v>
      </c>
      <c r="F763" s="12">
        <f t="shared" si="3"/>
        <v>0.0000006091806452</v>
      </c>
      <c r="G763" s="12">
        <f t="shared" si="4"/>
        <v>0.00004513499878</v>
      </c>
      <c r="H763" s="12">
        <f t="shared" si="5"/>
        <v>1.774193996</v>
      </c>
      <c r="I763" s="12">
        <f t="shared" si="6"/>
        <v>1.488675669</v>
      </c>
      <c r="K763" s="14"/>
      <c r="L763" s="14">
        <v>91.54</v>
      </c>
      <c r="M763" s="15">
        <v>91.73</v>
      </c>
      <c r="N763" s="12">
        <v>97.967</v>
      </c>
      <c r="T763" s="14">
        <v>1.9519999999999937</v>
      </c>
      <c r="U763" s="17">
        <v>1.2529999999999957</v>
      </c>
      <c r="V763" s="12">
        <v>1.4959999999999951</v>
      </c>
    </row>
    <row r="764">
      <c r="A764" s="9">
        <v>931.794</v>
      </c>
      <c r="B764" s="9">
        <v>91.495</v>
      </c>
      <c r="C764" s="9">
        <v>7.803</v>
      </c>
      <c r="D764" s="10">
        <f t="shared" si="1"/>
        <v>0.702</v>
      </c>
      <c r="E764" s="11">
        <f t="shared" si="2"/>
        <v>0.0000005215180645</v>
      </c>
      <c r="F764" s="12">
        <f t="shared" si="3"/>
        <v>0.0000005215180645</v>
      </c>
      <c r="G764" s="12">
        <f t="shared" si="4"/>
        <v>0.00003867046567</v>
      </c>
      <c r="H764" s="12">
        <f t="shared" si="5"/>
        <v>1.775228054</v>
      </c>
      <c r="I764" s="12">
        <f t="shared" si="6"/>
        <v>1.489543317</v>
      </c>
      <c r="K764" s="14"/>
      <c r="L764" s="14">
        <v>91.474</v>
      </c>
      <c r="M764" s="15">
        <v>91.644</v>
      </c>
      <c r="N764" s="12">
        <v>98.031</v>
      </c>
      <c r="T764" s="14">
        <v>2.0099999999999962</v>
      </c>
      <c r="U764" s="17">
        <v>1.3079999999999945</v>
      </c>
      <c r="V764" s="12">
        <v>1.441999999999993</v>
      </c>
    </row>
    <row r="765">
      <c r="A765" s="9">
        <v>932.529</v>
      </c>
      <c r="B765" s="9">
        <v>91.467</v>
      </c>
      <c r="C765" s="9">
        <v>7.787</v>
      </c>
      <c r="D765" s="10">
        <f t="shared" si="1"/>
        <v>0.746</v>
      </c>
      <c r="E765" s="11">
        <f t="shared" si="2"/>
        <v>0.0000005542058065</v>
      </c>
      <c r="F765" s="12">
        <f t="shared" si="3"/>
        <v>0.0000005542058065</v>
      </c>
      <c r="G765" s="12">
        <f t="shared" si="4"/>
        <v>0.00004112667073</v>
      </c>
      <c r="H765" s="12">
        <f t="shared" si="5"/>
        <v>1.774125051</v>
      </c>
      <c r="I765" s="12">
        <f t="shared" si="6"/>
        <v>1.488617819</v>
      </c>
      <c r="K765" s="14"/>
      <c r="L765" s="14">
        <v>91.596</v>
      </c>
      <c r="M765" s="15">
        <v>91.644</v>
      </c>
      <c r="N765" s="12">
        <v>98.037</v>
      </c>
      <c r="T765" s="14">
        <v>1.8979999999999961</v>
      </c>
      <c r="U765" s="17">
        <v>1.3339999999999943</v>
      </c>
      <c r="V765" s="12">
        <v>1.4309999999999974</v>
      </c>
    </row>
    <row r="766">
      <c r="A766" s="9">
        <v>933.263</v>
      </c>
      <c r="B766" s="9">
        <v>91.357</v>
      </c>
      <c r="C766" s="9">
        <v>7.822</v>
      </c>
      <c r="D766" s="10">
        <f t="shared" si="1"/>
        <v>0.821</v>
      </c>
      <c r="E766" s="11">
        <f t="shared" si="2"/>
        <v>0.0000006099235484</v>
      </c>
      <c r="F766" s="12">
        <f t="shared" si="3"/>
        <v>0.0000006099235484</v>
      </c>
      <c r="G766" s="12">
        <f t="shared" si="4"/>
        <v>0.00004529701518</v>
      </c>
      <c r="H766" s="12">
        <f t="shared" si="5"/>
        <v>1.77653754</v>
      </c>
      <c r="I766" s="12">
        <f t="shared" si="6"/>
        <v>1.49064207</v>
      </c>
      <c r="K766" s="14"/>
      <c r="L766" s="14">
        <v>91.538</v>
      </c>
      <c r="M766" s="15">
        <v>91.676</v>
      </c>
      <c r="N766" s="12">
        <v>98.072</v>
      </c>
      <c r="T766" s="14">
        <v>1.9580000000000037</v>
      </c>
      <c r="U766" s="17">
        <v>1.3009999999999984</v>
      </c>
      <c r="V766" s="12">
        <v>1.394999999999996</v>
      </c>
    </row>
    <row r="767">
      <c r="A767" s="9">
        <v>933.998</v>
      </c>
      <c r="B767" s="9">
        <v>91.638</v>
      </c>
      <c r="C767" s="9">
        <v>7.782</v>
      </c>
      <c r="D767" s="10">
        <f t="shared" si="1"/>
        <v>0.58</v>
      </c>
      <c r="E767" s="11">
        <f t="shared" si="2"/>
        <v>0.000000430883871</v>
      </c>
      <c r="F767" s="12">
        <f t="shared" si="3"/>
        <v>0.000000430883871</v>
      </c>
      <c r="G767" s="12">
        <f t="shared" si="4"/>
        <v>0.00003202552957</v>
      </c>
      <c r="H767" s="12">
        <f t="shared" si="5"/>
        <v>1.77378031</v>
      </c>
      <c r="I767" s="12">
        <f t="shared" si="6"/>
        <v>1.488328557</v>
      </c>
      <c r="K767" s="14"/>
      <c r="L767" s="14">
        <v>91.528</v>
      </c>
      <c r="M767" s="15">
        <v>91.687</v>
      </c>
      <c r="N767" s="12">
        <v>98.035</v>
      </c>
      <c r="T767" s="14">
        <v>1.968999999999994</v>
      </c>
      <c r="U767" s="17">
        <v>1.2990000000000022</v>
      </c>
      <c r="V767" s="12">
        <v>1.429000000000002</v>
      </c>
    </row>
    <row r="768">
      <c r="A768" s="9">
        <v>934.732</v>
      </c>
      <c r="B768" s="9">
        <v>91.487</v>
      </c>
      <c r="C768" s="9">
        <v>7.761</v>
      </c>
      <c r="D768" s="10">
        <f t="shared" si="1"/>
        <v>0.752</v>
      </c>
      <c r="E768" s="11">
        <f t="shared" si="2"/>
        <v>0.0000005586632258</v>
      </c>
      <c r="F768" s="12">
        <f t="shared" si="3"/>
        <v>0.0000005586632258</v>
      </c>
      <c r="G768" s="12">
        <f t="shared" si="4"/>
        <v>0.00004155538703</v>
      </c>
      <c r="H768" s="12">
        <f t="shared" si="5"/>
        <v>1.772332124</v>
      </c>
      <c r="I768" s="12">
        <f t="shared" si="6"/>
        <v>1.487113425</v>
      </c>
      <c r="K768" s="14"/>
      <c r="L768" s="14">
        <v>91.44</v>
      </c>
      <c r="M768" s="15">
        <v>91.643</v>
      </c>
      <c r="N768" s="12">
        <v>98.041</v>
      </c>
      <c r="T768" s="14">
        <v>2.0320000000000027</v>
      </c>
      <c r="U768" s="17">
        <v>1.358999999999999</v>
      </c>
      <c r="V768" s="12">
        <v>1.4180000000000064</v>
      </c>
    </row>
    <row r="769">
      <c r="A769" s="9">
        <v>935.466</v>
      </c>
      <c r="B769" s="9">
        <v>91.305</v>
      </c>
      <c r="C769" s="9">
        <v>7.769</v>
      </c>
      <c r="D769" s="10">
        <f t="shared" si="1"/>
        <v>0.926</v>
      </c>
      <c r="E769" s="11">
        <f t="shared" si="2"/>
        <v>0.0000006879283871</v>
      </c>
      <c r="F769" s="12">
        <f t="shared" si="3"/>
        <v>0.0000006879283871</v>
      </c>
      <c r="G769" s="12">
        <f t="shared" si="4"/>
        <v>0.00005121077806</v>
      </c>
      <c r="H769" s="12">
        <f t="shared" si="5"/>
        <v>1.772883866</v>
      </c>
      <c r="I769" s="12">
        <f t="shared" si="6"/>
        <v>1.487576376</v>
      </c>
      <c r="K769" s="14"/>
      <c r="L769" s="14">
        <v>91.567</v>
      </c>
      <c r="M769" s="15">
        <v>91.587</v>
      </c>
      <c r="N769" s="12">
        <v>98.134</v>
      </c>
      <c r="T769" s="14">
        <v>1.9070000000000071</v>
      </c>
      <c r="U769" s="17">
        <v>1.3649999999999967</v>
      </c>
      <c r="V769" s="12">
        <v>1.3229999999999933</v>
      </c>
    </row>
    <row r="770">
      <c r="A770" s="9">
        <v>936.2</v>
      </c>
      <c r="B770" s="9">
        <v>91.407</v>
      </c>
      <c r="C770" s="9">
        <v>7.767</v>
      </c>
      <c r="D770" s="10">
        <f t="shared" si="1"/>
        <v>0.826</v>
      </c>
      <c r="E770" s="11">
        <f t="shared" si="2"/>
        <v>0.0000006136380645</v>
      </c>
      <c r="F770" s="12">
        <f t="shared" si="3"/>
        <v>0.0000006136380645</v>
      </c>
      <c r="G770" s="12">
        <f t="shared" si="4"/>
        <v>0.00004571629897</v>
      </c>
      <c r="H770" s="12">
        <f t="shared" si="5"/>
        <v>1.772745937</v>
      </c>
      <c r="I770" s="12">
        <f t="shared" si="6"/>
        <v>1.487460644</v>
      </c>
      <c r="K770" s="14"/>
      <c r="L770" s="14">
        <v>91.637</v>
      </c>
      <c r="M770" s="15">
        <v>91.607</v>
      </c>
      <c r="N770" s="12">
        <v>98.086</v>
      </c>
      <c r="T770" s="14">
        <v>1.8819999999999997</v>
      </c>
      <c r="U770" s="17">
        <v>1.3510000000000009</v>
      </c>
      <c r="V770" s="12">
        <v>1.358000000000004</v>
      </c>
    </row>
    <row r="771">
      <c r="A771" s="9">
        <v>936.934</v>
      </c>
      <c r="B771" s="9">
        <v>91.445</v>
      </c>
      <c r="C771" s="9">
        <v>7.786</v>
      </c>
      <c r="D771" s="10">
        <f t="shared" si="1"/>
        <v>0.769</v>
      </c>
      <c r="E771" s="11">
        <f t="shared" si="2"/>
        <v>0.0000005712925806</v>
      </c>
      <c r="F771" s="12">
        <f t="shared" si="3"/>
        <v>0.0000005712925806</v>
      </c>
      <c r="G771" s="12">
        <f t="shared" si="4"/>
        <v>0.00004259491139</v>
      </c>
      <c r="H771" s="12">
        <f t="shared" si="5"/>
        <v>1.774056104</v>
      </c>
      <c r="I771" s="12">
        <f t="shared" si="6"/>
        <v>1.488559968</v>
      </c>
      <c r="K771" s="14"/>
      <c r="L771" s="14">
        <v>91.711</v>
      </c>
      <c r="M771" s="15">
        <v>91.549</v>
      </c>
      <c r="N771" s="12">
        <v>97.878</v>
      </c>
      <c r="T771" s="14">
        <v>1.7790000000000017</v>
      </c>
      <c r="U771" s="17">
        <v>1.4299999999999935</v>
      </c>
      <c r="V771" s="12">
        <v>1.5679999999999978</v>
      </c>
    </row>
    <row r="772">
      <c r="A772" s="9">
        <v>937.668</v>
      </c>
      <c r="B772" s="9">
        <v>91.398</v>
      </c>
      <c r="C772" s="9">
        <v>7.789</v>
      </c>
      <c r="D772" s="10">
        <f t="shared" si="1"/>
        <v>0.813</v>
      </c>
      <c r="E772" s="11">
        <f t="shared" si="2"/>
        <v>0.0000006039803226</v>
      </c>
      <c r="F772" s="12">
        <f t="shared" si="3"/>
        <v>0.0000006039803226</v>
      </c>
      <c r="G772" s="12">
        <f t="shared" si="4"/>
        <v>0.00004506734987</v>
      </c>
      <c r="H772" s="12">
        <f t="shared" si="5"/>
        <v>1.77426294</v>
      </c>
      <c r="I772" s="12">
        <f t="shared" si="6"/>
        <v>1.488733518</v>
      </c>
      <c r="K772" s="14"/>
      <c r="L772" s="14">
        <v>91.487</v>
      </c>
      <c r="M772" s="15">
        <v>91.625</v>
      </c>
      <c r="N772" s="12">
        <v>97.967</v>
      </c>
      <c r="T772" s="14">
        <v>2.0560000000000054</v>
      </c>
      <c r="U772" s="17">
        <v>1.3550000000000004</v>
      </c>
      <c r="V772" s="12">
        <v>1.4779999999999944</v>
      </c>
    </row>
    <row r="773">
      <c r="A773" s="9">
        <v>938.402</v>
      </c>
      <c r="B773" s="9">
        <v>91.419</v>
      </c>
      <c r="C773" s="9">
        <v>7.807</v>
      </c>
      <c r="D773" s="10">
        <f t="shared" si="1"/>
        <v>0.774</v>
      </c>
      <c r="E773" s="11">
        <f t="shared" si="2"/>
        <v>0.0000005750070968</v>
      </c>
      <c r="F773" s="12">
        <f t="shared" si="3"/>
        <v>0.0000005750070968</v>
      </c>
      <c r="G773" s="12">
        <f t="shared" si="4"/>
        <v>0.00004293903357</v>
      </c>
      <c r="H773" s="12">
        <f t="shared" si="5"/>
        <v>1.775503765</v>
      </c>
      <c r="I773" s="12">
        <f t="shared" si="6"/>
        <v>1.489774659</v>
      </c>
      <c r="K773" s="14"/>
      <c r="L773" s="14">
        <v>91.543</v>
      </c>
      <c r="M773" s="15">
        <v>91.818</v>
      </c>
      <c r="N773" s="12">
        <v>98.022</v>
      </c>
      <c r="T773" s="14">
        <v>1.9769999999999932</v>
      </c>
      <c r="U773" s="17">
        <v>1.1570000000000018</v>
      </c>
      <c r="V773" s="12">
        <v>1.4009999999999962</v>
      </c>
    </row>
    <row r="774">
      <c r="A774" s="9">
        <v>939.136</v>
      </c>
      <c r="B774" s="9">
        <v>91.413</v>
      </c>
      <c r="C774" s="9">
        <v>7.78</v>
      </c>
      <c r="D774" s="10">
        <f t="shared" si="1"/>
        <v>0.807</v>
      </c>
      <c r="E774" s="11">
        <f t="shared" si="2"/>
        <v>0.0000005995229032</v>
      </c>
      <c r="F774" s="12">
        <f t="shared" si="3"/>
        <v>0.0000005995229032</v>
      </c>
      <c r="G774" s="12">
        <f t="shared" si="4"/>
        <v>0.00004480478561</v>
      </c>
      <c r="H774" s="12">
        <f t="shared" si="5"/>
        <v>1.773642406</v>
      </c>
      <c r="I774" s="12">
        <f t="shared" si="6"/>
        <v>1.488212846</v>
      </c>
      <c r="K774" s="14"/>
      <c r="L774" s="14">
        <v>91.648</v>
      </c>
      <c r="M774" s="15">
        <v>91.645</v>
      </c>
      <c r="N774" s="12">
        <v>97.871</v>
      </c>
      <c r="T774" s="14">
        <v>1.8450000000000042</v>
      </c>
      <c r="U774" s="17">
        <v>1.3410000000000037</v>
      </c>
      <c r="V774" s="12">
        <v>1.5520000000000067</v>
      </c>
    </row>
    <row r="775">
      <c r="A775" s="9">
        <v>939.87</v>
      </c>
      <c r="B775" s="9">
        <v>91.352</v>
      </c>
      <c r="C775" s="9">
        <v>7.777</v>
      </c>
      <c r="D775" s="10">
        <f t="shared" si="1"/>
        <v>0.871</v>
      </c>
      <c r="E775" s="11">
        <f t="shared" si="2"/>
        <v>0.0000006470687097</v>
      </c>
      <c r="F775" s="12">
        <f t="shared" si="3"/>
        <v>0.0000006470687097</v>
      </c>
      <c r="G775" s="12">
        <f t="shared" si="4"/>
        <v>0.00004839587235</v>
      </c>
      <c r="H775" s="12">
        <f t="shared" si="5"/>
        <v>1.773435544</v>
      </c>
      <c r="I775" s="12">
        <f t="shared" si="6"/>
        <v>1.488039274</v>
      </c>
      <c r="K775" s="14"/>
      <c r="L775" s="14">
        <v>91.49</v>
      </c>
      <c r="M775" s="15">
        <v>91.713</v>
      </c>
      <c r="N775" s="12">
        <v>98.069</v>
      </c>
      <c r="T775" s="14">
        <v>2.004000000000005</v>
      </c>
      <c r="U775" s="17">
        <v>1.2850000000000064</v>
      </c>
      <c r="V775" s="12">
        <v>1.355000000000004</v>
      </c>
    </row>
    <row r="776">
      <c r="A776" s="9">
        <v>940.604</v>
      </c>
      <c r="B776" s="9">
        <v>91.461</v>
      </c>
      <c r="C776" s="9">
        <v>7.742</v>
      </c>
      <c r="D776" s="10">
        <f t="shared" si="1"/>
        <v>0.797</v>
      </c>
      <c r="E776" s="11">
        <f t="shared" si="2"/>
        <v>0.000000592093871</v>
      </c>
      <c r="F776" s="12">
        <f t="shared" si="3"/>
        <v>0.000000592093871</v>
      </c>
      <c r="G776" s="12">
        <f t="shared" si="4"/>
        <v>0.00004431875205</v>
      </c>
      <c r="H776" s="12">
        <f t="shared" si="5"/>
        <v>1.771021476</v>
      </c>
      <c r="I776" s="12">
        <f t="shared" si="6"/>
        <v>1.486013698</v>
      </c>
      <c r="K776" s="14"/>
      <c r="L776" s="14">
        <v>91.551</v>
      </c>
      <c r="M776" s="15">
        <v>91.695</v>
      </c>
      <c r="N776" s="12">
        <v>98.117</v>
      </c>
      <c r="T776" s="14">
        <v>1.932999999999998</v>
      </c>
      <c r="U776" s="17">
        <v>1.2780000000000067</v>
      </c>
      <c r="V776" s="12">
        <v>1.2950000000000017</v>
      </c>
    </row>
    <row r="777">
      <c r="A777" s="9">
        <v>941.337</v>
      </c>
      <c r="B777" s="9">
        <v>91.387</v>
      </c>
      <c r="C777" s="9">
        <v>7.803</v>
      </c>
      <c r="D777" s="10">
        <f t="shared" si="1"/>
        <v>0.81</v>
      </c>
      <c r="E777" s="11">
        <f t="shared" si="2"/>
        <v>0.0000006017516129</v>
      </c>
      <c r="F777" s="12">
        <f t="shared" si="3"/>
        <v>0.0000006017516129</v>
      </c>
      <c r="G777" s="12">
        <f t="shared" si="4"/>
        <v>0.00004507674295</v>
      </c>
      <c r="H777" s="12">
        <f t="shared" si="5"/>
        <v>1.775228054</v>
      </c>
      <c r="I777" s="12">
        <f t="shared" si="6"/>
        <v>1.489543317</v>
      </c>
      <c r="K777" s="14"/>
      <c r="L777" s="14">
        <v>91.656</v>
      </c>
      <c r="M777" s="15">
        <v>91.746</v>
      </c>
      <c r="N777" s="12">
        <v>97.938</v>
      </c>
      <c r="T777" s="14">
        <v>1.8529999999999944</v>
      </c>
      <c r="U777" s="17">
        <v>1.228000000000005</v>
      </c>
      <c r="V777" s="12">
        <v>1.4819999999999993</v>
      </c>
    </row>
    <row r="778">
      <c r="A778" s="9">
        <v>942.071</v>
      </c>
      <c r="B778" s="9">
        <v>91.377</v>
      </c>
      <c r="C778" s="9">
        <v>7.771</v>
      </c>
      <c r="D778" s="10">
        <f t="shared" si="1"/>
        <v>0.852</v>
      </c>
      <c r="E778" s="11">
        <f t="shared" si="2"/>
        <v>0.0000006329535484</v>
      </c>
      <c r="F778" s="12">
        <f t="shared" si="3"/>
        <v>0.0000006329535484</v>
      </c>
      <c r="G778" s="12">
        <f t="shared" si="4"/>
        <v>0.00004745102628</v>
      </c>
      <c r="H778" s="12">
        <f t="shared" si="5"/>
        <v>1.773021792</v>
      </c>
      <c r="I778" s="12">
        <f t="shared" si="6"/>
        <v>1.487692106</v>
      </c>
      <c r="K778" s="14"/>
      <c r="L778" s="14">
        <v>91.673</v>
      </c>
      <c r="M778" s="15">
        <v>91.637</v>
      </c>
      <c r="N778" s="12">
        <v>98.128</v>
      </c>
      <c r="T778" s="14">
        <v>1.844999999999998</v>
      </c>
      <c r="U778" s="17">
        <v>1.3639999999999999</v>
      </c>
      <c r="V778" s="12">
        <v>1.2909999999999968</v>
      </c>
    </row>
    <row r="779">
      <c r="A779" s="9">
        <v>942.804</v>
      </c>
      <c r="B779" s="9">
        <v>91.458</v>
      </c>
      <c r="C779" s="9">
        <v>7.776</v>
      </c>
      <c r="D779" s="10">
        <f t="shared" si="1"/>
        <v>0.766</v>
      </c>
      <c r="E779" s="11">
        <f t="shared" si="2"/>
        <v>0.000000569063871</v>
      </c>
      <c r="F779" s="12">
        <f t="shared" si="3"/>
        <v>0.000000569063871</v>
      </c>
      <c r="G779" s="12">
        <f t="shared" si="4"/>
        <v>0.00004269456236</v>
      </c>
      <c r="H779" s="12">
        <f t="shared" si="5"/>
        <v>1.773366588</v>
      </c>
      <c r="I779" s="12">
        <f t="shared" si="6"/>
        <v>1.487981414</v>
      </c>
      <c r="K779" s="14"/>
      <c r="L779" s="14">
        <v>91.507</v>
      </c>
      <c r="M779" s="15">
        <v>91.628</v>
      </c>
      <c r="N779" s="12">
        <v>97.994</v>
      </c>
      <c r="T779" s="14">
        <v>1.9969999999999946</v>
      </c>
      <c r="U779" s="17">
        <v>1.375</v>
      </c>
      <c r="V779" s="12">
        <v>1.4030000000000058</v>
      </c>
    </row>
    <row r="780">
      <c r="A780" s="9">
        <v>943.537</v>
      </c>
      <c r="B780" s="9">
        <v>91.489</v>
      </c>
      <c r="C780" s="9">
        <v>7.778</v>
      </c>
      <c r="D780" s="10">
        <f t="shared" si="1"/>
        <v>0.733</v>
      </c>
      <c r="E780" s="11">
        <f t="shared" si="2"/>
        <v>0.0000005445480645</v>
      </c>
      <c r="F780" s="12">
        <f t="shared" si="3"/>
        <v>0.0000005445480645</v>
      </c>
      <c r="G780" s="12">
        <f t="shared" si="4"/>
        <v>0.00004088700413</v>
      </c>
      <c r="H780" s="12">
        <f t="shared" si="5"/>
        <v>1.773504499</v>
      </c>
      <c r="I780" s="12">
        <f t="shared" si="6"/>
        <v>1.488097132</v>
      </c>
      <c r="K780" s="14"/>
      <c r="L780" s="14">
        <v>91.594</v>
      </c>
      <c r="M780" s="15">
        <v>91.546</v>
      </c>
      <c r="N780" s="12">
        <v>97.969</v>
      </c>
      <c r="T780" s="14">
        <v>1.9480000000000057</v>
      </c>
      <c r="U780" s="17">
        <v>1.4469999999999938</v>
      </c>
      <c r="V780" s="12">
        <v>1.4340000000000117</v>
      </c>
    </row>
    <row r="781">
      <c r="A781" s="9">
        <v>944.271</v>
      </c>
      <c r="B781" s="9">
        <v>91.363</v>
      </c>
      <c r="C781" s="9">
        <v>7.78</v>
      </c>
      <c r="D781" s="10">
        <f t="shared" si="1"/>
        <v>0.857</v>
      </c>
      <c r="E781" s="11">
        <f t="shared" si="2"/>
        <v>0.0000006366680645</v>
      </c>
      <c r="F781" s="12">
        <f t="shared" si="3"/>
        <v>0.0000006366680645</v>
      </c>
      <c r="G781" s="12">
        <f t="shared" si="4"/>
        <v>0.0000478409565</v>
      </c>
      <c r="H781" s="12">
        <f t="shared" si="5"/>
        <v>1.773642406</v>
      </c>
      <c r="I781" s="12">
        <f t="shared" si="6"/>
        <v>1.488212846</v>
      </c>
      <c r="K781" s="14"/>
      <c r="L781" s="14">
        <v>91.55</v>
      </c>
      <c r="M781" s="15">
        <v>91.74</v>
      </c>
      <c r="N781" s="12">
        <v>97.949</v>
      </c>
      <c r="T781" s="14">
        <v>1.9570000000000025</v>
      </c>
      <c r="U781" s="17">
        <v>1.2510000000000048</v>
      </c>
      <c r="V781" s="12">
        <v>1.4429999999999978</v>
      </c>
    </row>
    <row r="782">
      <c r="A782" s="9">
        <v>945.004</v>
      </c>
      <c r="B782" s="9">
        <v>91.361</v>
      </c>
      <c r="C782" s="9">
        <v>7.804</v>
      </c>
      <c r="D782" s="10">
        <f t="shared" si="1"/>
        <v>0.835</v>
      </c>
      <c r="E782" s="11">
        <f t="shared" si="2"/>
        <v>0.0000006203241935</v>
      </c>
      <c r="F782" s="12">
        <f t="shared" si="3"/>
        <v>0.0000006203241935</v>
      </c>
      <c r="G782" s="12">
        <f t="shared" si="4"/>
        <v>0.00004664901762</v>
      </c>
      <c r="H782" s="12">
        <f t="shared" si="5"/>
        <v>1.775296983</v>
      </c>
      <c r="I782" s="12">
        <f t="shared" si="6"/>
        <v>1.489601154</v>
      </c>
      <c r="K782" s="14"/>
      <c r="L782" s="14">
        <v>91.599</v>
      </c>
      <c r="M782" s="15">
        <v>91.597</v>
      </c>
      <c r="N782" s="12">
        <v>97.987</v>
      </c>
      <c r="T782" s="14">
        <v>1.9019999999999966</v>
      </c>
      <c r="U782" s="17">
        <v>1.3710000000000058</v>
      </c>
      <c r="V782" s="12">
        <v>1.4000000000000057</v>
      </c>
    </row>
    <row r="783">
      <c r="A783" s="9">
        <v>945.737</v>
      </c>
      <c r="B783" s="9">
        <v>91.213</v>
      </c>
      <c r="C783" s="9">
        <v>7.774</v>
      </c>
      <c r="D783" s="10">
        <f t="shared" si="1"/>
        <v>1.013</v>
      </c>
      <c r="E783" s="11">
        <f t="shared" si="2"/>
        <v>0.0000007525609677</v>
      </c>
      <c r="F783" s="12">
        <f t="shared" si="3"/>
        <v>0.0000007525609677</v>
      </c>
      <c r="G783" s="12">
        <f t="shared" si="4"/>
        <v>0.0000566372562</v>
      </c>
      <c r="H783" s="12">
        <f t="shared" si="5"/>
        <v>1.773228672</v>
      </c>
      <c r="I783" s="12">
        <f t="shared" si="6"/>
        <v>1.487865693</v>
      </c>
      <c r="K783" s="14"/>
      <c r="L783" s="14">
        <v>91.45</v>
      </c>
      <c r="M783" s="15">
        <v>91.416</v>
      </c>
      <c r="N783" s="12">
        <v>97.901</v>
      </c>
      <c r="T783" s="14">
        <v>2.065999999999997</v>
      </c>
      <c r="U783" s="17">
        <v>1.581000000000003</v>
      </c>
      <c r="V783" s="12">
        <v>1.4780000000000086</v>
      </c>
    </row>
    <row r="784">
      <c r="A784" s="9">
        <v>946.47</v>
      </c>
      <c r="B784" s="9">
        <v>91.407</v>
      </c>
      <c r="C784" s="9">
        <v>7.749</v>
      </c>
      <c r="D784" s="10">
        <f t="shared" si="1"/>
        <v>0.844</v>
      </c>
      <c r="E784" s="11">
        <f t="shared" si="2"/>
        <v>0.0000006270103226</v>
      </c>
      <c r="F784" s="12">
        <f t="shared" si="3"/>
        <v>0.0000006270103226</v>
      </c>
      <c r="G784" s="12">
        <f t="shared" si="4"/>
        <v>0.00004722496879</v>
      </c>
      <c r="H784" s="12">
        <f t="shared" si="5"/>
        <v>1.771504389</v>
      </c>
      <c r="I784" s="12">
        <f t="shared" si="6"/>
        <v>1.486418897</v>
      </c>
      <c r="K784" s="14"/>
      <c r="L784" s="14">
        <v>91.508</v>
      </c>
      <c r="M784" s="15">
        <v>91.762</v>
      </c>
      <c r="N784" s="12">
        <v>98.049</v>
      </c>
      <c r="T784" s="14">
        <v>2.0080000000000044</v>
      </c>
      <c r="U784" s="17">
        <v>1.2279999999999998</v>
      </c>
      <c r="V784" s="12">
        <v>1.3299999999999983</v>
      </c>
    </row>
    <row r="785">
      <c r="A785" s="9">
        <v>947.203</v>
      </c>
      <c r="B785" s="9">
        <v>91.291</v>
      </c>
      <c r="C785" s="9">
        <v>7.792</v>
      </c>
      <c r="D785" s="10">
        <f t="shared" si="1"/>
        <v>0.917</v>
      </c>
      <c r="E785" s="11">
        <f t="shared" si="2"/>
        <v>0.0000006812422581</v>
      </c>
      <c r="F785" s="12">
        <f t="shared" si="3"/>
        <v>0.0000006812422581</v>
      </c>
      <c r="G785" s="12">
        <f t="shared" si="4"/>
        <v>0.00005134932992</v>
      </c>
      <c r="H785" s="12">
        <f t="shared" si="5"/>
        <v>1.774469767</v>
      </c>
      <c r="I785" s="12">
        <f t="shared" si="6"/>
        <v>1.48890706</v>
      </c>
      <c r="K785" s="14"/>
      <c r="L785" s="14">
        <v>91.715</v>
      </c>
      <c r="M785" s="15">
        <v>91.601</v>
      </c>
      <c r="N785" s="12">
        <v>97.956</v>
      </c>
      <c r="T785" s="14">
        <v>1.7759999999999962</v>
      </c>
      <c r="U785" s="17">
        <v>1.3790000000000013</v>
      </c>
      <c r="V785" s="12">
        <v>1.411999999999992</v>
      </c>
    </row>
    <row r="786">
      <c r="A786" s="9">
        <v>947.935</v>
      </c>
      <c r="B786" s="9">
        <v>91.38</v>
      </c>
      <c r="C786" s="9">
        <v>7.758</v>
      </c>
      <c r="D786" s="10">
        <f t="shared" si="1"/>
        <v>0.862</v>
      </c>
      <c r="E786" s="11">
        <f t="shared" si="2"/>
        <v>0.0000006403825806</v>
      </c>
      <c r="F786" s="12">
        <f t="shared" si="3"/>
        <v>0.0000006403825806</v>
      </c>
      <c r="G786" s="12">
        <f t="shared" si="4"/>
        <v>0.00004830679281</v>
      </c>
      <c r="H786" s="12">
        <f t="shared" si="5"/>
        <v>1.772125204</v>
      </c>
      <c r="I786" s="12">
        <f t="shared" si="6"/>
        <v>1.486939805</v>
      </c>
      <c r="K786" s="14"/>
      <c r="L786" s="14">
        <v>91.588</v>
      </c>
      <c r="M786" s="15">
        <v>91.921</v>
      </c>
      <c r="N786" s="12">
        <v>97.75</v>
      </c>
      <c r="T786" s="14">
        <v>1.9270000000000058</v>
      </c>
      <c r="U786" s="17">
        <v>1.0679999999999934</v>
      </c>
      <c r="V786" s="12">
        <v>1.6200000000000045</v>
      </c>
    </row>
    <row r="787">
      <c r="A787" s="9">
        <v>948.668</v>
      </c>
      <c r="B787" s="9">
        <v>91.5</v>
      </c>
      <c r="C787" s="9">
        <v>7.774</v>
      </c>
      <c r="D787" s="10">
        <f t="shared" si="1"/>
        <v>0.726</v>
      </c>
      <c r="E787" s="11">
        <f t="shared" si="2"/>
        <v>0.0000005393477419</v>
      </c>
      <c r="F787" s="12">
        <f t="shared" si="3"/>
        <v>0.0000005393477419</v>
      </c>
      <c r="G787" s="12">
        <f t="shared" si="4"/>
        <v>0.00004071676376</v>
      </c>
      <c r="H787" s="12">
        <f t="shared" si="5"/>
        <v>1.773228672</v>
      </c>
      <c r="I787" s="12">
        <f t="shared" si="6"/>
        <v>1.487865693</v>
      </c>
      <c r="K787" s="14"/>
      <c r="L787" s="14">
        <v>91.465</v>
      </c>
      <c r="M787" s="15">
        <v>91.567</v>
      </c>
      <c r="N787" s="12">
        <v>97.955</v>
      </c>
      <c r="T787" s="14">
        <v>2.0539999999999967</v>
      </c>
      <c r="U787" s="17">
        <v>1.4300000000000068</v>
      </c>
      <c r="V787" s="12">
        <v>1.391999999999996</v>
      </c>
    </row>
    <row r="788">
      <c r="A788" s="9">
        <v>949.401</v>
      </c>
      <c r="B788" s="9">
        <v>91.458</v>
      </c>
      <c r="C788" s="9">
        <v>7.772</v>
      </c>
      <c r="D788" s="10">
        <f t="shared" si="1"/>
        <v>0.77</v>
      </c>
      <c r="E788" s="11">
        <f t="shared" si="2"/>
        <v>0.0000005720354839</v>
      </c>
      <c r="F788" s="12">
        <f t="shared" si="3"/>
        <v>0.0000005720354839</v>
      </c>
      <c r="G788" s="12">
        <f t="shared" si="4"/>
        <v>0.00004321781341</v>
      </c>
      <c r="H788" s="12">
        <f t="shared" si="5"/>
        <v>1.773090753</v>
      </c>
      <c r="I788" s="12">
        <f t="shared" si="6"/>
        <v>1.487749969</v>
      </c>
      <c r="K788" s="14"/>
      <c r="L788" s="14">
        <v>91.522</v>
      </c>
      <c r="M788" s="15">
        <v>91.628</v>
      </c>
      <c r="N788" s="12">
        <v>97.961</v>
      </c>
      <c r="T788" s="14">
        <v>1.9699999999999944</v>
      </c>
      <c r="U788" s="17">
        <v>1.3239999999999998</v>
      </c>
      <c r="V788" s="12">
        <v>1.391999999999996</v>
      </c>
    </row>
    <row r="789">
      <c r="A789" s="9">
        <v>950.133</v>
      </c>
      <c r="B789" s="9">
        <v>91.408</v>
      </c>
      <c r="C789" s="9">
        <v>7.76</v>
      </c>
      <c r="D789" s="10">
        <f t="shared" si="1"/>
        <v>0.832</v>
      </c>
      <c r="E789" s="11">
        <f t="shared" si="2"/>
        <v>0.0000006180954839</v>
      </c>
      <c r="F789" s="12">
        <f t="shared" si="3"/>
        <v>0.0000006180954839</v>
      </c>
      <c r="G789" s="12">
        <f t="shared" si="4"/>
        <v>0.00004673369379</v>
      </c>
      <c r="H789" s="12">
        <f t="shared" si="5"/>
        <v>1.772263152</v>
      </c>
      <c r="I789" s="12">
        <f t="shared" si="6"/>
        <v>1.487055553</v>
      </c>
      <c r="K789" s="14"/>
      <c r="L789" s="14">
        <v>91.624</v>
      </c>
      <c r="M789" s="15">
        <v>91.758</v>
      </c>
      <c r="N789" s="12">
        <v>97.899</v>
      </c>
      <c r="T789" s="14">
        <v>1.858000000000005</v>
      </c>
      <c r="U789" s="17">
        <v>1.2430000000000048</v>
      </c>
      <c r="V789" s="12">
        <v>1.4359999999999928</v>
      </c>
    </row>
    <row r="790">
      <c r="A790" s="9">
        <v>950.866</v>
      </c>
      <c r="B790" s="9">
        <v>91.292</v>
      </c>
      <c r="C790" s="9">
        <v>7.796</v>
      </c>
      <c r="D790" s="10">
        <f t="shared" si="1"/>
        <v>0.912</v>
      </c>
      <c r="E790" s="11">
        <f t="shared" si="2"/>
        <v>0.0000006775277419</v>
      </c>
      <c r="F790" s="12">
        <f t="shared" si="3"/>
        <v>0.0000006775277419</v>
      </c>
      <c r="G790" s="12">
        <f t="shared" si="4"/>
        <v>0.00005126683858</v>
      </c>
      <c r="H790" s="12">
        <f t="shared" si="5"/>
        <v>1.774745521</v>
      </c>
      <c r="I790" s="12">
        <f t="shared" si="6"/>
        <v>1.489138438</v>
      </c>
      <c r="K790" s="14"/>
      <c r="L790" s="14">
        <v>91.582</v>
      </c>
      <c r="M790" s="15">
        <v>91.692</v>
      </c>
      <c r="N790" s="12">
        <v>97.845</v>
      </c>
      <c r="T790" s="14">
        <v>1.917000000000006</v>
      </c>
      <c r="U790" s="17">
        <v>1.2800000000000074</v>
      </c>
      <c r="V790" s="12">
        <v>1.4869999999999948</v>
      </c>
    </row>
    <row r="791">
      <c r="A791" s="9">
        <v>951.598</v>
      </c>
      <c r="B791" s="9">
        <v>91.303</v>
      </c>
      <c r="C791" s="9">
        <v>7.782</v>
      </c>
      <c r="D791" s="10">
        <f t="shared" si="1"/>
        <v>0.915</v>
      </c>
      <c r="E791" s="11">
        <f t="shared" si="2"/>
        <v>0.0000006797564516</v>
      </c>
      <c r="F791" s="12">
        <f t="shared" si="3"/>
        <v>0.0000006797564516</v>
      </c>
      <c r="G791" s="12">
        <f t="shared" si="4"/>
        <v>0.00005147507579</v>
      </c>
      <c r="H791" s="12">
        <f t="shared" si="5"/>
        <v>1.77378031</v>
      </c>
      <c r="I791" s="12">
        <f t="shared" si="6"/>
        <v>1.488328557</v>
      </c>
      <c r="K791" s="14"/>
      <c r="L791" s="14">
        <v>91.695</v>
      </c>
      <c r="M791" s="15">
        <v>91.712</v>
      </c>
      <c r="N791" s="12">
        <v>97.967</v>
      </c>
      <c r="T791" s="14">
        <v>1.8260000000000067</v>
      </c>
      <c r="U791" s="17">
        <v>1.2449999999999966</v>
      </c>
      <c r="V791" s="12">
        <v>1.358000000000004</v>
      </c>
    </row>
    <row r="792">
      <c r="A792" s="9">
        <v>952.33</v>
      </c>
      <c r="B792" s="9">
        <v>91.429</v>
      </c>
      <c r="C792" s="9">
        <v>7.765</v>
      </c>
      <c r="D792" s="10">
        <f t="shared" si="1"/>
        <v>0.806</v>
      </c>
      <c r="E792" s="11">
        <f t="shared" si="2"/>
        <v>0.00000059878</v>
      </c>
      <c r="F792" s="12">
        <f t="shared" si="3"/>
        <v>0.00000059878</v>
      </c>
      <c r="G792" s="12">
        <f t="shared" si="4"/>
        <v>0.00004537795159</v>
      </c>
      <c r="H792" s="12">
        <f t="shared" si="5"/>
        <v>1.772608003</v>
      </c>
      <c r="I792" s="12">
        <f t="shared" si="6"/>
        <v>1.487344908</v>
      </c>
      <c r="K792" s="14"/>
      <c r="L792" s="14">
        <v>91.485</v>
      </c>
      <c r="M792" s="15">
        <v>91.596</v>
      </c>
      <c r="N792" s="12">
        <v>97.819</v>
      </c>
      <c r="T792" s="14">
        <v>2.0580000000000007</v>
      </c>
      <c r="U792" s="17">
        <v>1.386999999999996</v>
      </c>
      <c r="V792" s="12">
        <v>1.4959999999999951</v>
      </c>
    </row>
    <row r="793">
      <c r="A793" s="9">
        <v>953.063</v>
      </c>
      <c r="B793" s="9">
        <v>91.28</v>
      </c>
      <c r="C793" s="9">
        <v>7.785</v>
      </c>
      <c r="D793" s="10">
        <f t="shared" si="1"/>
        <v>0.935</v>
      </c>
      <c r="E793" s="11">
        <f t="shared" si="2"/>
        <v>0.0000006946145161</v>
      </c>
      <c r="F793" s="12">
        <f t="shared" si="3"/>
        <v>0.0000006946145161</v>
      </c>
      <c r="G793" s="12">
        <f t="shared" si="4"/>
        <v>0.00005268119292</v>
      </c>
      <c r="H793" s="12">
        <f t="shared" si="5"/>
        <v>1.773987157</v>
      </c>
      <c r="I793" s="12">
        <f t="shared" si="6"/>
        <v>1.488502117</v>
      </c>
      <c r="K793" s="14"/>
      <c r="L793" s="14">
        <v>91.539</v>
      </c>
      <c r="M793" s="15">
        <v>91.813</v>
      </c>
      <c r="N793" s="12">
        <v>97.946</v>
      </c>
      <c r="T793" s="14">
        <v>1.9989999999999988</v>
      </c>
      <c r="U793" s="17">
        <v>1.187999999999998</v>
      </c>
      <c r="V793" s="12">
        <v>1.3659999999999997</v>
      </c>
    </row>
    <row r="794">
      <c r="A794" s="9">
        <v>953.795</v>
      </c>
      <c r="B794" s="9">
        <v>91.565</v>
      </c>
      <c r="C794" s="9">
        <v>7.752</v>
      </c>
      <c r="D794" s="10">
        <f t="shared" si="1"/>
        <v>0.683</v>
      </c>
      <c r="E794" s="11">
        <f t="shared" si="2"/>
        <v>0.0000005074029032</v>
      </c>
      <c r="F794" s="12">
        <f t="shared" si="3"/>
        <v>0.0000005074029032</v>
      </c>
      <c r="G794" s="12">
        <f t="shared" si="4"/>
        <v>0.00003851218199</v>
      </c>
      <c r="H794" s="12">
        <f t="shared" si="5"/>
        <v>1.771711337</v>
      </c>
      <c r="I794" s="12">
        <f t="shared" si="6"/>
        <v>1.48659254</v>
      </c>
      <c r="K794" s="14"/>
      <c r="L794" s="14">
        <v>91.497</v>
      </c>
      <c r="M794" s="15">
        <v>91.647</v>
      </c>
      <c r="N794" s="12">
        <v>97.905</v>
      </c>
      <c r="T794" s="14">
        <v>1.984</v>
      </c>
      <c r="U794" s="17">
        <v>1.3389999999999942</v>
      </c>
      <c r="V794" s="12">
        <v>1.3979999999999961</v>
      </c>
    </row>
    <row r="795">
      <c r="A795" s="9">
        <v>954.527</v>
      </c>
      <c r="B795" s="9">
        <v>91.366</v>
      </c>
      <c r="C795" s="9">
        <v>7.758</v>
      </c>
      <c r="D795" s="10">
        <f t="shared" si="1"/>
        <v>0.876</v>
      </c>
      <c r="E795" s="11">
        <f t="shared" si="2"/>
        <v>0.0000006507832258</v>
      </c>
      <c r="F795" s="12">
        <f t="shared" si="3"/>
        <v>0.0000006507832258</v>
      </c>
      <c r="G795" s="12">
        <f t="shared" si="4"/>
        <v>0.0000494327423</v>
      </c>
      <c r="H795" s="12">
        <f t="shared" si="5"/>
        <v>1.772125204</v>
      </c>
      <c r="I795" s="12">
        <f t="shared" si="6"/>
        <v>1.486939805</v>
      </c>
      <c r="K795" s="14"/>
      <c r="L795" s="14">
        <v>91.587</v>
      </c>
      <c r="M795" s="15">
        <v>91.587</v>
      </c>
      <c r="N795" s="12">
        <v>98.044</v>
      </c>
      <c r="T795" s="14">
        <v>1.9339999999999966</v>
      </c>
      <c r="U795" s="17">
        <v>1.4079999999999968</v>
      </c>
      <c r="V795" s="12">
        <v>1.2530000000000001</v>
      </c>
    </row>
    <row r="796">
      <c r="A796" s="9">
        <v>955.259</v>
      </c>
      <c r="B796" s="9">
        <v>91.496</v>
      </c>
      <c r="C796" s="9">
        <v>7.754</v>
      </c>
      <c r="D796" s="10">
        <f t="shared" si="1"/>
        <v>0.75</v>
      </c>
      <c r="E796" s="11">
        <f t="shared" si="2"/>
        <v>0.0000005571774194</v>
      </c>
      <c r="F796" s="12">
        <f t="shared" si="3"/>
        <v>0.0000005571774194</v>
      </c>
      <c r="G796" s="12">
        <f t="shared" si="4"/>
        <v>0.00004235500932</v>
      </c>
      <c r="H796" s="12">
        <f t="shared" si="5"/>
        <v>1.771849296</v>
      </c>
      <c r="I796" s="12">
        <f t="shared" si="6"/>
        <v>1.486708298</v>
      </c>
      <c r="K796" s="14"/>
      <c r="L796" s="14">
        <v>91.46</v>
      </c>
      <c r="M796" s="15">
        <v>91.569</v>
      </c>
      <c r="N796" s="12">
        <v>97.906</v>
      </c>
      <c r="T796" s="14">
        <v>2.077000000000006</v>
      </c>
      <c r="U796" s="17">
        <v>1.421999999999997</v>
      </c>
      <c r="V796" s="12">
        <v>1.3810000000000002</v>
      </c>
    </row>
    <row r="797">
      <c r="A797" s="9">
        <v>955.991</v>
      </c>
      <c r="B797" s="9">
        <v>91.242</v>
      </c>
      <c r="C797" s="9">
        <v>7.755</v>
      </c>
      <c r="D797" s="10">
        <f t="shared" si="1"/>
        <v>1.003</v>
      </c>
      <c r="E797" s="11">
        <f t="shared" si="2"/>
        <v>0.0000007451319355</v>
      </c>
      <c r="F797" s="12">
        <f t="shared" si="3"/>
        <v>0.0000007451319355</v>
      </c>
      <c r="G797" s="12">
        <f t="shared" si="4"/>
        <v>0.00005668617026</v>
      </c>
      <c r="H797" s="12">
        <f t="shared" si="5"/>
        <v>1.771918275</v>
      </c>
      <c r="I797" s="12">
        <f t="shared" si="6"/>
        <v>1.486766176</v>
      </c>
      <c r="K797" s="14"/>
      <c r="L797" s="14">
        <v>91.735</v>
      </c>
      <c r="M797" s="15">
        <v>91.707</v>
      </c>
      <c r="N797" s="12">
        <v>98.047</v>
      </c>
      <c r="T797" s="14">
        <v>1.7910000000000004</v>
      </c>
      <c r="U797" s="17">
        <v>1.2690000000000063</v>
      </c>
      <c r="V797" s="12">
        <v>1.2319999999999993</v>
      </c>
    </row>
    <row r="798">
      <c r="A798" s="9">
        <v>956.722</v>
      </c>
      <c r="B798" s="9">
        <v>91.298</v>
      </c>
      <c r="C798" s="9">
        <v>7.783</v>
      </c>
      <c r="D798" s="10">
        <f t="shared" si="1"/>
        <v>0.919</v>
      </c>
      <c r="E798" s="11">
        <f t="shared" si="2"/>
        <v>0.0000006827280645</v>
      </c>
      <c r="F798" s="12">
        <f t="shared" si="3"/>
        <v>0.0000006827280645</v>
      </c>
      <c r="G798" s="12">
        <f t="shared" si="4"/>
        <v>0.00005197848921</v>
      </c>
      <c r="H798" s="12">
        <f t="shared" si="5"/>
        <v>1.77384926</v>
      </c>
      <c r="I798" s="12">
        <f t="shared" si="6"/>
        <v>1.488386411</v>
      </c>
      <c r="K798" s="14"/>
      <c r="L798" s="14">
        <v>91.383</v>
      </c>
      <c r="M798" s="15">
        <v>91.656</v>
      </c>
      <c r="N798" s="12">
        <v>98.034</v>
      </c>
      <c r="T798" s="14">
        <v>2.1410000000000045</v>
      </c>
      <c r="U798" s="17">
        <v>1.3459999999999939</v>
      </c>
      <c r="V798" s="12">
        <v>1.2349999999999994</v>
      </c>
    </row>
    <row r="799">
      <c r="A799" s="9">
        <v>957.454</v>
      </c>
      <c r="B799" s="9">
        <v>91.508</v>
      </c>
      <c r="C799" s="9">
        <v>7.802</v>
      </c>
      <c r="D799" s="10">
        <f t="shared" si="1"/>
        <v>0.69</v>
      </c>
      <c r="E799" s="11">
        <f t="shared" si="2"/>
        <v>0.0000005126032258</v>
      </c>
      <c r="F799" s="12">
        <f t="shared" si="3"/>
        <v>0.0000005126032258</v>
      </c>
      <c r="G799" s="12">
        <f t="shared" si="4"/>
        <v>0.00003905614628</v>
      </c>
      <c r="H799" s="12">
        <f t="shared" si="5"/>
        <v>1.775159123</v>
      </c>
      <c r="I799" s="12">
        <f t="shared" si="6"/>
        <v>1.48948548</v>
      </c>
      <c r="K799" s="14"/>
      <c r="L799" s="14">
        <v>91.605</v>
      </c>
      <c r="M799" s="15">
        <v>91.619</v>
      </c>
      <c r="N799" s="12">
        <v>97.837</v>
      </c>
      <c r="T799" s="14">
        <v>1.9059999999999961</v>
      </c>
      <c r="U799" s="17">
        <v>1.3790000000000004</v>
      </c>
      <c r="V799" s="12">
        <v>1.421999999999997</v>
      </c>
    </row>
    <row r="800">
      <c r="A800" s="9">
        <v>958.186</v>
      </c>
      <c r="B800" s="9">
        <v>91.417</v>
      </c>
      <c r="C800" s="9">
        <v>7.746</v>
      </c>
      <c r="D800" s="10">
        <f t="shared" si="1"/>
        <v>0.837</v>
      </c>
      <c r="E800" s="11">
        <f t="shared" si="2"/>
        <v>0.00000062181</v>
      </c>
      <c r="F800" s="12">
        <f t="shared" si="3"/>
        <v>0.00000062181</v>
      </c>
      <c r="G800" s="12">
        <f t="shared" si="4"/>
        <v>0.00004741302441</v>
      </c>
      <c r="H800" s="12">
        <f t="shared" si="5"/>
        <v>1.771297433</v>
      </c>
      <c r="I800" s="12">
        <f t="shared" si="6"/>
        <v>1.486245245</v>
      </c>
      <c r="K800" s="14"/>
      <c r="L800" s="14">
        <v>91.551</v>
      </c>
      <c r="M800" s="15">
        <v>91.796</v>
      </c>
      <c r="N800" s="12">
        <v>97.726</v>
      </c>
      <c r="T800" s="14">
        <v>2.0109999999999983</v>
      </c>
      <c r="U800" s="17">
        <v>1.1899999999999933</v>
      </c>
      <c r="V800" s="12">
        <v>1.527000000000001</v>
      </c>
    </row>
    <row r="801">
      <c r="A801" s="9">
        <v>958.917</v>
      </c>
      <c r="B801" s="9">
        <v>91.312</v>
      </c>
      <c r="C801" s="9">
        <v>7.731</v>
      </c>
      <c r="D801" s="10">
        <f t="shared" si="1"/>
        <v>0.957</v>
      </c>
      <c r="E801" s="11">
        <f t="shared" si="2"/>
        <v>0.0000007109583871</v>
      </c>
      <c r="F801" s="12">
        <f t="shared" si="3"/>
        <v>0.0000007109583871</v>
      </c>
      <c r="G801" s="12">
        <f t="shared" si="4"/>
        <v>0.00005425194789</v>
      </c>
      <c r="H801" s="12">
        <f t="shared" si="5"/>
        <v>1.770262512</v>
      </c>
      <c r="I801" s="12">
        <f t="shared" si="6"/>
        <v>1.485376873</v>
      </c>
      <c r="K801" s="14"/>
      <c r="L801" s="14">
        <v>91.624</v>
      </c>
      <c r="M801" s="15">
        <v>91.663</v>
      </c>
      <c r="N801" s="12">
        <v>97.932</v>
      </c>
      <c r="T801" s="14">
        <v>1.9310000000000045</v>
      </c>
      <c r="U801" s="17">
        <v>1.3330000000000037</v>
      </c>
      <c r="V801" s="12">
        <v>1.3119999999999976</v>
      </c>
    </row>
    <row r="802">
      <c r="A802" s="9">
        <v>959.648</v>
      </c>
      <c r="B802" s="9">
        <v>91.3</v>
      </c>
      <c r="C802" s="9">
        <v>7.763</v>
      </c>
      <c r="D802" s="10">
        <f t="shared" si="1"/>
        <v>0.937</v>
      </c>
      <c r="E802" s="11">
        <f t="shared" si="2"/>
        <v>0.0000006961003226</v>
      </c>
      <c r="F802" s="12">
        <f t="shared" si="3"/>
        <v>0.0000006961003226</v>
      </c>
      <c r="G802" s="12">
        <f t="shared" si="4"/>
        <v>0.00005315864881</v>
      </c>
      <c r="H802" s="12">
        <f t="shared" si="5"/>
        <v>1.772470066</v>
      </c>
      <c r="I802" s="12">
        <f t="shared" si="6"/>
        <v>1.487229168</v>
      </c>
      <c r="K802" s="14"/>
      <c r="L802" s="14">
        <v>91.73</v>
      </c>
      <c r="M802" s="15">
        <v>91.711</v>
      </c>
      <c r="N802" s="12">
        <v>97.999</v>
      </c>
      <c r="T802" s="14">
        <v>1.809999999999996</v>
      </c>
      <c r="U802" s="17">
        <v>1.2780000000000014</v>
      </c>
      <c r="V802" s="12">
        <v>1.2310000000000088</v>
      </c>
    </row>
    <row r="803">
      <c r="A803" s="9">
        <v>960.38</v>
      </c>
      <c r="B803" s="9">
        <v>91.3</v>
      </c>
      <c r="C803" s="9">
        <v>7.742</v>
      </c>
      <c r="D803" s="10">
        <f t="shared" si="1"/>
        <v>0.958</v>
      </c>
      <c r="E803" s="11">
        <f t="shared" si="2"/>
        <v>0.0000007117012903</v>
      </c>
      <c r="F803" s="12">
        <f t="shared" si="3"/>
        <v>0.0000007117012903</v>
      </c>
      <c r="G803" s="12">
        <f t="shared" si="4"/>
        <v>0.00005439149506</v>
      </c>
      <c r="H803" s="12">
        <f t="shared" si="5"/>
        <v>1.771021476</v>
      </c>
      <c r="I803" s="12">
        <f t="shared" si="6"/>
        <v>1.486013698</v>
      </c>
      <c r="K803" s="14"/>
      <c r="L803" s="14">
        <v>91.638</v>
      </c>
      <c r="M803" s="15">
        <v>91.502</v>
      </c>
      <c r="N803" s="12">
        <v>97.994</v>
      </c>
      <c r="T803" s="14">
        <v>1.8959999999999946</v>
      </c>
      <c r="U803" s="17">
        <v>1.5110000000000046</v>
      </c>
      <c r="V803" s="12">
        <v>1.222999999999999</v>
      </c>
    </row>
    <row r="804">
      <c r="A804" s="9">
        <v>961.111</v>
      </c>
      <c r="B804" s="9">
        <v>91.332</v>
      </c>
      <c r="C804" s="9">
        <v>7.762</v>
      </c>
      <c r="D804" s="10">
        <f t="shared" si="1"/>
        <v>0.906</v>
      </c>
      <c r="E804" s="11">
        <f t="shared" si="2"/>
        <v>0.0000006730703226</v>
      </c>
      <c r="F804" s="12">
        <f t="shared" si="3"/>
        <v>0.0000006730703226</v>
      </c>
      <c r="G804" s="12">
        <f t="shared" si="4"/>
        <v>0.0000514782916</v>
      </c>
      <c r="H804" s="12">
        <f t="shared" si="5"/>
        <v>1.772401095</v>
      </c>
      <c r="I804" s="12">
        <f t="shared" si="6"/>
        <v>1.487171297</v>
      </c>
      <c r="K804" s="14"/>
      <c r="L804" s="14">
        <v>91.468</v>
      </c>
      <c r="M804" s="15">
        <v>91.519</v>
      </c>
      <c r="N804" s="12">
        <v>98.014</v>
      </c>
      <c r="T804" s="14">
        <v>2.083999999999996</v>
      </c>
      <c r="U804" s="17">
        <v>1.460999999999995</v>
      </c>
      <c r="V804" s="12">
        <v>1.1869999999999976</v>
      </c>
    </row>
    <row r="805">
      <c r="A805" s="9">
        <v>961.842</v>
      </c>
      <c r="B805" s="9">
        <v>91.309</v>
      </c>
      <c r="C805" s="9">
        <v>7.803</v>
      </c>
      <c r="D805" s="10">
        <f t="shared" si="1"/>
        <v>0.888</v>
      </c>
      <c r="E805" s="11">
        <f t="shared" si="2"/>
        <v>0.0000006596980645</v>
      </c>
      <c r="F805" s="12">
        <f t="shared" si="3"/>
        <v>0.0000006596980645</v>
      </c>
      <c r="G805" s="12">
        <f t="shared" si="4"/>
        <v>0.00005049391947</v>
      </c>
      <c r="H805" s="12">
        <f t="shared" si="5"/>
        <v>1.775228054</v>
      </c>
      <c r="I805" s="12">
        <f t="shared" si="6"/>
        <v>1.489543317</v>
      </c>
      <c r="K805" s="14"/>
      <c r="L805" s="14">
        <v>91.525</v>
      </c>
      <c r="M805" s="15">
        <v>91.727</v>
      </c>
      <c r="N805" s="12">
        <v>97.716</v>
      </c>
      <c r="T805" s="14">
        <v>2.000999999999994</v>
      </c>
      <c r="U805" s="17">
        <v>1.3029999999999964</v>
      </c>
      <c r="V805" s="12">
        <v>1.4770000000000039</v>
      </c>
    </row>
    <row r="806">
      <c r="A806" s="9">
        <v>962.573</v>
      </c>
      <c r="B806" s="9">
        <v>91.587</v>
      </c>
      <c r="C806" s="9">
        <v>7.729</v>
      </c>
      <c r="D806" s="10">
        <f t="shared" si="1"/>
        <v>0.684</v>
      </c>
      <c r="E806" s="11">
        <f t="shared" si="2"/>
        <v>0.0000005081458065</v>
      </c>
      <c r="F806" s="12">
        <f t="shared" si="3"/>
        <v>0.0000005081458065</v>
      </c>
      <c r="G806" s="12">
        <f t="shared" si="4"/>
        <v>0.00003892352441</v>
      </c>
      <c r="H806" s="12">
        <f t="shared" si="5"/>
        <v>1.770124505</v>
      </c>
      <c r="I806" s="12">
        <f t="shared" si="6"/>
        <v>1.485261075</v>
      </c>
      <c r="K806" s="14"/>
      <c r="L806" s="14">
        <v>91.585</v>
      </c>
      <c r="M806" s="15">
        <v>91.642</v>
      </c>
      <c r="N806" s="12">
        <v>97.835</v>
      </c>
      <c r="T806" s="14">
        <v>1.9210000000000065</v>
      </c>
      <c r="U806" s="17">
        <v>1.3480000000000043</v>
      </c>
      <c r="V806" s="12">
        <v>1.345000000000013</v>
      </c>
    </row>
    <row r="807">
      <c r="A807" s="9">
        <v>963.304</v>
      </c>
      <c r="B807" s="9">
        <v>91.309</v>
      </c>
      <c r="C807" s="9">
        <v>7.715</v>
      </c>
      <c r="D807" s="10">
        <f t="shared" si="1"/>
        <v>0.976</v>
      </c>
      <c r="E807" s="11">
        <f t="shared" si="2"/>
        <v>0.0000007250735484</v>
      </c>
      <c r="F807" s="12">
        <f t="shared" si="3"/>
        <v>0.0000007250735484</v>
      </c>
      <c r="G807" s="12">
        <f t="shared" si="4"/>
        <v>0.00005558217809</v>
      </c>
      <c r="H807" s="12">
        <f t="shared" si="5"/>
        <v>1.769158343</v>
      </c>
      <c r="I807" s="12">
        <f t="shared" si="6"/>
        <v>1.484450396</v>
      </c>
      <c r="K807" s="14"/>
      <c r="L807" s="14">
        <v>91.445</v>
      </c>
      <c r="M807" s="15">
        <v>91.614</v>
      </c>
      <c r="N807" s="12">
        <v>97.817</v>
      </c>
      <c r="T807" s="14">
        <v>2.0670000000000064</v>
      </c>
      <c r="U807" s="17">
        <v>1.3809999999999958</v>
      </c>
      <c r="V807" s="12">
        <v>1.3610000000000042</v>
      </c>
    </row>
    <row r="808">
      <c r="A808" s="9">
        <v>964.035</v>
      </c>
      <c r="B808" s="9">
        <v>91.18</v>
      </c>
      <c r="C808" s="9">
        <v>7.769</v>
      </c>
      <c r="D808" s="10">
        <f t="shared" si="1"/>
        <v>1.051</v>
      </c>
      <c r="E808" s="11">
        <f t="shared" si="2"/>
        <v>0.0000007807912903</v>
      </c>
      <c r="F808" s="12">
        <f t="shared" si="3"/>
        <v>0.0000007807912903</v>
      </c>
      <c r="G808" s="12">
        <f t="shared" si="4"/>
        <v>0.00005989876908</v>
      </c>
      <c r="H808" s="12">
        <f t="shared" si="5"/>
        <v>1.772883866</v>
      </c>
      <c r="I808" s="12">
        <f t="shared" si="6"/>
        <v>1.487576376</v>
      </c>
      <c r="K808" s="14"/>
      <c r="L808" s="14">
        <v>91.567</v>
      </c>
      <c r="M808" s="15">
        <v>91.757</v>
      </c>
      <c r="N808" s="12">
        <v>97.932</v>
      </c>
      <c r="T808" s="14">
        <v>1.9400000000000066</v>
      </c>
      <c r="U808" s="17">
        <v>1.250999999999995</v>
      </c>
      <c r="V808" s="12">
        <v>1.225999999999999</v>
      </c>
    </row>
    <row r="809">
      <c r="A809" s="9">
        <v>964.766</v>
      </c>
      <c r="B809" s="9">
        <v>91.433</v>
      </c>
      <c r="C809" s="9">
        <v>7.748</v>
      </c>
      <c r="D809" s="10">
        <f t="shared" si="1"/>
        <v>0.819</v>
      </c>
      <c r="E809" s="11">
        <f t="shared" si="2"/>
        <v>0.0000006084377419</v>
      </c>
      <c r="F809" s="12">
        <f t="shared" si="3"/>
        <v>0.0000006084377419</v>
      </c>
      <c r="G809" s="12">
        <f t="shared" si="4"/>
        <v>0.0000467119795</v>
      </c>
      <c r="H809" s="12">
        <f t="shared" si="5"/>
        <v>1.771435405</v>
      </c>
      <c r="I809" s="12">
        <f t="shared" si="6"/>
        <v>1.486361014</v>
      </c>
      <c r="K809" s="14"/>
      <c r="L809" s="14">
        <v>91.372</v>
      </c>
      <c r="M809" s="15">
        <v>91.477</v>
      </c>
      <c r="N809" s="12">
        <v>97.707</v>
      </c>
      <c r="T809" s="14">
        <v>2.1690000000000005</v>
      </c>
      <c r="U809" s="17">
        <v>1.5229999999999961</v>
      </c>
      <c r="V809" s="12">
        <v>1.4450000000000074</v>
      </c>
    </row>
    <row r="810">
      <c r="A810" s="9">
        <v>965.497</v>
      </c>
      <c r="B810" s="9">
        <v>91.481</v>
      </c>
      <c r="C810" s="9">
        <v>7.715</v>
      </c>
      <c r="D810" s="10">
        <f t="shared" si="1"/>
        <v>0.804</v>
      </c>
      <c r="E810" s="11">
        <f t="shared" si="2"/>
        <v>0.0000005972941935</v>
      </c>
      <c r="F810" s="12">
        <f t="shared" si="3"/>
        <v>0.0000005972941935</v>
      </c>
      <c r="G810" s="12">
        <f t="shared" si="4"/>
        <v>0.00004589119402</v>
      </c>
      <c r="H810" s="12">
        <f t="shared" si="5"/>
        <v>1.769158343</v>
      </c>
      <c r="I810" s="12">
        <f t="shared" si="6"/>
        <v>1.484450396</v>
      </c>
      <c r="K810" s="14"/>
      <c r="L810" s="14">
        <v>91.634</v>
      </c>
      <c r="M810" s="15">
        <v>91.555</v>
      </c>
      <c r="N810" s="12">
        <v>97.714</v>
      </c>
      <c r="T810" s="14">
        <v>1.8919999999999995</v>
      </c>
      <c r="U810" s="17">
        <v>1.4279999999999928</v>
      </c>
      <c r="V810" s="12">
        <v>1.4399999999999977</v>
      </c>
    </row>
    <row r="811">
      <c r="A811" s="9">
        <v>966.227</v>
      </c>
      <c r="B811" s="9">
        <v>91.279</v>
      </c>
      <c r="C811" s="9">
        <v>7.748</v>
      </c>
      <c r="D811" s="10">
        <f t="shared" si="1"/>
        <v>0.973</v>
      </c>
      <c r="E811" s="11">
        <f t="shared" si="2"/>
        <v>0.0000007228448387</v>
      </c>
      <c r="F811" s="12">
        <f t="shared" si="3"/>
        <v>0.0000007228448387</v>
      </c>
      <c r="G811" s="12">
        <f t="shared" si="4"/>
        <v>0.00005557946852</v>
      </c>
      <c r="H811" s="12">
        <f t="shared" si="5"/>
        <v>1.771435405</v>
      </c>
      <c r="I811" s="12">
        <f t="shared" si="6"/>
        <v>1.486361014</v>
      </c>
      <c r="K811" s="14"/>
      <c r="L811" s="14">
        <v>91.456</v>
      </c>
      <c r="M811" s="15">
        <v>91.641</v>
      </c>
      <c r="N811" s="12">
        <v>97.818</v>
      </c>
      <c r="T811" s="14">
        <v>2.0989999999999966</v>
      </c>
      <c r="U811" s="17">
        <v>1.3529999999999944</v>
      </c>
      <c r="V811" s="12">
        <v>1.311000000000007</v>
      </c>
    </row>
    <row r="812">
      <c r="A812" s="9">
        <v>966.958</v>
      </c>
      <c r="B812" s="9">
        <v>91.379</v>
      </c>
      <c r="C812" s="9">
        <v>7.731</v>
      </c>
      <c r="D812" s="10">
        <f t="shared" si="1"/>
        <v>0.89</v>
      </c>
      <c r="E812" s="11">
        <f t="shared" si="2"/>
        <v>0.000000661183871</v>
      </c>
      <c r="F812" s="12">
        <f t="shared" si="3"/>
        <v>0.000000661183871</v>
      </c>
      <c r="G812" s="12">
        <f t="shared" si="4"/>
        <v>0.00005087682459</v>
      </c>
      <c r="H812" s="12">
        <f t="shared" si="5"/>
        <v>1.770262512</v>
      </c>
      <c r="I812" s="12">
        <f t="shared" si="6"/>
        <v>1.485376873</v>
      </c>
      <c r="K812" s="14"/>
      <c r="L812" s="14">
        <v>91.387</v>
      </c>
      <c r="M812" s="15">
        <v>91.573</v>
      </c>
      <c r="N812" s="12">
        <v>97.912</v>
      </c>
      <c r="T812" s="14">
        <v>2.111999999999999</v>
      </c>
      <c r="U812" s="17">
        <v>1.4290000000000065</v>
      </c>
      <c r="V812" s="12">
        <v>1.2079999999999984</v>
      </c>
    </row>
    <row r="813">
      <c r="A813" s="9">
        <v>967.688</v>
      </c>
      <c r="B813" s="9">
        <v>91.507</v>
      </c>
      <c r="C813" s="9">
        <v>7.772</v>
      </c>
      <c r="D813" s="10">
        <f t="shared" si="1"/>
        <v>0.721</v>
      </c>
      <c r="E813" s="11">
        <f t="shared" si="2"/>
        <v>0.0000005356332258</v>
      </c>
      <c r="F813" s="12">
        <f t="shared" si="3"/>
        <v>0.0000005356332258</v>
      </c>
      <c r="G813" s="12">
        <f t="shared" si="4"/>
        <v>0.00004124706018</v>
      </c>
      <c r="H813" s="12">
        <f t="shared" si="5"/>
        <v>1.773090753</v>
      </c>
      <c r="I813" s="12">
        <f t="shared" si="6"/>
        <v>1.487749969</v>
      </c>
      <c r="K813" s="14"/>
      <c r="L813" s="14">
        <v>91.559</v>
      </c>
      <c r="M813" s="15">
        <v>91.576</v>
      </c>
      <c r="N813" s="12">
        <v>97.798</v>
      </c>
      <c r="T813" s="14">
        <v>1.9640000000000022</v>
      </c>
      <c r="U813" s="17">
        <v>1.4110000000000067</v>
      </c>
      <c r="V813" s="12">
        <v>1.3100000000000023</v>
      </c>
    </row>
    <row r="814">
      <c r="A814" s="9">
        <v>968.419</v>
      </c>
      <c r="B814" s="9">
        <v>91.446</v>
      </c>
      <c r="C814" s="9">
        <v>7.747</v>
      </c>
      <c r="D814" s="10">
        <f t="shared" si="1"/>
        <v>0.807</v>
      </c>
      <c r="E814" s="11">
        <f t="shared" si="2"/>
        <v>0.0000005995229032</v>
      </c>
      <c r="F814" s="12">
        <f t="shared" si="3"/>
        <v>0.0000005995229032</v>
      </c>
      <c r="G814" s="12">
        <f t="shared" si="4"/>
        <v>0.0000462018341</v>
      </c>
      <c r="H814" s="12">
        <f t="shared" si="5"/>
        <v>1.771366419</v>
      </c>
      <c r="I814" s="12">
        <f t="shared" si="6"/>
        <v>1.48630313</v>
      </c>
      <c r="K814" s="14"/>
      <c r="L814" s="14">
        <v>91.575</v>
      </c>
      <c r="M814" s="15">
        <v>91.641</v>
      </c>
      <c r="N814" s="12">
        <v>97.781</v>
      </c>
      <c r="T814" s="14">
        <v>1.9659999999999975</v>
      </c>
      <c r="U814" s="17">
        <v>1.359999999999995</v>
      </c>
      <c r="V814" s="12">
        <v>1.3189999999999884</v>
      </c>
    </row>
    <row r="815">
      <c r="A815" s="9">
        <v>969.149</v>
      </c>
      <c r="B815" s="9">
        <v>91.391</v>
      </c>
      <c r="C815" s="9">
        <v>7.724</v>
      </c>
      <c r="D815" s="10">
        <f t="shared" si="1"/>
        <v>0.885</v>
      </c>
      <c r="E815" s="11">
        <f t="shared" si="2"/>
        <v>0.0000006574693548</v>
      </c>
      <c r="F815" s="12">
        <f t="shared" si="3"/>
        <v>0.0000006574693548</v>
      </c>
      <c r="G815" s="12">
        <f t="shared" si="4"/>
        <v>0.0000507056323</v>
      </c>
      <c r="H815" s="12">
        <f t="shared" si="5"/>
        <v>1.76977947</v>
      </c>
      <c r="I815" s="12">
        <f t="shared" si="6"/>
        <v>1.484971566</v>
      </c>
      <c r="K815" s="14"/>
      <c r="L815" s="14">
        <v>91.48</v>
      </c>
      <c r="M815" s="15">
        <v>91.57</v>
      </c>
      <c r="N815" s="12">
        <v>97.816</v>
      </c>
      <c r="T815" s="14">
        <v>2.0349999999999957</v>
      </c>
      <c r="U815" s="17">
        <v>1.4430000000000067</v>
      </c>
      <c r="V815" s="12">
        <v>1.269999999999996</v>
      </c>
    </row>
    <row r="816">
      <c r="A816" s="9">
        <v>969.879</v>
      </c>
      <c r="B816" s="9">
        <v>91.401</v>
      </c>
      <c r="C816" s="9">
        <v>7.725</v>
      </c>
      <c r="D816" s="10">
        <f t="shared" si="1"/>
        <v>0.874</v>
      </c>
      <c r="E816" s="11">
        <f t="shared" si="2"/>
        <v>0.0000006492974194</v>
      </c>
      <c r="F816" s="12">
        <f t="shared" si="3"/>
        <v>0.0000006492974194</v>
      </c>
      <c r="G816" s="12">
        <f t="shared" si="4"/>
        <v>0.0000501131115</v>
      </c>
      <c r="H816" s="12">
        <f t="shared" si="5"/>
        <v>1.769848479</v>
      </c>
      <c r="I816" s="12">
        <f t="shared" si="6"/>
        <v>1.48502947</v>
      </c>
      <c r="K816" s="14"/>
      <c r="L816" s="14">
        <v>91.577</v>
      </c>
      <c r="M816" s="15">
        <v>91.683</v>
      </c>
      <c r="N816" s="12">
        <v>97.855</v>
      </c>
      <c r="T816" s="14">
        <v>1.9480000000000022</v>
      </c>
      <c r="U816" s="17">
        <v>1.3429999999999929</v>
      </c>
      <c r="V816" s="12">
        <v>1.2129999999999939</v>
      </c>
    </row>
    <row r="817">
      <c r="A817" s="9">
        <v>970.609</v>
      </c>
      <c r="B817" s="9">
        <v>91.362</v>
      </c>
      <c r="C817" s="9">
        <v>7.738</v>
      </c>
      <c r="D817" s="10">
        <f t="shared" si="1"/>
        <v>0.9</v>
      </c>
      <c r="E817" s="11">
        <f t="shared" si="2"/>
        <v>0.0000006686129032</v>
      </c>
      <c r="F817" s="12">
        <f t="shared" si="3"/>
        <v>0.0000006686129032</v>
      </c>
      <c r="G817" s="12">
        <f t="shared" si="4"/>
        <v>0.00005164273133</v>
      </c>
      <c r="H817" s="12">
        <f t="shared" si="5"/>
        <v>1.770745504</v>
      </c>
      <c r="I817" s="12">
        <f t="shared" si="6"/>
        <v>1.485782137</v>
      </c>
      <c r="K817" s="14"/>
      <c r="L817" s="14">
        <v>91.481</v>
      </c>
      <c r="M817" s="15">
        <v>91.612</v>
      </c>
      <c r="N817" s="12">
        <v>98.065</v>
      </c>
      <c r="T817" s="14">
        <v>2.071000000000005</v>
      </c>
      <c r="U817" s="17">
        <v>1.4100000000000055</v>
      </c>
      <c r="V817" s="12">
        <v>1.016999999999996</v>
      </c>
    </row>
    <row r="818">
      <c r="A818" s="9">
        <v>971.339</v>
      </c>
      <c r="B818" s="9">
        <v>91.42</v>
      </c>
      <c r="C818" s="9">
        <v>7.751</v>
      </c>
      <c r="D818" s="10">
        <f t="shared" si="1"/>
        <v>0.829</v>
      </c>
      <c r="E818" s="11">
        <f t="shared" si="2"/>
        <v>0.0000006158667742</v>
      </c>
      <c r="F818" s="12">
        <f t="shared" si="3"/>
        <v>0.0000006158667742</v>
      </c>
      <c r="G818" s="12">
        <f t="shared" si="4"/>
        <v>0.00004760447029</v>
      </c>
      <c r="H818" s="12">
        <f t="shared" si="5"/>
        <v>1.771642355</v>
      </c>
      <c r="I818" s="12">
        <f t="shared" si="6"/>
        <v>1.48653466</v>
      </c>
      <c r="K818" s="14"/>
      <c r="L818" s="14">
        <v>91.56</v>
      </c>
      <c r="M818" s="15">
        <v>91.745</v>
      </c>
      <c r="N818" s="12">
        <v>97.718</v>
      </c>
      <c r="T818" s="14">
        <v>1.9749999999999979</v>
      </c>
      <c r="U818" s="17">
        <v>1.2499999999999956</v>
      </c>
      <c r="V818" s="12">
        <v>1.3269999999999982</v>
      </c>
    </row>
    <row r="819">
      <c r="A819" s="9">
        <v>972.069</v>
      </c>
      <c r="B819" s="9">
        <v>91.409</v>
      </c>
      <c r="C819" s="9">
        <v>7.747</v>
      </c>
      <c r="D819" s="10">
        <f t="shared" si="1"/>
        <v>0.844</v>
      </c>
      <c r="E819" s="11">
        <f t="shared" si="2"/>
        <v>0.0000006270103226</v>
      </c>
      <c r="F819" s="12">
        <f t="shared" si="3"/>
        <v>0.0000006270103226</v>
      </c>
      <c r="G819" s="12">
        <f t="shared" si="4"/>
        <v>0.00004850225383</v>
      </c>
      <c r="H819" s="12">
        <f t="shared" si="5"/>
        <v>1.771366419</v>
      </c>
      <c r="I819" s="12">
        <f t="shared" si="6"/>
        <v>1.48630313</v>
      </c>
      <c r="K819" s="14"/>
      <c r="L819" s="14">
        <v>91.38</v>
      </c>
      <c r="M819" s="15">
        <v>91.68</v>
      </c>
      <c r="N819" s="12">
        <v>97.804</v>
      </c>
      <c r="T819" s="14">
        <v>2.1490000000000045</v>
      </c>
      <c r="U819" s="17">
        <v>1.3069999999999933</v>
      </c>
      <c r="V819" s="12">
        <v>1.2319999999999993</v>
      </c>
    </row>
    <row r="820">
      <c r="A820" s="9">
        <v>972.799</v>
      </c>
      <c r="B820" s="9">
        <v>91.42</v>
      </c>
      <c r="C820" s="9">
        <v>7.736</v>
      </c>
      <c r="D820" s="10">
        <f t="shared" si="1"/>
        <v>0.844</v>
      </c>
      <c r="E820" s="11">
        <f t="shared" si="2"/>
        <v>0.0000006270103226</v>
      </c>
      <c r="F820" s="12">
        <f t="shared" si="3"/>
        <v>0.0000006270103226</v>
      </c>
      <c r="G820" s="12">
        <f t="shared" si="4"/>
        <v>0.00004853867783</v>
      </c>
      <c r="H820" s="12">
        <f t="shared" si="5"/>
        <v>1.770607511</v>
      </c>
      <c r="I820" s="12">
        <f t="shared" si="6"/>
        <v>1.485666352</v>
      </c>
      <c r="K820" s="14"/>
      <c r="L820" s="14">
        <v>91.406</v>
      </c>
      <c r="M820" s="15">
        <v>91.375</v>
      </c>
      <c r="N820" s="12">
        <v>97.797</v>
      </c>
      <c r="T820" s="14">
        <v>2.1509999999999945</v>
      </c>
      <c r="U820" s="17">
        <v>1.6529999999999996</v>
      </c>
      <c r="V820" s="12">
        <v>1.2340000000000089</v>
      </c>
    </row>
    <row r="821">
      <c r="A821" s="9">
        <v>973.529</v>
      </c>
      <c r="B821" s="9">
        <v>91.328</v>
      </c>
      <c r="C821" s="9">
        <v>7.767</v>
      </c>
      <c r="D821" s="10">
        <f t="shared" si="1"/>
        <v>0.905</v>
      </c>
      <c r="E821" s="11">
        <f t="shared" si="2"/>
        <v>0.0000006723274194</v>
      </c>
      <c r="F821" s="12">
        <f t="shared" si="3"/>
        <v>0.0000006723274194</v>
      </c>
      <c r="G821" s="12">
        <f t="shared" si="4"/>
        <v>0.00005208586157</v>
      </c>
      <c r="H821" s="12">
        <f t="shared" si="5"/>
        <v>1.772745937</v>
      </c>
      <c r="I821" s="12">
        <f t="shared" si="6"/>
        <v>1.487460644</v>
      </c>
      <c r="K821" s="14"/>
      <c r="L821" s="14">
        <v>91.692</v>
      </c>
      <c r="M821" s="15">
        <v>91.555</v>
      </c>
      <c r="N821" s="12">
        <v>97.747</v>
      </c>
      <c r="T821" s="14">
        <v>1.8250000000000073</v>
      </c>
      <c r="U821" s="17">
        <v>1.4349999999999934</v>
      </c>
      <c r="V821" s="12">
        <v>1.277000000000001</v>
      </c>
    </row>
    <row r="822">
      <c r="A822" s="9">
        <v>974.259</v>
      </c>
      <c r="B822" s="9">
        <v>91.282</v>
      </c>
      <c r="C822" s="9">
        <v>7.717</v>
      </c>
      <c r="D822" s="10">
        <f t="shared" si="1"/>
        <v>1.001</v>
      </c>
      <c r="E822" s="11">
        <f t="shared" si="2"/>
        <v>0.000000743646129</v>
      </c>
      <c r="F822" s="12">
        <f t="shared" si="3"/>
        <v>0.000000743646129</v>
      </c>
      <c r="G822" s="12">
        <f t="shared" si="4"/>
        <v>0.00005765419119</v>
      </c>
      <c r="H822" s="12">
        <f t="shared" si="5"/>
        <v>1.769296378</v>
      </c>
      <c r="I822" s="12">
        <f t="shared" si="6"/>
        <v>1.484566217</v>
      </c>
      <c r="K822" s="14"/>
      <c r="L822" s="14">
        <v>91.62</v>
      </c>
      <c r="M822" s="15">
        <v>91.702</v>
      </c>
      <c r="N822" s="12">
        <v>97.79</v>
      </c>
      <c r="T822" s="14">
        <v>1.9069999999999956</v>
      </c>
      <c r="U822" s="17">
        <v>1.3000000000000016</v>
      </c>
      <c r="V822" s="12">
        <v>1.2129999999999939</v>
      </c>
    </row>
    <row r="823">
      <c r="A823" s="9">
        <v>974.988</v>
      </c>
      <c r="B823" s="9">
        <v>91.332</v>
      </c>
      <c r="C823" s="9">
        <v>7.722</v>
      </c>
      <c r="D823" s="10">
        <f t="shared" si="1"/>
        <v>0.946</v>
      </c>
      <c r="E823" s="11">
        <f t="shared" si="2"/>
        <v>0.0000007027864516</v>
      </c>
      <c r="F823" s="12">
        <f t="shared" si="3"/>
        <v>0.0000007027864516</v>
      </c>
      <c r="G823" s="12">
        <f t="shared" si="4"/>
        <v>0.00005452714852</v>
      </c>
      <c r="H823" s="12">
        <f t="shared" si="5"/>
        <v>1.769641449</v>
      </c>
      <c r="I823" s="12">
        <f t="shared" si="6"/>
        <v>1.484855757</v>
      </c>
      <c r="K823" s="14"/>
      <c r="L823" s="14">
        <v>91.601</v>
      </c>
      <c r="M823" s="15">
        <v>91.623</v>
      </c>
      <c r="N823" s="12">
        <v>97.693</v>
      </c>
      <c r="T823" s="14">
        <v>1.9810000000000008</v>
      </c>
      <c r="U823" s="17">
        <v>1.3669999999999956</v>
      </c>
      <c r="V823" s="12">
        <v>1.2990000000000066</v>
      </c>
    </row>
    <row r="824">
      <c r="A824" s="9">
        <v>975.718</v>
      </c>
      <c r="B824" s="9">
        <v>91.47</v>
      </c>
      <c r="C824" s="9">
        <v>7.684</v>
      </c>
      <c r="D824" s="10">
        <f t="shared" si="1"/>
        <v>0.846</v>
      </c>
      <c r="E824" s="11">
        <f t="shared" si="2"/>
        <v>0.000000628496129</v>
      </c>
      <c r="F824" s="12">
        <f t="shared" si="3"/>
        <v>0.000000628496129</v>
      </c>
      <c r="G824" s="12">
        <f t="shared" si="4"/>
        <v>0.00004879968965</v>
      </c>
      <c r="H824" s="12">
        <f t="shared" si="5"/>
        <v>1.76701826</v>
      </c>
      <c r="I824" s="12">
        <f t="shared" si="6"/>
        <v>1.482654714</v>
      </c>
      <c r="K824" s="14"/>
      <c r="L824" s="14">
        <v>91.568</v>
      </c>
      <c r="M824" s="15">
        <v>91.512</v>
      </c>
      <c r="N824" s="12">
        <v>97.644</v>
      </c>
      <c r="T824" s="14">
        <v>1.942000000000002</v>
      </c>
      <c r="U824" s="17">
        <v>1.5439999999999996</v>
      </c>
      <c r="V824" s="12">
        <v>1.323999999999998</v>
      </c>
    </row>
    <row r="825">
      <c r="A825" s="9">
        <v>976.447</v>
      </c>
      <c r="B825" s="9">
        <v>91.462</v>
      </c>
      <c r="C825" s="9">
        <v>7.759</v>
      </c>
      <c r="D825" s="10">
        <f t="shared" si="1"/>
        <v>0.779</v>
      </c>
      <c r="E825" s="11">
        <f t="shared" si="2"/>
        <v>0.0000005787216129</v>
      </c>
      <c r="F825" s="12">
        <f t="shared" si="3"/>
        <v>0.0000005787216129</v>
      </c>
      <c r="G825" s="12">
        <f t="shared" si="4"/>
        <v>0.0000449685116</v>
      </c>
      <c r="H825" s="12">
        <f t="shared" si="5"/>
        <v>1.772194178</v>
      </c>
      <c r="I825" s="12">
        <f t="shared" si="6"/>
        <v>1.486997679</v>
      </c>
      <c r="K825" s="14"/>
      <c r="L825" s="14">
        <v>91.406</v>
      </c>
      <c r="M825" s="15">
        <v>91.624</v>
      </c>
      <c r="N825" s="12">
        <v>97.642</v>
      </c>
      <c r="T825" s="14">
        <v>2.154999999999994</v>
      </c>
      <c r="U825" s="17">
        <v>1.4130000000000047</v>
      </c>
      <c r="V825" s="12">
        <v>1.3200000000000074</v>
      </c>
    </row>
    <row r="826">
      <c r="A826" s="9">
        <v>977.176</v>
      </c>
      <c r="B826" s="9">
        <v>91.303</v>
      </c>
      <c r="C826" s="9">
        <v>7.779</v>
      </c>
      <c r="D826" s="10">
        <f t="shared" si="1"/>
        <v>0.918</v>
      </c>
      <c r="E826" s="11">
        <f t="shared" si="2"/>
        <v>0.0000006819851613</v>
      </c>
      <c r="F826" s="12">
        <f t="shared" si="3"/>
        <v>0.0000006819851613</v>
      </c>
      <c r="G826" s="12">
        <f t="shared" si="4"/>
        <v>0.00005303198134</v>
      </c>
      <c r="H826" s="12">
        <f t="shared" si="5"/>
        <v>1.773573453</v>
      </c>
      <c r="I826" s="12">
        <f t="shared" si="6"/>
        <v>1.488154989</v>
      </c>
      <c r="K826" s="14"/>
      <c r="L826" s="14">
        <v>91.384</v>
      </c>
      <c r="M826" s="15">
        <v>91.493</v>
      </c>
      <c r="N826" s="12">
        <v>97.671</v>
      </c>
      <c r="T826" s="14">
        <v>2.183</v>
      </c>
      <c r="U826" s="17">
        <v>1.5140000000000047</v>
      </c>
      <c r="V826" s="12">
        <v>1.2680000000000007</v>
      </c>
    </row>
    <row r="827">
      <c r="A827" s="9">
        <v>977.906</v>
      </c>
      <c r="B827" s="9">
        <v>91.369</v>
      </c>
      <c r="C827" s="9">
        <v>7.723</v>
      </c>
      <c r="D827" s="10">
        <f t="shared" si="1"/>
        <v>0.908</v>
      </c>
      <c r="E827" s="11">
        <f t="shared" si="2"/>
        <v>0.000000674556129</v>
      </c>
      <c r="F827" s="12">
        <f t="shared" si="3"/>
        <v>0.000000674556129</v>
      </c>
      <c r="G827" s="12">
        <f t="shared" si="4"/>
        <v>0.00005249347693</v>
      </c>
      <c r="H827" s="12">
        <f t="shared" si="5"/>
        <v>1.76971046</v>
      </c>
      <c r="I827" s="12">
        <f t="shared" si="6"/>
        <v>1.484913662</v>
      </c>
      <c r="K827" s="14"/>
      <c r="L827" s="14">
        <v>91.407</v>
      </c>
      <c r="M827" s="15">
        <v>91.66</v>
      </c>
      <c r="N827" s="12">
        <v>97.626</v>
      </c>
      <c r="T827" s="14">
        <v>2.1400000000000032</v>
      </c>
      <c r="U827" s="17">
        <v>1.3340000000000032</v>
      </c>
      <c r="V827" s="12">
        <v>1.3049999999999926</v>
      </c>
    </row>
    <row r="828">
      <c r="A828" s="9">
        <v>978.635</v>
      </c>
      <c r="B828" s="9">
        <v>91.276</v>
      </c>
      <c r="C828" s="9">
        <v>7.73</v>
      </c>
      <c r="D828" s="10">
        <f t="shared" si="1"/>
        <v>0.994</v>
      </c>
      <c r="E828" s="11">
        <f t="shared" si="2"/>
        <v>0.0000007384458065</v>
      </c>
      <c r="F828" s="12">
        <f t="shared" si="3"/>
        <v>0.0000007384458065</v>
      </c>
      <c r="G828" s="12">
        <f t="shared" si="4"/>
        <v>0.00005750816477</v>
      </c>
      <c r="H828" s="12">
        <f t="shared" si="5"/>
        <v>1.770193509</v>
      </c>
      <c r="I828" s="12">
        <f t="shared" si="6"/>
        <v>1.485318975</v>
      </c>
      <c r="K828" s="14"/>
      <c r="L828" s="14">
        <v>91.443</v>
      </c>
      <c r="M828" s="15">
        <v>91.409</v>
      </c>
      <c r="N828" s="12">
        <v>97.436</v>
      </c>
      <c r="T828" s="14">
        <v>2.0610000000000017</v>
      </c>
      <c r="U828" s="17">
        <v>1.6399999999999944</v>
      </c>
      <c r="V828" s="12">
        <v>1.4749999999999943</v>
      </c>
    </row>
    <row r="829">
      <c r="A829" s="9">
        <v>979.364</v>
      </c>
      <c r="B829" s="9">
        <v>91.35</v>
      </c>
      <c r="C829" s="9">
        <v>7.754</v>
      </c>
      <c r="D829" s="10">
        <f t="shared" si="1"/>
        <v>0.896</v>
      </c>
      <c r="E829" s="11">
        <f t="shared" si="2"/>
        <v>0.0000006656412903</v>
      </c>
      <c r="F829" s="12">
        <f t="shared" si="3"/>
        <v>0.0000006656412903</v>
      </c>
      <c r="G829" s="12">
        <f t="shared" si="4"/>
        <v>0.00005187696087</v>
      </c>
      <c r="H829" s="12">
        <f t="shared" si="5"/>
        <v>1.771849296</v>
      </c>
      <c r="I829" s="12">
        <f t="shared" si="6"/>
        <v>1.486708298</v>
      </c>
      <c r="K829" s="14"/>
      <c r="L829" s="14">
        <v>91.502</v>
      </c>
      <c r="M829" s="15">
        <v>91.615</v>
      </c>
      <c r="N829" s="12">
        <v>97.479</v>
      </c>
      <c r="T829" s="14">
        <v>2.0530000000000044</v>
      </c>
      <c r="U829" s="17">
        <v>1.3880000000000052</v>
      </c>
      <c r="V829" s="12">
        <v>1.4350000000000023</v>
      </c>
    </row>
    <row r="830">
      <c r="A830" s="9">
        <v>980.093</v>
      </c>
      <c r="B830" s="9">
        <v>91.344</v>
      </c>
      <c r="C830" s="9">
        <v>7.751</v>
      </c>
      <c r="D830" s="10">
        <f t="shared" si="1"/>
        <v>0.905</v>
      </c>
      <c r="E830" s="11">
        <f t="shared" si="2"/>
        <v>0.0000006723274194</v>
      </c>
      <c r="F830" s="12">
        <f t="shared" si="3"/>
        <v>0.0000006723274194</v>
      </c>
      <c r="G830" s="12">
        <f t="shared" si="4"/>
        <v>0.00005243704946</v>
      </c>
      <c r="H830" s="12">
        <f t="shared" si="5"/>
        <v>1.771642355</v>
      </c>
      <c r="I830" s="12">
        <f t="shared" si="6"/>
        <v>1.48653466</v>
      </c>
      <c r="K830" s="14"/>
      <c r="L830" s="14">
        <v>91.479</v>
      </c>
      <c r="M830" s="15">
        <v>91.661</v>
      </c>
      <c r="N830" s="12">
        <v>97.526</v>
      </c>
      <c r="T830" s="14">
        <v>2.075000000000001</v>
      </c>
      <c r="U830" s="17">
        <v>1.3699999999999983</v>
      </c>
      <c r="V830" s="12">
        <v>1.347999999999999</v>
      </c>
    </row>
    <row r="831">
      <c r="A831" s="9">
        <v>980.822</v>
      </c>
      <c r="B831" s="9">
        <v>91.535</v>
      </c>
      <c r="C831" s="9">
        <v>7.751</v>
      </c>
      <c r="D831" s="10">
        <f t="shared" si="1"/>
        <v>0.714</v>
      </c>
      <c r="E831" s="11">
        <f t="shared" si="2"/>
        <v>0.0000005304329032</v>
      </c>
      <c r="F831" s="12">
        <f t="shared" si="3"/>
        <v>0.0000005304329032</v>
      </c>
      <c r="G831" s="12">
        <f t="shared" si="4"/>
        <v>0.00004140099612</v>
      </c>
      <c r="H831" s="12">
        <f t="shared" si="5"/>
        <v>1.771642355</v>
      </c>
      <c r="I831" s="12">
        <f t="shared" si="6"/>
        <v>1.48653466</v>
      </c>
      <c r="K831" s="14"/>
      <c r="L831" s="14">
        <v>91.473</v>
      </c>
      <c r="M831" s="15">
        <v>91.543</v>
      </c>
      <c r="N831" s="12">
        <v>97.666</v>
      </c>
      <c r="T831" s="14">
        <v>2.064000000000001</v>
      </c>
      <c r="U831" s="17">
        <v>1.4669999999999934</v>
      </c>
      <c r="V831" s="12">
        <v>1.2019999999999982</v>
      </c>
    </row>
    <row r="832">
      <c r="A832" s="9">
        <v>981.551</v>
      </c>
      <c r="B832" s="9">
        <v>91.449</v>
      </c>
      <c r="C832" s="9">
        <v>7.744</v>
      </c>
      <c r="D832" s="10">
        <f t="shared" si="1"/>
        <v>0.807</v>
      </c>
      <c r="E832" s="11">
        <f t="shared" si="2"/>
        <v>0.0000005995229032</v>
      </c>
      <c r="F832" s="12">
        <f t="shared" si="3"/>
        <v>0.0000005995229032</v>
      </c>
      <c r="G832" s="12">
        <f t="shared" si="4"/>
        <v>0.00004682834235</v>
      </c>
      <c r="H832" s="12">
        <f t="shared" si="5"/>
        <v>1.771159457</v>
      </c>
      <c r="I832" s="12">
        <f t="shared" si="6"/>
        <v>1.486129473</v>
      </c>
      <c r="K832" s="14"/>
      <c r="L832" s="14">
        <v>91.563</v>
      </c>
      <c r="M832" s="15">
        <v>91.488</v>
      </c>
      <c r="N832" s="12">
        <v>97.654</v>
      </c>
      <c r="T832" s="14">
        <v>1.9839999999999973</v>
      </c>
      <c r="U832" s="17">
        <v>1.5600000000000005</v>
      </c>
      <c r="V832" s="12">
        <v>1.198999999999998</v>
      </c>
    </row>
    <row r="833">
      <c r="A833" s="9">
        <v>982.279</v>
      </c>
      <c r="B833" s="9">
        <v>91.334</v>
      </c>
      <c r="C833" s="9">
        <v>7.758</v>
      </c>
      <c r="D833" s="10">
        <f t="shared" si="1"/>
        <v>0.908</v>
      </c>
      <c r="E833" s="11">
        <f t="shared" si="2"/>
        <v>0.000000674556129</v>
      </c>
      <c r="F833" s="12">
        <f t="shared" si="3"/>
        <v>0.000000674556129</v>
      </c>
      <c r="G833" s="12">
        <f t="shared" si="4"/>
        <v>0.00005272821726</v>
      </c>
      <c r="H833" s="12">
        <f t="shared" si="5"/>
        <v>1.772125204</v>
      </c>
      <c r="I833" s="12">
        <f t="shared" si="6"/>
        <v>1.486939805</v>
      </c>
      <c r="K833" s="14"/>
      <c r="L833" s="14">
        <v>91.606</v>
      </c>
      <c r="M833" s="15">
        <v>91.592</v>
      </c>
      <c r="N833" s="12">
        <v>97.397</v>
      </c>
      <c r="T833" s="14">
        <v>1.9510000000000058</v>
      </c>
      <c r="U833" s="17">
        <v>1.4200000000000008</v>
      </c>
      <c r="V833" s="12">
        <v>1.4379999999999882</v>
      </c>
    </row>
    <row r="834">
      <c r="A834" s="9">
        <v>983.008</v>
      </c>
      <c r="B834" s="9">
        <v>91.426</v>
      </c>
      <c r="C834" s="9">
        <v>7.742</v>
      </c>
      <c r="D834" s="10">
        <f t="shared" si="1"/>
        <v>0.832</v>
      </c>
      <c r="E834" s="11">
        <f t="shared" si="2"/>
        <v>0.0000006180954839</v>
      </c>
      <c r="F834" s="12">
        <f t="shared" si="3"/>
        <v>0.0000006180954839</v>
      </c>
      <c r="G834" s="12">
        <f t="shared" si="4"/>
        <v>0.00004835069918</v>
      </c>
      <c r="H834" s="12">
        <f t="shared" si="5"/>
        <v>1.771021476</v>
      </c>
      <c r="I834" s="12">
        <f t="shared" si="6"/>
        <v>1.486013698</v>
      </c>
      <c r="K834" s="14"/>
      <c r="L834" s="14">
        <v>91.634</v>
      </c>
      <c r="M834" s="15">
        <v>91.547</v>
      </c>
      <c r="N834" s="12">
        <v>97.654</v>
      </c>
      <c r="T834" s="14">
        <v>1.9019999999999992</v>
      </c>
      <c r="U834" s="17">
        <v>1.461000000000003</v>
      </c>
      <c r="V834" s="12">
        <v>1.1740000000000066</v>
      </c>
    </row>
    <row r="835">
      <c r="A835" s="9">
        <v>983.737</v>
      </c>
      <c r="B835" s="9">
        <v>91.341</v>
      </c>
      <c r="C835" s="9">
        <v>7.686</v>
      </c>
      <c r="D835" s="10">
        <f t="shared" si="1"/>
        <v>0.973</v>
      </c>
      <c r="E835" s="11">
        <f t="shared" si="2"/>
        <v>0.0000007228448387</v>
      </c>
      <c r="F835" s="12">
        <f t="shared" si="3"/>
        <v>0.0000007228448387</v>
      </c>
      <c r="G835" s="12">
        <f t="shared" si="4"/>
        <v>0.00005658668162</v>
      </c>
      <c r="H835" s="12">
        <f t="shared" si="5"/>
        <v>1.76715636</v>
      </c>
      <c r="I835" s="12">
        <f t="shared" si="6"/>
        <v>1.482770589</v>
      </c>
      <c r="K835" s="14"/>
      <c r="L835" s="14">
        <v>91.611</v>
      </c>
      <c r="M835" s="15">
        <v>91.469</v>
      </c>
      <c r="N835" s="12">
        <v>97.562</v>
      </c>
      <c r="T835" s="14">
        <v>1.9209999999999958</v>
      </c>
      <c r="U835" s="17">
        <v>1.5520000000000058</v>
      </c>
      <c r="V835" s="12">
        <v>1.2729999999999961</v>
      </c>
    </row>
    <row r="836">
      <c r="A836" s="9">
        <v>984.465</v>
      </c>
      <c r="B836" s="9">
        <v>91.407</v>
      </c>
      <c r="C836" s="9">
        <v>7.701</v>
      </c>
      <c r="D836" s="10">
        <f t="shared" si="1"/>
        <v>0.892</v>
      </c>
      <c r="E836" s="11">
        <f t="shared" si="2"/>
        <v>0.0000006626696774</v>
      </c>
      <c r="F836" s="12">
        <f t="shared" si="3"/>
        <v>0.0000006626696774</v>
      </c>
      <c r="G836" s="12">
        <f t="shared" si="4"/>
        <v>0.00005191436127</v>
      </c>
      <c r="H836" s="12">
        <f t="shared" si="5"/>
        <v>1.768191978</v>
      </c>
      <c r="I836" s="12">
        <f t="shared" si="6"/>
        <v>1.483639546</v>
      </c>
      <c r="K836" s="14"/>
      <c r="L836" s="14">
        <v>91.65</v>
      </c>
      <c r="M836" s="15">
        <v>91.759</v>
      </c>
      <c r="N836" s="12">
        <v>97.648</v>
      </c>
      <c r="T836" s="14">
        <v>1.9039999999999946</v>
      </c>
      <c r="U836" s="17">
        <v>1.2939999999999996</v>
      </c>
      <c r="V836" s="12">
        <v>1.1610000000000014</v>
      </c>
    </row>
    <row r="837">
      <c r="A837" s="9">
        <v>985.193</v>
      </c>
      <c r="B837" s="9">
        <v>91.287</v>
      </c>
      <c r="C837" s="9">
        <v>7.757</v>
      </c>
      <c r="D837" s="10">
        <f t="shared" si="1"/>
        <v>0.956</v>
      </c>
      <c r="E837" s="11">
        <f t="shared" si="2"/>
        <v>0.0000007102154839</v>
      </c>
      <c r="F837" s="12">
        <f t="shared" si="3"/>
        <v>0.0000007102154839</v>
      </c>
      <c r="G837" s="12">
        <f t="shared" si="4"/>
        <v>0.00005568030298</v>
      </c>
      <c r="H837" s="12">
        <f t="shared" si="5"/>
        <v>1.772056229</v>
      </c>
      <c r="I837" s="12">
        <f t="shared" si="6"/>
        <v>1.486881929</v>
      </c>
      <c r="K837" s="14"/>
      <c r="L837" s="14">
        <v>91.43</v>
      </c>
      <c r="M837" s="15">
        <v>91.46</v>
      </c>
      <c r="N837" s="12">
        <v>97.356</v>
      </c>
      <c r="T837" s="14">
        <v>2.093999999999993</v>
      </c>
      <c r="U837" s="17">
        <v>1.5540000000000065</v>
      </c>
      <c r="V837" s="12">
        <v>1.426000000000002</v>
      </c>
    </row>
    <row r="838">
      <c r="A838" s="9">
        <v>985.922</v>
      </c>
      <c r="B838" s="9">
        <v>91.271</v>
      </c>
      <c r="C838" s="9">
        <v>7.71</v>
      </c>
      <c r="D838" s="10">
        <f t="shared" si="1"/>
        <v>1.019</v>
      </c>
      <c r="E838" s="11">
        <f t="shared" si="2"/>
        <v>0.0000007570183871</v>
      </c>
      <c r="F838" s="12">
        <f t="shared" si="3"/>
        <v>0.0000007570183871</v>
      </c>
      <c r="G838" s="12">
        <f t="shared" si="4"/>
        <v>0.00005939352779</v>
      </c>
      <c r="H838" s="12">
        <f t="shared" si="5"/>
        <v>1.768813236</v>
      </c>
      <c r="I838" s="12">
        <f t="shared" si="6"/>
        <v>1.484160826</v>
      </c>
      <c r="K838" s="14"/>
      <c r="L838" s="14">
        <v>91.43</v>
      </c>
      <c r="M838" s="15">
        <v>91.535</v>
      </c>
      <c r="N838" s="12">
        <v>97.664</v>
      </c>
      <c r="T838" s="14">
        <v>2.130999999999993</v>
      </c>
      <c r="U838" s="17">
        <v>1.4870000000000037</v>
      </c>
      <c r="V838" s="12">
        <v>1.0999999999999943</v>
      </c>
    </row>
    <row r="839">
      <c r="A839" s="9">
        <v>986.65</v>
      </c>
      <c r="B839" s="9">
        <v>91.255</v>
      </c>
      <c r="C839" s="9">
        <v>7.713</v>
      </c>
      <c r="D839" s="10">
        <f t="shared" si="1"/>
        <v>1.032</v>
      </c>
      <c r="E839" s="11">
        <f t="shared" si="2"/>
        <v>0.000000766676129</v>
      </c>
      <c r="F839" s="12">
        <f t="shared" si="3"/>
        <v>0.000000766676129</v>
      </c>
      <c r="G839" s="12">
        <f t="shared" si="4"/>
        <v>0.00006019566237</v>
      </c>
      <c r="H839" s="12">
        <f t="shared" si="5"/>
        <v>1.769020303</v>
      </c>
      <c r="I839" s="12">
        <f t="shared" si="6"/>
        <v>1.484334571</v>
      </c>
      <c r="K839" s="14"/>
      <c r="L839" s="14">
        <v>91.487</v>
      </c>
      <c r="M839" s="15">
        <v>91.729</v>
      </c>
      <c r="N839" s="12">
        <v>97.561</v>
      </c>
      <c r="T839" s="14">
        <v>2.076000000000005</v>
      </c>
      <c r="U839" s="17">
        <v>1.317000000000001</v>
      </c>
      <c r="V839" s="12">
        <v>1.2019999999999982</v>
      </c>
    </row>
    <row r="840">
      <c r="A840" s="9">
        <v>987.378</v>
      </c>
      <c r="B840" s="9">
        <v>91.367</v>
      </c>
      <c r="C840" s="9">
        <v>7.702</v>
      </c>
      <c r="D840" s="10">
        <f t="shared" si="1"/>
        <v>0.931</v>
      </c>
      <c r="E840" s="11">
        <f t="shared" si="2"/>
        <v>0.0000006916429032</v>
      </c>
      <c r="F840" s="12">
        <f t="shared" si="3"/>
        <v>0.0000006916429032</v>
      </c>
      <c r="G840" s="12">
        <f t="shared" si="4"/>
        <v>0.00005434448875</v>
      </c>
      <c r="H840" s="12">
        <f t="shared" si="5"/>
        <v>1.76826101</v>
      </c>
      <c r="I840" s="12">
        <f t="shared" si="6"/>
        <v>1.48369747</v>
      </c>
      <c r="K840" s="14"/>
      <c r="L840" s="14">
        <v>91.603</v>
      </c>
      <c r="M840" s="15">
        <v>91.542</v>
      </c>
      <c r="N840" s="12">
        <v>97.397</v>
      </c>
      <c r="T840" s="14">
        <v>1.9410000000000052</v>
      </c>
      <c r="U840" s="17">
        <v>1.4519999999999982</v>
      </c>
      <c r="V840" s="12">
        <v>1.3379999999999939</v>
      </c>
    </row>
    <row r="841">
      <c r="A841" s="9">
        <v>988.106</v>
      </c>
      <c r="B841" s="9">
        <v>91.417</v>
      </c>
      <c r="C841" s="9">
        <v>7.719</v>
      </c>
      <c r="D841" s="10">
        <f t="shared" si="1"/>
        <v>0.864</v>
      </c>
      <c r="E841" s="11">
        <f t="shared" si="2"/>
        <v>0.0000006418683871</v>
      </c>
      <c r="F841" s="12">
        <f t="shared" si="3"/>
        <v>0.0000006418683871</v>
      </c>
      <c r="G841" s="12">
        <f t="shared" si="4"/>
        <v>0.00005047073845</v>
      </c>
      <c r="H841" s="12">
        <f t="shared" si="5"/>
        <v>1.76943441</v>
      </c>
      <c r="I841" s="12">
        <f t="shared" si="6"/>
        <v>1.484682036</v>
      </c>
      <c r="K841" s="14"/>
      <c r="L841" s="14">
        <v>91.444</v>
      </c>
      <c r="M841" s="15">
        <v>91.686</v>
      </c>
      <c r="N841" s="12">
        <v>97.464</v>
      </c>
      <c r="T841" s="14">
        <v>2.1199999999999974</v>
      </c>
      <c r="U841" s="17">
        <v>1.3259999999999925</v>
      </c>
      <c r="V841" s="12">
        <v>1.2510000000000048</v>
      </c>
    </row>
    <row r="842">
      <c r="A842" s="9">
        <v>988.834</v>
      </c>
      <c r="B842" s="9">
        <v>91.106</v>
      </c>
      <c r="C842" s="9">
        <v>7.712</v>
      </c>
      <c r="D842" s="10">
        <f t="shared" si="1"/>
        <v>1.182</v>
      </c>
      <c r="E842" s="11">
        <f t="shared" si="2"/>
        <v>0.0000008781116129</v>
      </c>
      <c r="F842" s="12">
        <f t="shared" si="3"/>
        <v>0.0000008781116129</v>
      </c>
      <c r="G842" s="12">
        <f t="shared" si="4"/>
        <v>0.00006909764524</v>
      </c>
      <c r="H842" s="12">
        <f t="shared" si="5"/>
        <v>1.768951281</v>
      </c>
      <c r="I842" s="12">
        <f t="shared" si="6"/>
        <v>1.484276657</v>
      </c>
      <c r="K842" s="14"/>
      <c r="L842" s="14">
        <v>91.604</v>
      </c>
      <c r="M842" s="15">
        <v>91.732</v>
      </c>
      <c r="N842" s="12">
        <v>97.359</v>
      </c>
      <c r="T842" s="14">
        <v>1.9430000000000005</v>
      </c>
      <c r="U842" s="17">
        <v>1.3030000000000008</v>
      </c>
      <c r="V842" s="12">
        <v>1.3140000000000072</v>
      </c>
    </row>
    <row r="843">
      <c r="A843" s="9">
        <v>989.562</v>
      </c>
      <c r="B843" s="9">
        <v>91.493</v>
      </c>
      <c r="C843" s="9">
        <v>7.723</v>
      </c>
      <c r="D843" s="10">
        <f t="shared" si="1"/>
        <v>0.784</v>
      </c>
      <c r="E843" s="11">
        <f t="shared" si="2"/>
        <v>0.000000582436129</v>
      </c>
      <c r="F843" s="12">
        <f t="shared" si="3"/>
        <v>0.000000582436129</v>
      </c>
      <c r="G843" s="12">
        <f t="shared" si="4"/>
        <v>0.00004586500577</v>
      </c>
      <c r="H843" s="12">
        <f t="shared" si="5"/>
        <v>1.76971046</v>
      </c>
      <c r="I843" s="12">
        <f t="shared" si="6"/>
        <v>1.484913662</v>
      </c>
      <c r="K843" s="14"/>
      <c r="L843" s="14">
        <v>91.449</v>
      </c>
      <c r="M843" s="15">
        <v>91.492</v>
      </c>
      <c r="N843" s="12">
        <v>97.436</v>
      </c>
      <c r="T843" s="14">
        <v>2.0790000000000015</v>
      </c>
      <c r="U843" s="17">
        <v>1.5079999999999956</v>
      </c>
      <c r="V843" s="12">
        <v>1.2539999999999907</v>
      </c>
    </row>
    <row r="844">
      <c r="A844" s="9">
        <v>990.289</v>
      </c>
      <c r="B844" s="9">
        <v>91.184</v>
      </c>
      <c r="C844" s="9">
        <v>7.716</v>
      </c>
      <c r="D844" s="10">
        <f t="shared" si="1"/>
        <v>1.1</v>
      </c>
      <c r="E844" s="11">
        <f t="shared" si="2"/>
        <v>0.0000008171935484</v>
      </c>
      <c r="F844" s="12">
        <f t="shared" si="3"/>
        <v>0.0000008171935484</v>
      </c>
      <c r="G844" s="12">
        <f t="shared" si="4"/>
        <v>0.00006439868811</v>
      </c>
      <c r="H844" s="12">
        <f t="shared" si="5"/>
        <v>1.769227361</v>
      </c>
      <c r="I844" s="12">
        <f t="shared" si="6"/>
        <v>1.484508307</v>
      </c>
      <c r="K844" s="14"/>
      <c r="L844" s="14">
        <v>91.42</v>
      </c>
      <c r="M844" s="15">
        <v>91.561</v>
      </c>
      <c r="N844" s="12">
        <v>97.339</v>
      </c>
      <c r="T844" s="14">
        <v>2.153999999999998</v>
      </c>
      <c r="U844" s="17">
        <v>1.4239999999999933</v>
      </c>
      <c r="V844" s="12">
        <v>1.3389999999999986</v>
      </c>
    </row>
    <row r="845">
      <c r="A845" s="9">
        <v>991.017</v>
      </c>
      <c r="B845" s="9">
        <v>91.351</v>
      </c>
      <c r="C845" s="9">
        <v>7.753</v>
      </c>
      <c r="D845" s="10">
        <f t="shared" si="1"/>
        <v>0.896</v>
      </c>
      <c r="E845" s="11">
        <f t="shared" si="2"/>
        <v>0.0000006656412903</v>
      </c>
      <c r="F845" s="12">
        <f t="shared" si="3"/>
        <v>0.0000006656412903</v>
      </c>
      <c r="G845" s="12">
        <f t="shared" si="4"/>
        <v>0.00005249422087</v>
      </c>
      <c r="H845" s="12">
        <f t="shared" si="5"/>
        <v>1.771780317</v>
      </c>
      <c r="I845" s="12">
        <f t="shared" si="6"/>
        <v>1.48665042</v>
      </c>
      <c r="K845" s="14"/>
      <c r="L845" s="14">
        <v>91.693</v>
      </c>
      <c r="M845" s="15">
        <v>91.407</v>
      </c>
      <c r="N845" s="12">
        <v>97.291</v>
      </c>
      <c r="T845" s="14">
        <v>1.8580000000000023</v>
      </c>
      <c r="U845" s="17">
        <v>1.5800000000000036</v>
      </c>
      <c r="V845" s="12">
        <v>1.3710000000000093</v>
      </c>
    </row>
    <row r="846">
      <c r="A846" s="9">
        <v>991.745</v>
      </c>
      <c r="B846" s="9">
        <v>91.567</v>
      </c>
      <c r="C846" s="9">
        <v>7.699</v>
      </c>
      <c r="D846" s="10">
        <f t="shared" si="1"/>
        <v>0.734</v>
      </c>
      <c r="E846" s="11">
        <f t="shared" si="2"/>
        <v>0.0000005452909677</v>
      </c>
      <c r="F846" s="12">
        <f t="shared" si="3"/>
        <v>0.0000005452909677</v>
      </c>
      <c r="G846" s="12">
        <f t="shared" si="4"/>
        <v>0.00004303466827</v>
      </c>
      <c r="H846" s="12">
        <f t="shared" si="5"/>
        <v>1.768053909</v>
      </c>
      <c r="I846" s="12">
        <f t="shared" si="6"/>
        <v>1.483523697</v>
      </c>
      <c r="K846" s="14"/>
      <c r="L846" s="14">
        <v>91.507</v>
      </c>
      <c r="M846" s="15">
        <v>91.523</v>
      </c>
      <c r="N846" s="12">
        <v>97.345</v>
      </c>
      <c r="T846" s="14">
        <v>2.064999999999995</v>
      </c>
      <c r="U846" s="17">
        <v>1.5270000000000037</v>
      </c>
      <c r="V846" s="12">
        <v>1.2950000000000017</v>
      </c>
    </row>
    <row r="847">
      <c r="A847" s="9">
        <v>992.472</v>
      </c>
      <c r="B847" s="9">
        <v>91.618</v>
      </c>
      <c r="C847" s="9">
        <v>7.703</v>
      </c>
      <c r="D847" s="10">
        <f t="shared" si="1"/>
        <v>0.679</v>
      </c>
      <c r="E847" s="11">
        <f t="shared" si="2"/>
        <v>0.0000005044312903</v>
      </c>
      <c r="F847" s="12">
        <f t="shared" si="3"/>
        <v>0.0000005044312903</v>
      </c>
      <c r="G847" s="12">
        <f t="shared" si="4"/>
        <v>0.00003983918244</v>
      </c>
      <c r="H847" s="12">
        <f t="shared" si="5"/>
        <v>1.768330042</v>
      </c>
      <c r="I847" s="12">
        <f t="shared" si="6"/>
        <v>1.483755392</v>
      </c>
      <c r="K847" s="14"/>
      <c r="L847" s="14">
        <v>91.627</v>
      </c>
      <c r="M847" s="15">
        <v>91.657</v>
      </c>
      <c r="N847" s="12">
        <v>97.403</v>
      </c>
      <c r="T847" s="14">
        <v>1.9520000000000044</v>
      </c>
      <c r="U847" s="17">
        <v>1.3370000000000033</v>
      </c>
      <c r="V847" s="12">
        <v>1.2139999999999986</v>
      </c>
    </row>
    <row r="848">
      <c r="A848" s="9">
        <v>993.2</v>
      </c>
      <c r="B848" s="9">
        <v>91.249</v>
      </c>
      <c r="C848" s="9">
        <v>7.741</v>
      </c>
      <c r="D848" s="10">
        <f t="shared" si="1"/>
        <v>1.01</v>
      </c>
      <c r="E848" s="11">
        <f t="shared" si="2"/>
        <v>0.0000007503322581</v>
      </c>
      <c r="F848" s="12">
        <f t="shared" si="3"/>
        <v>0.0000007503322581</v>
      </c>
      <c r="G848" s="12">
        <f t="shared" si="4"/>
        <v>0.00005930351902</v>
      </c>
      <c r="H848" s="12">
        <f t="shared" si="5"/>
        <v>1.770952485</v>
      </c>
      <c r="I848" s="12">
        <f t="shared" si="6"/>
        <v>1.485955809</v>
      </c>
      <c r="K848" s="14"/>
      <c r="L848" s="14">
        <v>91.534</v>
      </c>
      <c r="M848" s="15">
        <v>91.465</v>
      </c>
      <c r="N848" s="12">
        <v>97.127</v>
      </c>
      <c r="T848" s="14">
        <v>2.040999999999994</v>
      </c>
      <c r="U848" s="17">
        <v>1.5719999999999965</v>
      </c>
      <c r="V848" s="12">
        <v>1.463000000000008</v>
      </c>
    </row>
    <row r="849">
      <c r="A849" s="9">
        <v>993.927</v>
      </c>
      <c r="B849" s="9">
        <v>91.595</v>
      </c>
      <c r="C849" s="9">
        <v>7.7</v>
      </c>
      <c r="D849" s="10">
        <f t="shared" si="1"/>
        <v>0.705</v>
      </c>
      <c r="E849" s="11">
        <f t="shared" si="2"/>
        <v>0.0000005237467742</v>
      </c>
      <c r="F849" s="12">
        <f t="shared" si="3"/>
        <v>0.0000005237467742</v>
      </c>
      <c r="G849" s="12">
        <f t="shared" si="4"/>
        <v>0.00004142533083</v>
      </c>
      <c r="H849" s="12">
        <f t="shared" si="5"/>
        <v>1.768122944</v>
      </c>
      <c r="I849" s="12">
        <f t="shared" si="6"/>
        <v>1.483581622</v>
      </c>
      <c r="K849" s="14"/>
      <c r="L849" s="14">
        <v>91.5</v>
      </c>
      <c r="M849" s="15">
        <v>91.659</v>
      </c>
      <c r="N849" s="12">
        <v>97.229</v>
      </c>
      <c r="T849" s="14">
        <v>2.0599999999999996</v>
      </c>
      <c r="U849" s="17">
        <v>1.3929999999999936</v>
      </c>
      <c r="V849" s="12">
        <v>1.3619999999999948</v>
      </c>
    </row>
    <row r="850">
      <c r="A850" s="9">
        <v>994.654</v>
      </c>
      <c r="B850" s="9">
        <v>91.456</v>
      </c>
      <c r="C850" s="9">
        <v>7.697</v>
      </c>
      <c r="D850" s="10">
        <f t="shared" si="1"/>
        <v>0.847</v>
      </c>
      <c r="E850" s="11">
        <f t="shared" si="2"/>
        <v>0.0000006292390323</v>
      </c>
      <c r="F850" s="12">
        <f t="shared" si="3"/>
        <v>0.0000006292390323</v>
      </c>
      <c r="G850" s="12">
        <f t="shared" si="4"/>
        <v>0.00004980555958</v>
      </c>
      <c r="H850" s="12">
        <f t="shared" si="5"/>
        <v>1.767915836</v>
      </c>
      <c r="I850" s="12">
        <f t="shared" si="6"/>
        <v>1.483407844</v>
      </c>
      <c r="K850" s="14"/>
      <c r="L850" s="14">
        <v>91.585</v>
      </c>
      <c r="M850" s="15">
        <v>91.396</v>
      </c>
      <c r="N850" s="12">
        <v>97.195</v>
      </c>
      <c r="T850" s="14">
        <v>1.9660000000000064</v>
      </c>
      <c r="U850" s="17">
        <v>1.6359999999999992</v>
      </c>
      <c r="V850" s="12">
        <v>1.3370000000000033</v>
      </c>
    </row>
    <row r="851">
      <c r="A851" s="9">
        <v>995.381</v>
      </c>
      <c r="B851" s="9">
        <v>91.277</v>
      </c>
      <c r="C851" s="9">
        <v>7.724</v>
      </c>
      <c r="D851" s="10">
        <f t="shared" si="1"/>
        <v>0.999</v>
      </c>
      <c r="E851" s="11">
        <f t="shared" si="2"/>
        <v>0.0000007421603226</v>
      </c>
      <c r="F851" s="12">
        <f t="shared" si="3"/>
        <v>0.0000007421603226</v>
      </c>
      <c r="G851" s="12">
        <f t="shared" si="4"/>
        <v>0.00005878644731</v>
      </c>
      <c r="H851" s="12">
        <f t="shared" si="5"/>
        <v>1.76977947</v>
      </c>
      <c r="I851" s="12">
        <f t="shared" si="6"/>
        <v>1.484971566</v>
      </c>
      <c r="K851" s="14"/>
      <c r="L851" s="14">
        <v>91.522</v>
      </c>
      <c r="M851" s="15">
        <v>91.475</v>
      </c>
      <c r="N851" s="12">
        <v>97.314</v>
      </c>
      <c r="T851" s="14">
        <v>2.0659999999999945</v>
      </c>
      <c r="U851" s="17">
        <v>1.5450000000000053</v>
      </c>
      <c r="V851" s="12">
        <v>1.233000000000004</v>
      </c>
    </row>
    <row r="852">
      <c r="A852" s="9">
        <v>996.108</v>
      </c>
      <c r="B852" s="9">
        <v>91.436</v>
      </c>
      <c r="C852" s="9">
        <v>7.745</v>
      </c>
      <c r="D852" s="10">
        <f t="shared" si="1"/>
        <v>0.819</v>
      </c>
      <c r="E852" s="11">
        <f t="shared" si="2"/>
        <v>0.0000006084377419</v>
      </c>
      <c r="F852" s="12">
        <f t="shared" si="3"/>
        <v>0.0000006084377419</v>
      </c>
      <c r="G852" s="12">
        <f t="shared" si="4"/>
        <v>0.00004822949449</v>
      </c>
      <c r="H852" s="12">
        <f t="shared" si="5"/>
        <v>1.771228445</v>
      </c>
      <c r="I852" s="12">
        <f t="shared" si="6"/>
        <v>1.48618736</v>
      </c>
      <c r="K852" s="14"/>
      <c r="L852" s="14">
        <v>91.79</v>
      </c>
      <c r="M852" s="15">
        <v>91.676</v>
      </c>
      <c r="N852" s="12">
        <v>97.355</v>
      </c>
      <c r="T852" s="14">
        <v>1.7509999999999941</v>
      </c>
      <c r="U852" s="17">
        <v>1.3669999999999982</v>
      </c>
      <c r="V852" s="12">
        <v>1.1539999999999964</v>
      </c>
    </row>
    <row r="853">
      <c r="A853" s="9">
        <v>996.835</v>
      </c>
      <c r="B853" s="9">
        <v>91.385</v>
      </c>
      <c r="C853" s="9">
        <v>7.687</v>
      </c>
      <c r="D853" s="10">
        <f t="shared" si="1"/>
        <v>0.928</v>
      </c>
      <c r="E853" s="11">
        <f t="shared" si="2"/>
        <v>0.0000006894141935</v>
      </c>
      <c r="F853" s="12">
        <f t="shared" si="3"/>
        <v>0.0000006894141935</v>
      </c>
      <c r="G853" s="12">
        <f t="shared" si="4"/>
        <v>0.00005468820065</v>
      </c>
      <c r="H853" s="12">
        <f t="shared" si="5"/>
        <v>1.767225409</v>
      </c>
      <c r="I853" s="12">
        <f t="shared" si="6"/>
        <v>1.482828526</v>
      </c>
      <c r="K853" s="14"/>
      <c r="L853" s="14">
        <v>91.429</v>
      </c>
      <c r="M853" s="15">
        <v>91.499</v>
      </c>
      <c r="N853" s="12">
        <v>97.252</v>
      </c>
      <c r="T853" s="14">
        <v>2.113999999999998</v>
      </c>
      <c r="U853" s="17">
        <v>1.5290000000000044</v>
      </c>
      <c r="V853" s="12">
        <v>1.2580000000000098</v>
      </c>
    </row>
    <row r="854">
      <c r="A854" s="9">
        <v>997.562</v>
      </c>
      <c r="B854" s="9">
        <v>91.336</v>
      </c>
      <c r="C854" s="9">
        <v>7.683</v>
      </c>
      <c r="D854" s="10">
        <f t="shared" si="1"/>
        <v>0.981</v>
      </c>
      <c r="E854" s="11">
        <f t="shared" si="2"/>
        <v>0.0000007287880645</v>
      </c>
      <c r="F854" s="12">
        <f t="shared" si="3"/>
        <v>0.0000007287880645</v>
      </c>
      <c r="G854" s="12">
        <f t="shared" si="4"/>
        <v>0.00005785371939</v>
      </c>
      <c r="H854" s="12">
        <f t="shared" si="5"/>
        <v>1.766949209</v>
      </c>
      <c r="I854" s="12">
        <f t="shared" si="6"/>
        <v>1.482596774</v>
      </c>
      <c r="K854" s="14"/>
      <c r="L854" s="14">
        <v>91.296</v>
      </c>
      <c r="M854" s="15">
        <v>91.538</v>
      </c>
      <c r="N854" s="12">
        <v>97.287</v>
      </c>
      <c r="T854" s="14">
        <v>2.2789999999999937</v>
      </c>
      <c r="U854" s="17">
        <v>1.5360000000000031</v>
      </c>
      <c r="V854" s="12">
        <v>1.184999999999988</v>
      </c>
    </row>
    <row r="855">
      <c r="A855" s="9">
        <v>998.289</v>
      </c>
      <c r="B855" s="9">
        <v>91.353</v>
      </c>
      <c r="C855" s="9">
        <v>7.659</v>
      </c>
      <c r="D855" s="10">
        <f t="shared" si="1"/>
        <v>0.988</v>
      </c>
      <c r="E855" s="11">
        <f t="shared" si="2"/>
        <v>0.0000007339883871</v>
      </c>
      <c r="F855" s="12">
        <f t="shared" si="3"/>
        <v>0.0000007339883871</v>
      </c>
      <c r="G855" s="12">
        <f t="shared" si="4"/>
        <v>0.00005830900229</v>
      </c>
      <c r="H855" s="12">
        <f t="shared" si="5"/>
        <v>1.765291655</v>
      </c>
      <c r="I855" s="12">
        <f t="shared" si="6"/>
        <v>1.481205969</v>
      </c>
      <c r="K855" s="14"/>
      <c r="L855" s="14">
        <v>91.662</v>
      </c>
      <c r="M855" s="15">
        <v>91.528</v>
      </c>
      <c r="N855" s="12">
        <v>97.082</v>
      </c>
      <c r="T855" s="14">
        <v>1.912999999999994</v>
      </c>
      <c r="U855" s="17">
        <v>1.5319999999999938</v>
      </c>
      <c r="V855" s="12">
        <v>1.399000000000001</v>
      </c>
    </row>
    <row r="856">
      <c r="A856" s="9">
        <v>999.015</v>
      </c>
      <c r="B856" s="9">
        <v>91.454</v>
      </c>
      <c r="C856" s="9">
        <v>7.77</v>
      </c>
      <c r="D856" s="10">
        <f t="shared" si="1"/>
        <v>0.776</v>
      </c>
      <c r="E856" s="11">
        <f t="shared" si="2"/>
        <v>0.0000005764929032</v>
      </c>
      <c r="F856" s="12">
        <f t="shared" si="3"/>
        <v>0.0000005764929032</v>
      </c>
      <c r="G856" s="12">
        <f t="shared" si="4"/>
        <v>0.00004583065989</v>
      </c>
      <c r="H856" s="12">
        <f t="shared" si="5"/>
        <v>1.772952829</v>
      </c>
      <c r="I856" s="12">
        <f t="shared" si="6"/>
        <v>1.487634242</v>
      </c>
      <c r="K856" s="14"/>
      <c r="L856" s="14">
        <v>91.575</v>
      </c>
      <c r="M856" s="15">
        <v>91.679</v>
      </c>
      <c r="N856" s="12">
        <v>97.103</v>
      </c>
      <c r="T856" s="14">
        <v>1.9329999999999972</v>
      </c>
      <c r="U856" s="17">
        <v>1.3709999999999978</v>
      </c>
      <c r="V856" s="12">
        <v>1.3460000000000036</v>
      </c>
    </row>
    <row r="857">
      <c r="A857" s="9">
        <v>999.742</v>
      </c>
      <c r="B857" s="9">
        <v>91.567</v>
      </c>
      <c r="C857" s="9">
        <v>7.689</v>
      </c>
      <c r="D857" s="10">
        <f t="shared" si="1"/>
        <v>0.744</v>
      </c>
      <c r="E857" s="11">
        <f t="shared" si="2"/>
        <v>0.00000055272</v>
      </c>
      <c r="F857" s="12">
        <f t="shared" si="3"/>
        <v>0.00000055272</v>
      </c>
      <c r="G857" s="12">
        <f t="shared" si="4"/>
        <v>0.00004397271219</v>
      </c>
      <c r="H857" s="12">
        <f t="shared" si="5"/>
        <v>1.767363503</v>
      </c>
      <c r="I857" s="12">
        <f t="shared" si="6"/>
        <v>1.482944397</v>
      </c>
      <c r="K857" s="14"/>
      <c r="L857" s="14">
        <v>91.616</v>
      </c>
      <c r="M857" s="15">
        <v>91.461</v>
      </c>
      <c r="N857" s="12">
        <v>97.216</v>
      </c>
      <c r="T857" s="14">
        <v>1.939</v>
      </c>
      <c r="U857" s="17">
        <v>1.5740000000000016</v>
      </c>
      <c r="V857" s="12">
        <v>1.2190000000000083</v>
      </c>
    </row>
    <row r="858">
      <c r="A858" s="9">
        <v>1000.469</v>
      </c>
      <c r="B858" s="9">
        <v>91.245</v>
      </c>
      <c r="C858" s="9">
        <v>7.722</v>
      </c>
      <c r="D858" s="10">
        <f t="shared" si="1"/>
        <v>1.033</v>
      </c>
      <c r="E858" s="11">
        <f t="shared" si="2"/>
        <v>0.0000007674190323</v>
      </c>
      <c r="F858" s="12">
        <f t="shared" si="3"/>
        <v>0.0000007674190323</v>
      </c>
      <c r="G858" s="12">
        <f t="shared" si="4"/>
        <v>0.00006109790769</v>
      </c>
      <c r="H858" s="12">
        <f t="shared" si="5"/>
        <v>1.769641449</v>
      </c>
      <c r="I858" s="12">
        <f t="shared" si="6"/>
        <v>1.484855757</v>
      </c>
      <c r="K858" s="14"/>
      <c r="L858" s="14">
        <v>91.42</v>
      </c>
      <c r="M858" s="15">
        <v>91.46</v>
      </c>
      <c r="N858" s="12">
        <v>97.238</v>
      </c>
      <c r="T858" s="14">
        <v>2.142999999999998</v>
      </c>
      <c r="U858" s="17">
        <v>1.566000000000006</v>
      </c>
      <c r="V858" s="12">
        <v>1.1599999999999966</v>
      </c>
    </row>
    <row r="859">
      <c r="A859" s="9">
        <v>1001.195</v>
      </c>
      <c r="B859" s="9">
        <v>91.409</v>
      </c>
      <c r="C859" s="9">
        <v>7.709</v>
      </c>
      <c r="D859" s="10">
        <f t="shared" si="1"/>
        <v>0.882</v>
      </c>
      <c r="E859" s="11">
        <f t="shared" si="2"/>
        <v>0.0000006552406452</v>
      </c>
      <c r="F859" s="12">
        <f t="shared" si="3"/>
        <v>0.0000006552406452</v>
      </c>
      <c r="G859" s="12">
        <f t="shared" si="4"/>
        <v>0.00005220470396</v>
      </c>
      <c r="H859" s="12">
        <f t="shared" si="5"/>
        <v>1.768744211</v>
      </c>
      <c r="I859" s="12">
        <f t="shared" si="6"/>
        <v>1.48410291</v>
      </c>
      <c r="K859" s="14"/>
      <c r="L859" s="14">
        <v>91.471</v>
      </c>
      <c r="M859" s="15">
        <v>91.653</v>
      </c>
      <c r="N859" s="12">
        <v>97.545</v>
      </c>
      <c r="T859" s="14">
        <v>2.1009999999999964</v>
      </c>
      <c r="U859" s="17">
        <v>1.3979999999999944</v>
      </c>
      <c r="V859" s="12">
        <v>0.8359999999999985</v>
      </c>
    </row>
    <row r="860">
      <c r="A860" s="9">
        <v>1001.921</v>
      </c>
      <c r="B860" s="9">
        <v>91.309</v>
      </c>
      <c r="C860" s="9">
        <v>7.756</v>
      </c>
      <c r="D860" s="10">
        <f t="shared" si="1"/>
        <v>0.935</v>
      </c>
      <c r="E860" s="11">
        <f t="shared" si="2"/>
        <v>0.0000006946145161</v>
      </c>
      <c r="F860" s="12">
        <f t="shared" si="3"/>
        <v>0.0000006946145161</v>
      </c>
      <c r="G860" s="12">
        <f t="shared" si="4"/>
        <v>0.00005538185145</v>
      </c>
      <c r="H860" s="12">
        <f t="shared" si="5"/>
        <v>1.771987252</v>
      </c>
      <c r="I860" s="12">
        <f t="shared" si="6"/>
        <v>1.486824053</v>
      </c>
      <c r="K860" s="14"/>
      <c r="L860" s="14">
        <v>91.454</v>
      </c>
      <c r="M860" s="15">
        <v>91.445</v>
      </c>
      <c r="N860" s="12">
        <v>97.247</v>
      </c>
      <c r="T860" s="14">
        <v>2.0780000000000065</v>
      </c>
      <c r="U860" s="17">
        <v>1.5880000000000072</v>
      </c>
      <c r="V860" s="12">
        <v>1.1129999999999995</v>
      </c>
    </row>
    <row r="861">
      <c r="A861" s="9">
        <v>1002.648</v>
      </c>
      <c r="B861" s="9">
        <v>91.429</v>
      </c>
      <c r="C861" s="9">
        <v>7.706</v>
      </c>
      <c r="D861" s="10">
        <f t="shared" si="1"/>
        <v>0.865</v>
      </c>
      <c r="E861" s="11">
        <f t="shared" si="2"/>
        <v>0.0000006426112903</v>
      </c>
      <c r="F861" s="12">
        <f t="shared" si="3"/>
        <v>0.0000006426112903</v>
      </c>
      <c r="G861" s="12">
        <f t="shared" si="4"/>
        <v>0.00005127279346</v>
      </c>
      <c r="H861" s="12">
        <f t="shared" si="5"/>
        <v>1.768537131</v>
      </c>
      <c r="I861" s="12">
        <f t="shared" si="6"/>
        <v>1.483929155</v>
      </c>
      <c r="K861" s="14"/>
      <c r="L861" s="14">
        <v>91.387</v>
      </c>
      <c r="M861" s="15">
        <v>91.526</v>
      </c>
      <c r="N861" s="12">
        <v>97.173</v>
      </c>
      <c r="T861" s="14">
        <v>2.1839999999999993</v>
      </c>
      <c r="U861" s="17">
        <v>1.5140000000000038</v>
      </c>
      <c r="V861" s="12">
        <v>1.1940000000000026</v>
      </c>
    </row>
    <row r="862">
      <c r="A862" s="9">
        <v>1003.374</v>
      </c>
      <c r="B862" s="9">
        <v>91.19</v>
      </c>
      <c r="C862" s="9">
        <v>7.755</v>
      </c>
      <c r="D862" s="10">
        <f t="shared" si="1"/>
        <v>1.055</v>
      </c>
      <c r="E862" s="11">
        <f t="shared" si="2"/>
        <v>0.0000007837629032</v>
      </c>
      <c r="F862" s="12">
        <f t="shared" si="3"/>
        <v>0.0000007837629032</v>
      </c>
      <c r="G862" s="12">
        <f t="shared" si="4"/>
        <v>0.00006258030607</v>
      </c>
      <c r="H862" s="12">
        <f t="shared" si="5"/>
        <v>1.771918275</v>
      </c>
      <c r="I862" s="12">
        <f t="shared" si="6"/>
        <v>1.486766176</v>
      </c>
      <c r="K862" s="14"/>
      <c r="L862" s="14">
        <v>91.243</v>
      </c>
      <c r="M862" s="15">
        <v>91.534</v>
      </c>
      <c r="N862" s="12">
        <v>97.323</v>
      </c>
      <c r="T862" s="14">
        <v>2.3330000000000046</v>
      </c>
      <c r="U862" s="17">
        <v>1.4999999999999938</v>
      </c>
      <c r="V862" s="12">
        <v>0.9910000000000139</v>
      </c>
    </row>
    <row r="863">
      <c r="A863" s="9">
        <v>1004.1</v>
      </c>
      <c r="B863" s="9">
        <v>91.285</v>
      </c>
      <c r="C863" s="9">
        <v>7.742</v>
      </c>
      <c r="D863" s="10">
        <f t="shared" si="1"/>
        <v>0.973</v>
      </c>
      <c r="E863" s="11">
        <f t="shared" si="2"/>
        <v>0.0000007228448387</v>
      </c>
      <c r="F863" s="12">
        <f t="shared" si="3"/>
        <v>0.0000007228448387</v>
      </c>
      <c r="G863" s="12">
        <f t="shared" si="4"/>
        <v>0.00005775800546</v>
      </c>
      <c r="H863" s="12">
        <f t="shared" si="5"/>
        <v>1.771021476</v>
      </c>
      <c r="I863" s="12">
        <f t="shared" si="6"/>
        <v>1.486013698</v>
      </c>
      <c r="K863" s="14"/>
      <c r="L863" s="14">
        <v>91.692</v>
      </c>
      <c r="M863" s="15">
        <v>91.426</v>
      </c>
      <c r="N863" s="12">
        <v>97.163</v>
      </c>
      <c r="T863" s="14">
        <v>2.256000000000001</v>
      </c>
      <c r="U863" s="17">
        <v>1.562999999999998</v>
      </c>
      <c r="V863" s="12">
        <v>1.149000000000001</v>
      </c>
    </row>
    <row r="864">
      <c r="A864" s="9">
        <v>1004.826</v>
      </c>
      <c r="B864" s="9">
        <v>91.522</v>
      </c>
      <c r="C864" s="9">
        <v>7.722</v>
      </c>
      <c r="D864" s="10">
        <f t="shared" si="1"/>
        <v>0.756</v>
      </c>
      <c r="E864" s="11">
        <f t="shared" si="2"/>
        <v>0.0000005616348387</v>
      </c>
      <c r="F864" s="12">
        <f t="shared" si="3"/>
        <v>0.0000005616348387</v>
      </c>
      <c r="G864" s="12">
        <f t="shared" si="4"/>
        <v>0.00004490917113</v>
      </c>
      <c r="H864" s="12">
        <f t="shared" si="5"/>
        <v>1.769641449</v>
      </c>
      <c r="I864" s="12">
        <f t="shared" si="6"/>
        <v>1.484855757</v>
      </c>
      <c r="K864" s="14"/>
      <c r="L864" s="14">
        <v>91.401</v>
      </c>
      <c r="M864" s="15">
        <v>91.662</v>
      </c>
      <c r="N864" s="12">
        <v>97.189</v>
      </c>
      <c r="T864" s="14">
        <v>2.2389999999999963</v>
      </c>
      <c r="U864" s="17">
        <v>1.3549999999999942</v>
      </c>
      <c r="V864" s="12">
        <v>1.1020000000000039</v>
      </c>
    </row>
    <row r="865">
      <c r="A865" s="9">
        <v>1005.552</v>
      </c>
      <c r="B865" s="9">
        <v>91.402</v>
      </c>
      <c r="C865" s="9">
        <v>7.698</v>
      </c>
      <c r="D865" s="10">
        <f t="shared" si="1"/>
        <v>0.9</v>
      </c>
      <c r="E865" s="11">
        <f t="shared" si="2"/>
        <v>0.0000006686129032</v>
      </c>
      <c r="F865" s="12">
        <f t="shared" si="3"/>
        <v>0.0000006686129032</v>
      </c>
      <c r="G865" s="12">
        <f t="shared" si="4"/>
        <v>0.0000535019269</v>
      </c>
      <c r="H865" s="12">
        <f t="shared" si="5"/>
        <v>1.767984873</v>
      </c>
      <c r="I865" s="12">
        <f t="shared" si="6"/>
        <v>1.483465771</v>
      </c>
      <c r="K865" s="14"/>
      <c r="L865" s="14">
        <v>91.483</v>
      </c>
      <c r="M865" s="15">
        <v>91.472</v>
      </c>
      <c r="N865" s="12">
        <v>97.109</v>
      </c>
      <c r="T865" s="14">
        <v>1.8649999999999984</v>
      </c>
      <c r="U865" s="17">
        <v>1.5440000000000058</v>
      </c>
      <c r="V865" s="12">
        <v>1.1710000000000065</v>
      </c>
    </row>
    <row r="866">
      <c r="A866" s="9">
        <v>1006.277</v>
      </c>
      <c r="B866" s="9">
        <v>91.278</v>
      </c>
      <c r="C866" s="9">
        <v>7.72</v>
      </c>
      <c r="D866" s="10">
        <f t="shared" si="1"/>
        <v>1.002</v>
      </c>
      <c r="E866" s="11">
        <f t="shared" si="2"/>
        <v>0.0000007443890323</v>
      </c>
      <c r="F866" s="12">
        <f t="shared" si="3"/>
        <v>0.0000007443890323</v>
      </c>
      <c r="G866" s="12">
        <f t="shared" si="4"/>
        <v>0.00005960842515</v>
      </c>
      <c r="H866" s="12">
        <f t="shared" si="5"/>
        <v>1.769503424</v>
      </c>
      <c r="I866" s="12">
        <f t="shared" si="6"/>
        <v>1.484739944</v>
      </c>
      <c r="K866" s="14"/>
      <c r="L866" s="14">
        <v>91.4</v>
      </c>
      <c r="M866" s="15">
        <v>91.646</v>
      </c>
      <c r="N866" s="12">
        <v>96.91</v>
      </c>
      <c r="T866" s="14">
        <v>2.225999999999993</v>
      </c>
      <c r="U866" s="17">
        <v>1.3939999999999992</v>
      </c>
      <c r="V866" s="12">
        <v>1.3230000000000075</v>
      </c>
    </row>
    <row r="867">
      <c r="A867" s="9">
        <v>1007.003</v>
      </c>
      <c r="B867" s="9">
        <v>91.437</v>
      </c>
      <c r="C867" s="9">
        <v>7.758</v>
      </c>
      <c r="D867" s="10">
        <f t="shared" si="1"/>
        <v>0.805</v>
      </c>
      <c r="E867" s="11">
        <f t="shared" si="2"/>
        <v>0.0000005980370968</v>
      </c>
      <c r="F867" s="12">
        <f t="shared" si="3"/>
        <v>0.0000005980370968</v>
      </c>
      <c r="G867" s="12">
        <f t="shared" si="4"/>
        <v>0.00004792355478</v>
      </c>
      <c r="H867" s="12">
        <f t="shared" si="5"/>
        <v>1.772125204</v>
      </c>
      <c r="I867" s="12">
        <f t="shared" si="6"/>
        <v>1.486939805</v>
      </c>
      <c r="K867" s="14"/>
      <c r="L867" s="14">
        <v>91.628</v>
      </c>
      <c r="M867" s="15">
        <v>91.642</v>
      </c>
      <c r="N867" s="12">
        <v>97.156</v>
      </c>
      <c r="T867" s="14">
        <v>2.0399999999999983</v>
      </c>
      <c r="U867" s="17">
        <v>1.3490000000000038</v>
      </c>
      <c r="V867" s="12">
        <v>1.0879999999999939</v>
      </c>
    </row>
    <row r="868">
      <c r="A868" s="9">
        <v>1007.729</v>
      </c>
      <c r="B868" s="9">
        <v>91.244</v>
      </c>
      <c r="C868" s="9">
        <v>7.741</v>
      </c>
      <c r="D868" s="10">
        <f t="shared" si="1"/>
        <v>1.015</v>
      </c>
      <c r="E868" s="11">
        <f t="shared" si="2"/>
        <v>0.0000007540467742</v>
      </c>
      <c r="F868" s="12">
        <f t="shared" si="3"/>
        <v>0.0000007540467742</v>
      </c>
      <c r="G868" s="12">
        <f t="shared" si="4"/>
        <v>0.00006046891541</v>
      </c>
      <c r="H868" s="12">
        <f t="shared" si="5"/>
        <v>1.770952485</v>
      </c>
      <c r="I868" s="12">
        <f t="shared" si="6"/>
        <v>1.485955809</v>
      </c>
      <c r="K868" s="14"/>
      <c r="L868" s="14">
        <v>91.681</v>
      </c>
      <c r="M868" s="15">
        <v>91.633</v>
      </c>
      <c r="N868" s="12">
        <v>96.895</v>
      </c>
      <c r="T868" s="14">
        <v>2.166000000000005</v>
      </c>
      <c r="U868" s="17">
        <v>1.3690000000000042</v>
      </c>
      <c r="V868" s="12">
        <v>1.311000000000007</v>
      </c>
    </row>
    <row r="869">
      <c r="A869" s="9">
        <v>1008.454</v>
      </c>
      <c r="B869" s="9">
        <v>91.422</v>
      </c>
      <c r="C869" s="9">
        <v>7.684</v>
      </c>
      <c r="D869" s="10">
        <f t="shared" si="1"/>
        <v>0.894</v>
      </c>
      <c r="E869" s="11">
        <f t="shared" si="2"/>
        <v>0.0000006641554839</v>
      </c>
      <c r="F869" s="12">
        <f t="shared" si="3"/>
        <v>0.0000006641554839</v>
      </c>
      <c r="G869" s="12">
        <f t="shared" si="4"/>
        <v>0.00005329862336</v>
      </c>
      <c r="H869" s="12">
        <f t="shared" si="5"/>
        <v>1.76701826</v>
      </c>
      <c r="I869" s="12">
        <f t="shared" si="6"/>
        <v>1.482654714</v>
      </c>
      <c r="K869" s="14"/>
      <c r="L869" s="14">
        <v>91.465</v>
      </c>
      <c r="M869" s="15">
        <v>91.569</v>
      </c>
      <c r="N869" s="12">
        <v>96.947</v>
      </c>
      <c r="T869" s="14">
        <v>2.1270000000000024</v>
      </c>
      <c r="U869" s="17">
        <v>1.4419999999999975</v>
      </c>
      <c r="V869" s="12">
        <v>1.218999999999994</v>
      </c>
    </row>
    <row r="870">
      <c r="A870" s="9">
        <v>1009.18</v>
      </c>
      <c r="B870" s="9">
        <v>91.301</v>
      </c>
      <c r="C870" s="9">
        <v>7.685</v>
      </c>
      <c r="D870" s="10">
        <f t="shared" si="1"/>
        <v>1.014</v>
      </c>
      <c r="E870" s="11">
        <f t="shared" si="2"/>
        <v>0.000000753303871</v>
      </c>
      <c r="F870" s="12">
        <f t="shared" si="3"/>
        <v>0.000000753303871</v>
      </c>
      <c r="G870" s="12">
        <f t="shared" si="4"/>
        <v>0.0000604963218</v>
      </c>
      <c r="H870" s="12">
        <f t="shared" si="5"/>
        <v>1.767087311</v>
      </c>
      <c r="I870" s="12">
        <f t="shared" si="6"/>
        <v>1.482712652</v>
      </c>
      <c r="K870" s="14"/>
      <c r="L870" s="14">
        <v>91.737</v>
      </c>
      <c r="M870" s="15">
        <v>91.639</v>
      </c>
      <c r="N870" s="12">
        <v>96.864</v>
      </c>
      <c r="T870" s="14">
        <v>1.935999999999999</v>
      </c>
      <c r="U870" s="17">
        <v>1.3720000000000043</v>
      </c>
      <c r="V870" s="12">
        <v>1.2890000000000015</v>
      </c>
    </row>
    <row r="871">
      <c r="A871" s="9">
        <v>1009.905</v>
      </c>
      <c r="B871" s="9">
        <v>91.285</v>
      </c>
      <c r="C871" s="9">
        <v>7.688</v>
      </c>
      <c r="D871" s="10">
        <f t="shared" si="1"/>
        <v>1.027</v>
      </c>
      <c r="E871" s="11">
        <f t="shared" si="2"/>
        <v>0.0000007629616129</v>
      </c>
      <c r="F871" s="12">
        <f t="shared" si="3"/>
        <v>0.0000007629616129</v>
      </c>
      <c r="G871" s="12">
        <f t="shared" si="4"/>
        <v>0.00006131593372</v>
      </c>
      <c r="H871" s="12">
        <f t="shared" si="5"/>
        <v>1.767294456</v>
      </c>
      <c r="I871" s="12">
        <f t="shared" si="6"/>
        <v>1.482886462</v>
      </c>
      <c r="K871" s="14"/>
      <c r="L871" s="14">
        <v>91.692</v>
      </c>
      <c r="M871" s="15">
        <v>91.543</v>
      </c>
      <c r="N871" s="12">
        <v>97.049</v>
      </c>
      <c r="T871" s="14">
        <v>2.238999999999997</v>
      </c>
      <c r="U871" s="17">
        <v>1.5049999999999937</v>
      </c>
      <c r="V871" s="12">
        <v>1.0799999999999983</v>
      </c>
    </row>
    <row r="872">
      <c r="A872" s="9">
        <v>1010.63</v>
      </c>
      <c r="B872" s="9">
        <v>91.246</v>
      </c>
      <c r="C872" s="9">
        <v>7.684</v>
      </c>
      <c r="D872" s="10">
        <f t="shared" si="1"/>
        <v>1.07</v>
      </c>
      <c r="E872" s="11">
        <f t="shared" si="2"/>
        <v>0.0000007949064516</v>
      </c>
      <c r="F872" s="12">
        <f t="shared" si="3"/>
        <v>0.0000007949064516</v>
      </c>
      <c r="G872" s="12">
        <f t="shared" si="4"/>
        <v>0.00006392906368</v>
      </c>
      <c r="H872" s="12">
        <f t="shared" si="5"/>
        <v>1.76701826</v>
      </c>
      <c r="I872" s="12">
        <f t="shared" si="6"/>
        <v>1.482654714</v>
      </c>
      <c r="K872" s="14"/>
      <c r="L872" s="14">
        <v>91.401</v>
      </c>
      <c r="M872" s="15">
        <v>91.551</v>
      </c>
      <c r="N872" s="12">
        <v>97.034</v>
      </c>
      <c r="T872" s="14">
        <v>2.2210000000000063</v>
      </c>
      <c r="U872" s="17">
        <v>1.4469999999999983</v>
      </c>
      <c r="V872" s="12">
        <v>1.0769999999999982</v>
      </c>
    </row>
    <row r="873">
      <c r="A873" s="9">
        <v>1011.356</v>
      </c>
      <c r="B873" s="9">
        <v>91.275</v>
      </c>
      <c r="C873" s="9">
        <v>7.71</v>
      </c>
      <c r="D873" s="10">
        <f t="shared" si="1"/>
        <v>1.015</v>
      </c>
      <c r="E873" s="11">
        <f t="shared" si="2"/>
        <v>0.0000007540467742</v>
      </c>
      <c r="F873" s="12">
        <f t="shared" si="3"/>
        <v>0.0000007540467742</v>
      </c>
      <c r="G873" s="12">
        <f t="shared" si="4"/>
        <v>0.00006068655404</v>
      </c>
      <c r="H873" s="12">
        <f t="shared" si="5"/>
        <v>1.768813236</v>
      </c>
      <c r="I873" s="12">
        <f t="shared" si="6"/>
        <v>1.484160826</v>
      </c>
      <c r="K873" s="14"/>
      <c r="L873" s="14">
        <v>91.483</v>
      </c>
      <c r="M873" s="15">
        <v>91.403</v>
      </c>
      <c r="N873" s="12">
        <v>96.89</v>
      </c>
      <c r="T873" s="14">
        <v>2.1970000000000054</v>
      </c>
      <c r="U873" s="17">
        <v>1.643999999999994</v>
      </c>
      <c r="V873" s="12">
        <v>1.2180000000000035</v>
      </c>
    </row>
    <row r="874">
      <c r="A874" s="9">
        <v>1012.081</v>
      </c>
      <c r="B874" s="9">
        <v>91.42</v>
      </c>
      <c r="C874" s="9">
        <v>7.702</v>
      </c>
      <c r="D874" s="10">
        <f t="shared" si="1"/>
        <v>0.878</v>
      </c>
      <c r="E874" s="11">
        <f t="shared" si="2"/>
        <v>0.0000006522690323</v>
      </c>
      <c r="F874" s="12">
        <f t="shared" si="3"/>
        <v>0.0000006522690323</v>
      </c>
      <c r="G874" s="12">
        <f t="shared" si="4"/>
        <v>0.00005253299578</v>
      </c>
      <c r="H874" s="12">
        <f t="shared" si="5"/>
        <v>1.76826101</v>
      </c>
      <c r="I874" s="12">
        <f t="shared" si="6"/>
        <v>1.48369747</v>
      </c>
      <c r="K874" s="14"/>
      <c r="L874" s="14">
        <v>91.4</v>
      </c>
      <c r="M874" s="15">
        <v>91.599</v>
      </c>
      <c r="N874" s="12">
        <v>96.96</v>
      </c>
      <c r="T874" s="14">
        <v>2.148999999999993</v>
      </c>
      <c r="U874" s="17">
        <v>1.3939999999999966</v>
      </c>
      <c r="V874" s="12">
        <v>1.13600000000001</v>
      </c>
    </row>
    <row r="875">
      <c r="A875" s="9">
        <v>1012.806</v>
      </c>
      <c r="B875" s="9">
        <v>91.411</v>
      </c>
      <c r="C875" s="9">
        <v>7.645</v>
      </c>
      <c r="D875" s="10">
        <f t="shared" si="1"/>
        <v>0.944</v>
      </c>
      <c r="E875" s="11">
        <f t="shared" si="2"/>
        <v>0.0000007013006452</v>
      </c>
      <c r="F875" s="12">
        <f t="shared" si="3"/>
        <v>0.0000007013006452</v>
      </c>
      <c r="G875" s="12">
        <f t="shared" si="4"/>
        <v>0.00005652240595</v>
      </c>
      <c r="H875" s="12">
        <f t="shared" si="5"/>
        <v>1.764324468</v>
      </c>
      <c r="I875" s="12">
        <f t="shared" si="6"/>
        <v>1.480394429</v>
      </c>
      <c r="K875" s="14"/>
      <c r="L875" s="14">
        <v>91.628</v>
      </c>
      <c r="M875" s="15">
        <v>91.639</v>
      </c>
      <c r="N875" s="12">
        <v>96.838</v>
      </c>
      <c r="T875" s="14">
        <v>2.178999999999994</v>
      </c>
      <c r="U875" s="17">
        <v>1.4130000000000038</v>
      </c>
      <c r="V875" s="12">
        <v>1.2240000000000038</v>
      </c>
    </row>
    <row r="876">
      <c r="A876" s="9">
        <v>1013.53</v>
      </c>
      <c r="B876" s="9">
        <v>91.113</v>
      </c>
      <c r="C876" s="9">
        <v>7.703</v>
      </c>
      <c r="D876" s="10">
        <f t="shared" si="1"/>
        <v>1.184</v>
      </c>
      <c r="E876" s="11">
        <f t="shared" si="2"/>
        <v>0.0000008795974194</v>
      </c>
      <c r="F876" s="12">
        <f t="shared" si="3"/>
        <v>0.0000008795974194</v>
      </c>
      <c r="G876" s="12">
        <f t="shared" si="4"/>
        <v>0.00007094318637</v>
      </c>
      <c r="H876" s="12">
        <f t="shared" si="5"/>
        <v>1.768330042</v>
      </c>
      <c r="I876" s="12">
        <f t="shared" si="6"/>
        <v>1.483755392</v>
      </c>
      <c r="K876" s="14"/>
      <c r="L876" s="14">
        <v>91.681</v>
      </c>
      <c r="M876" s="15">
        <v>91.854</v>
      </c>
      <c r="N876" s="12">
        <v>96.959</v>
      </c>
      <c r="T876" s="14">
        <v>2.0659999999999954</v>
      </c>
      <c r="U876" s="17">
        <v>1.173000000000001</v>
      </c>
      <c r="V876" s="12">
        <v>1.0990000000000038</v>
      </c>
    </row>
    <row r="877">
      <c r="A877" s="9">
        <v>1014.255</v>
      </c>
      <c r="B877" s="9">
        <v>91.3</v>
      </c>
      <c r="C877" s="9">
        <v>7.655</v>
      </c>
      <c r="D877" s="10">
        <f t="shared" si="1"/>
        <v>1.045</v>
      </c>
      <c r="E877" s="11">
        <f t="shared" si="2"/>
        <v>0.000000776333871</v>
      </c>
      <c r="F877" s="12">
        <f t="shared" si="3"/>
        <v>0.000000776333871</v>
      </c>
      <c r="G877" s="12">
        <f t="shared" si="4"/>
        <v>0.0000626593417</v>
      </c>
      <c r="H877" s="12">
        <f t="shared" si="5"/>
        <v>1.765015337</v>
      </c>
      <c r="I877" s="12">
        <f t="shared" si="6"/>
        <v>1.480974118</v>
      </c>
      <c r="K877" s="14"/>
      <c r="L877" s="14">
        <v>91.465</v>
      </c>
      <c r="M877" s="15">
        <v>91.515</v>
      </c>
      <c r="N877" s="12">
        <v>96.821</v>
      </c>
      <c r="T877" s="14">
        <v>2.0760000000000014</v>
      </c>
      <c r="U877" s="17">
        <v>1.5229999999999997</v>
      </c>
      <c r="V877" s="12">
        <v>1.1890000000000072</v>
      </c>
    </row>
    <row r="878">
      <c r="A878" s="9">
        <v>1014.98</v>
      </c>
      <c r="B878" s="9">
        <v>91.266</v>
      </c>
      <c r="C878" s="9">
        <v>7.718</v>
      </c>
      <c r="D878" s="10">
        <f t="shared" si="1"/>
        <v>1.016</v>
      </c>
      <c r="E878" s="11">
        <f t="shared" si="2"/>
        <v>0.0000007547896774</v>
      </c>
      <c r="F878" s="12">
        <f t="shared" si="3"/>
        <v>0.0000007547896774</v>
      </c>
      <c r="G878" s="12">
        <f t="shared" si="4"/>
        <v>0.0000609640166</v>
      </c>
      <c r="H878" s="12">
        <f t="shared" si="5"/>
        <v>1.769365394</v>
      </c>
      <c r="I878" s="12">
        <f t="shared" si="6"/>
        <v>1.484624127</v>
      </c>
      <c r="K878" s="14"/>
      <c r="L878" s="14">
        <v>91.737</v>
      </c>
      <c r="M878" s="15">
        <v>91.436</v>
      </c>
      <c r="N878" s="12">
        <v>96.944</v>
      </c>
      <c r="T878" s="14">
        <v>2.175999999999994</v>
      </c>
      <c r="U878" s="17">
        <v>1.6289999999999933</v>
      </c>
      <c r="V878" s="12">
        <v>1.046999999999997</v>
      </c>
    </row>
    <row r="879">
      <c r="A879" s="9">
        <v>1015.705</v>
      </c>
      <c r="B879" s="9">
        <v>91.428</v>
      </c>
      <c r="C879" s="9">
        <v>7.708</v>
      </c>
      <c r="D879" s="10">
        <f t="shared" si="1"/>
        <v>0.864</v>
      </c>
      <c r="E879" s="11">
        <f t="shared" si="2"/>
        <v>0.0000006418683871</v>
      </c>
      <c r="F879" s="12">
        <f t="shared" si="3"/>
        <v>0.0000006418683871</v>
      </c>
      <c r="G879" s="12">
        <f t="shared" si="4"/>
        <v>0.00005188044744</v>
      </c>
      <c r="H879" s="12">
        <f t="shared" si="5"/>
        <v>1.768675185</v>
      </c>
      <c r="I879" s="12">
        <f t="shared" si="6"/>
        <v>1.484044992</v>
      </c>
      <c r="K879" s="14"/>
      <c r="L879" s="14">
        <v>91.692</v>
      </c>
      <c r="M879" s="15">
        <v>91.422</v>
      </c>
      <c r="N879" s="12">
        <v>96.932</v>
      </c>
      <c r="T879" s="14">
        <v>2.208</v>
      </c>
      <c r="U879" s="17">
        <v>1.6680000000000028</v>
      </c>
      <c r="V879" s="12">
        <v>1.0379999999999967</v>
      </c>
    </row>
    <row r="880">
      <c r="A880" s="9">
        <v>1016.429</v>
      </c>
      <c r="B880" s="9">
        <v>91.513</v>
      </c>
      <c r="C880" s="9">
        <v>7.733</v>
      </c>
      <c r="D880" s="10">
        <f t="shared" si="1"/>
        <v>0.754</v>
      </c>
      <c r="E880" s="11">
        <f t="shared" si="2"/>
        <v>0.0000005601490323</v>
      </c>
      <c r="F880" s="12">
        <f t="shared" si="3"/>
        <v>0.0000005601490323</v>
      </c>
      <c r="G880" s="12">
        <f t="shared" si="4"/>
        <v>0.00004530757035</v>
      </c>
      <c r="H880" s="12">
        <f t="shared" si="5"/>
        <v>1.770400515</v>
      </c>
      <c r="I880" s="12">
        <f t="shared" si="6"/>
        <v>1.485492667</v>
      </c>
      <c r="K880" s="14"/>
      <c r="L880" s="14">
        <v>91.401</v>
      </c>
      <c r="M880" s="15">
        <v>91.461</v>
      </c>
      <c r="N880" s="12">
        <v>96.902</v>
      </c>
      <c r="T880" s="14">
        <v>2.072999999999996</v>
      </c>
      <c r="U880" s="17">
        <v>1.5950000000000015</v>
      </c>
      <c r="V880" s="12">
        <v>1.0409999999999968</v>
      </c>
    </row>
    <row r="881">
      <c r="A881" s="9">
        <v>1017.154</v>
      </c>
      <c r="B881" s="9">
        <v>91.476</v>
      </c>
      <c r="C881" s="9">
        <v>7.682</v>
      </c>
      <c r="D881" s="10">
        <f t="shared" si="1"/>
        <v>0.842</v>
      </c>
      <c r="E881" s="11">
        <f t="shared" si="2"/>
        <v>0.0000006255245161</v>
      </c>
      <c r="F881" s="12">
        <f t="shared" si="3"/>
        <v>0.0000006255245161</v>
      </c>
      <c r="G881" s="12">
        <f t="shared" si="4"/>
        <v>0.00005063154535</v>
      </c>
      <c r="H881" s="12">
        <f t="shared" si="5"/>
        <v>1.766880156</v>
      </c>
      <c r="I881" s="12">
        <f t="shared" si="6"/>
        <v>1.482538834</v>
      </c>
      <c r="K881" s="14"/>
      <c r="L881" s="14">
        <v>91.483</v>
      </c>
      <c r="M881" s="15">
        <v>91.424</v>
      </c>
      <c r="N881" s="12">
        <v>96.944</v>
      </c>
      <c r="T881" s="14">
        <v>2.1830000000000034</v>
      </c>
      <c r="U881" s="17">
        <v>1.6179999999999932</v>
      </c>
      <c r="V881" s="12">
        <v>0.9939999999999998</v>
      </c>
    </row>
    <row r="882">
      <c r="A882" s="9">
        <v>1017.878</v>
      </c>
      <c r="B882" s="9">
        <v>91.237</v>
      </c>
      <c r="C882" s="9">
        <v>7.724</v>
      </c>
      <c r="D882" s="10">
        <f t="shared" si="1"/>
        <v>1.039</v>
      </c>
      <c r="E882" s="11">
        <f t="shared" si="2"/>
        <v>0.0000007718764516</v>
      </c>
      <c r="F882" s="12">
        <f t="shared" si="3"/>
        <v>0.0000007718764516</v>
      </c>
      <c r="G882" s="12">
        <f t="shared" si="4"/>
        <v>0.00006252211421</v>
      </c>
      <c r="H882" s="12">
        <f t="shared" si="5"/>
        <v>1.76977947</v>
      </c>
      <c r="I882" s="12">
        <f t="shared" si="6"/>
        <v>1.484971566</v>
      </c>
      <c r="K882" s="14"/>
      <c r="L882" s="14">
        <v>91.4</v>
      </c>
      <c r="M882" s="15">
        <v>91.546</v>
      </c>
      <c r="N882" s="12">
        <v>96.777</v>
      </c>
      <c r="T882" s="14">
        <v>2.145999999999998</v>
      </c>
      <c r="U882" s="17">
        <v>1.4969999999999937</v>
      </c>
      <c r="V882" s="12">
        <v>1.1580000000000013</v>
      </c>
    </row>
    <row r="883">
      <c r="A883" s="9">
        <v>1018.602</v>
      </c>
      <c r="B883" s="9">
        <v>91.237</v>
      </c>
      <c r="C883" s="9">
        <v>7.74</v>
      </c>
      <c r="D883" s="10">
        <f t="shared" si="1"/>
        <v>1.023</v>
      </c>
      <c r="E883" s="11">
        <f t="shared" si="2"/>
        <v>0.00000075999</v>
      </c>
      <c r="F883" s="12">
        <f t="shared" si="3"/>
        <v>0.00000075999</v>
      </c>
      <c r="G883" s="12">
        <f t="shared" si="4"/>
        <v>0.00006160309589</v>
      </c>
      <c r="H883" s="12">
        <f t="shared" si="5"/>
        <v>1.770883492</v>
      </c>
      <c r="I883" s="12">
        <f t="shared" si="6"/>
        <v>1.485897919</v>
      </c>
      <c r="K883" s="14"/>
      <c r="L883" s="14">
        <v>91.628</v>
      </c>
      <c r="M883" s="15">
        <v>91.596</v>
      </c>
      <c r="N883" s="12">
        <v>96.547</v>
      </c>
      <c r="T883" s="14">
        <v>2.0530000000000035</v>
      </c>
      <c r="U883" s="17">
        <v>1.4539999999999962</v>
      </c>
      <c r="V883" s="12">
        <v>1.3500000000000085</v>
      </c>
    </row>
    <row r="884">
      <c r="A884" s="9">
        <v>1019.326</v>
      </c>
      <c r="B884" s="9">
        <v>91.498</v>
      </c>
      <c r="C884" s="9">
        <v>7.664</v>
      </c>
      <c r="D884" s="10">
        <f t="shared" si="1"/>
        <v>0.838</v>
      </c>
      <c r="E884" s="11">
        <f t="shared" si="2"/>
        <v>0.0000006225529032</v>
      </c>
      <c r="F884" s="12">
        <f t="shared" si="3"/>
        <v>0.0000006225529032</v>
      </c>
      <c r="G884" s="12">
        <f t="shared" si="4"/>
        <v>0.0000504986189</v>
      </c>
      <c r="H884" s="12">
        <f t="shared" si="5"/>
        <v>1.765637029</v>
      </c>
      <c r="I884" s="12">
        <f t="shared" si="6"/>
        <v>1.481495762</v>
      </c>
      <c r="K884" s="14"/>
      <c r="L884" s="14">
        <v>91.681</v>
      </c>
      <c r="M884" s="15">
        <v>91.504</v>
      </c>
      <c r="N884" s="12">
        <v>96.526</v>
      </c>
      <c r="T884" s="14">
        <v>2.3559999999999954</v>
      </c>
      <c r="U884" s="17">
        <v>1.5589999999999948</v>
      </c>
      <c r="V884" s="12">
        <v>1.308000000000007</v>
      </c>
    </row>
    <row r="885">
      <c r="A885" s="9">
        <v>1020.051</v>
      </c>
      <c r="B885" s="9">
        <v>91.361</v>
      </c>
      <c r="C885" s="9">
        <v>7.688</v>
      </c>
      <c r="D885" s="10">
        <f t="shared" si="1"/>
        <v>0.951</v>
      </c>
      <c r="E885" s="11">
        <f t="shared" si="2"/>
        <v>0.0000007065009677</v>
      </c>
      <c r="F885" s="12">
        <f t="shared" si="3"/>
        <v>0.0000007065009677</v>
      </c>
      <c r="G885" s="12">
        <f t="shared" si="4"/>
        <v>0.00005734885917</v>
      </c>
      <c r="H885" s="12">
        <f t="shared" si="5"/>
        <v>1.767294456</v>
      </c>
      <c r="I885" s="12">
        <f t="shared" si="6"/>
        <v>1.482886462</v>
      </c>
      <c r="K885" s="14"/>
      <c r="L885" s="14">
        <v>91.465</v>
      </c>
      <c r="M885" s="15">
        <v>91.452</v>
      </c>
      <c r="N885" s="12">
        <v>96.477</v>
      </c>
      <c r="T885" s="14">
        <v>1.9469999999999965</v>
      </c>
      <c r="U885" s="17">
        <v>1.6330000000000018</v>
      </c>
      <c r="V885" s="12">
        <v>1.3579999999999899</v>
      </c>
    </row>
    <row r="886">
      <c r="A886" s="9">
        <v>1020.775</v>
      </c>
      <c r="B886" s="9">
        <v>91.151</v>
      </c>
      <c r="C886" s="9">
        <v>7.703</v>
      </c>
      <c r="D886" s="10">
        <f t="shared" si="1"/>
        <v>1.146</v>
      </c>
      <c r="E886" s="11">
        <f t="shared" si="2"/>
        <v>0.0000008513670968</v>
      </c>
      <c r="F886" s="12">
        <f t="shared" si="3"/>
        <v>0.0000008513670968</v>
      </c>
      <c r="G886" s="12">
        <f t="shared" si="4"/>
        <v>0.00006915713971</v>
      </c>
      <c r="H886" s="12">
        <f t="shared" si="5"/>
        <v>1.768330042</v>
      </c>
      <c r="I886" s="12">
        <f t="shared" si="6"/>
        <v>1.483755392</v>
      </c>
      <c r="K886" s="14"/>
      <c r="L886" s="14">
        <v>91.737</v>
      </c>
      <c r="M886" s="15">
        <v>91.597</v>
      </c>
      <c r="N886" s="12">
        <v>96.878</v>
      </c>
      <c r="T886" s="14">
        <v>2.0940000000000003</v>
      </c>
      <c r="U886" s="17">
        <v>1.438000000000006</v>
      </c>
      <c r="V886" s="12">
        <v>0.8979999999999961</v>
      </c>
    </row>
    <row r="887">
      <c r="A887" s="9">
        <v>1021.499</v>
      </c>
      <c r="B887" s="9">
        <v>91.356</v>
      </c>
      <c r="C887" s="9">
        <v>7.701</v>
      </c>
      <c r="D887" s="10">
        <f t="shared" si="1"/>
        <v>0.943</v>
      </c>
      <c r="E887" s="11">
        <f t="shared" si="2"/>
        <v>0.0000007005577419</v>
      </c>
      <c r="F887" s="12">
        <f t="shared" si="3"/>
        <v>0.0000007005577419</v>
      </c>
      <c r="G887" s="12">
        <f t="shared" si="4"/>
        <v>0.00005694715322</v>
      </c>
      <c r="H887" s="12">
        <f t="shared" si="5"/>
        <v>1.768191978</v>
      </c>
      <c r="I887" s="12">
        <f t="shared" si="6"/>
        <v>1.483639546</v>
      </c>
      <c r="K887" s="14"/>
      <c r="L887" s="14">
        <v>91.46</v>
      </c>
      <c r="M887" s="15">
        <v>91.651</v>
      </c>
      <c r="N887" s="12">
        <v>96.739</v>
      </c>
      <c r="T887" s="14">
        <v>2.138000000000006</v>
      </c>
      <c r="U887" s="17">
        <v>1.3570000000000038</v>
      </c>
      <c r="V887" s="12">
        <v>1.0759999999999934</v>
      </c>
    </row>
    <row r="888">
      <c r="A888" s="9">
        <v>1022.222</v>
      </c>
      <c r="B888" s="9">
        <v>91.02</v>
      </c>
      <c r="C888" s="9">
        <v>7.662</v>
      </c>
      <c r="D888" s="10">
        <f t="shared" si="1"/>
        <v>1.318</v>
      </c>
      <c r="E888" s="11">
        <f t="shared" si="2"/>
        <v>0.0000009791464516</v>
      </c>
      <c r="F888" s="12">
        <f t="shared" si="3"/>
        <v>0.0000009791464516</v>
      </c>
      <c r="G888" s="12">
        <f t="shared" si="4"/>
        <v>0.00007964949266</v>
      </c>
      <c r="H888" s="12">
        <f t="shared" si="5"/>
        <v>1.765498883</v>
      </c>
      <c r="I888" s="12">
        <f t="shared" si="6"/>
        <v>1.481379847</v>
      </c>
      <c r="K888" s="14"/>
      <c r="L888" s="14">
        <v>90.982</v>
      </c>
      <c r="M888" s="15">
        <v>91.577</v>
      </c>
      <c r="N888" s="12">
        <v>96.728</v>
      </c>
      <c r="T888" s="14">
        <v>2.5600000000000005</v>
      </c>
      <c r="U888" s="17">
        <v>1.4360000000000017</v>
      </c>
      <c r="V888" s="12">
        <v>1.0220000000000056</v>
      </c>
    </row>
    <row r="889">
      <c r="A889" s="9">
        <v>1022.946</v>
      </c>
      <c r="B889" s="9">
        <v>91.329</v>
      </c>
      <c r="C889" s="9">
        <v>7.68</v>
      </c>
      <c r="D889" s="10">
        <f t="shared" si="1"/>
        <v>0.991</v>
      </c>
      <c r="E889" s="11">
        <f t="shared" si="2"/>
        <v>0.0000007362170968</v>
      </c>
      <c r="F889" s="12">
        <f t="shared" si="3"/>
        <v>0.0000007362170968</v>
      </c>
      <c r="G889" s="12">
        <f t="shared" si="4"/>
        <v>0.0000599306162</v>
      </c>
      <c r="H889" s="12">
        <f t="shared" si="5"/>
        <v>1.766742048</v>
      </c>
      <c r="I889" s="12">
        <f t="shared" si="6"/>
        <v>1.482422951</v>
      </c>
      <c r="K889" s="14"/>
      <c r="L889" s="14">
        <v>91.428</v>
      </c>
      <c r="M889" s="15">
        <v>91.435</v>
      </c>
      <c r="N889" s="12">
        <v>96.948</v>
      </c>
      <c r="T889" s="14">
        <v>2.1700000000000026</v>
      </c>
      <c r="U889" s="17">
        <v>1.6089999999999973</v>
      </c>
      <c r="V889" s="12">
        <v>0.7760000000000105</v>
      </c>
    </row>
    <row r="890">
      <c r="A890" s="9">
        <v>1023.67</v>
      </c>
      <c r="B890" s="9">
        <v>91.54</v>
      </c>
      <c r="C890" s="9">
        <v>7.664</v>
      </c>
      <c r="D890" s="10">
        <f t="shared" si="1"/>
        <v>0.796</v>
      </c>
      <c r="E890" s="11">
        <f t="shared" si="2"/>
        <v>0.0000005913509677</v>
      </c>
      <c r="F890" s="12">
        <f t="shared" si="3"/>
        <v>0.0000005913509677</v>
      </c>
      <c r="G890" s="12">
        <f t="shared" si="4"/>
        <v>0.00004817208275</v>
      </c>
      <c r="H890" s="12">
        <f t="shared" si="5"/>
        <v>1.765637029</v>
      </c>
      <c r="I890" s="12">
        <f t="shared" si="6"/>
        <v>1.481495762</v>
      </c>
      <c r="K890" s="14"/>
      <c r="L890" s="14">
        <v>91.346</v>
      </c>
      <c r="M890" s="15">
        <v>91.499</v>
      </c>
      <c r="N890" s="12">
        <v>96.685</v>
      </c>
      <c r="T890" s="14">
        <v>2.2239999999999966</v>
      </c>
      <c r="U890" s="17">
        <v>1.5610000000000044</v>
      </c>
      <c r="V890" s="12">
        <v>1.019999999999996</v>
      </c>
    </row>
    <row r="891">
      <c r="A891" s="9">
        <v>1024.393</v>
      </c>
      <c r="B891" s="9">
        <v>91.297</v>
      </c>
      <c r="C891" s="9">
        <v>7.682</v>
      </c>
      <c r="D891" s="10">
        <f t="shared" si="1"/>
        <v>1.021</v>
      </c>
      <c r="E891" s="11">
        <f t="shared" si="2"/>
        <v>0.0000007585041935</v>
      </c>
      <c r="F891" s="12">
        <f t="shared" si="3"/>
        <v>0.0000007585041935</v>
      </c>
      <c r="G891" s="12">
        <f t="shared" si="4"/>
        <v>0.0000618322036</v>
      </c>
      <c r="H891" s="12">
        <f t="shared" si="5"/>
        <v>1.766880156</v>
      </c>
      <c r="I891" s="12">
        <f t="shared" si="6"/>
        <v>1.482538834</v>
      </c>
      <c r="K891" s="14"/>
      <c r="L891" s="14">
        <v>91.247</v>
      </c>
      <c r="M891" s="15">
        <v>91.634</v>
      </c>
      <c r="N891" s="12">
        <v>96.215</v>
      </c>
      <c r="T891" s="14">
        <v>2.3200000000000003</v>
      </c>
      <c r="U891" s="17">
        <v>1.3639999999999999</v>
      </c>
      <c r="V891" s="12">
        <v>1.5039999999999907</v>
      </c>
    </row>
    <row r="892">
      <c r="A892" s="9">
        <v>1025.117</v>
      </c>
      <c r="B892" s="9">
        <v>91.501</v>
      </c>
      <c r="C892" s="9">
        <v>7.707</v>
      </c>
      <c r="D892" s="10">
        <f t="shared" si="1"/>
        <v>0.792</v>
      </c>
      <c r="E892" s="11">
        <f t="shared" si="2"/>
        <v>0.0000005883793548</v>
      </c>
      <c r="F892" s="12">
        <f t="shared" si="3"/>
        <v>0.0000005883793548</v>
      </c>
      <c r="G892" s="12">
        <f t="shared" si="4"/>
        <v>0.00004799776305</v>
      </c>
      <c r="H892" s="12">
        <f t="shared" si="5"/>
        <v>1.768606159</v>
      </c>
      <c r="I892" s="12">
        <f t="shared" si="6"/>
        <v>1.483987074</v>
      </c>
      <c r="K892" s="14"/>
      <c r="L892" s="14">
        <v>91.373</v>
      </c>
      <c r="M892" s="15">
        <v>91.724</v>
      </c>
      <c r="N892" s="12">
        <v>96.548</v>
      </c>
      <c r="T892" s="14">
        <v>2.2049999999999956</v>
      </c>
      <c r="U892" s="17">
        <v>1.2759999999999962</v>
      </c>
      <c r="V892" s="12">
        <v>1.1479999999999961</v>
      </c>
    </row>
    <row r="893">
      <c r="A893" s="9">
        <v>1025.84</v>
      </c>
      <c r="B893" s="9">
        <v>91.093</v>
      </c>
      <c r="C893" s="9">
        <v>7.779</v>
      </c>
      <c r="D893" s="10">
        <f t="shared" si="1"/>
        <v>1.128</v>
      </c>
      <c r="E893" s="11">
        <f t="shared" si="2"/>
        <v>0.0000008379948387</v>
      </c>
      <c r="F893" s="12">
        <f t="shared" si="3"/>
        <v>0.0000008379948387</v>
      </c>
      <c r="G893" s="12">
        <f t="shared" si="4"/>
        <v>0.00006840866402</v>
      </c>
      <c r="H893" s="12">
        <f t="shared" si="5"/>
        <v>1.773573453</v>
      </c>
      <c r="I893" s="12">
        <f t="shared" si="6"/>
        <v>1.488154989</v>
      </c>
      <c r="K893" s="14"/>
      <c r="L893" s="14">
        <v>91.441</v>
      </c>
      <c r="M893" s="15">
        <v>91.412</v>
      </c>
      <c r="N893" s="12">
        <v>96.496</v>
      </c>
      <c r="T893" s="14">
        <v>2.110999999999997</v>
      </c>
      <c r="U893" s="17">
        <v>1.6449999999999942</v>
      </c>
      <c r="V893" s="12">
        <v>1.1500000000000057</v>
      </c>
    </row>
    <row r="894">
      <c r="A894" s="9">
        <v>1026.563</v>
      </c>
      <c r="B894" s="9">
        <v>91.49</v>
      </c>
      <c r="C894" s="9">
        <v>7.719</v>
      </c>
      <c r="D894" s="10">
        <f t="shared" si="1"/>
        <v>0.791</v>
      </c>
      <c r="E894" s="11">
        <f t="shared" si="2"/>
        <v>0.0000005876364516</v>
      </c>
      <c r="F894" s="12">
        <f t="shared" si="3"/>
        <v>0.0000005876364516</v>
      </c>
      <c r="G894" s="12">
        <f t="shared" si="4"/>
        <v>0.00004800477856</v>
      </c>
      <c r="H894" s="12">
        <f t="shared" si="5"/>
        <v>1.76943441</v>
      </c>
      <c r="I894" s="12">
        <f t="shared" si="6"/>
        <v>1.484682036</v>
      </c>
      <c r="K894" s="14"/>
      <c r="L894" s="14">
        <v>91.635</v>
      </c>
      <c r="M894" s="15">
        <v>91.234</v>
      </c>
      <c r="N894" s="12">
        <v>96.557</v>
      </c>
      <c r="T894" s="14">
        <v>1.9429999999999952</v>
      </c>
      <c r="U894" s="17">
        <v>1.8230000000000057</v>
      </c>
      <c r="V894" s="12">
        <v>1.0960000000000036</v>
      </c>
    </row>
    <row r="895">
      <c r="A895" s="9">
        <v>1027.287</v>
      </c>
      <c r="B895" s="9">
        <v>91.058</v>
      </c>
      <c r="C895" s="9">
        <v>7.744</v>
      </c>
      <c r="D895" s="10">
        <f t="shared" si="1"/>
        <v>1.198</v>
      </c>
      <c r="E895" s="11">
        <f t="shared" si="2"/>
        <v>0.0000008899980645</v>
      </c>
      <c r="F895" s="12">
        <f t="shared" si="3"/>
        <v>0.0000008899980645</v>
      </c>
      <c r="G895" s="12">
        <f t="shared" si="4"/>
        <v>0.00007275636457</v>
      </c>
      <c r="H895" s="12">
        <f t="shared" si="5"/>
        <v>1.771159457</v>
      </c>
      <c r="I895" s="12">
        <f t="shared" si="6"/>
        <v>1.486129473</v>
      </c>
      <c r="K895" s="14"/>
      <c r="L895" s="14">
        <v>91.442</v>
      </c>
      <c r="M895" s="15">
        <v>91.625</v>
      </c>
      <c r="N895" s="12">
        <v>96.448</v>
      </c>
      <c r="T895" s="14">
        <v>2.1530000000000067</v>
      </c>
      <c r="U895" s="17">
        <v>1.4340000000000002</v>
      </c>
      <c r="V895" s="12">
        <v>1.1750000000000114</v>
      </c>
    </row>
    <row r="896">
      <c r="A896" s="9">
        <v>1028.01</v>
      </c>
      <c r="B896" s="9">
        <v>91.341</v>
      </c>
      <c r="C896" s="9">
        <v>7.757</v>
      </c>
      <c r="D896" s="10">
        <f t="shared" si="1"/>
        <v>0.902</v>
      </c>
      <c r="E896" s="11">
        <f t="shared" si="2"/>
        <v>0.0000006700987097</v>
      </c>
      <c r="F896" s="12">
        <f t="shared" si="3"/>
        <v>0.0000006700987097</v>
      </c>
      <c r="G896" s="12">
        <f t="shared" si="4"/>
        <v>0.00005481838756</v>
      </c>
      <c r="H896" s="12">
        <f t="shared" si="5"/>
        <v>1.772056229</v>
      </c>
      <c r="I896" s="12">
        <f t="shared" si="6"/>
        <v>1.486881929</v>
      </c>
      <c r="K896" s="14"/>
      <c r="L896" s="14">
        <v>91.618</v>
      </c>
      <c r="M896" s="15">
        <v>91.44</v>
      </c>
      <c r="N896" s="12">
        <v>96.719</v>
      </c>
      <c r="T896" s="14">
        <v>1.9450000000000047</v>
      </c>
      <c r="U896" s="17">
        <v>1.644000000000002</v>
      </c>
      <c r="V896" s="12">
        <v>0.882000000000005</v>
      </c>
    </row>
    <row r="897">
      <c r="A897" s="9">
        <v>1028.733</v>
      </c>
      <c r="B897" s="9">
        <v>91.23</v>
      </c>
      <c r="C897" s="9">
        <v>7.709</v>
      </c>
      <c r="D897" s="10">
        <f t="shared" si="1"/>
        <v>1.061</v>
      </c>
      <c r="E897" s="11">
        <f t="shared" si="2"/>
        <v>0.0000007882203226</v>
      </c>
      <c r="F897" s="12">
        <f t="shared" si="3"/>
        <v>0.0000007882203226</v>
      </c>
      <c r="G897" s="12">
        <f t="shared" si="4"/>
        <v>0.00006452684566</v>
      </c>
      <c r="H897" s="12">
        <f t="shared" si="5"/>
        <v>1.768744211</v>
      </c>
      <c r="I897" s="12">
        <f t="shared" si="6"/>
        <v>1.48410291</v>
      </c>
      <c r="K897" s="14"/>
      <c r="L897" s="14">
        <v>91.256</v>
      </c>
      <c r="M897" s="15">
        <v>91.418</v>
      </c>
      <c r="N897" s="12">
        <v>96.365</v>
      </c>
      <c r="T897" s="14">
        <v>2.349</v>
      </c>
      <c r="U897" s="17">
        <v>1.678999999999994</v>
      </c>
      <c r="V897" s="12">
        <v>1.1710000000000065</v>
      </c>
    </row>
    <row r="898">
      <c r="A898" s="9">
        <v>1029.456</v>
      </c>
      <c r="B898" s="9">
        <v>91.19</v>
      </c>
      <c r="C898" s="9">
        <v>7.684</v>
      </c>
      <c r="D898" s="10">
        <f t="shared" si="1"/>
        <v>1.126</v>
      </c>
      <c r="E898" s="11">
        <f t="shared" si="2"/>
        <v>0.0000008365090323</v>
      </c>
      <c r="F898" s="12">
        <f t="shared" si="3"/>
        <v>0.0000008365090323</v>
      </c>
      <c r="G898" s="12">
        <f t="shared" si="4"/>
        <v>0.00006852807933</v>
      </c>
      <c r="H898" s="12">
        <f t="shared" si="5"/>
        <v>1.76701826</v>
      </c>
      <c r="I898" s="12">
        <f t="shared" si="6"/>
        <v>1.482654714</v>
      </c>
      <c r="K898" s="14"/>
      <c r="L898" s="14">
        <v>91.692</v>
      </c>
      <c r="M898" s="15">
        <v>91.441</v>
      </c>
      <c r="N898" s="12">
        <v>96.422</v>
      </c>
      <c r="T898" s="14">
        <v>1.8830000000000071</v>
      </c>
      <c r="U898" s="17">
        <v>1.6129999999999978</v>
      </c>
      <c r="V898" s="12">
        <v>1.1219999999999999</v>
      </c>
    </row>
    <row r="899">
      <c r="A899" s="9">
        <v>1030.178</v>
      </c>
      <c r="B899" s="9">
        <v>91.426</v>
      </c>
      <c r="C899" s="9">
        <v>7.647</v>
      </c>
      <c r="D899" s="10">
        <f t="shared" si="1"/>
        <v>0.927</v>
      </c>
      <c r="E899" s="11">
        <f t="shared" si="2"/>
        <v>0.0000006886712903</v>
      </c>
      <c r="F899" s="12">
        <f t="shared" si="3"/>
        <v>0.0000006886712903</v>
      </c>
      <c r="G899" s="12">
        <f t="shared" si="4"/>
        <v>0.00005645655649</v>
      </c>
      <c r="H899" s="12">
        <f t="shared" si="5"/>
        <v>1.76446265</v>
      </c>
      <c r="I899" s="12">
        <f t="shared" si="6"/>
        <v>1.480510374</v>
      </c>
      <c r="K899" s="14"/>
      <c r="L899" s="14">
        <v>91.401</v>
      </c>
      <c r="M899" s="15">
        <v>91.496</v>
      </c>
      <c r="N899" s="12">
        <v>96.19</v>
      </c>
      <c r="T899" s="14">
        <v>2.201000000000004</v>
      </c>
      <c r="U899" s="17">
        <v>1.5300000000000047</v>
      </c>
      <c r="V899" s="12">
        <v>1.3460000000000036</v>
      </c>
    </row>
    <row r="900">
      <c r="A900" s="9">
        <v>1030.901</v>
      </c>
      <c r="B900" s="9">
        <v>91.255</v>
      </c>
      <c r="C900" s="9">
        <v>7.618</v>
      </c>
      <c r="D900" s="10">
        <f t="shared" si="1"/>
        <v>1.127</v>
      </c>
      <c r="E900" s="11">
        <f t="shared" si="2"/>
        <v>0.0000008372519355</v>
      </c>
      <c r="F900" s="12">
        <f t="shared" si="3"/>
        <v>0.0000008372519355</v>
      </c>
      <c r="G900" s="12">
        <f t="shared" si="4"/>
        <v>0.00006868521421</v>
      </c>
      <c r="H900" s="12">
        <f t="shared" si="5"/>
        <v>1.762458588</v>
      </c>
      <c r="I900" s="12">
        <f t="shared" si="6"/>
        <v>1.478828822</v>
      </c>
      <c r="K900" s="14"/>
      <c r="L900" s="14">
        <v>91.483</v>
      </c>
      <c r="M900" s="15">
        <v>91.58</v>
      </c>
      <c r="N900" s="12">
        <v>96.219</v>
      </c>
      <c r="T900" s="14">
        <v>2.083999999999996</v>
      </c>
      <c r="U900" s="17">
        <v>1.466000000000002</v>
      </c>
      <c r="V900" s="12">
        <v>1.2720000000000056</v>
      </c>
    </row>
    <row r="901">
      <c r="A901" s="9">
        <v>1031.624</v>
      </c>
      <c r="B901" s="9">
        <v>91.316</v>
      </c>
      <c r="C901" s="9">
        <v>7.695</v>
      </c>
      <c r="D901" s="10">
        <f t="shared" si="1"/>
        <v>0.989</v>
      </c>
      <c r="E901" s="11">
        <f t="shared" si="2"/>
        <v>0.0000007347312903</v>
      </c>
      <c r="F901" s="12">
        <f t="shared" si="3"/>
        <v>0.0000007347312903</v>
      </c>
      <c r="G901" s="12">
        <f t="shared" si="4"/>
        <v>0.00006031705223</v>
      </c>
      <c r="H901" s="12">
        <f t="shared" si="5"/>
        <v>1.767777759</v>
      </c>
      <c r="I901" s="12">
        <f t="shared" si="6"/>
        <v>1.483291987</v>
      </c>
      <c r="K901" s="14"/>
      <c r="L901" s="14">
        <v>91.4</v>
      </c>
      <c r="M901" s="15">
        <v>91.689</v>
      </c>
      <c r="N901" s="12">
        <v>96.243</v>
      </c>
      <c r="T901" s="14">
        <v>2.191999999999994</v>
      </c>
      <c r="U901" s="17">
        <v>1.3420000000000067</v>
      </c>
      <c r="V901" s="12">
        <v>1.203000000000003</v>
      </c>
    </row>
    <row r="902">
      <c r="A902" s="9">
        <v>1032.346</v>
      </c>
      <c r="B902" s="9">
        <v>91.257</v>
      </c>
      <c r="C902" s="9">
        <v>7.65</v>
      </c>
      <c r="D902" s="10">
        <f t="shared" si="1"/>
        <v>1.093</v>
      </c>
      <c r="E902" s="11">
        <f t="shared" si="2"/>
        <v>0.0000008119932258</v>
      </c>
      <c r="F902" s="12">
        <f t="shared" si="3"/>
        <v>0.0000008119932258</v>
      </c>
      <c r="G902" s="12">
        <f t="shared" si="4"/>
        <v>0.00006670644886</v>
      </c>
      <c r="H902" s="12">
        <f t="shared" si="5"/>
        <v>1.764669916</v>
      </c>
      <c r="I902" s="12">
        <f t="shared" si="6"/>
        <v>1.480684285</v>
      </c>
      <c r="K902" s="14"/>
      <c r="L902" s="14">
        <v>91.628</v>
      </c>
      <c r="M902" s="15">
        <v>91.421</v>
      </c>
      <c r="N902" s="12">
        <v>96.462</v>
      </c>
      <c r="T902" s="14">
        <v>1.9239999999999995</v>
      </c>
      <c r="U902" s="17">
        <v>1.6529999999999934</v>
      </c>
      <c r="V902" s="12">
        <v>0.9689999999999941</v>
      </c>
    </row>
    <row r="903">
      <c r="A903" s="9">
        <v>1033.069</v>
      </c>
      <c r="B903" s="9">
        <v>91.156</v>
      </c>
      <c r="C903" s="9">
        <v>7.689</v>
      </c>
      <c r="D903" s="10">
        <f t="shared" si="1"/>
        <v>1.155</v>
      </c>
      <c r="E903" s="11">
        <f t="shared" si="2"/>
        <v>0.0000008580532258</v>
      </c>
      <c r="F903" s="12">
        <f t="shared" si="3"/>
        <v>0.0000008580532258</v>
      </c>
      <c r="G903" s="12">
        <f t="shared" si="4"/>
        <v>0.0000705397139</v>
      </c>
      <c r="H903" s="12">
        <f t="shared" si="5"/>
        <v>1.767363503</v>
      </c>
      <c r="I903" s="5"/>
      <c r="K903" s="14"/>
      <c r="L903" s="14">
        <v>91.681</v>
      </c>
      <c r="M903" s="15">
        <v>91.365</v>
      </c>
      <c r="N903" s="12">
        <v>96.346</v>
      </c>
      <c r="T903" s="32">
        <v>1.924</v>
      </c>
      <c r="U903" s="17">
        <v>1.7430000000000048</v>
      </c>
      <c r="V903" s="12">
        <v>1.054000000000002</v>
      </c>
    </row>
    <row r="904">
      <c r="A904" s="9">
        <v>1033.791</v>
      </c>
      <c r="B904" s="9">
        <v>91.356</v>
      </c>
      <c r="C904" s="9">
        <v>7.675</v>
      </c>
      <c r="D904" s="10">
        <f t="shared" si="1"/>
        <v>0.969</v>
      </c>
      <c r="E904" s="11">
        <f t="shared" si="2"/>
        <v>0.0000007198732258</v>
      </c>
      <c r="F904" s="12">
        <f t="shared" si="3"/>
        <v>0.0000007198732258</v>
      </c>
      <c r="G904" s="12">
        <f t="shared" si="4"/>
        <v>0.00005922143193</v>
      </c>
      <c r="H904" s="12">
        <f t="shared" si="5"/>
        <v>1.766396758</v>
      </c>
      <c r="I904" s="5"/>
      <c r="K904" s="14"/>
      <c r="L904" s="14">
        <v>91.465</v>
      </c>
      <c r="M904" s="15">
        <v>91.511</v>
      </c>
      <c r="N904" s="12">
        <v>96.28</v>
      </c>
      <c r="T904" s="32">
        <v>1.8</v>
      </c>
      <c r="U904" s="17">
        <v>1.5010000000000039</v>
      </c>
      <c r="V904" s="12">
        <v>1.1359999999999957</v>
      </c>
    </row>
    <row r="905">
      <c r="A905" s="9">
        <v>1034.514</v>
      </c>
      <c r="B905" s="9">
        <v>91.16</v>
      </c>
      <c r="C905" s="9">
        <v>7.745</v>
      </c>
      <c r="D905" s="10">
        <f t="shared" si="1"/>
        <v>1.095</v>
      </c>
      <c r="E905" s="11">
        <f t="shared" si="2"/>
        <v>0.0000008134790323</v>
      </c>
      <c r="F905" s="12">
        <f t="shared" si="3"/>
        <v>0.0000008134790323</v>
      </c>
      <c r="G905" s="12">
        <f t="shared" si="4"/>
        <v>0.00006696885468</v>
      </c>
      <c r="H905" s="12">
        <f t="shared" si="5"/>
        <v>1.771228445</v>
      </c>
      <c r="I905" s="5"/>
      <c r="K905" s="14"/>
      <c r="L905" s="14">
        <v>91.737</v>
      </c>
      <c r="M905" s="15">
        <v>91.459</v>
      </c>
      <c r="N905" s="12">
        <v>96.429</v>
      </c>
      <c r="T905" s="32">
        <v>1.89</v>
      </c>
      <c r="U905" s="17">
        <v>1.610999999999997</v>
      </c>
      <c r="V905" s="12">
        <v>0.9449999999999932</v>
      </c>
    </row>
    <row r="906">
      <c r="A906" s="9">
        <v>1035.236</v>
      </c>
      <c r="B906" s="9">
        <v>91.218</v>
      </c>
      <c r="C906" s="9">
        <v>7.685</v>
      </c>
      <c r="D906" s="10">
        <f t="shared" si="1"/>
        <v>1.097</v>
      </c>
      <c r="E906" s="11">
        <f t="shared" si="2"/>
        <v>0.0000008149648387</v>
      </c>
      <c r="F906" s="12">
        <f t="shared" si="3"/>
        <v>0.0000008149648387</v>
      </c>
      <c r="G906" s="12">
        <f t="shared" si="4"/>
        <v>0.00006713799598</v>
      </c>
      <c r="H906" s="12">
        <f t="shared" si="5"/>
        <v>1.767087311</v>
      </c>
      <c r="I906" s="5"/>
      <c r="K906" s="14"/>
      <c r="L906" s="14">
        <v>91.612</v>
      </c>
      <c r="M906" s="15">
        <v>91.485</v>
      </c>
      <c r="N906" s="12">
        <v>96.192</v>
      </c>
      <c r="T906" s="32">
        <v>1.99</v>
      </c>
      <c r="U906" s="17">
        <v>1.508000000000001</v>
      </c>
      <c r="V906" s="12">
        <v>1.1650000000000063</v>
      </c>
    </row>
    <row r="907">
      <c r="A907" s="9">
        <v>1035.958</v>
      </c>
      <c r="B907" s="9">
        <v>91.009</v>
      </c>
      <c r="C907" s="9">
        <v>7.748</v>
      </c>
      <c r="D907" s="10">
        <f t="shared" si="1"/>
        <v>1.243</v>
      </c>
      <c r="E907" s="12">
        <f t="shared" si="2"/>
        <v>0.0000009234287097</v>
      </c>
      <c r="F907" s="12">
        <f t="shared" si="3"/>
        <v>0.0000009234287097</v>
      </c>
      <c r="G907" s="12" t="str">
        <f t="shared" ref="G907:G1035" si="7">(F907*#REF!)/(4*PI())</f>
        <v>#REF!</v>
      </c>
      <c r="H907" s="12">
        <f t="shared" ref="H907:H1954" si="8">(1+SQRT(B907))/(1-SQRT(B907))</f>
        <v>-1.234195774</v>
      </c>
      <c r="I907" s="5"/>
      <c r="K907" s="14"/>
      <c r="L907" s="14">
        <v>91.375</v>
      </c>
      <c r="M907" s="15">
        <v>91.491</v>
      </c>
      <c r="N907" s="12">
        <v>96.434</v>
      </c>
      <c r="T907" s="5"/>
      <c r="U907" s="17">
        <v>1.5420000000000007</v>
      </c>
      <c r="V907" s="12">
        <v>0.8960000000000008</v>
      </c>
    </row>
    <row r="908">
      <c r="A908" s="9">
        <v>1036.68</v>
      </c>
      <c r="B908" s="9">
        <v>91.236</v>
      </c>
      <c r="C908" s="9">
        <v>7.702</v>
      </c>
      <c r="D908" s="10">
        <f t="shared" si="1"/>
        <v>1.062</v>
      </c>
      <c r="E908" s="12">
        <f t="shared" si="2"/>
        <v>0.0000007889632258</v>
      </c>
      <c r="F908" s="12">
        <f t="shared" si="3"/>
        <v>0.0000007889632258</v>
      </c>
      <c r="G908" s="12" t="str">
        <f t="shared" si="7"/>
        <v>#REF!</v>
      </c>
      <c r="H908" s="12">
        <f t="shared" si="8"/>
        <v>-1.233870157</v>
      </c>
      <c r="I908" s="5"/>
      <c r="K908" s="14"/>
      <c r="L908" s="14">
        <v>91.474</v>
      </c>
      <c r="M908" s="15">
        <v>91.491</v>
      </c>
      <c r="N908" s="12">
        <v>96.094</v>
      </c>
      <c r="T908" s="5"/>
      <c r="U908" s="17">
        <v>1.5860000000000003</v>
      </c>
      <c r="V908" s="12">
        <v>1.2289999999999992</v>
      </c>
    </row>
    <row r="909">
      <c r="A909" s="9">
        <v>1037.402</v>
      </c>
      <c r="B909" s="9">
        <v>91.359</v>
      </c>
      <c r="C909" s="9">
        <v>7.727</v>
      </c>
      <c r="D909" s="10">
        <f t="shared" si="1"/>
        <v>0.914</v>
      </c>
      <c r="E909" s="12">
        <f t="shared" si="2"/>
        <v>0.0000006790135484</v>
      </c>
      <c r="F909" s="12">
        <f t="shared" si="3"/>
        <v>0.0000006790135484</v>
      </c>
      <c r="G909" s="12" t="str">
        <f t="shared" si="7"/>
        <v>#REF!</v>
      </c>
      <c r="H909" s="12">
        <f t="shared" si="8"/>
        <v>-1.233694269</v>
      </c>
      <c r="I909" s="5"/>
      <c r="K909" s="14"/>
      <c r="L909" s="14">
        <v>91.416</v>
      </c>
      <c r="M909" s="15">
        <v>91.519</v>
      </c>
      <c r="N909" s="12">
        <v>96.656</v>
      </c>
      <c r="T909" s="5"/>
      <c r="U909" s="17">
        <v>1.4799999999999942</v>
      </c>
      <c r="V909" s="12">
        <v>0.6509999999999962</v>
      </c>
    </row>
    <row r="910">
      <c r="A910" s="9">
        <v>1038.124</v>
      </c>
      <c r="B910" s="9">
        <v>91.246</v>
      </c>
      <c r="C910" s="9">
        <v>7.671</v>
      </c>
      <c r="D910" s="10">
        <f t="shared" si="1"/>
        <v>1.083</v>
      </c>
      <c r="E910" s="12">
        <f t="shared" si="2"/>
        <v>0.0000008045641935</v>
      </c>
      <c r="F910" s="12">
        <f t="shared" si="3"/>
        <v>0.0000008045641935</v>
      </c>
      <c r="G910" s="12" t="str">
        <f t="shared" si="7"/>
        <v>#REF!</v>
      </c>
      <c r="H910" s="12">
        <f t="shared" si="8"/>
        <v>-1.233855843</v>
      </c>
      <c r="I910" s="5"/>
      <c r="K910" s="14"/>
      <c r="L910" s="14">
        <v>91.423</v>
      </c>
      <c r="M910" s="15">
        <v>91.428</v>
      </c>
      <c r="N910" s="12">
        <v>96.214</v>
      </c>
      <c r="T910" s="5"/>
      <c r="U910" s="17">
        <v>1.7130000000000027</v>
      </c>
      <c r="V910" s="12">
        <v>1.0349999999999966</v>
      </c>
    </row>
    <row r="911">
      <c r="A911" s="9">
        <v>1038.845</v>
      </c>
      <c r="B911" s="9">
        <v>91.208</v>
      </c>
      <c r="C911" s="9">
        <v>7.636</v>
      </c>
      <c r="D911" s="10">
        <f t="shared" si="1"/>
        <v>1.156</v>
      </c>
      <c r="E911" s="12">
        <f t="shared" si="2"/>
        <v>0.000000858796129</v>
      </c>
      <c r="F911" s="12">
        <f t="shared" si="3"/>
        <v>0.000000858796129</v>
      </c>
      <c r="G911" s="12" t="str">
        <f t="shared" si="7"/>
        <v>#REF!</v>
      </c>
      <c r="H911" s="12">
        <f t="shared" si="8"/>
        <v>-1.233910251</v>
      </c>
      <c r="I911" s="5"/>
      <c r="K911" s="14"/>
      <c r="L911" s="14">
        <v>91.538</v>
      </c>
      <c r="M911" s="15">
        <v>91.391</v>
      </c>
      <c r="N911" s="12">
        <v>96.379</v>
      </c>
      <c r="T911" s="5"/>
      <c r="U911" s="17">
        <v>1.689999999999995</v>
      </c>
      <c r="V911" s="12">
        <v>0.8599999999999994</v>
      </c>
    </row>
    <row r="912">
      <c r="A912" s="9">
        <v>1039.567</v>
      </c>
      <c r="B912" s="9">
        <v>91.237</v>
      </c>
      <c r="C912" s="9">
        <v>7.703</v>
      </c>
      <c r="D912" s="10">
        <f t="shared" si="1"/>
        <v>1.06</v>
      </c>
      <c r="E912" s="12">
        <f t="shared" si="2"/>
        <v>0.0000007874774194</v>
      </c>
      <c r="F912" s="12">
        <f t="shared" si="3"/>
        <v>0.0000007874774194</v>
      </c>
      <c r="G912" s="12" t="str">
        <f t="shared" si="7"/>
        <v>#REF!</v>
      </c>
      <c r="H912" s="12">
        <f t="shared" si="8"/>
        <v>-1.233868726</v>
      </c>
      <c r="I912" s="5"/>
      <c r="K912" s="14"/>
      <c r="L912" s="14">
        <v>91.239</v>
      </c>
      <c r="M912" s="15">
        <v>91.254</v>
      </c>
      <c r="N912" s="12">
        <v>96.279</v>
      </c>
      <c r="T912" s="5"/>
      <c r="U912" s="17">
        <v>1.7869999999999955</v>
      </c>
      <c r="V912" s="12">
        <v>0.9270000000000067</v>
      </c>
    </row>
    <row r="913">
      <c r="A913" s="9">
        <v>1040.289</v>
      </c>
      <c r="B913" s="9">
        <v>91.331</v>
      </c>
      <c r="C913" s="9">
        <v>7.749</v>
      </c>
      <c r="D913" s="10">
        <f t="shared" si="1"/>
        <v>0.92</v>
      </c>
      <c r="E913" s="12">
        <f t="shared" si="2"/>
        <v>0.0000006834709677</v>
      </c>
      <c r="F913" s="12">
        <f t="shared" si="3"/>
        <v>0.0000006834709677</v>
      </c>
      <c r="G913" s="12" t="str">
        <f t="shared" si="7"/>
        <v>#REF!</v>
      </c>
      <c r="H913" s="12">
        <f t="shared" si="8"/>
        <v>-1.233734275</v>
      </c>
      <c r="I913" s="5"/>
      <c r="K913" s="14"/>
      <c r="L913" s="14">
        <v>91.599</v>
      </c>
      <c r="M913" s="15">
        <v>91.39</v>
      </c>
      <c r="N913" s="12">
        <v>96.26</v>
      </c>
      <c r="T913" s="5"/>
      <c r="U913" s="17">
        <v>1.6909999999999998</v>
      </c>
      <c r="V913" s="12">
        <v>0.9279999999999973</v>
      </c>
    </row>
    <row r="914">
      <c r="A914" s="9">
        <v>1041.01</v>
      </c>
      <c r="B914" s="9">
        <v>91.401</v>
      </c>
      <c r="C914" s="9">
        <v>7.687</v>
      </c>
      <c r="D914" s="10">
        <f t="shared" si="1"/>
        <v>0.912</v>
      </c>
      <c r="E914" s="12">
        <f t="shared" si="2"/>
        <v>0.0000006775277419</v>
      </c>
      <c r="F914" s="12">
        <f t="shared" si="3"/>
        <v>0.0000006775277419</v>
      </c>
      <c r="G914" s="12" t="str">
        <f t="shared" si="7"/>
        <v>#REF!</v>
      </c>
      <c r="H914" s="12">
        <f t="shared" si="8"/>
        <v>-1.233634297</v>
      </c>
      <c r="I914" s="5"/>
      <c r="K914" s="14"/>
      <c r="L914" s="14">
        <v>91.503</v>
      </c>
      <c r="M914" s="15">
        <v>91.313</v>
      </c>
      <c r="N914" s="12">
        <v>95.944</v>
      </c>
      <c r="T914" s="5"/>
      <c r="U914" s="17">
        <v>1.759999999999998</v>
      </c>
      <c r="V914" s="12">
        <v>1.225999999999999</v>
      </c>
    </row>
    <row r="915">
      <c r="A915" s="9">
        <v>1041.731</v>
      </c>
      <c r="B915" s="9">
        <v>91.181</v>
      </c>
      <c r="C915" s="9">
        <v>7.697</v>
      </c>
      <c r="D915" s="10">
        <f t="shared" si="1"/>
        <v>1.122</v>
      </c>
      <c r="E915" s="12">
        <f t="shared" si="2"/>
        <v>0.0000008335374194</v>
      </c>
      <c r="F915" s="12">
        <f t="shared" si="3"/>
        <v>0.0000008335374194</v>
      </c>
      <c r="G915" s="12" t="str">
        <f t="shared" si="7"/>
        <v>#REF!</v>
      </c>
      <c r="H915" s="12">
        <f t="shared" si="8"/>
        <v>-1.233948931</v>
      </c>
      <c r="I915" s="5"/>
      <c r="K915" s="14"/>
      <c r="L915" s="14">
        <v>91.46</v>
      </c>
      <c r="M915" s="15">
        <v>91.38</v>
      </c>
      <c r="N915" s="12">
        <v>96.229</v>
      </c>
      <c r="T915" s="5"/>
      <c r="U915" s="17">
        <v>1.6720000000000041</v>
      </c>
      <c r="V915" s="12">
        <v>0.9150000000000063</v>
      </c>
    </row>
    <row r="916">
      <c r="A916" s="9">
        <v>1042.453</v>
      </c>
      <c r="B916" s="9">
        <v>91.294</v>
      </c>
      <c r="C916" s="9">
        <v>7.659</v>
      </c>
      <c r="D916" s="10">
        <f t="shared" si="1"/>
        <v>1.047</v>
      </c>
      <c r="E916" s="12">
        <f t="shared" si="2"/>
        <v>0.0000007778196774</v>
      </c>
      <c r="F916" s="12">
        <f t="shared" si="3"/>
        <v>0.0000007778196774</v>
      </c>
      <c r="G916" s="12" t="str">
        <f t="shared" si="7"/>
        <v>#REF!</v>
      </c>
      <c r="H916" s="12">
        <f t="shared" si="8"/>
        <v>-1.23378717</v>
      </c>
      <c r="I916" s="5"/>
      <c r="K916" s="14"/>
      <c r="L916" s="14">
        <v>90.982</v>
      </c>
      <c r="M916" s="15">
        <v>91.788</v>
      </c>
      <c r="N916" s="12">
        <v>95.916</v>
      </c>
      <c r="T916" s="5"/>
      <c r="U916" s="17">
        <v>1.195000000000003</v>
      </c>
      <c r="V916" s="12">
        <v>1.1770000000000067</v>
      </c>
    </row>
    <row r="917">
      <c r="A917" s="9">
        <v>1043.174</v>
      </c>
      <c r="B917" s="9">
        <v>91.375</v>
      </c>
      <c r="C917" s="9">
        <v>7.655</v>
      </c>
      <c r="D917" s="10">
        <f t="shared" si="1"/>
        <v>0.97</v>
      </c>
      <c r="E917" s="12">
        <f t="shared" si="2"/>
        <v>0.000000720616129</v>
      </c>
      <c r="F917" s="12">
        <f t="shared" si="3"/>
        <v>0.000000720616129</v>
      </c>
      <c r="G917" s="12" t="str">
        <f t="shared" si="7"/>
        <v>#REF!</v>
      </c>
      <c r="H917" s="12">
        <f t="shared" si="8"/>
        <v>-1.233671417</v>
      </c>
      <c r="I917" s="5"/>
      <c r="K917" s="14"/>
      <c r="L917" s="14">
        <v>91.428</v>
      </c>
      <c r="M917" s="15">
        <v>91.399</v>
      </c>
      <c r="N917" s="12">
        <v>96.105</v>
      </c>
      <c r="T917" s="5"/>
      <c r="U917" s="17">
        <v>1.6629999999999994</v>
      </c>
      <c r="V917" s="12">
        <v>0.9949999999999903</v>
      </c>
    </row>
    <row r="918">
      <c r="A918" s="9">
        <v>1043.895</v>
      </c>
      <c r="B918" s="9">
        <v>91.163</v>
      </c>
      <c r="C918" s="9">
        <v>7.699</v>
      </c>
      <c r="D918" s="10">
        <f t="shared" si="1"/>
        <v>1.138</v>
      </c>
      <c r="E918" s="12">
        <f t="shared" si="2"/>
        <v>0.000000845423871</v>
      </c>
      <c r="F918" s="12">
        <f t="shared" si="3"/>
        <v>0.000000845423871</v>
      </c>
      <c r="G918" s="12" t="str">
        <f t="shared" si="7"/>
        <v>#REF!</v>
      </c>
      <c r="H918" s="12">
        <f t="shared" si="8"/>
        <v>-1.233974728</v>
      </c>
      <c r="I918" s="5"/>
      <c r="K918" s="14"/>
      <c r="L918" s="14">
        <v>91.346</v>
      </c>
      <c r="M918" s="15">
        <v>91.345</v>
      </c>
      <c r="N918" s="12">
        <v>95.774</v>
      </c>
      <c r="T918" s="5"/>
      <c r="U918" s="17">
        <v>1.6850000000000014</v>
      </c>
      <c r="V918" s="12">
        <v>1.242999999999995</v>
      </c>
    </row>
    <row r="919">
      <c r="A919" s="9">
        <v>1044.616</v>
      </c>
      <c r="B919" s="9">
        <v>91.213</v>
      </c>
      <c r="C919" s="9">
        <v>7.702</v>
      </c>
      <c r="D919" s="10">
        <f t="shared" si="1"/>
        <v>1.085</v>
      </c>
      <c r="E919" s="12">
        <f t="shared" si="2"/>
        <v>0.00000080605</v>
      </c>
      <c r="F919" s="12">
        <f t="shared" si="3"/>
        <v>0.00000080605</v>
      </c>
      <c r="G919" s="12" t="str">
        <f t="shared" si="7"/>
        <v>#REF!</v>
      </c>
      <c r="H919" s="12">
        <f t="shared" si="8"/>
        <v>-1.23390309</v>
      </c>
      <c r="I919" s="5"/>
      <c r="K919" s="14"/>
      <c r="L919" s="14">
        <v>91.247</v>
      </c>
      <c r="M919" s="15">
        <v>91.528</v>
      </c>
      <c r="N919" s="12">
        <v>96.01</v>
      </c>
      <c r="T919" s="5"/>
      <c r="U919" s="17">
        <v>1.476999999999994</v>
      </c>
      <c r="V919" s="12">
        <v>1.0069999999999908</v>
      </c>
    </row>
    <row r="920">
      <c r="A920" s="9">
        <v>1045.337</v>
      </c>
      <c r="B920" s="9">
        <v>91.43</v>
      </c>
      <c r="C920" s="9">
        <v>7.691</v>
      </c>
      <c r="D920" s="10">
        <f t="shared" si="1"/>
        <v>0.879</v>
      </c>
      <c r="E920" s="12">
        <f t="shared" si="2"/>
        <v>0.0000006530119355</v>
      </c>
      <c r="F920" s="12">
        <f t="shared" si="3"/>
        <v>0.0000006530119355</v>
      </c>
      <c r="G920" s="12" t="str">
        <f t="shared" si="7"/>
        <v>#REF!</v>
      </c>
      <c r="H920" s="12">
        <f t="shared" si="8"/>
        <v>-1.233592913</v>
      </c>
      <c r="I920" s="5"/>
      <c r="K920" s="14"/>
      <c r="L920" s="14">
        <v>91.373</v>
      </c>
      <c r="M920" s="15">
        <v>91.618</v>
      </c>
      <c r="N920" s="12">
        <v>95.59</v>
      </c>
      <c r="T920" s="5"/>
      <c r="U920" s="17">
        <v>1.4290000000000047</v>
      </c>
      <c r="V920" s="12">
        <v>1.3939999999999912</v>
      </c>
    </row>
    <row r="921">
      <c r="A921" s="9">
        <v>1046.058</v>
      </c>
      <c r="B921" s="9">
        <v>91.646</v>
      </c>
      <c r="C921" s="9">
        <v>7.747</v>
      </c>
      <c r="D921" s="10">
        <f t="shared" si="1"/>
        <v>0.607</v>
      </c>
      <c r="E921" s="12">
        <f t="shared" si="2"/>
        <v>0.0000004509422581</v>
      </c>
      <c r="F921" s="12">
        <f t="shared" si="3"/>
        <v>0.0000004509422581</v>
      </c>
      <c r="G921" s="12" t="str">
        <f t="shared" si="7"/>
        <v>#REF!</v>
      </c>
      <c r="H921" s="12">
        <f t="shared" si="8"/>
        <v>-1.233285346</v>
      </c>
      <c r="I921" s="5"/>
      <c r="K921" s="14"/>
      <c r="L921" s="14">
        <v>91.441</v>
      </c>
      <c r="M921" s="15">
        <v>91.513</v>
      </c>
      <c r="N921" s="12">
        <v>95.859</v>
      </c>
      <c r="T921" s="5"/>
      <c r="U921" s="17">
        <v>1.548999999999995</v>
      </c>
      <c r="V921" s="12">
        <v>1.1200000000000045</v>
      </c>
    </row>
    <row r="922">
      <c r="A922" s="9">
        <v>1046.779</v>
      </c>
      <c r="B922" s="9">
        <v>91.39</v>
      </c>
      <c r="C922" s="9">
        <v>7.739</v>
      </c>
      <c r="D922" s="10">
        <f t="shared" si="1"/>
        <v>0.871</v>
      </c>
      <c r="E922" s="12">
        <f t="shared" si="2"/>
        <v>0.0000006470687097</v>
      </c>
      <c r="F922" s="12">
        <f t="shared" si="3"/>
        <v>0.0000006470687097</v>
      </c>
      <c r="G922" s="12" t="str">
        <f t="shared" si="7"/>
        <v>#REF!</v>
      </c>
      <c r="H922" s="12">
        <f t="shared" si="8"/>
        <v>-1.233649999</v>
      </c>
      <c r="I922" s="5"/>
      <c r="K922" s="14"/>
      <c r="L922" s="14">
        <v>91.692</v>
      </c>
      <c r="M922" s="15">
        <v>91.678</v>
      </c>
      <c r="N922" s="12">
        <v>95.868</v>
      </c>
      <c r="T922" s="5"/>
      <c r="U922" s="17">
        <v>1.344000000000003</v>
      </c>
      <c r="V922" s="12">
        <v>1.0620000000000118</v>
      </c>
    </row>
    <row r="923">
      <c r="A923" s="9">
        <v>1047.499</v>
      </c>
      <c r="B923" s="9">
        <v>91.655</v>
      </c>
      <c r="C923" s="9">
        <v>7.692</v>
      </c>
      <c r="D923" s="10">
        <f t="shared" si="1"/>
        <v>0.653</v>
      </c>
      <c r="E923" s="12">
        <f t="shared" si="2"/>
        <v>0.0000004851158065</v>
      </c>
      <c r="F923" s="12">
        <f t="shared" si="3"/>
        <v>0.0000004851158065</v>
      </c>
      <c r="G923" s="12" t="str">
        <f t="shared" si="7"/>
        <v>#REF!</v>
      </c>
      <c r="H923" s="12">
        <f t="shared" si="8"/>
        <v>-1.233272556</v>
      </c>
      <c r="I923" s="5"/>
      <c r="K923" s="14"/>
      <c r="L923" s="14">
        <v>91.401</v>
      </c>
      <c r="M923" s="15">
        <v>91.405</v>
      </c>
      <c r="N923" s="12">
        <v>96.094</v>
      </c>
      <c r="T923" s="5"/>
      <c r="U923" s="17">
        <v>1.661999999999999</v>
      </c>
      <c r="V923" s="12">
        <v>0.8830000000000098</v>
      </c>
    </row>
    <row r="924">
      <c r="A924" s="9">
        <v>1048.22</v>
      </c>
      <c r="B924" s="9">
        <v>91.026</v>
      </c>
      <c r="C924" s="9">
        <v>7.754</v>
      </c>
      <c r="D924" s="10">
        <f t="shared" si="1"/>
        <v>1.22</v>
      </c>
      <c r="E924" s="12">
        <f t="shared" si="2"/>
        <v>0.0000009063419355</v>
      </c>
      <c r="F924" s="12">
        <f t="shared" si="3"/>
        <v>0.0000009063419355</v>
      </c>
      <c r="G924" s="12" t="str">
        <f t="shared" si="7"/>
        <v>#REF!</v>
      </c>
      <c r="H924" s="12">
        <f t="shared" si="8"/>
        <v>-1.234171344</v>
      </c>
      <c r="I924" s="5"/>
      <c r="K924" s="14"/>
      <c r="L924" s="14">
        <v>91.483</v>
      </c>
      <c r="M924" s="15">
        <v>91.369</v>
      </c>
      <c r="N924" s="12">
        <v>95.975</v>
      </c>
      <c r="T924" s="5"/>
      <c r="U924" s="17">
        <v>1.6500000000000004</v>
      </c>
      <c r="V924" s="12">
        <v>0.8860000000000099</v>
      </c>
    </row>
    <row r="925">
      <c r="A925" s="9">
        <v>1048.94</v>
      </c>
      <c r="B925" s="9">
        <v>91.229</v>
      </c>
      <c r="C925" s="9">
        <v>7.697</v>
      </c>
      <c r="D925" s="10">
        <f t="shared" si="1"/>
        <v>1.074</v>
      </c>
      <c r="E925" s="12">
        <f t="shared" si="2"/>
        <v>0.0000007978780645</v>
      </c>
      <c r="F925" s="12">
        <f t="shared" si="3"/>
        <v>0.0000007978780645</v>
      </c>
      <c r="G925" s="12" t="str">
        <f t="shared" si="7"/>
        <v>#REF!</v>
      </c>
      <c r="H925" s="12">
        <f t="shared" si="8"/>
        <v>-1.233880179</v>
      </c>
      <c r="I925" s="5"/>
      <c r="K925" s="14"/>
      <c r="L925" s="14">
        <v>91.4</v>
      </c>
      <c r="M925" s="15">
        <v>91.485</v>
      </c>
      <c r="N925" s="12">
        <v>95.986</v>
      </c>
      <c r="T925" s="5"/>
      <c r="U925" s="17">
        <v>1.5430000000000001</v>
      </c>
      <c r="V925" s="12">
        <v>0.9239999999999924</v>
      </c>
    </row>
    <row r="926">
      <c r="A926" s="9">
        <v>1049.661</v>
      </c>
      <c r="B926" s="9">
        <v>91.384</v>
      </c>
      <c r="C926" s="9">
        <v>7.703</v>
      </c>
      <c r="D926" s="10">
        <f t="shared" si="1"/>
        <v>0.913</v>
      </c>
      <c r="E926" s="12">
        <f t="shared" si="2"/>
        <v>0.0000006782706452</v>
      </c>
      <c r="F926" s="12">
        <f t="shared" si="3"/>
        <v>0.0000006782706452</v>
      </c>
      <c r="G926" s="12" t="str">
        <f t="shared" si="7"/>
        <v>#REF!</v>
      </c>
      <c r="H926" s="12">
        <f t="shared" si="8"/>
        <v>-1.233658566</v>
      </c>
      <c r="I926" s="5"/>
      <c r="K926" s="14"/>
      <c r="L926" s="14">
        <v>91.628</v>
      </c>
      <c r="M926" s="15">
        <v>91.533</v>
      </c>
      <c r="N926" s="12">
        <v>95.801</v>
      </c>
      <c r="T926" s="5"/>
      <c r="U926" s="17">
        <v>1.584999999999999</v>
      </c>
      <c r="V926" s="12">
        <v>1.078000000000003</v>
      </c>
    </row>
    <row r="927">
      <c r="A927" s="9">
        <v>1050.381</v>
      </c>
      <c r="B927" s="9">
        <v>91.041</v>
      </c>
      <c r="C927" s="9">
        <v>7.705</v>
      </c>
      <c r="D927" s="10">
        <f t="shared" si="1"/>
        <v>1.254</v>
      </c>
      <c r="E927" s="12">
        <f t="shared" si="2"/>
        <v>0.0000009316006452</v>
      </c>
      <c r="F927" s="12">
        <f t="shared" si="3"/>
        <v>0.0000009316006452</v>
      </c>
      <c r="G927" s="12" t="str">
        <f t="shared" si="7"/>
        <v>#REF!</v>
      </c>
      <c r="H927" s="12">
        <f t="shared" si="8"/>
        <v>-1.234149793</v>
      </c>
      <c r="I927" s="5"/>
      <c r="K927" s="14"/>
      <c r="L927" s="14">
        <v>91.681</v>
      </c>
      <c r="M927" s="15">
        <v>91.419</v>
      </c>
      <c r="N927" s="12">
        <v>96.301</v>
      </c>
      <c r="T927" s="5"/>
      <c r="U927" s="17">
        <v>1.5660000000000034</v>
      </c>
      <c r="V927" s="12">
        <v>0.5849999999999937</v>
      </c>
    </row>
    <row r="928">
      <c r="A928" s="9">
        <v>1051.101</v>
      </c>
      <c r="B928" s="9">
        <v>91.654</v>
      </c>
      <c r="C928" s="9">
        <v>7.697</v>
      </c>
      <c r="D928" s="10">
        <f t="shared" si="1"/>
        <v>0.649</v>
      </c>
      <c r="E928" s="12">
        <f t="shared" si="2"/>
        <v>0.0000004821441935</v>
      </c>
      <c r="F928" s="12">
        <f t="shared" si="3"/>
        <v>0.0000004821441935</v>
      </c>
      <c r="G928" s="12" t="str">
        <f t="shared" si="7"/>
        <v>#REF!</v>
      </c>
      <c r="H928" s="12">
        <f t="shared" si="8"/>
        <v>-1.233273977</v>
      </c>
      <c r="I928" s="5"/>
      <c r="K928" s="14"/>
      <c r="L928" s="14">
        <v>91.465</v>
      </c>
      <c r="M928" s="15">
        <v>91.756</v>
      </c>
      <c r="N928" s="12">
        <v>95.65</v>
      </c>
      <c r="T928" s="5"/>
      <c r="U928" s="17">
        <v>1.3369999999999997</v>
      </c>
      <c r="V928" s="12">
        <v>1.168999999999997</v>
      </c>
    </row>
    <row r="929">
      <c r="A929" s="9">
        <v>1051.821</v>
      </c>
      <c r="B929" s="9">
        <v>91.492</v>
      </c>
      <c r="C929" s="9">
        <v>7.679</v>
      </c>
      <c r="D929" s="10">
        <f t="shared" si="1"/>
        <v>0.829</v>
      </c>
      <c r="E929" s="12">
        <f t="shared" si="2"/>
        <v>0.0000006158667742</v>
      </c>
      <c r="F929" s="12">
        <f t="shared" si="3"/>
        <v>0.0000006158667742</v>
      </c>
      <c r="G929" s="12" t="str">
        <f t="shared" si="7"/>
        <v>#REF!</v>
      </c>
      <c r="H929" s="12">
        <f t="shared" si="8"/>
        <v>-1.23350451</v>
      </c>
      <c r="I929" s="5"/>
      <c r="K929" s="14"/>
      <c r="L929" s="14">
        <v>91.737</v>
      </c>
      <c r="M929" s="15">
        <v>91.591</v>
      </c>
      <c r="N929" s="12">
        <v>95.991</v>
      </c>
      <c r="T929" s="5"/>
      <c r="U929" s="17">
        <v>1.4310000000000063</v>
      </c>
      <c r="V929" s="12">
        <v>0.8310000000000031</v>
      </c>
    </row>
    <row r="930">
      <c r="A930" s="9">
        <v>1052.541</v>
      </c>
      <c r="B930" s="9">
        <v>91.429</v>
      </c>
      <c r="C930" s="9">
        <v>7.673</v>
      </c>
      <c r="D930" s="10">
        <f t="shared" si="1"/>
        <v>0.898</v>
      </c>
      <c r="E930" s="12">
        <f t="shared" si="2"/>
        <v>0.0000006671270968</v>
      </c>
      <c r="F930" s="12">
        <f t="shared" si="3"/>
        <v>0.0000006671270968</v>
      </c>
      <c r="G930" s="12" t="str">
        <f t="shared" si="7"/>
        <v>#REF!</v>
      </c>
      <c r="H930" s="12">
        <f t="shared" si="8"/>
        <v>-1.23359434</v>
      </c>
      <c r="I930" s="5"/>
      <c r="K930" s="14"/>
      <c r="L930" s="14">
        <v>91.692</v>
      </c>
      <c r="M930" s="15">
        <v>91.585</v>
      </c>
      <c r="N930" s="12">
        <v>95.907</v>
      </c>
      <c r="T930" s="5"/>
      <c r="U930" s="17">
        <v>1.4510000000000058</v>
      </c>
      <c r="V930" s="12">
        <v>0.9000000000000057</v>
      </c>
    </row>
    <row r="931">
      <c r="A931" s="9">
        <v>1053.261</v>
      </c>
      <c r="B931" s="9">
        <v>91.073</v>
      </c>
      <c r="C931" s="9">
        <v>7.721</v>
      </c>
      <c r="D931" s="10">
        <f t="shared" si="1"/>
        <v>1.206</v>
      </c>
      <c r="E931" s="12">
        <f t="shared" si="2"/>
        <v>0.0000008959412903</v>
      </c>
      <c r="F931" s="12">
        <f t="shared" si="3"/>
        <v>0.0000008959412903</v>
      </c>
      <c r="G931" s="12" t="str">
        <f t="shared" si="7"/>
        <v>#REF!</v>
      </c>
      <c r="H931" s="12">
        <f t="shared" si="8"/>
        <v>-1.234103838</v>
      </c>
      <c r="I931" s="5"/>
      <c r="K931" s="14"/>
      <c r="L931" s="14">
        <v>91.401</v>
      </c>
      <c r="M931" s="15">
        <v>91.625</v>
      </c>
      <c r="N931" s="12">
        <v>95.848</v>
      </c>
      <c r="T931" s="5"/>
      <c r="U931" s="17">
        <v>1.4290000000000003</v>
      </c>
      <c r="V931" s="12">
        <v>0.7990000000000066</v>
      </c>
    </row>
    <row r="932">
      <c r="A932" s="9">
        <v>1053.981</v>
      </c>
      <c r="B932" s="9">
        <v>91.314</v>
      </c>
      <c r="C932" s="9">
        <v>7.778</v>
      </c>
      <c r="D932" s="10">
        <f t="shared" si="1"/>
        <v>0.908</v>
      </c>
      <c r="E932" s="12">
        <f t="shared" si="2"/>
        <v>0.000000674556129</v>
      </c>
      <c r="F932" s="12">
        <f t="shared" si="3"/>
        <v>0.000000674556129</v>
      </c>
      <c r="G932" s="12" t="str">
        <f t="shared" si="7"/>
        <v>#REF!</v>
      </c>
      <c r="H932" s="12">
        <f t="shared" si="8"/>
        <v>-1.233758574</v>
      </c>
      <c r="I932" s="5"/>
      <c r="K932" s="14"/>
      <c r="L932" s="14">
        <v>91.483</v>
      </c>
      <c r="M932" s="15">
        <v>91.548</v>
      </c>
      <c r="N932" s="12">
        <v>96.212</v>
      </c>
      <c r="T932" s="5"/>
      <c r="U932" s="17">
        <v>1.4339999999999984</v>
      </c>
      <c r="V932" s="12">
        <v>0.5579999999999927</v>
      </c>
    </row>
    <row r="933">
      <c r="A933" s="9">
        <v>1054.701</v>
      </c>
      <c r="B933" s="9">
        <v>91.324</v>
      </c>
      <c r="C933" s="9">
        <v>7.649</v>
      </c>
      <c r="D933" s="10">
        <f t="shared" si="1"/>
        <v>1.027</v>
      </c>
      <c r="E933" s="12">
        <f t="shared" si="2"/>
        <v>0.0000007629616129</v>
      </c>
      <c r="F933" s="12">
        <f t="shared" si="3"/>
        <v>0.0000007629616129</v>
      </c>
      <c r="G933" s="12" t="str">
        <f t="shared" si="7"/>
        <v>#REF!</v>
      </c>
      <c r="H933" s="12">
        <f t="shared" si="8"/>
        <v>-1.233744279</v>
      </c>
      <c r="I933" s="5"/>
      <c r="K933" s="14"/>
      <c r="L933" s="14">
        <v>91.4</v>
      </c>
      <c r="M933" s="15">
        <v>91.342</v>
      </c>
      <c r="N933" s="12">
        <v>95.263</v>
      </c>
      <c r="T933" s="5"/>
      <c r="U933" s="17">
        <v>1.7730000000000015</v>
      </c>
      <c r="V933" s="12">
        <v>1.4749999999999943</v>
      </c>
    </row>
    <row r="934">
      <c r="A934" s="9">
        <v>1055.42</v>
      </c>
      <c r="B934" s="9">
        <v>91.256</v>
      </c>
      <c r="C934" s="9">
        <v>7.687</v>
      </c>
      <c r="D934" s="10">
        <f t="shared" si="1"/>
        <v>1.057</v>
      </c>
      <c r="E934" s="12">
        <f t="shared" si="2"/>
        <v>0.0000007852487097</v>
      </c>
      <c r="F934" s="12">
        <f t="shared" si="3"/>
        <v>0.0000007852487097</v>
      </c>
      <c r="G934" s="12" t="str">
        <f t="shared" si="7"/>
        <v>#REF!</v>
      </c>
      <c r="H934" s="12">
        <f t="shared" si="8"/>
        <v>-1.233841532</v>
      </c>
      <c r="I934" s="5"/>
      <c r="K934" s="14"/>
      <c r="L934" s="14">
        <v>91.628</v>
      </c>
      <c r="M934" s="15">
        <v>91.674</v>
      </c>
      <c r="N934" s="12">
        <v>95.698</v>
      </c>
      <c r="T934" s="5"/>
      <c r="U934" s="17">
        <v>1.4479999999999933</v>
      </c>
      <c r="V934" s="12">
        <v>0.9340000000000117</v>
      </c>
    </row>
    <row r="935">
      <c r="A935" s="9">
        <v>1056.14</v>
      </c>
      <c r="B935" s="9">
        <v>91.664</v>
      </c>
      <c r="C935" s="9">
        <v>7.639</v>
      </c>
      <c r="D935" s="10">
        <f t="shared" si="1"/>
        <v>0.697</v>
      </c>
      <c r="E935" s="12">
        <f t="shared" si="2"/>
        <v>0.0000005178035484</v>
      </c>
      <c r="F935" s="12">
        <f t="shared" si="3"/>
        <v>0.0000005178035484</v>
      </c>
      <c r="G935" s="12" t="str">
        <f t="shared" si="7"/>
        <v>#REF!</v>
      </c>
      <c r="H935" s="12">
        <f t="shared" si="8"/>
        <v>-1.233259768</v>
      </c>
      <c r="I935" s="5"/>
      <c r="K935" s="14"/>
      <c r="L935" s="14">
        <v>91.681</v>
      </c>
      <c r="M935" s="15">
        <v>91.824</v>
      </c>
      <c r="N935" s="12">
        <v>95.763</v>
      </c>
      <c r="T935" s="5"/>
      <c r="U935" s="17">
        <v>1.2380000000000022</v>
      </c>
      <c r="V935" s="12">
        <v>0.8389999999999986</v>
      </c>
    </row>
    <row r="936">
      <c r="A936" s="9">
        <v>1056.859</v>
      </c>
      <c r="B936" s="9">
        <v>91.452</v>
      </c>
      <c r="C936" s="9">
        <v>7.652</v>
      </c>
      <c r="D936" s="10">
        <f t="shared" si="1"/>
        <v>0.896</v>
      </c>
      <c r="E936" s="12">
        <f t="shared" si="2"/>
        <v>0.0000006656412903</v>
      </c>
      <c r="F936" s="12">
        <f t="shared" si="3"/>
        <v>0.0000006656412903</v>
      </c>
      <c r="G936" s="12" t="str">
        <f t="shared" si="7"/>
        <v>#REF!</v>
      </c>
      <c r="H936" s="12">
        <f t="shared" si="8"/>
        <v>-1.233561533</v>
      </c>
      <c r="I936" s="5"/>
      <c r="K936" s="14"/>
      <c r="L936" s="14">
        <v>91.465</v>
      </c>
      <c r="M936" s="15">
        <v>91.681</v>
      </c>
      <c r="N936" s="12">
        <v>95.112</v>
      </c>
      <c r="T936" s="5"/>
      <c r="U936" s="17">
        <v>1.3100000000000023</v>
      </c>
      <c r="V936" s="12">
        <v>1.4750000000000085</v>
      </c>
    </row>
    <row r="937">
      <c r="A937" s="9">
        <v>1057.579</v>
      </c>
      <c r="B937" s="9">
        <v>91.177</v>
      </c>
      <c r="C937" s="9">
        <v>7.642</v>
      </c>
      <c r="D937" s="10">
        <f t="shared" si="1"/>
        <v>1.181</v>
      </c>
      <c r="E937" s="12">
        <f t="shared" si="2"/>
        <v>0.0000008773687097</v>
      </c>
      <c r="F937" s="12">
        <f t="shared" si="3"/>
        <v>0.0000008773687097</v>
      </c>
      <c r="G937" s="12" t="str">
        <f t="shared" si="7"/>
        <v>#REF!</v>
      </c>
      <c r="H937" s="12">
        <f t="shared" si="8"/>
        <v>-1.233954663</v>
      </c>
      <c r="I937" s="5"/>
      <c r="K937" s="14"/>
      <c r="L937" s="14">
        <v>91.737</v>
      </c>
      <c r="M937" s="15">
        <v>91.542</v>
      </c>
      <c r="N937" s="12">
        <v>95.426</v>
      </c>
      <c r="T937" s="5"/>
      <c r="U937" s="17">
        <v>1.5329999999999986</v>
      </c>
      <c r="V937" s="12">
        <v>1.0859999999999985</v>
      </c>
    </row>
    <row r="938">
      <c r="A938" s="9">
        <v>1058.298</v>
      </c>
      <c r="B938" s="9">
        <v>91.494</v>
      </c>
      <c r="C938" s="9">
        <v>7.602</v>
      </c>
      <c r="D938" s="10">
        <f t="shared" si="1"/>
        <v>0.904</v>
      </c>
      <c r="E938" s="12">
        <f t="shared" si="2"/>
        <v>0.0000006715845161</v>
      </c>
      <c r="F938" s="12">
        <f t="shared" si="3"/>
        <v>0.0000006715845161</v>
      </c>
      <c r="G938" s="12" t="str">
        <f t="shared" si="7"/>
        <v>#REF!</v>
      </c>
      <c r="H938" s="12">
        <f t="shared" si="8"/>
        <v>-1.23350166</v>
      </c>
      <c r="I938" s="5"/>
      <c r="K938" s="14"/>
      <c r="L938" s="14">
        <v>91.692</v>
      </c>
      <c r="M938" s="15">
        <v>91.351</v>
      </c>
      <c r="N938" s="12">
        <v>95.389</v>
      </c>
      <c r="T938" s="5"/>
      <c r="U938" s="17">
        <v>1.6900000000000013</v>
      </c>
      <c r="V938" s="12">
        <v>1.203000000000003</v>
      </c>
    </row>
    <row r="939">
      <c r="A939" s="9">
        <v>1059.017</v>
      </c>
      <c r="B939" s="9">
        <v>91.342</v>
      </c>
      <c r="C939" s="9">
        <v>7.729</v>
      </c>
      <c r="D939" s="10">
        <f t="shared" si="1"/>
        <v>0.929</v>
      </c>
      <c r="E939" s="12">
        <f t="shared" si="2"/>
        <v>0.0000006901570968</v>
      </c>
      <c r="F939" s="12">
        <f t="shared" si="3"/>
        <v>0.0000006901570968</v>
      </c>
      <c r="G939" s="12" t="str">
        <f t="shared" si="7"/>
        <v>#REF!</v>
      </c>
      <c r="H939" s="12">
        <f t="shared" si="8"/>
        <v>-1.233718556</v>
      </c>
      <c r="I939" s="5"/>
      <c r="K939" s="14"/>
      <c r="L939" s="14">
        <v>91.401</v>
      </c>
      <c r="M939" s="15">
        <v>91.965</v>
      </c>
      <c r="N939" s="12">
        <v>95.577</v>
      </c>
      <c r="T939" s="5"/>
      <c r="U939" s="17">
        <v>1.1149999999999967</v>
      </c>
      <c r="V939" s="12">
        <v>0.960000000000008</v>
      </c>
    </row>
    <row r="940">
      <c r="A940" s="9">
        <v>1059.736</v>
      </c>
      <c r="B940" s="9">
        <v>91.364</v>
      </c>
      <c r="C940" s="9">
        <v>7.664</v>
      </c>
      <c r="D940" s="10">
        <f t="shared" si="1"/>
        <v>0.972</v>
      </c>
      <c r="E940" s="12">
        <f t="shared" si="2"/>
        <v>0.0000007221019355</v>
      </c>
      <c r="F940" s="12">
        <f t="shared" si="3"/>
        <v>0.0000007221019355</v>
      </c>
      <c r="G940" s="12" t="str">
        <f t="shared" si="7"/>
        <v>#REF!</v>
      </c>
      <c r="H940" s="12">
        <f t="shared" si="8"/>
        <v>-1.233687127</v>
      </c>
      <c r="I940" s="5"/>
      <c r="K940" s="14"/>
      <c r="L940" s="14">
        <v>91.483</v>
      </c>
      <c r="M940" s="15">
        <v>91.734</v>
      </c>
      <c r="N940" s="12">
        <v>95.728</v>
      </c>
      <c r="T940" s="5"/>
      <c r="U940" s="17">
        <v>1.3600000000000056</v>
      </c>
      <c r="V940" s="12">
        <v>0.8070000000000022</v>
      </c>
    </row>
    <row r="941">
      <c r="A941" s="9">
        <v>1060.455</v>
      </c>
      <c r="B941" s="9">
        <v>91.004</v>
      </c>
      <c r="C941" s="9">
        <v>7.703</v>
      </c>
      <c r="D941" s="10">
        <f t="shared" si="1"/>
        <v>1.293</v>
      </c>
      <c r="E941" s="12">
        <f t="shared" si="2"/>
        <v>0.000000960573871</v>
      </c>
      <c r="F941" s="12">
        <f t="shared" si="3"/>
        <v>0.000000960573871</v>
      </c>
      <c r="G941" s="12" t="str">
        <f t="shared" si="7"/>
        <v>#REF!</v>
      </c>
      <c r="H941" s="12">
        <f t="shared" si="8"/>
        <v>-1.234202961</v>
      </c>
      <c r="I941" s="5"/>
      <c r="K941" s="14"/>
      <c r="L941" s="14">
        <v>91.4</v>
      </c>
      <c r="M941" s="15">
        <v>91.473</v>
      </c>
      <c r="N941" s="12">
        <v>95.487</v>
      </c>
      <c r="T941" s="5"/>
      <c r="U941" s="17">
        <v>1.588000000000001</v>
      </c>
      <c r="V941" s="12">
        <v>1.0520000000000067</v>
      </c>
    </row>
    <row r="942">
      <c r="A942" s="9">
        <v>1061.174</v>
      </c>
      <c r="B942" s="9">
        <v>91.288</v>
      </c>
      <c r="C942" s="9">
        <v>7.642</v>
      </c>
      <c r="D942" s="10">
        <f t="shared" si="1"/>
        <v>1.07</v>
      </c>
      <c r="E942" s="12">
        <f t="shared" si="2"/>
        <v>0.0000007949064516</v>
      </c>
      <c r="F942" s="12">
        <f t="shared" si="3"/>
        <v>0.0000007949064516</v>
      </c>
      <c r="G942" s="12" t="str">
        <f t="shared" si="7"/>
        <v>#REF!</v>
      </c>
      <c r="H942" s="12">
        <f t="shared" si="8"/>
        <v>-1.233795751</v>
      </c>
      <c r="I942" s="5"/>
      <c r="K942" s="14"/>
      <c r="L942" s="14">
        <v>91.628</v>
      </c>
      <c r="M942" s="15">
        <v>91.696</v>
      </c>
      <c r="N942" s="12">
        <v>95.414</v>
      </c>
      <c r="T942" s="5"/>
      <c r="U942" s="17">
        <v>1.4030000000000022</v>
      </c>
      <c r="V942" s="12">
        <v>1.0210000000000008</v>
      </c>
    </row>
    <row r="943">
      <c r="A943" s="9">
        <v>1061.893</v>
      </c>
      <c r="B943" s="9">
        <v>91.418</v>
      </c>
      <c r="C943" s="9">
        <v>7.715</v>
      </c>
      <c r="D943" s="10">
        <f t="shared" si="1"/>
        <v>0.867</v>
      </c>
      <c r="E943" s="12">
        <f t="shared" si="2"/>
        <v>0.0000006440970968</v>
      </c>
      <c r="F943" s="12">
        <f t="shared" si="3"/>
        <v>0.0000006440970968</v>
      </c>
      <c r="G943" s="12" t="str">
        <f t="shared" si="7"/>
        <v>#REF!</v>
      </c>
      <c r="H943" s="12">
        <f t="shared" si="8"/>
        <v>-1.233610035</v>
      </c>
      <c r="I943" s="5"/>
      <c r="K943" s="14"/>
      <c r="L943" s="14">
        <v>91.681</v>
      </c>
      <c r="M943" s="15">
        <v>91.563</v>
      </c>
      <c r="N943" s="12">
        <v>95.454</v>
      </c>
      <c r="T943" s="5"/>
      <c r="U943" s="17">
        <v>1.4439999999999973</v>
      </c>
      <c r="V943" s="12">
        <v>1.0160000000000053</v>
      </c>
    </row>
    <row r="944">
      <c r="A944" s="9">
        <v>1062.612</v>
      </c>
      <c r="B944" s="9">
        <v>91.599</v>
      </c>
      <c r="C944" s="9">
        <v>7.649</v>
      </c>
      <c r="D944" s="10">
        <f t="shared" si="1"/>
        <v>0.752</v>
      </c>
      <c r="E944" s="12">
        <f t="shared" si="2"/>
        <v>0.0000005586632258</v>
      </c>
      <c r="F944" s="12">
        <f t="shared" si="3"/>
        <v>0.0000005586632258</v>
      </c>
      <c r="G944" s="12" t="str">
        <f t="shared" si="7"/>
        <v>#REF!</v>
      </c>
      <c r="H944" s="12">
        <f t="shared" si="8"/>
        <v>-1.233352171</v>
      </c>
      <c r="I944" s="5"/>
      <c r="K944" s="14"/>
      <c r="L944" s="14">
        <v>91.465</v>
      </c>
      <c r="M944" s="15">
        <v>91.489</v>
      </c>
      <c r="N944" s="12">
        <v>95.274</v>
      </c>
      <c r="T944" s="5"/>
      <c r="U944" s="17">
        <v>1.4709999999999956</v>
      </c>
      <c r="V944" s="12">
        <v>1.1869999999999976</v>
      </c>
    </row>
    <row r="945">
      <c r="A945" s="9">
        <v>1063.33</v>
      </c>
      <c r="B945" s="9">
        <v>91.088</v>
      </c>
      <c r="C945" s="9">
        <v>7.64</v>
      </c>
      <c r="D945" s="10">
        <f t="shared" si="1"/>
        <v>1.272</v>
      </c>
      <c r="E945" s="12">
        <f t="shared" si="2"/>
        <v>0.0000009449729032</v>
      </c>
      <c r="F945" s="12">
        <f t="shared" si="3"/>
        <v>0.0000009449729032</v>
      </c>
      <c r="G945" s="12" t="str">
        <f t="shared" si="7"/>
        <v>#REF!</v>
      </c>
      <c r="H945" s="12">
        <f t="shared" si="8"/>
        <v>-1.234082305</v>
      </c>
      <c r="I945" s="5"/>
      <c r="K945" s="14"/>
      <c r="L945" s="14">
        <v>91.737</v>
      </c>
      <c r="M945" s="15">
        <v>91.553</v>
      </c>
      <c r="N945" s="12">
        <v>95.227</v>
      </c>
      <c r="T945" s="5"/>
      <c r="U945" s="17">
        <v>1.440000000000003</v>
      </c>
      <c r="V945" s="12">
        <v>1.1310000000000002</v>
      </c>
    </row>
    <row r="946">
      <c r="A946" s="9">
        <v>1064.049</v>
      </c>
      <c r="B946" s="9">
        <v>90.842</v>
      </c>
      <c r="C946" s="9">
        <v>7.722</v>
      </c>
      <c r="D946" s="10">
        <f t="shared" si="1"/>
        <v>1.436</v>
      </c>
      <c r="E946" s="12">
        <f t="shared" si="2"/>
        <v>0.000001066809032</v>
      </c>
      <c r="F946" s="12">
        <f t="shared" si="3"/>
        <v>0.000001066809032</v>
      </c>
      <c r="G946" s="12" t="str">
        <f t="shared" si="7"/>
        <v>#REF!</v>
      </c>
      <c r="H946" s="12">
        <f t="shared" si="8"/>
        <v>-1.234436165</v>
      </c>
      <c r="I946" s="5"/>
      <c r="K946" s="14"/>
      <c r="L946" s="14">
        <v>91.692</v>
      </c>
      <c r="M946" s="15">
        <v>91.542</v>
      </c>
      <c r="N946" s="12">
        <v>95.63</v>
      </c>
      <c r="T946" s="5"/>
      <c r="U946" s="17">
        <v>1.541999999999998</v>
      </c>
      <c r="V946" s="12">
        <v>0.7800000000000011</v>
      </c>
    </row>
    <row r="947">
      <c r="A947" s="9">
        <v>1064.767</v>
      </c>
      <c r="B947" s="9">
        <v>91.055</v>
      </c>
      <c r="C947" s="9">
        <v>7.635</v>
      </c>
      <c r="D947" s="10">
        <f t="shared" si="1"/>
        <v>1.31</v>
      </c>
      <c r="E947" s="12">
        <f t="shared" si="2"/>
        <v>0.0000009732032258</v>
      </c>
      <c r="F947" s="12">
        <f t="shared" si="3"/>
        <v>0.0000009732032258</v>
      </c>
      <c r="G947" s="12" t="str">
        <f t="shared" si="7"/>
        <v>#REF!</v>
      </c>
      <c r="H947" s="12">
        <f t="shared" si="8"/>
        <v>-1.234129684</v>
      </c>
      <c r="I947" s="5"/>
      <c r="K947" s="14"/>
      <c r="L947" s="14">
        <v>91.401</v>
      </c>
      <c r="M947" s="15">
        <v>91.745</v>
      </c>
      <c r="N947" s="12">
        <v>95.461</v>
      </c>
      <c r="T947" s="5"/>
      <c r="U947" s="17">
        <v>1.290999999999995</v>
      </c>
      <c r="V947" s="12">
        <v>0.9260000000000019</v>
      </c>
    </row>
    <row r="948">
      <c r="A948" s="9">
        <v>1065.486</v>
      </c>
      <c r="B948" s="9">
        <v>91.173</v>
      </c>
      <c r="C948" s="9">
        <v>7.749</v>
      </c>
      <c r="D948" s="10">
        <f t="shared" si="1"/>
        <v>1.078</v>
      </c>
      <c r="E948" s="12">
        <f t="shared" si="2"/>
        <v>0.0000008008496774</v>
      </c>
      <c r="F948" s="12">
        <f t="shared" si="3"/>
        <v>0.0000008008496774</v>
      </c>
      <c r="G948" s="12" t="str">
        <f t="shared" si="7"/>
        <v>#REF!</v>
      </c>
      <c r="H948" s="12">
        <f t="shared" si="8"/>
        <v>-1.233960396</v>
      </c>
      <c r="I948" s="5"/>
      <c r="K948" s="14"/>
      <c r="L948" s="14">
        <v>91.483</v>
      </c>
      <c r="M948" s="15">
        <v>91.552</v>
      </c>
      <c r="N948" s="12">
        <v>95.427</v>
      </c>
      <c r="T948" s="5"/>
      <c r="U948" s="17">
        <v>1.4529999999999932</v>
      </c>
      <c r="V948" s="12">
        <v>0.9699999999999989</v>
      </c>
    </row>
    <row r="949">
      <c r="A949" s="9">
        <v>1066.204</v>
      </c>
      <c r="B949" s="9">
        <v>91.526</v>
      </c>
      <c r="C949" s="9">
        <v>7.657</v>
      </c>
      <c r="D949" s="10">
        <f t="shared" si="1"/>
        <v>0.817</v>
      </c>
      <c r="E949" s="12">
        <f t="shared" si="2"/>
        <v>0.0000006069519355</v>
      </c>
      <c r="F949" s="12">
        <f t="shared" si="3"/>
        <v>0.0000006069519355</v>
      </c>
      <c r="G949" s="12" t="str">
        <f t="shared" si="7"/>
        <v>#REF!</v>
      </c>
      <c r="H949" s="12">
        <f t="shared" si="8"/>
        <v>-1.233456072</v>
      </c>
      <c r="I949" s="5"/>
      <c r="K949" s="14"/>
      <c r="L949" s="14">
        <v>91.4</v>
      </c>
      <c r="M949" s="15">
        <v>91.42</v>
      </c>
      <c r="N949" s="12">
        <v>95.692</v>
      </c>
      <c r="T949" s="5"/>
      <c r="U949" s="17">
        <v>1.6209999999999987</v>
      </c>
      <c r="V949" s="12">
        <v>0.6360000000000099</v>
      </c>
    </row>
    <row r="950">
      <c r="A950" s="9">
        <v>1066.922</v>
      </c>
      <c r="B950" s="9">
        <v>91.203</v>
      </c>
      <c r="C950" s="9">
        <v>7.731</v>
      </c>
      <c r="D950" s="10">
        <f t="shared" si="1"/>
        <v>1.066</v>
      </c>
      <c r="E950" s="12">
        <f t="shared" si="2"/>
        <v>0.0000007919348387</v>
      </c>
      <c r="F950" s="12">
        <f t="shared" si="3"/>
        <v>0.0000007919348387</v>
      </c>
      <c r="G950" s="12" t="str">
        <f t="shared" si="7"/>
        <v>#REF!</v>
      </c>
      <c r="H950" s="12">
        <f t="shared" si="8"/>
        <v>-1.233917412</v>
      </c>
      <c r="I950" s="5"/>
      <c r="K950" s="14"/>
      <c r="L950" s="14">
        <v>91.628</v>
      </c>
      <c r="M950" s="15">
        <v>91.757</v>
      </c>
      <c r="N950" s="12">
        <v>95.475</v>
      </c>
      <c r="T950" s="5"/>
      <c r="U950" s="17">
        <v>1.3259999999999952</v>
      </c>
      <c r="V950" s="12">
        <v>0.6870000000000118</v>
      </c>
    </row>
    <row r="951">
      <c r="A951" s="9">
        <v>1067.64</v>
      </c>
      <c r="B951" s="9">
        <v>91.077</v>
      </c>
      <c r="C951" s="9">
        <v>7.671</v>
      </c>
      <c r="D951" s="10">
        <f t="shared" si="1"/>
        <v>1.252</v>
      </c>
      <c r="E951" s="12">
        <f t="shared" si="2"/>
        <v>0.0000009301148387</v>
      </c>
      <c r="F951" s="12">
        <f t="shared" si="3"/>
        <v>0.0000009301148387</v>
      </c>
      <c r="G951" s="12" t="str">
        <f t="shared" si="7"/>
        <v>#REF!</v>
      </c>
      <c r="H951" s="12">
        <f t="shared" si="8"/>
        <v>-1.234098095</v>
      </c>
      <c r="I951" s="5"/>
      <c r="K951" s="14"/>
      <c r="L951" s="14">
        <v>91.681</v>
      </c>
      <c r="M951" s="15">
        <v>91.011</v>
      </c>
      <c r="N951" s="12">
        <v>95.089</v>
      </c>
      <c r="T951" s="5"/>
      <c r="U951" s="17">
        <v>2.039000000000004</v>
      </c>
      <c r="V951" s="12">
        <v>1.1290000000000049</v>
      </c>
    </row>
    <row r="952">
      <c r="A952" s="9">
        <v>1068.358</v>
      </c>
      <c r="B952" s="9">
        <v>91.379</v>
      </c>
      <c r="C952" s="9">
        <v>7.644</v>
      </c>
      <c r="D952" s="10">
        <f t="shared" si="1"/>
        <v>0.977</v>
      </c>
      <c r="E952" s="12">
        <f t="shared" si="2"/>
        <v>0.0000007258164516</v>
      </c>
      <c r="F952" s="12">
        <f t="shared" si="3"/>
        <v>0.0000007258164516</v>
      </c>
      <c r="G952" s="12" t="str">
        <f t="shared" si="7"/>
        <v>#REF!</v>
      </c>
      <c r="H952" s="12">
        <f t="shared" si="8"/>
        <v>-1.233665705</v>
      </c>
      <c r="I952" s="5"/>
      <c r="K952" s="14"/>
      <c r="L952" s="14">
        <v>91.465</v>
      </c>
      <c r="M952" s="15">
        <v>91.996</v>
      </c>
      <c r="N952" s="12">
        <v>95.647</v>
      </c>
      <c r="T952" s="5"/>
      <c r="U952" s="17">
        <v>1.076000000000005</v>
      </c>
      <c r="V952" s="12">
        <v>0.5809999999999889</v>
      </c>
    </row>
    <row r="953">
      <c r="A953" s="9">
        <v>1069.076</v>
      </c>
      <c r="B953" s="9">
        <v>91.413</v>
      </c>
      <c r="C953" s="9">
        <v>7.684</v>
      </c>
      <c r="D953" s="10">
        <f t="shared" si="1"/>
        <v>0.903</v>
      </c>
      <c r="E953" s="12">
        <f t="shared" si="2"/>
        <v>0.0000006708416129</v>
      </c>
      <c r="F953" s="12">
        <f t="shared" si="3"/>
        <v>0.0000006708416129</v>
      </c>
      <c r="G953" s="12" t="str">
        <f t="shared" si="7"/>
        <v>#REF!</v>
      </c>
      <c r="H953" s="12">
        <f t="shared" si="8"/>
        <v>-1.23361717</v>
      </c>
      <c r="I953" s="5"/>
      <c r="K953" s="14"/>
      <c r="L953" s="14">
        <v>91.737</v>
      </c>
      <c r="M953" s="15">
        <v>91.432</v>
      </c>
      <c r="N953" s="12">
        <v>94.922</v>
      </c>
      <c r="T953" s="5"/>
      <c r="U953" s="17">
        <v>1.6359999999999975</v>
      </c>
      <c r="V953" s="12">
        <v>1.311000000000007</v>
      </c>
    </row>
    <row r="954">
      <c r="A954" s="9">
        <v>1069.794</v>
      </c>
      <c r="B954" s="9">
        <v>91.161</v>
      </c>
      <c r="C954" s="9">
        <v>7.668</v>
      </c>
      <c r="D954" s="10">
        <f t="shared" si="1"/>
        <v>1.171</v>
      </c>
      <c r="E954" s="12">
        <f t="shared" si="2"/>
        <v>0.0000008699396774</v>
      </c>
      <c r="F954" s="12">
        <f t="shared" si="3"/>
        <v>0.0000008699396774</v>
      </c>
      <c r="G954" s="12" t="str">
        <f t="shared" si="7"/>
        <v>#REF!</v>
      </c>
      <c r="H954" s="12">
        <f t="shared" si="8"/>
        <v>-1.233977595</v>
      </c>
      <c r="I954" s="5"/>
      <c r="K954" s="14"/>
      <c r="L954" s="14">
        <v>91.692</v>
      </c>
      <c r="M954" s="15">
        <v>92.033</v>
      </c>
      <c r="N954" s="12">
        <v>95.208</v>
      </c>
      <c r="T954" s="5"/>
      <c r="U954" s="17">
        <v>0.9679999999999991</v>
      </c>
      <c r="V954" s="12">
        <v>0.9690000000000083</v>
      </c>
    </row>
    <row r="955">
      <c r="A955" s="9">
        <v>1070.512</v>
      </c>
      <c r="B955" s="9">
        <v>91.363</v>
      </c>
      <c r="C955" s="9">
        <v>7.738</v>
      </c>
      <c r="D955" s="10">
        <f t="shared" si="1"/>
        <v>0.899</v>
      </c>
      <c r="E955" s="12">
        <f t="shared" si="2"/>
        <v>0.00000066787</v>
      </c>
      <c r="F955" s="12">
        <f t="shared" si="3"/>
        <v>0.00000066787</v>
      </c>
      <c r="G955" s="12" t="str">
        <f t="shared" si="7"/>
        <v>#REF!</v>
      </c>
      <c r="H955" s="12">
        <f t="shared" si="8"/>
        <v>-1.233688555</v>
      </c>
      <c r="I955" s="5"/>
      <c r="K955" s="14"/>
      <c r="L955" s="14">
        <v>91.401</v>
      </c>
      <c r="M955" s="15">
        <v>91.207</v>
      </c>
      <c r="N955" s="12">
        <v>95.394</v>
      </c>
      <c r="T955" s="5"/>
      <c r="U955" s="17">
        <v>1.7750000000000066</v>
      </c>
      <c r="V955" s="12">
        <v>0.7219999999999942</v>
      </c>
    </row>
    <row r="956">
      <c r="A956" s="9">
        <v>1071.229</v>
      </c>
      <c r="B956" s="9">
        <v>91.333</v>
      </c>
      <c r="C956" s="9">
        <v>7.59</v>
      </c>
      <c r="D956" s="10">
        <f t="shared" si="1"/>
        <v>1.077</v>
      </c>
      <c r="E956" s="12">
        <f t="shared" si="2"/>
        <v>0.0000008001067742</v>
      </c>
      <c r="F956" s="12">
        <f t="shared" si="3"/>
        <v>0.0000008001067742</v>
      </c>
      <c r="G956" s="12" t="str">
        <f t="shared" si="7"/>
        <v>#REF!</v>
      </c>
      <c r="H956" s="12">
        <f t="shared" si="8"/>
        <v>-1.233731416</v>
      </c>
      <c r="I956" s="5"/>
      <c r="K956" s="14"/>
      <c r="L956" s="14">
        <v>91.483</v>
      </c>
      <c r="M956" s="15">
        <v>91.462</v>
      </c>
      <c r="N956" s="12">
        <v>95.571</v>
      </c>
      <c r="T956" s="5"/>
      <c r="U956" s="17">
        <v>1.5079999999999965</v>
      </c>
      <c r="V956" s="12">
        <v>0.5499999999999972</v>
      </c>
    </row>
    <row r="957">
      <c r="A957" s="9">
        <v>1071.947</v>
      </c>
      <c r="B957" s="9">
        <v>91.683</v>
      </c>
      <c r="C957" s="9">
        <v>7.723</v>
      </c>
      <c r="D957" s="10">
        <f t="shared" si="1"/>
        <v>0.594</v>
      </c>
      <c r="E957" s="12">
        <f t="shared" si="2"/>
        <v>0.0000004412845161</v>
      </c>
      <c r="F957" s="12">
        <f t="shared" si="3"/>
        <v>0.0000004412845161</v>
      </c>
      <c r="G957" s="12" t="str">
        <f t="shared" si="7"/>
        <v>#REF!</v>
      </c>
      <c r="H957" s="12">
        <f t="shared" si="8"/>
        <v>-1.233232778</v>
      </c>
      <c r="I957" s="5"/>
      <c r="K957" s="14"/>
      <c r="L957" s="14">
        <v>91.4</v>
      </c>
      <c r="M957" s="15">
        <v>91.461</v>
      </c>
      <c r="N957" s="12">
        <v>95.357</v>
      </c>
      <c r="T957" s="5"/>
      <c r="U957" s="17">
        <v>1.6350000000000016</v>
      </c>
      <c r="V957" s="12">
        <v>0.7600000000000051</v>
      </c>
    </row>
    <row r="958">
      <c r="A958" s="9">
        <v>1072.664</v>
      </c>
      <c r="B958" s="9">
        <v>91.55</v>
      </c>
      <c r="C958" s="9">
        <v>7.726</v>
      </c>
      <c r="D958" s="10">
        <f t="shared" si="1"/>
        <v>0.724</v>
      </c>
      <c r="E958" s="12">
        <f t="shared" si="2"/>
        <v>0.0000005378619355</v>
      </c>
      <c r="F958" s="12">
        <f t="shared" si="3"/>
        <v>0.0000005378619355</v>
      </c>
      <c r="G958" s="12" t="str">
        <f t="shared" si="7"/>
        <v>#REF!</v>
      </c>
      <c r="H958" s="12">
        <f t="shared" si="8"/>
        <v>-1.233421898</v>
      </c>
      <c r="I958" s="5"/>
      <c r="K958" s="14"/>
      <c r="L958" s="14">
        <v>91.628</v>
      </c>
      <c r="M958" s="15">
        <v>91.669</v>
      </c>
      <c r="N958" s="12">
        <v>95.198</v>
      </c>
      <c r="T958" s="5"/>
      <c r="U958" s="17">
        <v>1.3610000000000033</v>
      </c>
      <c r="V958" s="12">
        <v>0.9110000000000014</v>
      </c>
    </row>
    <row r="959">
      <c r="A959" s="9">
        <v>1073.382</v>
      </c>
      <c r="B959" s="9">
        <v>91.375</v>
      </c>
      <c r="C959" s="9">
        <v>7.739</v>
      </c>
      <c r="D959" s="10">
        <f t="shared" si="1"/>
        <v>0.886</v>
      </c>
      <c r="E959" s="12">
        <f t="shared" si="2"/>
        <v>0.0000006582122581</v>
      </c>
      <c r="F959" s="12">
        <f t="shared" si="3"/>
        <v>0.0000006582122581</v>
      </c>
      <c r="G959" s="12" t="str">
        <f t="shared" si="7"/>
        <v>#REF!</v>
      </c>
      <c r="H959" s="12">
        <f t="shared" si="8"/>
        <v>-1.233671417</v>
      </c>
      <c r="I959" s="5"/>
      <c r="K959" s="14"/>
      <c r="L959" s="14">
        <v>91.681</v>
      </c>
      <c r="M959" s="15">
        <v>92.063</v>
      </c>
      <c r="N959" s="12">
        <v>94.967</v>
      </c>
      <c r="T959" s="5"/>
      <c r="U959" s="17">
        <v>1.0399999999999974</v>
      </c>
      <c r="V959" s="12">
        <v>1.0589999999999975</v>
      </c>
    </row>
    <row r="960">
      <c r="A960" s="9">
        <v>1074.099</v>
      </c>
      <c r="B960" s="9">
        <v>90.839</v>
      </c>
      <c r="C960" s="9">
        <v>7.723</v>
      </c>
      <c r="D960" s="10">
        <f t="shared" si="1"/>
        <v>1.438</v>
      </c>
      <c r="E960" s="12">
        <f t="shared" si="2"/>
        <v>0.000001068294839</v>
      </c>
      <c r="F960" s="12">
        <f t="shared" si="3"/>
        <v>0.000001068294839</v>
      </c>
      <c r="G960" s="12" t="str">
        <f t="shared" si="7"/>
        <v>#REF!</v>
      </c>
      <c r="H960" s="12">
        <f t="shared" si="8"/>
        <v>-1.23444049</v>
      </c>
      <c r="I960" s="5"/>
      <c r="K960" s="14"/>
      <c r="L960" s="14">
        <v>91.465</v>
      </c>
      <c r="M960" s="15">
        <v>91.531</v>
      </c>
      <c r="N960" s="12">
        <v>95.296</v>
      </c>
      <c r="T960" s="5"/>
      <c r="U960" s="17">
        <v>1.492999999999994</v>
      </c>
      <c r="V960" s="12">
        <v>0.782999999999987</v>
      </c>
    </row>
    <row r="961">
      <c r="A961" s="9">
        <v>1074.816</v>
      </c>
      <c r="B961" s="9">
        <v>91.642</v>
      </c>
      <c r="C961" s="9">
        <v>7.757</v>
      </c>
      <c r="D961" s="10">
        <f t="shared" si="1"/>
        <v>0.601</v>
      </c>
      <c r="E961" s="12">
        <f t="shared" si="2"/>
        <v>0.0000004464848387</v>
      </c>
      <c r="F961" s="12">
        <f t="shared" si="3"/>
        <v>0.0000004464848387</v>
      </c>
      <c r="G961" s="12" t="str">
        <f t="shared" si="7"/>
        <v>#REF!</v>
      </c>
      <c r="H961" s="12">
        <f t="shared" si="8"/>
        <v>-1.233291031</v>
      </c>
      <c r="I961" s="5"/>
      <c r="K961" s="14"/>
      <c r="L961" s="14">
        <v>91.737</v>
      </c>
      <c r="M961" s="15">
        <v>91.457</v>
      </c>
      <c r="N961" s="12">
        <v>94.861</v>
      </c>
      <c r="T961" s="5"/>
      <c r="U961" s="17">
        <v>1.6460000000000061</v>
      </c>
      <c r="V961" s="12">
        <v>1.1219999999999999</v>
      </c>
    </row>
    <row r="962">
      <c r="A962" s="9">
        <v>1075.533</v>
      </c>
      <c r="B962" s="9">
        <v>91.499</v>
      </c>
      <c r="C962" s="9">
        <v>7.676</v>
      </c>
      <c r="D962" s="10">
        <f t="shared" si="1"/>
        <v>0.825</v>
      </c>
      <c r="E962" s="12">
        <f t="shared" si="2"/>
        <v>0.0000006128951613</v>
      </c>
      <c r="F962" s="12">
        <f t="shared" si="3"/>
        <v>0.0000006128951613</v>
      </c>
      <c r="G962" s="12" t="str">
        <f t="shared" si="7"/>
        <v>#REF!</v>
      </c>
      <c r="H962" s="12">
        <f t="shared" si="8"/>
        <v>-1.233494535</v>
      </c>
      <c r="I962" s="5"/>
      <c r="K962" s="14"/>
      <c r="L962" s="14">
        <v>91.692</v>
      </c>
      <c r="M962" s="15">
        <v>91.458</v>
      </c>
      <c r="N962" s="12">
        <v>95.093</v>
      </c>
      <c r="T962" s="5"/>
      <c r="U962" s="17">
        <v>1.6980000000000013</v>
      </c>
      <c r="V962" s="12">
        <v>0.9140000000000015</v>
      </c>
    </row>
    <row r="963">
      <c r="A963" s="9">
        <v>1076.25</v>
      </c>
      <c r="B963" s="9">
        <v>91.388</v>
      </c>
      <c r="C963" s="9">
        <v>7.743</v>
      </c>
      <c r="D963" s="10">
        <f t="shared" si="1"/>
        <v>0.869</v>
      </c>
      <c r="E963" s="12">
        <f t="shared" si="2"/>
        <v>0.0000006455829032</v>
      </c>
      <c r="F963" s="12">
        <f t="shared" si="3"/>
        <v>0.0000006455829032</v>
      </c>
      <c r="G963" s="12" t="str">
        <f t="shared" si="7"/>
        <v>#REF!</v>
      </c>
      <c r="H963" s="12">
        <f t="shared" si="8"/>
        <v>-1.233652855</v>
      </c>
      <c r="I963" s="5"/>
      <c r="K963" s="14"/>
      <c r="L963" s="14">
        <v>91.401</v>
      </c>
      <c r="M963" s="15">
        <v>91.471</v>
      </c>
      <c r="N963" s="12">
        <v>94.786</v>
      </c>
      <c r="T963" s="5"/>
      <c r="U963" s="17">
        <v>1.5949999999999962</v>
      </c>
      <c r="V963" s="12">
        <v>1.215999999999994</v>
      </c>
    </row>
    <row r="964">
      <c r="A964" s="9">
        <v>1076.967</v>
      </c>
      <c r="B964" s="9">
        <v>91.364</v>
      </c>
      <c r="C964" s="9">
        <v>7.731</v>
      </c>
      <c r="D964" s="10">
        <f t="shared" si="1"/>
        <v>0.905</v>
      </c>
      <c r="E964" s="12">
        <f t="shared" si="2"/>
        <v>0.0000006723274194</v>
      </c>
      <c r="F964" s="12">
        <f t="shared" si="3"/>
        <v>0.0000006723274194</v>
      </c>
      <c r="G964" s="12" t="str">
        <f t="shared" si="7"/>
        <v>#REF!</v>
      </c>
      <c r="H964" s="12">
        <f t="shared" si="8"/>
        <v>-1.233687127</v>
      </c>
      <c r="I964" s="5"/>
      <c r="K964" s="14"/>
      <c r="L964" s="14">
        <v>91.483</v>
      </c>
      <c r="M964" s="15">
        <v>91.641</v>
      </c>
      <c r="N964" s="12">
        <v>94.816</v>
      </c>
      <c r="T964" s="5"/>
      <c r="U964" s="17">
        <v>1.505999999999995</v>
      </c>
      <c r="V964" s="12">
        <v>1.2019999999999982</v>
      </c>
    </row>
    <row r="965">
      <c r="A965" s="9">
        <v>1077.684</v>
      </c>
      <c r="B965" s="9">
        <v>91.477</v>
      </c>
      <c r="C965" s="9">
        <v>7.773</v>
      </c>
      <c r="D965" s="10">
        <f t="shared" si="1"/>
        <v>0.75</v>
      </c>
      <c r="E965" s="12">
        <f t="shared" si="2"/>
        <v>0.0000005571774194</v>
      </c>
      <c r="F965" s="12">
        <f t="shared" si="3"/>
        <v>0.0000005571774194</v>
      </c>
      <c r="G965" s="12" t="str">
        <f t="shared" si="7"/>
        <v>#REF!</v>
      </c>
      <c r="H965" s="12">
        <f t="shared" si="8"/>
        <v>-1.233525889</v>
      </c>
      <c r="I965" s="5"/>
      <c r="K965" s="14"/>
      <c r="L965" s="14">
        <v>91.4</v>
      </c>
      <c r="M965" s="15">
        <v>90.958</v>
      </c>
      <c r="N965" s="12">
        <v>95.393</v>
      </c>
      <c r="T965" s="5"/>
      <c r="U965" s="17">
        <v>2.197000000000002</v>
      </c>
      <c r="V965" s="12">
        <v>0.4989999999999952</v>
      </c>
    </row>
    <row r="966">
      <c r="A966" s="9">
        <v>1078.4</v>
      </c>
      <c r="B966" s="9">
        <v>91.326</v>
      </c>
      <c r="C966" s="9">
        <v>7.647</v>
      </c>
      <c r="D966" s="10">
        <f t="shared" si="1"/>
        <v>1.027</v>
      </c>
      <c r="E966" s="12">
        <f t="shared" si="2"/>
        <v>0.0000007629616129</v>
      </c>
      <c r="F966" s="12">
        <f t="shared" si="3"/>
        <v>0.0000007629616129</v>
      </c>
      <c r="G966" s="12" t="str">
        <f t="shared" si="7"/>
        <v>#REF!</v>
      </c>
      <c r="H966" s="12">
        <f t="shared" si="8"/>
        <v>-1.233741421</v>
      </c>
      <c r="I966" s="5"/>
      <c r="K966" s="14"/>
      <c r="L966" s="14">
        <v>91.628</v>
      </c>
      <c r="M966" s="15">
        <v>91.208</v>
      </c>
      <c r="N966" s="12">
        <v>95.287</v>
      </c>
      <c r="T966" s="5"/>
      <c r="U966" s="17">
        <v>1.9390000000000018</v>
      </c>
      <c r="V966" s="12">
        <v>0.6439999999999912</v>
      </c>
    </row>
    <row r="967">
      <c r="A967" s="9">
        <v>1079.117</v>
      </c>
      <c r="B967" s="9">
        <v>91.075</v>
      </c>
      <c r="C967" s="9">
        <v>7.716</v>
      </c>
      <c r="D967" s="10">
        <f t="shared" si="1"/>
        <v>1.209</v>
      </c>
      <c r="E967" s="12">
        <f t="shared" si="2"/>
        <v>0.00000089817</v>
      </c>
      <c r="F967" s="12">
        <f t="shared" si="3"/>
        <v>0.00000089817</v>
      </c>
      <c r="G967" s="12" t="str">
        <f t="shared" si="7"/>
        <v>#REF!</v>
      </c>
      <c r="H967" s="12">
        <f t="shared" si="8"/>
        <v>-1.234100966</v>
      </c>
      <c r="I967" s="5"/>
      <c r="K967" s="14"/>
      <c r="L967" s="14">
        <v>91.681</v>
      </c>
      <c r="M967" s="15">
        <v>91.617</v>
      </c>
      <c r="N967" s="12">
        <v>94.461</v>
      </c>
      <c r="T967" s="5"/>
      <c r="U967" s="17">
        <v>1.5149999999999952</v>
      </c>
      <c r="V967" s="12">
        <v>1.4270000000000067</v>
      </c>
    </row>
    <row r="968">
      <c r="A968" s="9">
        <v>1079.833</v>
      </c>
      <c r="B968" s="9">
        <v>91.17</v>
      </c>
      <c r="C968" s="9">
        <v>7.488</v>
      </c>
      <c r="D968" s="10">
        <f t="shared" si="1"/>
        <v>1.342</v>
      </c>
      <c r="E968" s="12">
        <f t="shared" si="2"/>
        <v>0.000000996976129</v>
      </c>
      <c r="F968" s="12">
        <f t="shared" si="3"/>
        <v>0.000000996976129</v>
      </c>
      <c r="G968" s="12" t="str">
        <f t="shared" si="7"/>
        <v>#REF!</v>
      </c>
      <c r="H968" s="12">
        <f t="shared" si="8"/>
        <v>-1.233964695</v>
      </c>
      <c r="I968" s="5"/>
      <c r="K968" s="14"/>
      <c r="L968" s="14">
        <v>91.465</v>
      </c>
      <c r="M968" s="15">
        <v>91.628</v>
      </c>
      <c r="N968" s="12">
        <v>95.61</v>
      </c>
      <c r="T968" s="5"/>
      <c r="U968" s="17">
        <v>1.513</v>
      </c>
      <c r="V968" s="12">
        <v>0.1839999999999975</v>
      </c>
    </row>
    <row r="969">
      <c r="A969" s="9">
        <v>1080.55</v>
      </c>
      <c r="B969" s="9">
        <v>91.178</v>
      </c>
      <c r="C969" s="9">
        <v>7.742</v>
      </c>
      <c r="D969" s="10">
        <f t="shared" si="1"/>
        <v>1.08</v>
      </c>
      <c r="E969" s="12">
        <f t="shared" si="2"/>
        <v>0.0000008023354839</v>
      </c>
      <c r="F969" s="12">
        <f t="shared" si="3"/>
        <v>0.0000008023354839</v>
      </c>
      <c r="G969" s="12" t="str">
        <f t="shared" si="7"/>
        <v>#REF!</v>
      </c>
      <c r="H969" s="12">
        <f t="shared" si="8"/>
        <v>-1.23395323</v>
      </c>
      <c r="I969" s="5"/>
      <c r="K969" s="14"/>
      <c r="L969" s="14">
        <v>91.737</v>
      </c>
      <c r="M969" s="15">
        <v>91.741</v>
      </c>
      <c r="N969" s="12">
        <v>95.151</v>
      </c>
      <c r="T969" s="5"/>
      <c r="U969" s="17">
        <v>1.266</v>
      </c>
      <c r="V969" s="12">
        <v>0.6599999999999966</v>
      </c>
    </row>
    <row r="970">
      <c r="A970" s="9">
        <v>1081.266</v>
      </c>
      <c r="B970" s="9">
        <v>91.425</v>
      </c>
      <c r="D970" s="5"/>
      <c r="E970" s="12">
        <f t="shared" si="2"/>
        <v>0</v>
      </c>
      <c r="F970" s="12">
        <f t="shared" si="3"/>
        <v>0</v>
      </c>
      <c r="G970" s="12" t="str">
        <f t="shared" si="7"/>
        <v>#REF!</v>
      </c>
      <c r="H970" s="12">
        <f t="shared" si="8"/>
        <v>-1.233600047</v>
      </c>
      <c r="I970" s="5"/>
      <c r="K970" s="14"/>
      <c r="L970" s="14">
        <v>91.692</v>
      </c>
      <c r="M970" s="15">
        <v>91.806</v>
      </c>
      <c r="N970" s="12">
        <v>94.399</v>
      </c>
      <c r="T970" s="5"/>
      <c r="U970" s="17">
        <v>1.3630000000000022</v>
      </c>
      <c r="V970" s="12">
        <v>1.4839999999999947</v>
      </c>
    </row>
    <row r="971">
      <c r="D971" s="5"/>
      <c r="E971" s="12">
        <f t="shared" si="2"/>
        <v>0</v>
      </c>
      <c r="F971" s="12">
        <f t="shared" si="3"/>
        <v>0</v>
      </c>
      <c r="G971" s="12" t="str">
        <f t="shared" si="7"/>
        <v>#REF!</v>
      </c>
      <c r="H971" s="12">
        <f t="shared" si="8"/>
        <v>1</v>
      </c>
      <c r="I971" s="5"/>
      <c r="K971" s="14"/>
      <c r="L971" s="14">
        <v>91.401</v>
      </c>
      <c r="M971" s="5"/>
      <c r="N971" s="12">
        <v>94.66</v>
      </c>
      <c r="T971" s="5"/>
      <c r="U971" s="17">
        <v>6.868</v>
      </c>
      <c r="V971" s="12">
        <v>1.132000000000005</v>
      </c>
    </row>
    <row r="972">
      <c r="D972" s="5"/>
      <c r="E972" s="12">
        <f t="shared" si="2"/>
        <v>0</v>
      </c>
      <c r="F972" s="12">
        <f t="shared" si="3"/>
        <v>0</v>
      </c>
      <c r="G972" s="12" t="str">
        <f t="shared" si="7"/>
        <v>#REF!</v>
      </c>
      <c r="H972" s="12">
        <f t="shared" si="8"/>
        <v>1</v>
      </c>
      <c r="I972" s="5"/>
      <c r="K972" s="14"/>
      <c r="L972" s="14">
        <v>91.483</v>
      </c>
      <c r="M972" s="5"/>
      <c r="N972" s="12">
        <v>95.304</v>
      </c>
      <c r="T972" s="5"/>
      <c r="U972" s="33"/>
      <c r="V972" s="12">
        <v>0.44199999999999307</v>
      </c>
    </row>
    <row r="973">
      <c r="D973" s="5"/>
      <c r="E973" s="12">
        <f t="shared" si="2"/>
        <v>0</v>
      </c>
      <c r="F973" s="12">
        <f t="shared" si="3"/>
        <v>0</v>
      </c>
      <c r="G973" s="12" t="str">
        <f t="shared" si="7"/>
        <v>#REF!</v>
      </c>
      <c r="H973" s="12">
        <f t="shared" si="8"/>
        <v>1</v>
      </c>
      <c r="I973" s="5"/>
      <c r="K973" s="14"/>
      <c r="L973" s="14">
        <v>91.4</v>
      </c>
      <c r="M973" s="5"/>
      <c r="N973" s="12">
        <v>95.26</v>
      </c>
      <c r="T973" s="5"/>
      <c r="U973" s="33"/>
      <c r="V973" s="12">
        <v>0.5309999999999917</v>
      </c>
    </row>
    <row r="974">
      <c r="D974" s="5"/>
      <c r="E974" s="12">
        <f t="shared" si="2"/>
        <v>0</v>
      </c>
      <c r="F974" s="12">
        <f t="shared" si="3"/>
        <v>0</v>
      </c>
      <c r="G974" s="12" t="str">
        <f t="shared" si="7"/>
        <v>#REF!</v>
      </c>
      <c r="H974" s="12">
        <f t="shared" si="8"/>
        <v>1</v>
      </c>
      <c r="I974" s="5"/>
      <c r="K974" s="14"/>
      <c r="L974" s="14">
        <v>91.628</v>
      </c>
      <c r="M974" s="5"/>
      <c r="N974" s="12">
        <v>94.62</v>
      </c>
      <c r="T974" s="5"/>
      <c r="U974" s="33"/>
      <c r="V974" s="12">
        <v>1.1289999999999907</v>
      </c>
    </row>
    <row r="975">
      <c r="D975" s="5"/>
      <c r="E975" s="12">
        <f t="shared" si="2"/>
        <v>0</v>
      </c>
      <c r="F975" s="12">
        <f t="shared" si="3"/>
        <v>0</v>
      </c>
      <c r="G975" s="12" t="str">
        <f t="shared" si="7"/>
        <v>#REF!</v>
      </c>
      <c r="H975" s="12">
        <f t="shared" si="8"/>
        <v>1</v>
      </c>
      <c r="I975" s="5"/>
      <c r="K975" s="14"/>
      <c r="L975" s="14">
        <v>91.681</v>
      </c>
      <c r="M975" s="5"/>
      <c r="N975" s="12">
        <v>94.975</v>
      </c>
      <c r="T975" s="5"/>
      <c r="U975" s="33"/>
      <c r="V975" s="12">
        <v>0.7740000000000009</v>
      </c>
    </row>
    <row r="976">
      <c r="D976" s="5"/>
      <c r="E976" s="12">
        <f t="shared" si="2"/>
        <v>0</v>
      </c>
      <c r="F976" s="12">
        <f t="shared" si="3"/>
        <v>0</v>
      </c>
      <c r="G976" s="12" t="str">
        <f t="shared" si="7"/>
        <v>#REF!</v>
      </c>
      <c r="H976" s="12">
        <f t="shared" si="8"/>
        <v>1</v>
      </c>
      <c r="I976" s="5"/>
      <c r="K976" s="14"/>
      <c r="L976" s="14">
        <v>91.465</v>
      </c>
      <c r="M976" s="5"/>
      <c r="N976" s="12">
        <v>95.485</v>
      </c>
      <c r="T976" s="5"/>
      <c r="U976" s="33"/>
      <c r="V976" s="12">
        <v>0.2740000000000009</v>
      </c>
    </row>
    <row r="977">
      <c r="D977" s="5"/>
      <c r="E977" s="12">
        <f t="shared" si="2"/>
        <v>0</v>
      </c>
      <c r="F977" s="12">
        <f t="shared" si="3"/>
        <v>0</v>
      </c>
      <c r="G977" s="12" t="str">
        <f t="shared" si="7"/>
        <v>#REF!</v>
      </c>
      <c r="H977" s="12">
        <f t="shared" si="8"/>
        <v>1</v>
      </c>
      <c r="I977" s="5"/>
      <c r="K977" s="14"/>
      <c r="L977" s="14">
        <v>91.737</v>
      </c>
      <c r="M977" s="5"/>
      <c r="N977" s="12">
        <v>94.408</v>
      </c>
      <c r="T977" s="5"/>
      <c r="U977" s="33"/>
      <c r="V977" s="12">
        <v>1.195999999999998</v>
      </c>
    </row>
    <row r="978">
      <c r="D978" s="5"/>
      <c r="E978" s="12">
        <f t="shared" si="2"/>
        <v>0</v>
      </c>
      <c r="F978" s="12">
        <f t="shared" si="3"/>
        <v>0</v>
      </c>
      <c r="G978" s="12" t="str">
        <f t="shared" si="7"/>
        <v>#REF!</v>
      </c>
      <c r="H978" s="12">
        <f t="shared" si="8"/>
        <v>1</v>
      </c>
      <c r="I978" s="5"/>
      <c r="K978" s="5"/>
      <c r="L978" s="5"/>
      <c r="M978" s="5"/>
      <c r="N978" s="12">
        <v>94.284</v>
      </c>
      <c r="T978" s="5"/>
      <c r="U978" s="33"/>
      <c r="V978" s="12">
        <v>1.3519999999999897</v>
      </c>
    </row>
    <row r="979">
      <c r="D979" s="5"/>
      <c r="E979" s="12">
        <f t="shared" si="2"/>
        <v>0</v>
      </c>
      <c r="F979" s="12">
        <f t="shared" si="3"/>
        <v>0</v>
      </c>
      <c r="G979" s="12" t="str">
        <f t="shared" si="7"/>
        <v>#REF!</v>
      </c>
      <c r="H979" s="12">
        <f t="shared" si="8"/>
        <v>1</v>
      </c>
      <c r="I979" s="5"/>
      <c r="K979" s="5"/>
      <c r="L979" s="5"/>
      <c r="M979" s="5"/>
      <c r="N979" s="12">
        <v>94.508</v>
      </c>
      <c r="T979" s="5"/>
      <c r="U979" s="33"/>
      <c r="V979" s="12">
        <v>0.987000000000009</v>
      </c>
    </row>
    <row r="980">
      <c r="D980" s="5"/>
      <c r="E980" s="12">
        <f t="shared" si="2"/>
        <v>0</v>
      </c>
      <c r="F980" s="12">
        <f t="shared" si="3"/>
        <v>0</v>
      </c>
      <c r="G980" s="12" t="str">
        <f t="shared" si="7"/>
        <v>#REF!</v>
      </c>
      <c r="H980" s="12">
        <f t="shared" si="8"/>
        <v>1</v>
      </c>
      <c r="I980" s="5"/>
      <c r="K980" s="5"/>
      <c r="L980" s="5"/>
      <c r="M980" s="5"/>
      <c r="N980" s="12">
        <v>93.873</v>
      </c>
      <c r="T980" s="5"/>
      <c r="U980" s="33"/>
      <c r="V980" s="12">
        <v>1.7139999999999986</v>
      </c>
    </row>
    <row r="981">
      <c r="D981" s="5"/>
      <c r="E981" s="12">
        <f t="shared" si="2"/>
        <v>0</v>
      </c>
      <c r="F981" s="12">
        <f t="shared" si="3"/>
        <v>0</v>
      </c>
      <c r="G981" s="12" t="str">
        <f t="shared" si="7"/>
        <v>#REF!</v>
      </c>
      <c r="H981" s="12">
        <f t="shared" si="8"/>
        <v>1</v>
      </c>
      <c r="I981" s="5"/>
      <c r="K981" s="5"/>
      <c r="L981" s="5"/>
      <c r="M981" s="5"/>
      <c r="N981" s="12">
        <v>94.943</v>
      </c>
      <c r="T981" s="5"/>
      <c r="U981" s="33"/>
      <c r="V981" s="12">
        <v>0.605000000000004</v>
      </c>
    </row>
    <row r="982">
      <c r="D982" s="5"/>
      <c r="E982" s="12">
        <f t="shared" si="2"/>
        <v>0</v>
      </c>
      <c r="F982" s="12">
        <f t="shared" si="3"/>
        <v>0</v>
      </c>
      <c r="G982" s="12" t="str">
        <f t="shared" si="7"/>
        <v>#REF!</v>
      </c>
      <c r="H982" s="12">
        <f t="shared" si="8"/>
        <v>1</v>
      </c>
      <c r="I982" s="5"/>
      <c r="K982" s="5"/>
      <c r="L982" s="5"/>
      <c r="M982" s="5"/>
      <c r="N982" s="12">
        <v>94.463</v>
      </c>
      <c r="T982" s="5"/>
      <c r="U982" s="33"/>
      <c r="V982" s="12">
        <v>1.1640000000000015</v>
      </c>
    </row>
    <row r="983">
      <c r="D983" s="5"/>
      <c r="E983" s="12">
        <f t="shared" si="2"/>
        <v>0</v>
      </c>
      <c r="F983" s="12">
        <f t="shared" si="3"/>
        <v>0</v>
      </c>
      <c r="G983" s="12" t="str">
        <f t="shared" si="7"/>
        <v>#REF!</v>
      </c>
      <c r="H983" s="12">
        <f t="shared" si="8"/>
        <v>1</v>
      </c>
      <c r="I983" s="5"/>
      <c r="K983" s="5"/>
      <c r="L983" s="5"/>
      <c r="M983" s="5"/>
      <c r="N983" s="12">
        <v>94.631</v>
      </c>
      <c r="T983" s="5"/>
      <c r="U983" s="33"/>
      <c r="V983" s="12">
        <v>0.9269999999999925</v>
      </c>
    </row>
    <row r="984">
      <c r="D984" s="5"/>
      <c r="E984" s="12">
        <f t="shared" si="2"/>
        <v>0</v>
      </c>
      <c r="F984" s="12">
        <f t="shared" si="3"/>
        <v>0</v>
      </c>
      <c r="G984" s="12" t="str">
        <f t="shared" si="7"/>
        <v>#REF!</v>
      </c>
      <c r="H984" s="12">
        <f t="shared" si="8"/>
        <v>1</v>
      </c>
      <c r="I984" s="5"/>
      <c r="K984" s="5"/>
      <c r="L984" s="5"/>
      <c r="M984" s="5"/>
      <c r="N984" s="12">
        <v>94.171</v>
      </c>
      <c r="T984" s="5"/>
      <c r="U984" s="33"/>
      <c r="V984" s="12">
        <v>1.4599999999999937</v>
      </c>
    </row>
    <row r="985">
      <c r="D985" s="5"/>
      <c r="E985" s="12">
        <f t="shared" si="2"/>
        <v>0</v>
      </c>
      <c r="F985" s="12">
        <f t="shared" si="3"/>
        <v>0</v>
      </c>
      <c r="G985" s="12" t="str">
        <f t="shared" si="7"/>
        <v>#REF!</v>
      </c>
      <c r="H985" s="12">
        <f t="shared" si="8"/>
        <v>1</v>
      </c>
      <c r="I985" s="5"/>
      <c r="K985" s="5"/>
      <c r="L985" s="5"/>
      <c r="M985" s="5"/>
      <c r="N985" s="12">
        <v>94.386</v>
      </c>
      <c r="T985" s="5"/>
      <c r="U985" s="33"/>
      <c r="V985" s="12">
        <v>1.1659999999999968</v>
      </c>
    </row>
    <row r="986">
      <c r="D986" s="5"/>
      <c r="E986" s="12">
        <f t="shared" si="2"/>
        <v>0</v>
      </c>
      <c r="F986" s="12">
        <f t="shared" si="3"/>
        <v>0</v>
      </c>
      <c r="G986" s="12" t="str">
        <f t="shared" si="7"/>
        <v>#REF!</v>
      </c>
      <c r="H986" s="12">
        <f t="shared" si="8"/>
        <v>1</v>
      </c>
      <c r="I986" s="5"/>
      <c r="K986" s="5"/>
      <c r="L986" s="5"/>
      <c r="M986" s="5"/>
      <c r="N986" s="12">
        <v>94.498</v>
      </c>
      <c r="T986" s="5"/>
      <c r="U986" s="33"/>
      <c r="V986" s="12">
        <v>0.8639999999999901</v>
      </c>
    </row>
    <row r="987">
      <c r="D987" s="5"/>
      <c r="E987" s="12">
        <f t="shared" si="2"/>
        <v>0</v>
      </c>
      <c r="F987" s="12">
        <f t="shared" si="3"/>
        <v>0</v>
      </c>
      <c r="G987" s="12" t="str">
        <f t="shared" si="7"/>
        <v>#REF!</v>
      </c>
      <c r="H987" s="12">
        <f t="shared" si="8"/>
        <v>1</v>
      </c>
      <c r="I987" s="5"/>
      <c r="K987" s="5"/>
      <c r="L987" s="5"/>
      <c r="M987" s="5"/>
      <c r="N987" s="12">
        <v>94.865</v>
      </c>
      <c r="T987" s="5"/>
      <c r="U987" s="33"/>
      <c r="V987" s="12">
        <v>0.7259999999999991</v>
      </c>
    </row>
    <row r="988">
      <c r="D988" s="5"/>
      <c r="E988" s="12">
        <f t="shared" si="2"/>
        <v>0</v>
      </c>
      <c r="F988" s="12">
        <f t="shared" si="3"/>
        <v>0</v>
      </c>
      <c r="G988" s="12" t="str">
        <f t="shared" si="7"/>
        <v>#REF!</v>
      </c>
      <c r="H988" s="12">
        <f t="shared" si="8"/>
        <v>1</v>
      </c>
      <c r="I988" s="5"/>
      <c r="K988" s="5"/>
      <c r="L988" s="5"/>
      <c r="M988" s="5"/>
      <c r="N988" s="12">
        <v>94.458</v>
      </c>
      <c r="T988" s="5"/>
      <c r="U988" s="33"/>
      <c r="V988" s="12">
        <v>0.953000000000003</v>
      </c>
    </row>
    <row r="989">
      <c r="D989" s="5"/>
      <c r="E989" s="12">
        <f t="shared" si="2"/>
        <v>0</v>
      </c>
      <c r="F989" s="12">
        <f t="shared" si="3"/>
        <v>0</v>
      </c>
      <c r="G989" s="12" t="str">
        <f t="shared" si="7"/>
        <v>#REF!</v>
      </c>
      <c r="H989" s="12">
        <f t="shared" si="8"/>
        <v>1</v>
      </c>
      <c r="I989" s="5"/>
      <c r="K989" s="5"/>
      <c r="L989" s="5"/>
      <c r="M989" s="5"/>
      <c r="N989" s="12">
        <v>94.638</v>
      </c>
      <c r="T989" s="5"/>
      <c r="U989" s="33"/>
      <c r="V989" s="12">
        <v>0.8129999999999882</v>
      </c>
    </row>
    <row r="990">
      <c r="D990" s="5"/>
      <c r="E990" s="12">
        <f t="shared" si="2"/>
        <v>0</v>
      </c>
      <c r="F990" s="12">
        <f t="shared" si="3"/>
        <v>0</v>
      </c>
      <c r="G990" s="12" t="str">
        <f t="shared" si="7"/>
        <v>#REF!</v>
      </c>
      <c r="H990" s="12">
        <f t="shared" si="8"/>
        <v>1</v>
      </c>
      <c r="I990" s="5"/>
      <c r="K990" s="5"/>
      <c r="L990" s="5"/>
      <c r="M990" s="5"/>
      <c r="N990" s="12">
        <v>94.556</v>
      </c>
      <c r="T990" s="5"/>
      <c r="U990" s="33"/>
      <c r="V990" s="12">
        <v>0.8659999999999997</v>
      </c>
    </row>
    <row r="991">
      <c r="D991" s="5"/>
      <c r="E991" s="12">
        <f t="shared" si="2"/>
        <v>0</v>
      </c>
      <c r="F991" s="12">
        <f t="shared" si="3"/>
        <v>0</v>
      </c>
      <c r="G991" s="12" t="str">
        <f t="shared" si="7"/>
        <v>#REF!</v>
      </c>
      <c r="H991" s="12">
        <f t="shared" si="8"/>
        <v>1</v>
      </c>
      <c r="I991" s="5"/>
      <c r="K991" s="5"/>
      <c r="L991" s="5"/>
      <c r="M991" s="5"/>
      <c r="N991" s="12">
        <v>94.436</v>
      </c>
      <c r="T991" s="5"/>
      <c r="U991" s="33"/>
      <c r="V991" s="12">
        <v>1.012999999999991</v>
      </c>
    </row>
    <row r="992">
      <c r="D992" s="5"/>
      <c r="E992" s="12">
        <f t="shared" si="2"/>
        <v>0</v>
      </c>
      <c r="F992" s="12">
        <f t="shared" si="3"/>
        <v>0</v>
      </c>
      <c r="G992" s="12" t="str">
        <f t="shared" si="7"/>
        <v>#REF!</v>
      </c>
      <c r="H992" s="12">
        <f t="shared" si="8"/>
        <v>1</v>
      </c>
      <c r="I992" s="5"/>
      <c r="K992" s="5"/>
      <c r="L992" s="5"/>
      <c r="M992" s="5"/>
      <c r="N992" s="12">
        <v>94.596</v>
      </c>
      <c r="T992" s="5"/>
      <c r="U992" s="33"/>
      <c r="V992" s="12">
        <v>0.8029999999999973</v>
      </c>
    </row>
    <row r="993">
      <c r="D993" s="5"/>
      <c r="E993" s="12">
        <f t="shared" si="2"/>
        <v>0</v>
      </c>
      <c r="F993" s="12">
        <f t="shared" si="3"/>
        <v>0</v>
      </c>
      <c r="G993" s="12" t="str">
        <f t="shared" si="7"/>
        <v>#REF!</v>
      </c>
      <c r="H993" s="12">
        <f t="shared" si="8"/>
        <v>1</v>
      </c>
      <c r="I993" s="5"/>
      <c r="K993" s="5"/>
      <c r="L993" s="5"/>
      <c r="M993" s="5"/>
      <c r="N993" s="12">
        <v>94.66</v>
      </c>
      <c r="T993" s="5"/>
      <c r="U993" s="33"/>
      <c r="V993" s="12">
        <v>0.6950000000000074</v>
      </c>
    </row>
    <row r="994">
      <c r="D994" s="5"/>
      <c r="E994" s="12">
        <f t="shared" si="2"/>
        <v>0</v>
      </c>
      <c r="F994" s="12">
        <f t="shared" si="3"/>
        <v>0</v>
      </c>
      <c r="G994" s="12" t="str">
        <f t="shared" si="7"/>
        <v>#REF!</v>
      </c>
      <c r="H994" s="12">
        <f t="shared" si="8"/>
        <v>1</v>
      </c>
      <c r="I994" s="5"/>
      <c r="K994" s="5"/>
      <c r="L994" s="5"/>
      <c r="M994" s="5"/>
      <c r="N994" s="12">
        <v>94.308</v>
      </c>
      <c r="T994" s="5"/>
      <c r="U994" s="33"/>
      <c r="V994" s="12">
        <v>1.046999999999997</v>
      </c>
    </row>
    <row r="995">
      <c r="D995" s="5"/>
      <c r="E995" s="12">
        <f t="shared" si="2"/>
        <v>0</v>
      </c>
      <c r="F995" s="12">
        <f t="shared" si="3"/>
        <v>0</v>
      </c>
      <c r="G995" s="12" t="str">
        <f t="shared" si="7"/>
        <v>#REF!</v>
      </c>
      <c r="H995" s="12">
        <f t="shared" si="8"/>
        <v>1</v>
      </c>
      <c r="I995" s="5"/>
      <c r="K995" s="5"/>
      <c r="L995" s="5"/>
      <c r="M995" s="5"/>
      <c r="N995" s="12">
        <v>93.704</v>
      </c>
      <c r="T995" s="5"/>
      <c r="U995" s="33"/>
      <c r="V995" s="12">
        <v>1.632000000000005</v>
      </c>
    </row>
    <row r="996">
      <c r="D996" s="5"/>
      <c r="E996" s="12">
        <f t="shared" si="2"/>
        <v>0</v>
      </c>
      <c r="F996" s="12">
        <f t="shared" si="3"/>
        <v>0</v>
      </c>
      <c r="G996" s="12" t="str">
        <f t="shared" si="7"/>
        <v>#REF!</v>
      </c>
      <c r="H996" s="12">
        <f t="shared" si="8"/>
        <v>1</v>
      </c>
      <c r="I996" s="5"/>
      <c r="K996" s="5"/>
      <c r="L996" s="5"/>
      <c r="M996" s="5"/>
      <c r="N996" s="12">
        <v>93.927</v>
      </c>
      <c r="T996" s="5"/>
      <c r="U996" s="33"/>
      <c r="V996" s="12">
        <v>1.4289999999999878</v>
      </c>
    </row>
    <row r="997">
      <c r="D997" s="5"/>
      <c r="E997" s="12">
        <f t="shared" si="2"/>
        <v>0</v>
      </c>
      <c r="F997" s="12">
        <f t="shared" si="3"/>
        <v>0</v>
      </c>
      <c r="G997" s="12" t="str">
        <f t="shared" si="7"/>
        <v>#REF!</v>
      </c>
      <c r="H997" s="12">
        <f t="shared" si="8"/>
        <v>1</v>
      </c>
      <c r="I997" s="5"/>
      <c r="K997" s="5"/>
      <c r="L997" s="5"/>
      <c r="M997" s="5"/>
      <c r="N997" s="12">
        <v>94.816</v>
      </c>
      <c r="T997" s="5"/>
      <c r="U997" s="33"/>
      <c r="V997" s="12">
        <v>0.5699999999999932</v>
      </c>
    </row>
    <row r="998">
      <c r="D998" s="5"/>
      <c r="E998" s="12">
        <f t="shared" si="2"/>
        <v>0</v>
      </c>
      <c r="F998" s="12">
        <f t="shared" si="3"/>
        <v>0</v>
      </c>
      <c r="G998" s="12" t="str">
        <f t="shared" si="7"/>
        <v>#REF!</v>
      </c>
      <c r="H998" s="12">
        <f t="shared" si="8"/>
        <v>1</v>
      </c>
      <c r="I998" s="5"/>
      <c r="K998" s="5"/>
      <c r="L998" s="5"/>
      <c r="M998" s="5"/>
      <c r="N998" s="12">
        <v>93.786</v>
      </c>
      <c r="T998" s="5"/>
      <c r="U998" s="33"/>
      <c r="V998" s="12">
        <v>1.5049999999999955</v>
      </c>
    </row>
    <row r="999">
      <c r="D999" s="5"/>
      <c r="E999" s="12">
        <f t="shared" si="2"/>
        <v>0</v>
      </c>
      <c r="F999" s="12">
        <f t="shared" si="3"/>
        <v>0</v>
      </c>
      <c r="G999" s="12" t="str">
        <f t="shared" si="7"/>
        <v>#REF!</v>
      </c>
      <c r="H999" s="12">
        <f t="shared" si="8"/>
        <v>1</v>
      </c>
      <c r="I999" s="5"/>
      <c r="K999" s="5"/>
      <c r="L999" s="5"/>
      <c r="M999" s="5"/>
      <c r="N999" s="12">
        <v>93.921</v>
      </c>
      <c r="T999" s="5"/>
      <c r="U999" s="33"/>
      <c r="V999" s="12">
        <v>1.4039999999999964</v>
      </c>
    </row>
    <row r="1000">
      <c r="D1000" s="5"/>
      <c r="E1000" s="12">
        <f t="shared" si="2"/>
        <v>0</v>
      </c>
      <c r="F1000" s="12">
        <f t="shared" si="3"/>
        <v>0</v>
      </c>
      <c r="G1000" s="12" t="str">
        <f t="shared" si="7"/>
        <v>#REF!</v>
      </c>
      <c r="H1000" s="12">
        <f t="shared" si="8"/>
        <v>1</v>
      </c>
      <c r="I1000" s="5"/>
      <c r="K1000" s="5"/>
      <c r="L1000" s="5"/>
      <c r="M1000" s="5"/>
      <c r="N1000" s="12">
        <v>94.727</v>
      </c>
      <c r="T1000" s="5"/>
      <c r="U1000" s="33"/>
      <c r="V1000" s="12">
        <v>0.527000000000001</v>
      </c>
    </row>
    <row r="1001">
      <c r="D1001" s="5"/>
      <c r="E1001" s="12">
        <f t="shared" si="2"/>
        <v>0</v>
      </c>
      <c r="F1001" s="12">
        <f t="shared" si="3"/>
        <v>0</v>
      </c>
      <c r="G1001" s="12" t="str">
        <f t="shared" si="7"/>
        <v>#REF!</v>
      </c>
      <c r="H1001" s="12">
        <f t="shared" si="8"/>
        <v>1</v>
      </c>
      <c r="I1001" s="5"/>
      <c r="K1001" s="5"/>
      <c r="L1001" s="5"/>
      <c r="M1001" s="5"/>
      <c r="N1001" s="12">
        <v>94.084</v>
      </c>
      <c r="T1001" s="5"/>
      <c r="U1001" s="33"/>
      <c r="V1001" s="12">
        <v>1.1610000000000014</v>
      </c>
    </row>
    <row r="1002">
      <c r="D1002" s="5"/>
      <c r="E1002" s="12">
        <f t="shared" si="2"/>
        <v>0</v>
      </c>
      <c r="F1002" s="12">
        <f t="shared" si="3"/>
        <v>0</v>
      </c>
      <c r="G1002" s="12" t="str">
        <f t="shared" si="7"/>
        <v>#REF!</v>
      </c>
      <c r="H1002" s="12">
        <f t="shared" si="8"/>
        <v>1</v>
      </c>
      <c r="I1002" s="5"/>
      <c r="K1002" s="5"/>
      <c r="L1002" s="5"/>
      <c r="M1002" s="5"/>
      <c r="N1002" s="12">
        <v>94.359</v>
      </c>
      <c r="T1002" s="5"/>
      <c r="U1002" s="33"/>
      <c r="V1002" s="12">
        <v>0.9650000000000034</v>
      </c>
    </row>
    <row r="1003">
      <c r="D1003" s="5"/>
      <c r="E1003" s="12">
        <f t="shared" si="2"/>
        <v>0</v>
      </c>
      <c r="F1003" s="12">
        <f t="shared" si="3"/>
        <v>0</v>
      </c>
      <c r="G1003" s="12" t="str">
        <f t="shared" si="7"/>
        <v>#REF!</v>
      </c>
      <c r="H1003" s="12">
        <f t="shared" si="8"/>
        <v>1</v>
      </c>
      <c r="I1003" s="5"/>
      <c r="K1003" s="5"/>
      <c r="L1003" s="5"/>
      <c r="M1003" s="5"/>
      <c r="N1003" s="12">
        <v>94.072</v>
      </c>
      <c r="T1003" s="5"/>
      <c r="U1003" s="33"/>
      <c r="V1003" s="12">
        <v>1.2199999999999989</v>
      </c>
    </row>
    <row r="1004">
      <c r="D1004" s="5"/>
      <c r="E1004" s="12">
        <f t="shared" si="2"/>
        <v>0</v>
      </c>
      <c r="F1004" s="12">
        <f t="shared" si="3"/>
        <v>0</v>
      </c>
      <c r="G1004" s="12" t="str">
        <f t="shared" si="7"/>
        <v>#REF!</v>
      </c>
      <c r="H1004" s="12">
        <f t="shared" si="8"/>
        <v>1</v>
      </c>
      <c r="I1004" s="5"/>
      <c r="K1004" s="5"/>
      <c r="L1004" s="5"/>
      <c r="M1004" s="5"/>
      <c r="N1004" s="12">
        <v>94.31</v>
      </c>
      <c r="T1004" s="5"/>
      <c r="U1004" s="33"/>
      <c r="V1004" s="12">
        <v>0.9009999999999962</v>
      </c>
    </row>
    <row r="1005">
      <c r="D1005" s="5"/>
      <c r="E1005" s="12">
        <f t="shared" si="2"/>
        <v>0</v>
      </c>
      <c r="F1005" s="12">
        <f t="shared" si="3"/>
        <v>0</v>
      </c>
      <c r="G1005" s="12" t="str">
        <f t="shared" si="7"/>
        <v>#REF!</v>
      </c>
      <c r="H1005" s="12">
        <f t="shared" si="8"/>
        <v>1</v>
      </c>
      <c r="I1005" s="5"/>
      <c r="K1005" s="5"/>
      <c r="L1005" s="5"/>
      <c r="M1005" s="5"/>
      <c r="N1005" s="12">
        <v>93.338</v>
      </c>
      <c r="T1005" s="5"/>
      <c r="U1005" s="33"/>
      <c r="V1005" s="12">
        <v>1.882000000000005</v>
      </c>
    </row>
    <row r="1006">
      <c r="D1006" s="5"/>
      <c r="E1006" s="12">
        <f t="shared" si="2"/>
        <v>0</v>
      </c>
      <c r="F1006" s="12">
        <f t="shared" si="3"/>
        <v>0</v>
      </c>
      <c r="G1006" s="12" t="str">
        <f t="shared" si="7"/>
        <v>#REF!</v>
      </c>
      <c r="H1006" s="12">
        <f t="shared" si="8"/>
        <v>1</v>
      </c>
      <c r="I1006" s="5"/>
      <c r="K1006" s="5"/>
      <c r="L1006" s="5"/>
      <c r="M1006" s="5"/>
      <c r="N1006" s="12">
        <v>94.314</v>
      </c>
      <c r="T1006" s="5"/>
      <c r="U1006" s="33"/>
      <c r="V1006" s="12">
        <v>0.8410000000000082</v>
      </c>
    </row>
    <row r="1007">
      <c r="D1007" s="5"/>
      <c r="E1007" s="12">
        <f t="shared" si="2"/>
        <v>0</v>
      </c>
      <c r="F1007" s="12">
        <f t="shared" si="3"/>
        <v>0</v>
      </c>
      <c r="G1007" s="12" t="str">
        <f t="shared" si="7"/>
        <v>#REF!</v>
      </c>
      <c r="H1007" s="12">
        <f t="shared" si="8"/>
        <v>1</v>
      </c>
      <c r="I1007" s="5"/>
      <c r="K1007" s="5"/>
      <c r="L1007" s="5"/>
      <c r="M1007" s="5"/>
      <c r="N1007" s="12">
        <v>94.745</v>
      </c>
      <c r="T1007" s="5"/>
      <c r="U1007" s="33"/>
      <c r="V1007" s="12">
        <v>0.5249999999999915</v>
      </c>
    </row>
    <row r="1008">
      <c r="D1008" s="5"/>
      <c r="E1008" s="12">
        <f t="shared" si="2"/>
        <v>0</v>
      </c>
      <c r="F1008" s="12">
        <f t="shared" si="3"/>
        <v>0</v>
      </c>
      <c r="G1008" s="12" t="str">
        <f t="shared" si="7"/>
        <v>#REF!</v>
      </c>
      <c r="H1008" s="12">
        <f t="shared" si="8"/>
        <v>1</v>
      </c>
      <c r="I1008" s="5"/>
      <c r="K1008" s="5"/>
      <c r="L1008" s="5"/>
      <c r="M1008" s="5"/>
      <c r="N1008" s="12">
        <v>94.876</v>
      </c>
      <c r="T1008" s="5"/>
      <c r="U1008" s="33"/>
      <c r="V1008" s="12">
        <v>0.3789999999999907</v>
      </c>
    </row>
    <row r="1009">
      <c r="D1009" s="5"/>
      <c r="E1009" s="12">
        <f t="shared" si="2"/>
        <v>0</v>
      </c>
      <c r="F1009" s="12">
        <f t="shared" si="3"/>
        <v>0</v>
      </c>
      <c r="G1009" s="12" t="str">
        <f t="shared" si="7"/>
        <v>#REF!</v>
      </c>
      <c r="H1009" s="12">
        <f t="shared" si="8"/>
        <v>1</v>
      </c>
      <c r="I1009" s="5"/>
      <c r="K1009" s="5"/>
      <c r="L1009" s="5"/>
      <c r="M1009" s="5"/>
      <c r="N1009" s="12">
        <v>94.602</v>
      </c>
      <c r="T1009" s="5"/>
      <c r="U1009" s="33"/>
      <c r="V1009" s="12">
        <v>0.5349999999999966</v>
      </c>
    </row>
    <row r="1010">
      <c r="D1010" s="5"/>
      <c r="E1010" s="12">
        <f t="shared" si="2"/>
        <v>0</v>
      </c>
      <c r="F1010" s="12">
        <f t="shared" si="3"/>
        <v>0</v>
      </c>
      <c r="G1010" s="12" t="str">
        <f t="shared" si="7"/>
        <v>#REF!</v>
      </c>
      <c r="H1010" s="12">
        <f t="shared" si="8"/>
        <v>1</v>
      </c>
      <c r="I1010" s="5"/>
      <c r="K1010" s="5"/>
      <c r="L1010" s="5"/>
      <c r="M1010" s="5"/>
      <c r="N1010" s="12">
        <v>94.425</v>
      </c>
      <c r="T1010" s="5"/>
      <c r="U1010" s="33"/>
      <c r="V1010" s="12">
        <v>0.7390000000000043</v>
      </c>
    </row>
    <row r="1011">
      <c r="D1011" s="5"/>
      <c r="E1011" s="12">
        <f t="shared" si="2"/>
        <v>0</v>
      </c>
      <c r="F1011" s="12">
        <f t="shared" si="3"/>
        <v>0</v>
      </c>
      <c r="G1011" s="12" t="str">
        <f t="shared" si="7"/>
        <v>#REF!</v>
      </c>
      <c r="H1011" s="12">
        <f t="shared" si="8"/>
        <v>1</v>
      </c>
      <c r="I1011" s="5"/>
      <c r="K1011" s="5"/>
      <c r="L1011" s="5"/>
      <c r="M1011" s="5"/>
      <c r="N1011" s="12">
        <v>94.338</v>
      </c>
      <c r="T1011" s="5"/>
      <c r="U1011" s="33"/>
      <c r="V1011" s="12">
        <v>0.9400000000000119</v>
      </c>
    </row>
    <row r="1012">
      <c r="D1012" s="5"/>
      <c r="E1012" s="12">
        <f t="shared" si="2"/>
        <v>0</v>
      </c>
      <c r="F1012" s="12">
        <f t="shared" si="3"/>
        <v>0</v>
      </c>
      <c r="G1012" s="12" t="str">
        <f t="shared" si="7"/>
        <v>#REF!</v>
      </c>
      <c r="H1012" s="12">
        <f t="shared" si="8"/>
        <v>1</v>
      </c>
      <c r="I1012" s="5"/>
      <c r="K1012" s="5"/>
      <c r="L1012" s="5"/>
      <c r="M1012" s="5"/>
      <c r="N1012" s="12">
        <v>94.142</v>
      </c>
      <c r="T1012" s="5"/>
      <c r="U1012" s="33"/>
      <c r="V1012" s="12">
        <v>1.0730000000000075</v>
      </c>
    </row>
    <row r="1013">
      <c r="D1013" s="5"/>
      <c r="E1013" s="12">
        <f t="shared" si="2"/>
        <v>0</v>
      </c>
      <c r="F1013" s="12">
        <f t="shared" si="3"/>
        <v>0</v>
      </c>
      <c r="G1013" s="12" t="str">
        <f t="shared" si="7"/>
        <v>#REF!</v>
      </c>
      <c r="H1013" s="12">
        <f t="shared" si="8"/>
        <v>1</v>
      </c>
      <c r="I1013" s="5"/>
      <c r="K1013" s="5"/>
      <c r="L1013" s="5"/>
      <c r="M1013" s="5"/>
      <c r="N1013" s="12">
        <v>94.419</v>
      </c>
      <c r="T1013" s="5"/>
      <c r="U1013" s="33"/>
      <c r="V1013" s="12">
        <v>0.8520000000000039</v>
      </c>
    </row>
    <row r="1014">
      <c r="D1014" s="5"/>
      <c r="E1014" s="12">
        <f t="shared" si="2"/>
        <v>0</v>
      </c>
      <c r="F1014" s="12">
        <f t="shared" si="3"/>
        <v>0</v>
      </c>
      <c r="G1014" s="12" t="str">
        <f t="shared" si="7"/>
        <v>#REF!</v>
      </c>
      <c r="H1014" s="12">
        <f t="shared" si="8"/>
        <v>1</v>
      </c>
      <c r="I1014" s="5"/>
      <c r="K1014" s="5"/>
      <c r="L1014" s="5"/>
      <c r="M1014" s="5"/>
      <c r="N1014" s="12">
        <v>93.611</v>
      </c>
      <c r="T1014" s="5"/>
      <c r="U1014" s="33"/>
      <c r="V1014" s="12">
        <v>1.5840000000000032</v>
      </c>
    </row>
    <row r="1015">
      <c r="D1015" s="5"/>
      <c r="E1015" s="12">
        <f t="shared" si="2"/>
        <v>0</v>
      </c>
      <c r="F1015" s="12">
        <f t="shared" si="3"/>
        <v>0</v>
      </c>
      <c r="G1015" s="12" t="str">
        <f t="shared" si="7"/>
        <v>#REF!</v>
      </c>
      <c r="H1015" s="12">
        <f t="shared" si="8"/>
        <v>1</v>
      </c>
      <c r="I1015" s="5"/>
      <c r="K1015" s="5"/>
      <c r="L1015" s="5"/>
      <c r="M1015" s="5"/>
      <c r="N1015" s="12">
        <v>95.102</v>
      </c>
      <c r="T1015" s="5"/>
      <c r="U1015" s="33"/>
      <c r="V1015" s="12">
        <v>0.09600000000000364</v>
      </c>
    </row>
    <row r="1016">
      <c r="D1016" s="5"/>
      <c r="E1016" s="12">
        <f t="shared" si="2"/>
        <v>0</v>
      </c>
      <c r="F1016" s="12">
        <f t="shared" si="3"/>
        <v>0</v>
      </c>
      <c r="G1016" s="12" t="str">
        <f t="shared" si="7"/>
        <v>#REF!</v>
      </c>
      <c r="H1016" s="12">
        <f t="shared" si="8"/>
        <v>1</v>
      </c>
      <c r="I1016" s="5"/>
      <c r="K1016" s="5"/>
      <c r="L1016" s="5"/>
      <c r="M1016" s="5"/>
      <c r="N1016" s="12">
        <v>94.804</v>
      </c>
      <c r="T1016" s="5"/>
      <c r="U1016" s="33"/>
      <c r="V1016" s="12">
        <v>0.39099999999999113</v>
      </c>
    </row>
    <row r="1017">
      <c r="D1017" s="5"/>
      <c r="E1017" s="12">
        <f t="shared" si="2"/>
        <v>0</v>
      </c>
      <c r="F1017" s="12">
        <f t="shared" si="3"/>
        <v>0</v>
      </c>
      <c r="G1017" s="12" t="str">
        <f t="shared" si="7"/>
        <v>#REF!</v>
      </c>
      <c r="H1017" s="12">
        <f t="shared" si="8"/>
        <v>1</v>
      </c>
      <c r="I1017" s="5"/>
      <c r="K1017" s="5"/>
      <c r="L1017" s="5"/>
      <c r="M1017" s="5"/>
      <c r="N1017" s="12">
        <v>94.676</v>
      </c>
      <c r="T1017" s="5"/>
      <c r="U1017" s="33"/>
      <c r="V1017" s="12">
        <v>0.40099999999999625</v>
      </c>
    </row>
    <row r="1018">
      <c r="D1018" s="5"/>
      <c r="E1018" s="12">
        <f t="shared" si="2"/>
        <v>0</v>
      </c>
      <c r="F1018" s="12">
        <f t="shared" si="3"/>
        <v>0</v>
      </c>
      <c r="G1018" s="12" t="str">
        <f t="shared" si="7"/>
        <v>#REF!</v>
      </c>
      <c r="H1018" s="12">
        <f t="shared" si="8"/>
        <v>1</v>
      </c>
      <c r="I1018" s="5"/>
      <c r="K1018" s="5"/>
      <c r="L1018" s="5"/>
      <c r="M1018" s="5"/>
      <c r="N1018" s="12">
        <v>94.896</v>
      </c>
      <c r="T1018" s="5"/>
      <c r="U1018" s="33"/>
      <c r="V1018" s="12">
        <v>0.16400000000000148</v>
      </c>
    </row>
    <row r="1019">
      <c r="D1019" s="5"/>
      <c r="E1019" s="12">
        <f t="shared" si="2"/>
        <v>0</v>
      </c>
      <c r="F1019" s="12">
        <f t="shared" si="3"/>
        <v>0</v>
      </c>
      <c r="G1019" s="12" t="str">
        <f t="shared" si="7"/>
        <v>#REF!</v>
      </c>
      <c r="H1019" s="12">
        <f t="shared" si="8"/>
        <v>1</v>
      </c>
      <c r="I1019" s="5"/>
      <c r="K1019" s="5"/>
      <c r="L1019" s="5"/>
      <c r="M1019" s="5"/>
      <c r="N1019" s="12">
        <v>94.338</v>
      </c>
      <c r="T1019" s="5"/>
      <c r="U1019" s="33"/>
      <c r="V1019" s="12">
        <v>0.9490000000000123</v>
      </c>
    </row>
    <row r="1020">
      <c r="D1020" s="5"/>
      <c r="E1020" s="12">
        <f t="shared" si="2"/>
        <v>0</v>
      </c>
      <c r="F1020" s="12">
        <f t="shared" si="3"/>
        <v>0</v>
      </c>
      <c r="G1020" s="12" t="str">
        <f t="shared" si="7"/>
        <v>#REF!</v>
      </c>
      <c r="H1020" s="12">
        <f t="shared" si="8"/>
        <v>1</v>
      </c>
      <c r="I1020" s="5"/>
      <c r="K1020" s="5"/>
      <c r="L1020" s="5"/>
      <c r="M1020" s="5"/>
      <c r="N1020" s="12">
        <v>94.52</v>
      </c>
      <c r="T1020" s="5"/>
      <c r="U1020" s="33"/>
      <c r="V1020" s="12">
        <v>0.6129999999999995</v>
      </c>
    </row>
    <row r="1021">
      <c r="D1021" s="5"/>
      <c r="E1021" s="12">
        <f t="shared" si="2"/>
        <v>0</v>
      </c>
      <c r="F1021" s="12">
        <f t="shared" si="3"/>
        <v>0</v>
      </c>
      <c r="G1021" s="12" t="str">
        <f t="shared" si="7"/>
        <v>#REF!</v>
      </c>
      <c r="H1021" s="12">
        <f t="shared" si="8"/>
        <v>1</v>
      </c>
      <c r="I1021" s="5"/>
      <c r="K1021" s="5"/>
      <c r="L1021" s="5"/>
      <c r="M1021" s="5"/>
      <c r="N1021" s="12">
        <v>94.707</v>
      </c>
      <c r="T1021" s="5"/>
      <c r="U1021" s="33"/>
      <c r="V1021" s="12">
        <v>0.710000000000008</v>
      </c>
    </row>
    <row r="1022">
      <c r="D1022" s="5"/>
      <c r="E1022" s="12">
        <f t="shared" si="2"/>
        <v>0</v>
      </c>
      <c r="F1022" s="12">
        <f t="shared" si="3"/>
        <v>0</v>
      </c>
      <c r="G1022" s="12" t="str">
        <f t="shared" si="7"/>
        <v>#REF!</v>
      </c>
      <c r="H1022" s="12">
        <f t="shared" si="8"/>
        <v>1</v>
      </c>
      <c r="I1022" s="5"/>
      <c r="K1022" s="5"/>
      <c r="L1022" s="5"/>
      <c r="M1022" s="5"/>
      <c r="N1022" s="12">
        <v>94.383</v>
      </c>
      <c r="T1022" s="5"/>
      <c r="U1022" s="33"/>
      <c r="V1022" s="12">
        <v>0.7510000000000048</v>
      </c>
    </row>
    <row r="1023">
      <c r="D1023" s="5"/>
      <c r="E1023" s="12">
        <f t="shared" si="2"/>
        <v>0</v>
      </c>
      <c r="F1023" s="12">
        <f t="shared" si="3"/>
        <v>0</v>
      </c>
      <c r="G1023" s="12" t="str">
        <f t="shared" si="7"/>
        <v>#REF!</v>
      </c>
      <c r="H1023" s="12">
        <f t="shared" si="8"/>
        <v>1</v>
      </c>
      <c r="I1023" s="5"/>
      <c r="K1023" s="5"/>
      <c r="L1023" s="5"/>
      <c r="M1023" s="5"/>
      <c r="N1023" s="12">
        <v>93.54</v>
      </c>
      <c r="T1023" s="5"/>
      <c r="U1023" s="33"/>
      <c r="V1023" s="12">
        <v>1.725999999999999</v>
      </c>
    </row>
    <row r="1024">
      <c r="D1024" s="5"/>
      <c r="E1024" s="12">
        <f t="shared" si="2"/>
        <v>0</v>
      </c>
      <c r="F1024" s="12">
        <f t="shared" si="3"/>
        <v>0</v>
      </c>
      <c r="G1024" s="12" t="str">
        <f t="shared" si="7"/>
        <v>#REF!</v>
      </c>
      <c r="H1024" s="12">
        <f t="shared" si="8"/>
        <v>1</v>
      </c>
      <c r="I1024" s="5"/>
      <c r="K1024" s="5"/>
      <c r="L1024" s="5"/>
      <c r="M1024" s="5"/>
      <c r="N1024" s="12">
        <v>95.018</v>
      </c>
      <c r="T1024" s="5"/>
      <c r="U1024" s="33"/>
      <c r="V1024" s="12">
        <v>0.29399999999999693</v>
      </c>
    </row>
    <row r="1025">
      <c r="D1025" s="5"/>
      <c r="E1025" s="12">
        <f t="shared" si="2"/>
        <v>0</v>
      </c>
      <c r="F1025" s="12">
        <f t="shared" si="3"/>
        <v>0</v>
      </c>
      <c r="G1025" s="12" t="str">
        <f t="shared" si="7"/>
        <v>#REF!</v>
      </c>
      <c r="H1025" s="12">
        <f t="shared" si="8"/>
        <v>1</v>
      </c>
      <c r="I1025" s="5"/>
      <c r="K1025" s="5"/>
      <c r="L1025" s="5"/>
      <c r="M1025" s="5"/>
      <c r="N1025" s="12">
        <v>94.888</v>
      </c>
      <c r="T1025" s="5"/>
      <c r="U1025" s="33"/>
      <c r="V1025" s="12">
        <v>0.32399999999999807</v>
      </c>
    </row>
    <row r="1026">
      <c r="D1026" s="5"/>
      <c r="E1026" s="12">
        <f t="shared" si="2"/>
        <v>0</v>
      </c>
      <c r="F1026" s="12">
        <f t="shared" si="3"/>
        <v>0</v>
      </c>
      <c r="G1026" s="12" t="str">
        <f t="shared" si="7"/>
        <v>#REF!</v>
      </c>
      <c r="H1026" s="12">
        <f t="shared" si="8"/>
        <v>1</v>
      </c>
      <c r="I1026" s="5"/>
      <c r="K1026" s="5"/>
      <c r="L1026" s="5"/>
      <c r="M1026" s="5"/>
      <c r="N1026" s="12">
        <v>93.861</v>
      </c>
      <c r="T1026" s="5"/>
      <c r="U1026" s="33"/>
      <c r="V1026" s="12">
        <v>1.23599999999999</v>
      </c>
    </row>
    <row r="1027">
      <c r="D1027" s="5"/>
      <c r="E1027" s="12">
        <f t="shared" si="2"/>
        <v>0</v>
      </c>
      <c r="F1027" s="12">
        <f t="shared" si="3"/>
        <v>0</v>
      </c>
      <c r="G1027" s="12" t="str">
        <f t="shared" si="7"/>
        <v>#REF!</v>
      </c>
      <c r="H1027" s="12">
        <f t="shared" si="8"/>
        <v>1</v>
      </c>
      <c r="I1027" s="5"/>
      <c r="K1027" s="5"/>
      <c r="L1027" s="5"/>
      <c r="M1027" s="5"/>
      <c r="N1027" s="12">
        <v>94.408</v>
      </c>
      <c r="T1027" s="5"/>
      <c r="U1027" s="33"/>
      <c r="V1027" s="12">
        <v>0.6760000000000019</v>
      </c>
    </row>
    <row r="1028">
      <c r="D1028" s="5"/>
      <c r="E1028" s="12">
        <f t="shared" si="2"/>
        <v>0</v>
      </c>
      <c r="F1028" s="12">
        <f t="shared" si="3"/>
        <v>0</v>
      </c>
      <c r="G1028" s="12" t="str">
        <f t="shared" si="7"/>
        <v>#REF!</v>
      </c>
      <c r="H1028" s="12">
        <f t="shared" si="8"/>
        <v>1</v>
      </c>
      <c r="I1028" s="5"/>
      <c r="K1028" s="5"/>
      <c r="L1028" s="5"/>
      <c r="M1028" s="5"/>
      <c r="N1028" s="12">
        <v>94.018</v>
      </c>
      <c r="T1028" s="5"/>
      <c r="U1028" s="33"/>
      <c r="V1028" s="12">
        <v>1.0049999999999955</v>
      </c>
    </row>
    <row r="1029">
      <c r="D1029" s="5"/>
      <c r="E1029" s="12">
        <f t="shared" si="2"/>
        <v>0</v>
      </c>
      <c r="F1029" s="12">
        <f t="shared" si="3"/>
        <v>0</v>
      </c>
      <c r="G1029" s="12" t="str">
        <f t="shared" si="7"/>
        <v>#REF!</v>
      </c>
      <c r="H1029" s="12">
        <f t="shared" si="8"/>
        <v>1</v>
      </c>
      <c r="I1029" s="5"/>
      <c r="K1029" s="5"/>
      <c r="L1029" s="5"/>
      <c r="M1029" s="5"/>
      <c r="N1029" s="12">
        <v>95.434</v>
      </c>
      <c r="T1029" s="5"/>
      <c r="U1029" s="33"/>
      <c r="V1029" s="12">
        <v>-0.12600000000000477</v>
      </c>
    </row>
    <row r="1030">
      <c r="D1030" s="5"/>
      <c r="E1030" s="12">
        <f t="shared" si="2"/>
        <v>0</v>
      </c>
      <c r="F1030" s="12">
        <f t="shared" si="3"/>
        <v>0</v>
      </c>
      <c r="G1030" s="12" t="str">
        <f t="shared" si="7"/>
        <v>#REF!</v>
      </c>
      <c r="H1030" s="12">
        <f t="shared" si="8"/>
        <v>1</v>
      </c>
      <c r="I1030" s="5"/>
      <c r="K1030" s="5"/>
      <c r="L1030" s="5"/>
      <c r="M1030" s="5"/>
      <c r="N1030" s="12">
        <v>94.815</v>
      </c>
      <c r="T1030" s="5"/>
      <c r="U1030" s="33"/>
      <c r="V1030" s="12">
        <v>0.75</v>
      </c>
    </row>
    <row r="1031">
      <c r="D1031" s="5"/>
      <c r="E1031" s="12">
        <f t="shared" si="2"/>
        <v>0</v>
      </c>
      <c r="F1031" s="12">
        <f t="shared" si="3"/>
        <v>0</v>
      </c>
      <c r="G1031" s="12" t="str">
        <f t="shared" si="7"/>
        <v>#REF!</v>
      </c>
      <c r="H1031" s="12">
        <f t="shared" si="8"/>
        <v>1</v>
      </c>
      <c r="I1031" s="5"/>
      <c r="K1031" s="5"/>
      <c r="L1031" s="5"/>
      <c r="M1031" s="5"/>
      <c r="N1031" s="12">
        <v>95.02</v>
      </c>
      <c r="T1031" s="5"/>
      <c r="U1031" s="33"/>
      <c r="V1031" s="12">
        <v>0.17100000000000648</v>
      </c>
    </row>
    <row r="1032">
      <c r="D1032" s="5"/>
      <c r="E1032" s="12">
        <f t="shared" si="2"/>
        <v>0</v>
      </c>
      <c r="F1032" s="12">
        <f t="shared" si="3"/>
        <v>0</v>
      </c>
      <c r="G1032" s="12" t="str">
        <f t="shared" si="7"/>
        <v>#REF!</v>
      </c>
      <c r="H1032" s="12">
        <f t="shared" si="8"/>
        <v>1</v>
      </c>
      <c r="I1032" s="5"/>
      <c r="K1032" s="5"/>
      <c r="L1032" s="5"/>
      <c r="M1032" s="5"/>
      <c r="N1032" s="12">
        <v>93.774</v>
      </c>
      <c r="T1032" s="5"/>
      <c r="U1032" s="33"/>
      <c r="V1032" s="12">
        <v>1.3910000000000053</v>
      </c>
    </row>
    <row r="1033">
      <c r="D1033" s="5"/>
      <c r="E1033" s="12">
        <f t="shared" si="2"/>
        <v>0</v>
      </c>
      <c r="F1033" s="12">
        <f t="shared" si="3"/>
        <v>0</v>
      </c>
      <c r="G1033" s="12" t="str">
        <f t="shared" si="7"/>
        <v>#REF!</v>
      </c>
      <c r="H1033" s="12">
        <f t="shared" si="8"/>
        <v>1</v>
      </c>
      <c r="I1033" s="5"/>
      <c r="K1033" s="5"/>
      <c r="L1033" s="5"/>
      <c r="M1033" s="5"/>
      <c r="N1033" s="12">
        <v>94.487</v>
      </c>
      <c r="T1033" s="5"/>
      <c r="U1033" s="33"/>
      <c r="V1033" s="12">
        <v>1.1470000000000056</v>
      </c>
    </row>
    <row r="1034">
      <c r="D1034" s="5"/>
      <c r="E1034" s="12">
        <f t="shared" si="2"/>
        <v>0</v>
      </c>
      <c r="F1034" s="12">
        <f t="shared" si="3"/>
        <v>0</v>
      </c>
      <c r="G1034" s="12" t="str">
        <f t="shared" si="7"/>
        <v>#REF!</v>
      </c>
      <c r="H1034" s="12">
        <f t="shared" si="8"/>
        <v>1</v>
      </c>
      <c r="I1034" s="5"/>
      <c r="K1034" s="5"/>
      <c r="L1034" s="5"/>
      <c r="M1034" s="5"/>
      <c r="N1034" s="12">
        <v>94.84</v>
      </c>
      <c r="T1034" s="5"/>
      <c r="U1034" s="33"/>
      <c r="V1034" s="12">
        <v>0.3130000000000024</v>
      </c>
    </row>
    <row r="1035">
      <c r="D1035" s="5"/>
      <c r="E1035" s="12">
        <f t="shared" si="2"/>
        <v>0</v>
      </c>
      <c r="F1035" s="12">
        <f t="shared" si="3"/>
        <v>0</v>
      </c>
      <c r="G1035" s="12" t="str">
        <f t="shared" si="7"/>
        <v>#REF!</v>
      </c>
      <c r="H1035" s="12">
        <f t="shared" si="8"/>
        <v>1</v>
      </c>
      <c r="I1035" s="5"/>
      <c r="K1035" s="5"/>
      <c r="L1035" s="5"/>
      <c r="M1035" s="5"/>
      <c r="N1035" s="12">
        <v>94.788</v>
      </c>
      <c r="T1035" s="5"/>
      <c r="U1035" s="33"/>
      <c r="V1035" s="12">
        <v>0.49900000000000944</v>
      </c>
    </row>
    <row r="1036">
      <c r="D1036" s="5"/>
      <c r="E1036" s="5"/>
      <c r="F1036" s="5"/>
      <c r="G1036" s="5"/>
      <c r="H1036" s="12">
        <f t="shared" si="8"/>
        <v>1</v>
      </c>
      <c r="I1036" s="5"/>
      <c r="K1036" s="5"/>
      <c r="L1036" s="5"/>
      <c r="M1036" s="5"/>
      <c r="T1036" s="5"/>
      <c r="U1036" s="33"/>
    </row>
    <row r="1037">
      <c r="D1037" s="5"/>
      <c r="E1037" s="5"/>
      <c r="F1037" s="5"/>
      <c r="G1037" s="5"/>
      <c r="H1037" s="12">
        <f t="shared" si="8"/>
        <v>1</v>
      </c>
      <c r="I1037" s="5"/>
      <c r="K1037" s="5"/>
      <c r="L1037" s="5"/>
      <c r="M1037" s="5"/>
      <c r="T1037" s="5"/>
      <c r="U1037" s="33"/>
    </row>
    <row r="1038">
      <c r="D1038" s="5"/>
      <c r="E1038" s="5"/>
      <c r="F1038" s="5"/>
      <c r="G1038" s="5"/>
      <c r="H1038" s="12">
        <f t="shared" si="8"/>
        <v>1</v>
      </c>
      <c r="I1038" s="5"/>
      <c r="K1038" s="5"/>
      <c r="L1038" s="5"/>
      <c r="M1038" s="5"/>
      <c r="T1038" s="5"/>
      <c r="U1038" s="33"/>
    </row>
    <row r="1039">
      <c r="D1039" s="5"/>
      <c r="E1039" s="5"/>
      <c r="F1039" s="5"/>
      <c r="G1039" s="5"/>
      <c r="H1039" s="12">
        <f t="shared" si="8"/>
        <v>1</v>
      </c>
      <c r="I1039" s="5"/>
      <c r="K1039" s="5"/>
      <c r="L1039" s="5"/>
      <c r="M1039" s="5"/>
      <c r="T1039" s="5"/>
      <c r="U1039" s="33"/>
    </row>
    <row r="1040">
      <c r="D1040" s="5"/>
      <c r="E1040" s="5"/>
      <c r="F1040" s="5"/>
      <c r="G1040" s="5"/>
      <c r="H1040" s="12">
        <f t="shared" si="8"/>
        <v>1</v>
      </c>
      <c r="I1040" s="5"/>
      <c r="K1040" s="5"/>
      <c r="L1040" s="5"/>
      <c r="M1040" s="5"/>
      <c r="T1040" s="5"/>
      <c r="U1040" s="33"/>
    </row>
    <row r="1041">
      <c r="D1041" s="5"/>
      <c r="E1041" s="5"/>
      <c r="F1041" s="5"/>
      <c r="G1041" s="5"/>
      <c r="H1041" s="12">
        <f t="shared" si="8"/>
        <v>1</v>
      </c>
      <c r="I1041" s="5"/>
      <c r="K1041" s="5"/>
      <c r="L1041" s="5"/>
      <c r="M1041" s="5"/>
      <c r="T1041" s="5"/>
      <c r="U1041" s="33"/>
    </row>
    <row r="1042">
      <c r="D1042" s="5"/>
      <c r="E1042" s="5"/>
      <c r="F1042" s="5"/>
      <c r="G1042" s="5"/>
      <c r="H1042" s="12">
        <f t="shared" si="8"/>
        <v>1</v>
      </c>
      <c r="I1042" s="5"/>
      <c r="K1042" s="5"/>
      <c r="L1042" s="5"/>
      <c r="M1042" s="5"/>
      <c r="T1042" s="5"/>
      <c r="U1042" s="33"/>
    </row>
    <row r="1043">
      <c r="D1043" s="5"/>
      <c r="E1043" s="5"/>
      <c r="F1043" s="5"/>
      <c r="G1043" s="5"/>
      <c r="H1043" s="12">
        <f t="shared" si="8"/>
        <v>1</v>
      </c>
      <c r="I1043" s="5"/>
      <c r="K1043" s="5"/>
      <c r="L1043" s="5"/>
      <c r="M1043" s="5"/>
      <c r="T1043" s="5"/>
      <c r="U1043" s="33"/>
    </row>
    <row r="1044">
      <c r="D1044" s="5"/>
      <c r="E1044" s="5"/>
      <c r="F1044" s="5"/>
      <c r="G1044" s="5"/>
      <c r="H1044" s="12">
        <f t="shared" si="8"/>
        <v>1</v>
      </c>
      <c r="I1044" s="5"/>
      <c r="K1044" s="5"/>
      <c r="L1044" s="5"/>
      <c r="M1044" s="5"/>
      <c r="T1044" s="5"/>
      <c r="U1044" s="33"/>
    </row>
    <row r="1045">
      <c r="D1045" s="5"/>
      <c r="E1045" s="5"/>
      <c r="F1045" s="5"/>
      <c r="G1045" s="5"/>
      <c r="H1045" s="12">
        <f t="shared" si="8"/>
        <v>1</v>
      </c>
      <c r="I1045" s="5"/>
      <c r="K1045" s="5"/>
      <c r="L1045" s="5"/>
      <c r="M1045" s="5"/>
      <c r="T1045" s="5"/>
      <c r="U1045" s="33"/>
    </row>
    <row r="1046">
      <c r="D1046" s="5"/>
      <c r="E1046" s="5"/>
      <c r="F1046" s="5"/>
      <c r="G1046" s="5"/>
      <c r="H1046" s="12">
        <f t="shared" si="8"/>
        <v>1</v>
      </c>
      <c r="I1046" s="5"/>
      <c r="K1046" s="5"/>
      <c r="L1046" s="5"/>
      <c r="M1046" s="5"/>
      <c r="T1046" s="5"/>
      <c r="U1046" s="33"/>
    </row>
    <row r="1047">
      <c r="D1047" s="5"/>
      <c r="E1047" s="5"/>
      <c r="F1047" s="5"/>
      <c r="G1047" s="5"/>
      <c r="H1047" s="12">
        <f t="shared" si="8"/>
        <v>1</v>
      </c>
      <c r="I1047" s="5"/>
      <c r="K1047" s="5"/>
      <c r="L1047" s="5"/>
      <c r="M1047" s="5"/>
      <c r="T1047" s="5"/>
      <c r="U1047" s="33"/>
    </row>
    <row r="1048">
      <c r="D1048" s="5"/>
      <c r="E1048" s="5"/>
      <c r="F1048" s="5"/>
      <c r="G1048" s="5"/>
      <c r="H1048" s="12">
        <f t="shared" si="8"/>
        <v>1</v>
      </c>
      <c r="I1048" s="5"/>
      <c r="K1048" s="5"/>
      <c r="L1048" s="5"/>
      <c r="M1048" s="5"/>
      <c r="T1048" s="5"/>
      <c r="U1048" s="33"/>
    </row>
    <row r="1049">
      <c r="D1049" s="5"/>
      <c r="E1049" s="5"/>
      <c r="F1049" s="5"/>
      <c r="G1049" s="5"/>
      <c r="H1049" s="12">
        <f t="shared" si="8"/>
        <v>1</v>
      </c>
      <c r="I1049" s="5"/>
      <c r="K1049" s="5"/>
      <c r="L1049" s="5"/>
      <c r="M1049" s="5"/>
      <c r="T1049" s="5"/>
      <c r="U1049" s="33"/>
    </row>
    <row r="1050">
      <c r="D1050" s="5"/>
      <c r="E1050" s="5"/>
      <c r="F1050" s="5"/>
      <c r="G1050" s="5"/>
      <c r="H1050" s="12">
        <f t="shared" si="8"/>
        <v>1</v>
      </c>
      <c r="I1050" s="5"/>
      <c r="K1050" s="5"/>
      <c r="L1050" s="5"/>
      <c r="M1050" s="5"/>
      <c r="T1050" s="5"/>
      <c r="U1050" s="33"/>
    </row>
    <row r="1051">
      <c r="D1051" s="5"/>
      <c r="E1051" s="5"/>
      <c r="F1051" s="5"/>
      <c r="G1051" s="5"/>
      <c r="H1051" s="12">
        <f t="shared" si="8"/>
        <v>1</v>
      </c>
      <c r="I1051" s="5"/>
      <c r="K1051" s="5"/>
      <c r="L1051" s="5"/>
      <c r="M1051" s="5"/>
      <c r="T1051" s="5"/>
      <c r="U1051" s="33"/>
    </row>
    <row r="1052">
      <c r="D1052" s="5"/>
      <c r="E1052" s="5"/>
      <c r="F1052" s="5"/>
      <c r="G1052" s="5"/>
      <c r="H1052" s="12">
        <f t="shared" si="8"/>
        <v>1</v>
      </c>
      <c r="I1052" s="5"/>
      <c r="K1052" s="5"/>
      <c r="L1052" s="5"/>
      <c r="M1052" s="5"/>
      <c r="T1052" s="5"/>
      <c r="U1052" s="33"/>
    </row>
    <row r="1053">
      <c r="D1053" s="5"/>
      <c r="E1053" s="5"/>
      <c r="F1053" s="5"/>
      <c r="G1053" s="5"/>
      <c r="H1053" s="12">
        <f t="shared" si="8"/>
        <v>1</v>
      </c>
      <c r="I1053" s="5"/>
      <c r="K1053" s="5"/>
      <c r="L1053" s="5"/>
      <c r="M1053" s="5"/>
      <c r="T1053" s="5"/>
      <c r="U1053" s="33"/>
    </row>
    <row r="1054">
      <c r="D1054" s="5"/>
      <c r="E1054" s="5"/>
      <c r="F1054" s="5"/>
      <c r="G1054" s="5"/>
      <c r="H1054" s="12">
        <f t="shared" si="8"/>
        <v>1</v>
      </c>
      <c r="I1054" s="5"/>
      <c r="K1054" s="5"/>
      <c r="L1054" s="5"/>
      <c r="M1054" s="5"/>
      <c r="T1054" s="5"/>
      <c r="U1054" s="33"/>
    </row>
    <row r="1055">
      <c r="D1055" s="5"/>
      <c r="E1055" s="5"/>
      <c r="F1055" s="5"/>
      <c r="G1055" s="5"/>
      <c r="H1055" s="12">
        <f t="shared" si="8"/>
        <v>1</v>
      </c>
      <c r="I1055" s="5"/>
      <c r="K1055" s="5"/>
      <c r="L1055" s="5"/>
      <c r="M1055" s="5"/>
      <c r="T1055" s="5"/>
      <c r="U1055" s="33"/>
    </row>
    <row r="1056">
      <c r="D1056" s="5"/>
      <c r="E1056" s="5"/>
      <c r="F1056" s="5"/>
      <c r="G1056" s="5"/>
      <c r="H1056" s="12">
        <f t="shared" si="8"/>
        <v>1</v>
      </c>
      <c r="I1056" s="5"/>
      <c r="K1056" s="5"/>
      <c r="L1056" s="5"/>
      <c r="M1056" s="5"/>
      <c r="T1056" s="5"/>
      <c r="U1056" s="33"/>
    </row>
    <row r="1057">
      <c r="D1057" s="5"/>
      <c r="E1057" s="5"/>
      <c r="F1057" s="5"/>
      <c r="G1057" s="5"/>
      <c r="H1057" s="12">
        <f t="shared" si="8"/>
        <v>1</v>
      </c>
      <c r="I1057" s="5"/>
      <c r="K1057" s="5"/>
      <c r="L1057" s="5"/>
      <c r="M1057" s="5"/>
      <c r="T1057" s="5"/>
      <c r="U1057" s="33"/>
    </row>
    <row r="1058">
      <c r="D1058" s="5"/>
      <c r="E1058" s="5"/>
      <c r="F1058" s="5"/>
      <c r="G1058" s="5"/>
      <c r="H1058" s="12">
        <f t="shared" si="8"/>
        <v>1</v>
      </c>
      <c r="I1058" s="5"/>
      <c r="K1058" s="5"/>
      <c r="L1058" s="5"/>
      <c r="M1058" s="5"/>
      <c r="T1058" s="5"/>
      <c r="U1058" s="33"/>
    </row>
    <row r="1059">
      <c r="D1059" s="5"/>
      <c r="E1059" s="5"/>
      <c r="F1059" s="5"/>
      <c r="G1059" s="5"/>
      <c r="H1059" s="12">
        <f t="shared" si="8"/>
        <v>1</v>
      </c>
      <c r="I1059" s="5"/>
      <c r="K1059" s="5"/>
      <c r="L1059" s="5"/>
      <c r="M1059" s="5"/>
      <c r="T1059" s="5"/>
      <c r="U1059" s="33"/>
    </row>
    <row r="1060">
      <c r="D1060" s="5"/>
      <c r="E1060" s="5"/>
      <c r="F1060" s="5"/>
      <c r="G1060" s="5"/>
      <c r="H1060" s="12">
        <f t="shared" si="8"/>
        <v>1</v>
      </c>
      <c r="I1060" s="5"/>
      <c r="K1060" s="5"/>
      <c r="L1060" s="5"/>
      <c r="M1060" s="5"/>
      <c r="T1060" s="5"/>
      <c r="U1060" s="33"/>
    </row>
    <row r="1061">
      <c r="D1061" s="5"/>
      <c r="E1061" s="5"/>
      <c r="F1061" s="5"/>
      <c r="G1061" s="5"/>
      <c r="H1061" s="12">
        <f t="shared" si="8"/>
        <v>1</v>
      </c>
      <c r="I1061" s="5"/>
      <c r="K1061" s="5"/>
      <c r="L1061" s="5"/>
      <c r="M1061" s="5"/>
      <c r="T1061" s="5"/>
      <c r="U1061" s="33"/>
    </row>
    <row r="1062">
      <c r="D1062" s="5"/>
      <c r="E1062" s="5"/>
      <c r="F1062" s="5"/>
      <c r="G1062" s="5"/>
      <c r="H1062" s="12">
        <f t="shared" si="8"/>
        <v>1</v>
      </c>
      <c r="I1062" s="5"/>
      <c r="K1062" s="5"/>
      <c r="L1062" s="5"/>
      <c r="M1062" s="5"/>
      <c r="T1062" s="5"/>
      <c r="U1062" s="33"/>
    </row>
    <row r="1063">
      <c r="D1063" s="5"/>
      <c r="E1063" s="5"/>
      <c r="F1063" s="5"/>
      <c r="G1063" s="5"/>
      <c r="H1063" s="12">
        <f t="shared" si="8"/>
        <v>1</v>
      </c>
      <c r="I1063" s="5"/>
      <c r="K1063" s="5"/>
      <c r="L1063" s="5"/>
      <c r="M1063" s="5"/>
      <c r="T1063" s="5"/>
      <c r="U1063" s="33"/>
    </row>
    <row r="1064">
      <c r="D1064" s="5"/>
      <c r="E1064" s="5"/>
      <c r="F1064" s="5"/>
      <c r="G1064" s="5"/>
      <c r="H1064" s="12">
        <f t="shared" si="8"/>
        <v>1</v>
      </c>
      <c r="I1064" s="5"/>
      <c r="K1064" s="5"/>
      <c r="L1064" s="5"/>
      <c r="M1064" s="5"/>
      <c r="T1064" s="5"/>
      <c r="U1064" s="33"/>
    </row>
    <row r="1065">
      <c r="D1065" s="5"/>
      <c r="E1065" s="5"/>
      <c r="F1065" s="5"/>
      <c r="G1065" s="5"/>
      <c r="H1065" s="12">
        <f t="shared" si="8"/>
        <v>1</v>
      </c>
      <c r="I1065" s="5"/>
      <c r="K1065" s="5"/>
      <c r="L1065" s="5"/>
      <c r="M1065" s="5"/>
      <c r="T1065" s="5"/>
      <c r="U1065" s="33"/>
    </row>
    <row r="1066">
      <c r="D1066" s="5"/>
      <c r="E1066" s="5"/>
      <c r="F1066" s="5"/>
      <c r="G1066" s="5"/>
      <c r="H1066" s="12">
        <f t="shared" si="8"/>
        <v>1</v>
      </c>
      <c r="I1066" s="5"/>
      <c r="K1066" s="5"/>
      <c r="L1066" s="5"/>
      <c r="M1066" s="5"/>
      <c r="T1066" s="5"/>
      <c r="U1066" s="33"/>
    </row>
    <row r="1067">
      <c r="D1067" s="5"/>
      <c r="E1067" s="5"/>
      <c r="F1067" s="5"/>
      <c r="G1067" s="5"/>
      <c r="H1067" s="12">
        <f t="shared" si="8"/>
        <v>1</v>
      </c>
      <c r="I1067" s="5"/>
      <c r="K1067" s="5"/>
      <c r="L1067" s="5"/>
      <c r="M1067" s="5"/>
      <c r="T1067" s="5"/>
      <c r="U1067" s="33"/>
    </row>
    <row r="1068">
      <c r="D1068" s="5"/>
      <c r="E1068" s="5"/>
      <c r="F1068" s="5"/>
      <c r="G1068" s="5"/>
      <c r="H1068" s="12">
        <f t="shared" si="8"/>
        <v>1</v>
      </c>
      <c r="I1068" s="5"/>
      <c r="K1068" s="5"/>
      <c r="L1068" s="5"/>
      <c r="M1068" s="5"/>
      <c r="T1068" s="5"/>
      <c r="U1068" s="33"/>
    </row>
    <row r="1069">
      <c r="D1069" s="5"/>
      <c r="E1069" s="5"/>
      <c r="F1069" s="5"/>
      <c r="G1069" s="5"/>
      <c r="H1069" s="12">
        <f t="shared" si="8"/>
        <v>1</v>
      </c>
      <c r="I1069" s="5"/>
      <c r="K1069" s="5"/>
      <c r="L1069" s="5"/>
      <c r="M1069" s="5"/>
      <c r="T1069" s="5"/>
      <c r="U1069" s="33"/>
    </row>
    <row r="1070">
      <c r="D1070" s="5"/>
      <c r="E1070" s="5"/>
      <c r="F1070" s="5"/>
      <c r="G1070" s="5"/>
      <c r="H1070" s="12">
        <f t="shared" si="8"/>
        <v>1</v>
      </c>
      <c r="I1070" s="5"/>
      <c r="K1070" s="5"/>
      <c r="L1070" s="5"/>
      <c r="M1070" s="5"/>
      <c r="T1070" s="5"/>
      <c r="U1070" s="33"/>
    </row>
    <row r="1071">
      <c r="D1071" s="5"/>
      <c r="E1071" s="5"/>
      <c r="F1071" s="5"/>
      <c r="G1071" s="5"/>
      <c r="H1071" s="12">
        <f t="shared" si="8"/>
        <v>1</v>
      </c>
      <c r="I1071" s="5"/>
      <c r="K1071" s="5"/>
      <c r="L1071" s="5"/>
      <c r="M1071" s="5"/>
      <c r="T1071" s="5"/>
      <c r="U1071" s="33"/>
    </row>
    <row r="1072">
      <c r="D1072" s="5"/>
      <c r="E1072" s="5"/>
      <c r="F1072" s="5"/>
      <c r="G1072" s="5"/>
      <c r="H1072" s="12">
        <f t="shared" si="8"/>
        <v>1</v>
      </c>
      <c r="I1072" s="5"/>
      <c r="K1072" s="5"/>
      <c r="L1072" s="5"/>
      <c r="M1072" s="5"/>
      <c r="T1072" s="5"/>
      <c r="U1072" s="33"/>
    </row>
    <row r="1073">
      <c r="D1073" s="5"/>
      <c r="E1073" s="5"/>
      <c r="F1073" s="5"/>
      <c r="G1073" s="5"/>
      <c r="H1073" s="12">
        <f t="shared" si="8"/>
        <v>1</v>
      </c>
      <c r="I1073" s="5"/>
      <c r="K1073" s="5"/>
      <c r="L1073" s="5"/>
      <c r="M1073" s="5"/>
      <c r="T1073" s="5"/>
      <c r="U1073" s="33"/>
    </row>
    <row r="1074">
      <c r="D1074" s="5"/>
      <c r="E1074" s="5"/>
      <c r="F1074" s="5"/>
      <c r="G1074" s="5"/>
      <c r="H1074" s="12">
        <f t="shared" si="8"/>
        <v>1</v>
      </c>
      <c r="I1074" s="5"/>
      <c r="K1074" s="5"/>
      <c r="L1074" s="5"/>
      <c r="M1074" s="5"/>
      <c r="T1074" s="5"/>
      <c r="U1074" s="33"/>
    </row>
    <row r="1075">
      <c r="D1075" s="5"/>
      <c r="E1075" s="5"/>
      <c r="F1075" s="5"/>
      <c r="G1075" s="5"/>
      <c r="H1075" s="12">
        <f t="shared" si="8"/>
        <v>1</v>
      </c>
      <c r="I1075" s="5"/>
      <c r="K1075" s="5"/>
      <c r="L1075" s="5"/>
      <c r="M1075" s="5"/>
      <c r="T1075" s="5"/>
      <c r="U1075" s="33"/>
    </row>
    <row r="1076">
      <c r="D1076" s="5"/>
      <c r="E1076" s="5"/>
      <c r="F1076" s="5"/>
      <c r="G1076" s="5"/>
      <c r="H1076" s="12">
        <f t="shared" si="8"/>
        <v>1</v>
      </c>
      <c r="I1076" s="5"/>
      <c r="K1076" s="5"/>
      <c r="L1076" s="5"/>
      <c r="M1076" s="5"/>
      <c r="T1076" s="5"/>
      <c r="U1076" s="33"/>
    </row>
    <row r="1077">
      <c r="D1077" s="5"/>
      <c r="E1077" s="5"/>
      <c r="F1077" s="5"/>
      <c r="G1077" s="5"/>
      <c r="H1077" s="12">
        <f t="shared" si="8"/>
        <v>1</v>
      </c>
      <c r="I1077" s="5"/>
      <c r="K1077" s="5"/>
      <c r="L1077" s="5"/>
      <c r="M1077" s="5"/>
      <c r="T1077" s="5"/>
      <c r="U1077" s="33"/>
    </row>
    <row r="1078">
      <c r="D1078" s="5"/>
      <c r="E1078" s="5"/>
      <c r="F1078" s="5"/>
      <c r="G1078" s="5"/>
      <c r="H1078" s="12">
        <f t="shared" si="8"/>
        <v>1</v>
      </c>
      <c r="I1078" s="5"/>
      <c r="K1078" s="5"/>
      <c r="L1078" s="5"/>
      <c r="M1078" s="5"/>
      <c r="T1078" s="5"/>
      <c r="U1078" s="33"/>
    </row>
    <row r="1079">
      <c r="D1079" s="5"/>
      <c r="E1079" s="5"/>
      <c r="F1079" s="5"/>
      <c r="G1079" s="5"/>
      <c r="H1079" s="12">
        <f t="shared" si="8"/>
        <v>1</v>
      </c>
      <c r="I1079" s="5"/>
      <c r="K1079" s="5"/>
      <c r="L1079" s="5"/>
      <c r="M1079" s="5"/>
      <c r="T1079" s="5"/>
      <c r="U1079" s="33"/>
    </row>
    <row r="1080">
      <c r="D1080" s="5"/>
      <c r="E1080" s="5"/>
      <c r="F1080" s="5"/>
      <c r="G1080" s="5"/>
      <c r="H1080" s="12">
        <f t="shared" si="8"/>
        <v>1</v>
      </c>
      <c r="I1080" s="5"/>
      <c r="K1080" s="5"/>
      <c r="L1080" s="5"/>
      <c r="M1080" s="5"/>
      <c r="T1080" s="5"/>
      <c r="U1080" s="33"/>
    </row>
    <row r="1081">
      <c r="D1081" s="5"/>
      <c r="E1081" s="5"/>
      <c r="F1081" s="5"/>
      <c r="G1081" s="5"/>
      <c r="H1081" s="12">
        <f t="shared" si="8"/>
        <v>1</v>
      </c>
      <c r="I1081" s="5"/>
      <c r="K1081" s="5"/>
      <c r="L1081" s="5"/>
      <c r="M1081" s="5"/>
      <c r="T1081" s="5"/>
      <c r="U1081" s="33"/>
    </row>
    <row r="1082">
      <c r="D1082" s="5"/>
      <c r="E1082" s="5"/>
      <c r="F1082" s="5"/>
      <c r="G1082" s="5"/>
      <c r="H1082" s="12">
        <f t="shared" si="8"/>
        <v>1</v>
      </c>
      <c r="I1082" s="5"/>
      <c r="K1082" s="5"/>
      <c r="L1082" s="5"/>
      <c r="M1082" s="5"/>
      <c r="T1082" s="5"/>
      <c r="U1082" s="33"/>
    </row>
    <row r="1083">
      <c r="D1083" s="5"/>
      <c r="E1083" s="5"/>
      <c r="F1083" s="5"/>
      <c r="G1083" s="5"/>
      <c r="H1083" s="12">
        <f t="shared" si="8"/>
        <v>1</v>
      </c>
      <c r="I1083" s="5"/>
      <c r="K1083" s="5"/>
      <c r="L1083" s="5"/>
      <c r="M1083" s="5"/>
      <c r="T1083" s="5"/>
      <c r="U1083" s="33"/>
    </row>
    <row r="1084">
      <c r="D1084" s="5"/>
      <c r="E1084" s="5"/>
      <c r="F1084" s="5"/>
      <c r="G1084" s="5"/>
      <c r="H1084" s="12">
        <f t="shared" si="8"/>
        <v>1</v>
      </c>
      <c r="I1084" s="5"/>
      <c r="K1084" s="5"/>
      <c r="L1084" s="5"/>
      <c r="M1084" s="5"/>
      <c r="T1084" s="5"/>
      <c r="U1084" s="33"/>
    </row>
    <row r="1085">
      <c r="D1085" s="5"/>
      <c r="E1085" s="5"/>
      <c r="F1085" s="5"/>
      <c r="G1085" s="5"/>
      <c r="H1085" s="12">
        <f t="shared" si="8"/>
        <v>1</v>
      </c>
      <c r="I1085" s="5"/>
      <c r="K1085" s="5"/>
      <c r="L1085" s="5"/>
      <c r="M1085" s="5"/>
      <c r="T1085" s="5"/>
      <c r="U1085" s="33"/>
    </row>
    <row r="1086">
      <c r="D1086" s="5"/>
      <c r="E1086" s="5"/>
      <c r="F1086" s="5"/>
      <c r="G1086" s="5"/>
      <c r="H1086" s="12">
        <f t="shared" si="8"/>
        <v>1</v>
      </c>
      <c r="I1086" s="5"/>
      <c r="K1086" s="5"/>
      <c r="L1086" s="5"/>
      <c r="M1086" s="5"/>
      <c r="T1086" s="5"/>
      <c r="U1086" s="33"/>
    </row>
    <row r="1087">
      <c r="D1087" s="5"/>
      <c r="E1087" s="5"/>
      <c r="F1087" s="5"/>
      <c r="G1087" s="5"/>
      <c r="H1087" s="12">
        <f t="shared" si="8"/>
        <v>1</v>
      </c>
      <c r="I1087" s="5"/>
      <c r="K1087" s="5"/>
      <c r="L1087" s="5"/>
      <c r="M1087" s="5"/>
      <c r="T1087" s="5"/>
      <c r="U1087" s="33"/>
    </row>
    <row r="1088">
      <c r="D1088" s="5"/>
      <c r="E1088" s="5"/>
      <c r="F1088" s="5"/>
      <c r="G1088" s="5"/>
      <c r="H1088" s="12">
        <f t="shared" si="8"/>
        <v>1</v>
      </c>
      <c r="I1088" s="5"/>
      <c r="K1088" s="5"/>
      <c r="L1088" s="5"/>
      <c r="M1088" s="5"/>
      <c r="T1088" s="5"/>
      <c r="U1088" s="33"/>
    </row>
    <row r="1089">
      <c r="D1089" s="5"/>
      <c r="E1089" s="5"/>
      <c r="F1089" s="5"/>
      <c r="G1089" s="5"/>
      <c r="H1089" s="12">
        <f t="shared" si="8"/>
        <v>1</v>
      </c>
      <c r="I1089" s="5"/>
      <c r="K1089" s="5"/>
      <c r="L1089" s="5"/>
      <c r="M1089" s="5"/>
      <c r="T1089" s="5"/>
      <c r="U1089" s="33"/>
    </row>
    <row r="1090">
      <c r="D1090" s="5"/>
      <c r="E1090" s="5"/>
      <c r="F1090" s="5"/>
      <c r="G1090" s="5"/>
      <c r="H1090" s="12">
        <f t="shared" si="8"/>
        <v>1</v>
      </c>
      <c r="I1090" s="5"/>
      <c r="K1090" s="5"/>
      <c r="L1090" s="5"/>
      <c r="M1090" s="5"/>
      <c r="T1090" s="5"/>
      <c r="U1090" s="33"/>
    </row>
    <row r="1091">
      <c r="D1091" s="5"/>
      <c r="E1091" s="5"/>
      <c r="F1091" s="5"/>
      <c r="G1091" s="5"/>
      <c r="H1091" s="12">
        <f t="shared" si="8"/>
        <v>1</v>
      </c>
      <c r="I1091" s="5"/>
      <c r="K1091" s="5"/>
      <c r="L1091" s="5"/>
      <c r="M1091" s="5"/>
      <c r="T1091" s="5"/>
      <c r="U1091" s="33"/>
    </row>
    <row r="1092">
      <c r="D1092" s="5"/>
      <c r="E1092" s="5"/>
      <c r="F1092" s="5"/>
      <c r="G1092" s="5"/>
      <c r="H1092" s="12">
        <f t="shared" si="8"/>
        <v>1</v>
      </c>
      <c r="I1092" s="5"/>
      <c r="K1092" s="5"/>
      <c r="L1092" s="5"/>
      <c r="M1092" s="5"/>
      <c r="T1092" s="5"/>
      <c r="U1092" s="33"/>
    </row>
    <row r="1093">
      <c r="D1093" s="5"/>
      <c r="E1093" s="5"/>
      <c r="F1093" s="5"/>
      <c r="G1093" s="5"/>
      <c r="H1093" s="12">
        <f t="shared" si="8"/>
        <v>1</v>
      </c>
      <c r="I1093" s="5"/>
      <c r="K1093" s="5"/>
      <c r="L1093" s="5"/>
      <c r="M1093" s="5"/>
      <c r="T1093" s="5"/>
      <c r="U1093" s="33"/>
    </row>
    <row r="1094">
      <c r="D1094" s="5"/>
      <c r="E1094" s="5"/>
      <c r="F1094" s="5"/>
      <c r="G1094" s="5"/>
      <c r="H1094" s="12">
        <f t="shared" si="8"/>
        <v>1</v>
      </c>
      <c r="I1094" s="5"/>
      <c r="K1094" s="5"/>
      <c r="L1094" s="5"/>
      <c r="M1094" s="5"/>
      <c r="T1094" s="5"/>
      <c r="U1094" s="33"/>
    </row>
    <row r="1095">
      <c r="D1095" s="5"/>
      <c r="E1095" s="5"/>
      <c r="F1095" s="5"/>
      <c r="G1095" s="5"/>
      <c r="H1095" s="12">
        <f t="shared" si="8"/>
        <v>1</v>
      </c>
      <c r="I1095" s="5"/>
      <c r="K1095" s="5"/>
      <c r="L1095" s="5"/>
      <c r="M1095" s="5"/>
      <c r="T1095" s="5"/>
      <c r="U1095" s="33"/>
    </row>
    <row r="1096">
      <c r="D1096" s="5"/>
      <c r="E1096" s="5"/>
      <c r="F1096" s="5"/>
      <c r="G1096" s="5"/>
      <c r="H1096" s="12">
        <f t="shared" si="8"/>
        <v>1</v>
      </c>
      <c r="I1096" s="5"/>
      <c r="K1096" s="5"/>
      <c r="L1096" s="5"/>
      <c r="M1096" s="5"/>
      <c r="T1096" s="5"/>
      <c r="U1096" s="33"/>
    </row>
    <row r="1097">
      <c r="D1097" s="5"/>
      <c r="E1097" s="5"/>
      <c r="F1097" s="5"/>
      <c r="G1097" s="5"/>
      <c r="H1097" s="12">
        <f t="shared" si="8"/>
        <v>1</v>
      </c>
      <c r="I1097" s="5"/>
      <c r="K1097" s="5"/>
      <c r="L1097" s="5"/>
      <c r="M1097" s="5"/>
      <c r="T1097" s="5"/>
      <c r="U1097" s="33"/>
    </row>
    <row r="1098">
      <c r="D1098" s="5"/>
      <c r="E1098" s="5"/>
      <c r="F1098" s="5"/>
      <c r="G1098" s="5"/>
      <c r="H1098" s="12">
        <f t="shared" si="8"/>
        <v>1</v>
      </c>
      <c r="I1098" s="5"/>
      <c r="K1098" s="5"/>
      <c r="L1098" s="5"/>
      <c r="M1098" s="5"/>
      <c r="T1098" s="5"/>
      <c r="U1098" s="33"/>
    </row>
    <row r="1099">
      <c r="D1099" s="5"/>
      <c r="E1099" s="5"/>
      <c r="F1099" s="5"/>
      <c r="G1099" s="5"/>
      <c r="H1099" s="12">
        <f t="shared" si="8"/>
        <v>1</v>
      </c>
      <c r="I1099" s="5"/>
      <c r="K1099" s="5"/>
      <c r="L1099" s="5"/>
      <c r="M1099" s="5"/>
      <c r="T1099" s="5"/>
      <c r="U1099" s="33"/>
    </row>
    <row r="1100">
      <c r="D1100" s="5"/>
      <c r="E1100" s="5"/>
      <c r="F1100" s="5"/>
      <c r="G1100" s="5"/>
      <c r="H1100" s="12">
        <f t="shared" si="8"/>
        <v>1</v>
      </c>
      <c r="I1100" s="5"/>
      <c r="K1100" s="5"/>
      <c r="L1100" s="5"/>
      <c r="M1100" s="5"/>
      <c r="T1100" s="5"/>
      <c r="U1100" s="33"/>
    </row>
    <row r="1101">
      <c r="D1101" s="5"/>
      <c r="E1101" s="5"/>
      <c r="F1101" s="5"/>
      <c r="G1101" s="5"/>
      <c r="H1101" s="12">
        <f t="shared" si="8"/>
        <v>1</v>
      </c>
      <c r="I1101" s="5"/>
      <c r="K1101" s="5"/>
      <c r="L1101" s="5"/>
      <c r="M1101" s="5"/>
      <c r="T1101" s="5"/>
      <c r="U1101" s="33"/>
    </row>
    <row r="1102">
      <c r="D1102" s="5"/>
      <c r="E1102" s="5"/>
      <c r="F1102" s="5"/>
      <c r="G1102" s="5"/>
      <c r="H1102" s="12">
        <f t="shared" si="8"/>
        <v>1</v>
      </c>
      <c r="I1102" s="5"/>
      <c r="K1102" s="5"/>
      <c r="L1102" s="5"/>
      <c r="M1102" s="5"/>
      <c r="T1102" s="5"/>
      <c r="U1102" s="33"/>
    </row>
    <row r="1103">
      <c r="D1103" s="5"/>
      <c r="E1103" s="5"/>
      <c r="F1103" s="5"/>
      <c r="G1103" s="5"/>
      <c r="H1103" s="12">
        <f t="shared" si="8"/>
        <v>1</v>
      </c>
      <c r="I1103" s="5"/>
      <c r="K1103" s="5"/>
      <c r="L1103" s="5"/>
      <c r="M1103" s="5"/>
      <c r="T1103" s="5"/>
      <c r="U1103" s="33"/>
    </row>
    <row r="1104">
      <c r="D1104" s="5"/>
      <c r="E1104" s="5"/>
      <c r="F1104" s="5"/>
      <c r="G1104" s="5"/>
      <c r="H1104" s="12">
        <f t="shared" si="8"/>
        <v>1</v>
      </c>
      <c r="I1104" s="5"/>
      <c r="K1104" s="5"/>
      <c r="L1104" s="5"/>
      <c r="M1104" s="5"/>
      <c r="T1104" s="5"/>
      <c r="U1104" s="33"/>
    </row>
    <row r="1105">
      <c r="D1105" s="5"/>
      <c r="E1105" s="5"/>
      <c r="F1105" s="5"/>
      <c r="G1105" s="5"/>
      <c r="H1105" s="12">
        <f t="shared" si="8"/>
        <v>1</v>
      </c>
      <c r="I1105" s="5"/>
      <c r="K1105" s="5"/>
      <c r="L1105" s="5"/>
      <c r="M1105" s="5"/>
      <c r="T1105" s="5"/>
      <c r="U1105" s="33"/>
    </row>
    <row r="1106">
      <c r="D1106" s="5"/>
      <c r="E1106" s="5"/>
      <c r="F1106" s="5"/>
      <c r="G1106" s="5"/>
      <c r="H1106" s="12">
        <f t="shared" si="8"/>
        <v>1</v>
      </c>
      <c r="I1106" s="5"/>
      <c r="K1106" s="5"/>
      <c r="L1106" s="5"/>
      <c r="M1106" s="5"/>
      <c r="T1106" s="5"/>
      <c r="U1106" s="33"/>
    </row>
    <row r="1107">
      <c r="D1107" s="5"/>
      <c r="E1107" s="5"/>
      <c r="F1107" s="5"/>
      <c r="G1107" s="5"/>
      <c r="H1107" s="12">
        <f t="shared" si="8"/>
        <v>1</v>
      </c>
      <c r="I1107" s="5"/>
      <c r="K1107" s="5"/>
      <c r="L1107" s="5"/>
      <c r="M1107" s="5"/>
      <c r="T1107" s="5"/>
      <c r="U1107" s="33"/>
    </row>
    <row r="1108">
      <c r="D1108" s="5"/>
      <c r="E1108" s="5"/>
      <c r="F1108" s="5"/>
      <c r="G1108" s="5"/>
      <c r="H1108" s="12">
        <f t="shared" si="8"/>
        <v>1</v>
      </c>
      <c r="I1108" s="5"/>
      <c r="K1108" s="5"/>
      <c r="L1108" s="5"/>
      <c r="M1108" s="5"/>
      <c r="T1108" s="5"/>
      <c r="U1108" s="33"/>
    </row>
    <row r="1109">
      <c r="D1109" s="5"/>
      <c r="E1109" s="5"/>
      <c r="F1109" s="5"/>
      <c r="G1109" s="5"/>
      <c r="H1109" s="12">
        <f t="shared" si="8"/>
        <v>1</v>
      </c>
      <c r="I1109" s="5"/>
      <c r="K1109" s="5"/>
      <c r="L1109" s="5"/>
      <c r="M1109" s="5"/>
      <c r="T1109" s="5"/>
      <c r="U1109" s="33"/>
    </row>
    <row r="1110">
      <c r="D1110" s="5"/>
      <c r="E1110" s="5"/>
      <c r="F1110" s="5"/>
      <c r="G1110" s="5"/>
      <c r="H1110" s="12">
        <f t="shared" si="8"/>
        <v>1</v>
      </c>
      <c r="I1110" s="5"/>
      <c r="K1110" s="5"/>
      <c r="L1110" s="5"/>
      <c r="M1110" s="5"/>
      <c r="T1110" s="5"/>
      <c r="U1110" s="33"/>
    </row>
    <row r="1111">
      <c r="D1111" s="5"/>
      <c r="E1111" s="5"/>
      <c r="F1111" s="5"/>
      <c r="G1111" s="5"/>
      <c r="H1111" s="12">
        <f t="shared" si="8"/>
        <v>1</v>
      </c>
      <c r="I1111" s="5"/>
      <c r="K1111" s="5"/>
      <c r="L1111" s="5"/>
      <c r="M1111" s="5"/>
      <c r="T1111" s="5"/>
      <c r="U1111" s="33"/>
    </row>
    <row r="1112">
      <c r="D1112" s="5"/>
      <c r="E1112" s="5"/>
      <c r="F1112" s="5"/>
      <c r="G1112" s="5"/>
      <c r="H1112" s="12">
        <f t="shared" si="8"/>
        <v>1</v>
      </c>
      <c r="I1112" s="5"/>
      <c r="K1112" s="5"/>
      <c r="L1112" s="5"/>
      <c r="M1112" s="5"/>
      <c r="T1112" s="5"/>
      <c r="U1112" s="33"/>
    </row>
    <row r="1113">
      <c r="D1113" s="5"/>
      <c r="E1113" s="5"/>
      <c r="F1113" s="5"/>
      <c r="G1113" s="5"/>
      <c r="H1113" s="12">
        <f t="shared" si="8"/>
        <v>1</v>
      </c>
      <c r="I1113" s="5"/>
      <c r="K1113" s="5"/>
      <c r="L1113" s="5"/>
      <c r="M1113" s="5"/>
      <c r="T1113" s="5"/>
      <c r="U1113" s="33"/>
    </row>
    <row r="1114">
      <c r="D1114" s="5"/>
      <c r="E1114" s="5"/>
      <c r="F1114" s="5"/>
      <c r="G1114" s="5"/>
      <c r="H1114" s="12">
        <f t="shared" si="8"/>
        <v>1</v>
      </c>
      <c r="I1114" s="5"/>
      <c r="K1114" s="5"/>
      <c r="L1114" s="5"/>
      <c r="M1114" s="5"/>
      <c r="T1114" s="5"/>
      <c r="U1114" s="33"/>
    </row>
    <row r="1115">
      <c r="D1115" s="5"/>
      <c r="E1115" s="5"/>
      <c r="F1115" s="5"/>
      <c r="G1115" s="5"/>
      <c r="H1115" s="12">
        <f t="shared" si="8"/>
        <v>1</v>
      </c>
      <c r="I1115" s="5"/>
      <c r="K1115" s="5"/>
      <c r="L1115" s="5"/>
      <c r="M1115" s="5"/>
      <c r="T1115" s="5"/>
      <c r="U1115" s="33"/>
    </row>
    <row r="1116">
      <c r="D1116" s="5"/>
      <c r="E1116" s="5"/>
      <c r="F1116" s="5"/>
      <c r="G1116" s="5"/>
      <c r="H1116" s="12">
        <f t="shared" si="8"/>
        <v>1</v>
      </c>
      <c r="I1116" s="5"/>
      <c r="K1116" s="5"/>
      <c r="L1116" s="5"/>
      <c r="M1116" s="5"/>
      <c r="T1116" s="5"/>
      <c r="U1116" s="33"/>
    </row>
    <row r="1117">
      <c r="D1117" s="5"/>
      <c r="E1117" s="5"/>
      <c r="F1117" s="5"/>
      <c r="G1117" s="5"/>
      <c r="H1117" s="12">
        <f t="shared" si="8"/>
        <v>1</v>
      </c>
      <c r="I1117" s="5"/>
      <c r="K1117" s="5"/>
      <c r="L1117" s="5"/>
      <c r="M1117" s="5"/>
      <c r="T1117" s="5"/>
      <c r="U1117" s="33"/>
    </row>
    <row r="1118">
      <c r="D1118" s="5"/>
      <c r="E1118" s="5"/>
      <c r="F1118" s="5"/>
      <c r="G1118" s="5"/>
      <c r="H1118" s="12">
        <f t="shared" si="8"/>
        <v>1</v>
      </c>
      <c r="I1118" s="5"/>
      <c r="K1118" s="5"/>
      <c r="L1118" s="5"/>
      <c r="M1118" s="5"/>
      <c r="T1118" s="5"/>
      <c r="U1118" s="33"/>
    </row>
    <row r="1119">
      <c r="D1119" s="5"/>
      <c r="E1119" s="5"/>
      <c r="F1119" s="5"/>
      <c r="G1119" s="5"/>
      <c r="H1119" s="12">
        <f t="shared" si="8"/>
        <v>1</v>
      </c>
      <c r="I1119" s="5"/>
      <c r="K1119" s="5"/>
      <c r="L1119" s="5"/>
      <c r="M1119" s="5"/>
      <c r="T1119" s="5"/>
      <c r="U1119" s="33"/>
    </row>
    <row r="1120">
      <c r="D1120" s="5"/>
      <c r="E1120" s="5"/>
      <c r="F1120" s="5"/>
      <c r="G1120" s="5"/>
      <c r="H1120" s="12">
        <f t="shared" si="8"/>
        <v>1</v>
      </c>
      <c r="I1120" s="5"/>
      <c r="K1120" s="5"/>
      <c r="L1120" s="5"/>
      <c r="M1120" s="5"/>
      <c r="T1120" s="5"/>
      <c r="U1120" s="33"/>
    </row>
    <row r="1121">
      <c r="D1121" s="5"/>
      <c r="E1121" s="5"/>
      <c r="F1121" s="5"/>
      <c r="G1121" s="5"/>
      <c r="H1121" s="12">
        <f t="shared" si="8"/>
        <v>1</v>
      </c>
      <c r="I1121" s="5"/>
      <c r="K1121" s="5"/>
      <c r="L1121" s="5"/>
      <c r="M1121" s="5"/>
      <c r="T1121" s="5"/>
      <c r="U1121" s="33"/>
    </row>
    <row r="1122">
      <c r="D1122" s="5"/>
      <c r="E1122" s="5"/>
      <c r="F1122" s="5"/>
      <c r="G1122" s="5"/>
      <c r="H1122" s="12">
        <f t="shared" si="8"/>
        <v>1</v>
      </c>
      <c r="I1122" s="5"/>
      <c r="K1122" s="5"/>
      <c r="L1122" s="5"/>
      <c r="M1122" s="5"/>
      <c r="T1122" s="5"/>
      <c r="U1122" s="33"/>
    </row>
    <row r="1123">
      <c r="D1123" s="5"/>
      <c r="E1123" s="5"/>
      <c r="F1123" s="5"/>
      <c r="G1123" s="5"/>
      <c r="H1123" s="12">
        <f t="shared" si="8"/>
        <v>1</v>
      </c>
      <c r="I1123" s="5"/>
      <c r="K1123" s="5"/>
      <c r="L1123" s="5"/>
      <c r="M1123" s="5"/>
      <c r="T1123" s="5"/>
      <c r="U1123" s="33"/>
    </row>
    <row r="1124">
      <c r="D1124" s="5"/>
      <c r="E1124" s="5"/>
      <c r="F1124" s="5"/>
      <c r="G1124" s="5"/>
      <c r="H1124" s="12">
        <f t="shared" si="8"/>
        <v>1</v>
      </c>
      <c r="I1124" s="5"/>
      <c r="K1124" s="5"/>
      <c r="L1124" s="5"/>
      <c r="M1124" s="5"/>
      <c r="T1124" s="5"/>
      <c r="U1124" s="33"/>
    </row>
    <row r="1125">
      <c r="D1125" s="5"/>
      <c r="E1125" s="5"/>
      <c r="F1125" s="5"/>
      <c r="G1125" s="5"/>
      <c r="H1125" s="12">
        <f t="shared" si="8"/>
        <v>1</v>
      </c>
      <c r="I1125" s="5"/>
      <c r="K1125" s="5"/>
      <c r="L1125" s="5"/>
      <c r="M1125" s="5"/>
      <c r="T1125" s="5"/>
      <c r="U1125" s="33"/>
    </row>
    <row r="1126">
      <c r="D1126" s="5"/>
      <c r="E1126" s="5"/>
      <c r="F1126" s="5"/>
      <c r="G1126" s="5"/>
      <c r="H1126" s="12">
        <f t="shared" si="8"/>
        <v>1</v>
      </c>
      <c r="I1126" s="5"/>
      <c r="K1126" s="5"/>
      <c r="L1126" s="5"/>
      <c r="M1126" s="5"/>
      <c r="T1126" s="5"/>
      <c r="U1126" s="33"/>
    </row>
    <row r="1127">
      <c r="D1127" s="5"/>
      <c r="E1127" s="5"/>
      <c r="F1127" s="5"/>
      <c r="G1127" s="5"/>
      <c r="H1127" s="12">
        <f t="shared" si="8"/>
        <v>1</v>
      </c>
      <c r="I1127" s="5"/>
      <c r="K1127" s="5"/>
      <c r="L1127" s="5"/>
      <c r="M1127" s="5"/>
      <c r="T1127" s="5"/>
      <c r="U1127" s="33"/>
    </row>
    <row r="1128">
      <c r="D1128" s="5"/>
      <c r="E1128" s="5"/>
      <c r="F1128" s="5"/>
      <c r="G1128" s="5"/>
      <c r="H1128" s="12">
        <f t="shared" si="8"/>
        <v>1</v>
      </c>
      <c r="I1128" s="5"/>
      <c r="K1128" s="5"/>
      <c r="L1128" s="5"/>
      <c r="M1128" s="5"/>
      <c r="T1128" s="5"/>
      <c r="U1128" s="33"/>
    </row>
    <row r="1129">
      <c r="D1129" s="5"/>
      <c r="E1129" s="5"/>
      <c r="F1129" s="5"/>
      <c r="G1129" s="5"/>
      <c r="H1129" s="12">
        <f t="shared" si="8"/>
        <v>1</v>
      </c>
      <c r="I1129" s="5"/>
      <c r="K1129" s="5"/>
      <c r="L1129" s="5"/>
      <c r="M1129" s="5"/>
      <c r="T1129" s="5"/>
      <c r="U1129" s="33"/>
    </row>
    <row r="1130">
      <c r="D1130" s="5"/>
      <c r="E1130" s="5"/>
      <c r="F1130" s="5"/>
      <c r="G1130" s="5"/>
      <c r="H1130" s="12">
        <f t="shared" si="8"/>
        <v>1</v>
      </c>
      <c r="I1130" s="5"/>
      <c r="K1130" s="5"/>
      <c r="L1130" s="5"/>
      <c r="M1130" s="5"/>
      <c r="T1130" s="5"/>
      <c r="U1130" s="33"/>
    </row>
    <row r="1131">
      <c r="D1131" s="5"/>
      <c r="E1131" s="5"/>
      <c r="F1131" s="5"/>
      <c r="G1131" s="5"/>
      <c r="H1131" s="12">
        <f t="shared" si="8"/>
        <v>1</v>
      </c>
      <c r="I1131" s="5"/>
      <c r="K1131" s="5"/>
      <c r="L1131" s="5"/>
      <c r="M1131" s="5"/>
      <c r="T1131" s="5"/>
      <c r="U1131" s="33"/>
    </row>
    <row r="1132">
      <c r="D1132" s="5"/>
      <c r="E1132" s="5"/>
      <c r="F1132" s="5"/>
      <c r="G1132" s="5"/>
      <c r="H1132" s="12">
        <f t="shared" si="8"/>
        <v>1</v>
      </c>
      <c r="I1132" s="5"/>
      <c r="K1132" s="5"/>
      <c r="L1132" s="5"/>
      <c r="M1132" s="5"/>
      <c r="T1132" s="5"/>
      <c r="U1132" s="33"/>
    </row>
    <row r="1133">
      <c r="D1133" s="5"/>
      <c r="E1133" s="5"/>
      <c r="F1133" s="5"/>
      <c r="G1133" s="5"/>
      <c r="H1133" s="12">
        <f t="shared" si="8"/>
        <v>1</v>
      </c>
      <c r="I1133" s="5"/>
      <c r="K1133" s="5"/>
      <c r="L1133" s="5"/>
      <c r="M1133" s="5"/>
      <c r="T1133" s="5"/>
      <c r="U1133" s="33"/>
    </row>
    <row r="1134">
      <c r="D1134" s="5"/>
      <c r="E1134" s="5"/>
      <c r="F1134" s="5"/>
      <c r="G1134" s="5"/>
      <c r="H1134" s="12">
        <f t="shared" si="8"/>
        <v>1</v>
      </c>
      <c r="I1134" s="5"/>
      <c r="K1134" s="5"/>
      <c r="L1134" s="5"/>
      <c r="M1134" s="5"/>
      <c r="T1134" s="5"/>
      <c r="U1134" s="33"/>
    </row>
    <row r="1135">
      <c r="D1135" s="5"/>
      <c r="E1135" s="5"/>
      <c r="F1135" s="5"/>
      <c r="G1135" s="5"/>
      <c r="H1135" s="12">
        <f t="shared" si="8"/>
        <v>1</v>
      </c>
      <c r="I1135" s="5"/>
      <c r="K1135" s="5"/>
      <c r="L1135" s="5"/>
      <c r="M1135" s="5"/>
      <c r="T1135" s="5"/>
      <c r="U1135" s="33"/>
    </row>
    <row r="1136">
      <c r="D1136" s="5"/>
      <c r="E1136" s="5"/>
      <c r="F1136" s="5"/>
      <c r="G1136" s="5"/>
      <c r="H1136" s="12">
        <f t="shared" si="8"/>
        <v>1</v>
      </c>
      <c r="I1136" s="5"/>
      <c r="K1136" s="5"/>
      <c r="L1136" s="5"/>
      <c r="M1136" s="5"/>
      <c r="T1136" s="5"/>
      <c r="U1136" s="33"/>
    </row>
    <row r="1137">
      <c r="D1137" s="5"/>
      <c r="E1137" s="5"/>
      <c r="F1137" s="5"/>
      <c r="G1137" s="5"/>
      <c r="H1137" s="12">
        <f t="shared" si="8"/>
        <v>1</v>
      </c>
      <c r="I1137" s="5"/>
      <c r="K1137" s="5"/>
      <c r="L1137" s="5"/>
      <c r="M1137" s="5"/>
      <c r="T1137" s="5"/>
      <c r="U1137" s="33"/>
    </row>
    <row r="1138">
      <c r="D1138" s="5"/>
      <c r="E1138" s="5"/>
      <c r="F1138" s="5"/>
      <c r="G1138" s="5"/>
      <c r="H1138" s="12">
        <f t="shared" si="8"/>
        <v>1</v>
      </c>
      <c r="I1138" s="5"/>
      <c r="K1138" s="5"/>
      <c r="L1138" s="5"/>
      <c r="M1138" s="5"/>
      <c r="T1138" s="5"/>
      <c r="U1138" s="33"/>
    </row>
    <row r="1139">
      <c r="D1139" s="5"/>
      <c r="E1139" s="5"/>
      <c r="F1139" s="5"/>
      <c r="G1139" s="5"/>
      <c r="H1139" s="12">
        <f t="shared" si="8"/>
        <v>1</v>
      </c>
      <c r="I1139" s="5"/>
      <c r="K1139" s="5"/>
      <c r="L1139" s="5"/>
      <c r="M1139" s="5"/>
      <c r="T1139" s="5"/>
      <c r="U1139" s="33"/>
    </row>
    <row r="1140">
      <c r="D1140" s="5"/>
      <c r="E1140" s="5"/>
      <c r="F1140" s="5"/>
      <c r="G1140" s="5"/>
      <c r="H1140" s="12">
        <f t="shared" si="8"/>
        <v>1</v>
      </c>
      <c r="I1140" s="5"/>
      <c r="K1140" s="5"/>
      <c r="L1140" s="5"/>
      <c r="M1140" s="5"/>
      <c r="T1140" s="5"/>
      <c r="U1140" s="33"/>
    </row>
    <row r="1141">
      <c r="D1141" s="5"/>
      <c r="E1141" s="5"/>
      <c r="F1141" s="5"/>
      <c r="G1141" s="5"/>
      <c r="H1141" s="12">
        <f t="shared" si="8"/>
        <v>1</v>
      </c>
      <c r="I1141" s="5"/>
      <c r="K1141" s="5"/>
      <c r="L1141" s="5"/>
      <c r="M1141" s="5"/>
      <c r="T1141" s="5"/>
      <c r="U1141" s="33"/>
    </row>
    <row r="1142">
      <c r="D1142" s="5"/>
      <c r="E1142" s="5"/>
      <c r="F1142" s="5"/>
      <c r="G1142" s="5"/>
      <c r="H1142" s="12">
        <f t="shared" si="8"/>
        <v>1</v>
      </c>
      <c r="I1142" s="5"/>
      <c r="K1142" s="5"/>
      <c r="L1142" s="5"/>
      <c r="M1142" s="5"/>
      <c r="T1142" s="5"/>
      <c r="U1142" s="33"/>
    </row>
    <row r="1143">
      <c r="D1143" s="5"/>
      <c r="E1143" s="5"/>
      <c r="F1143" s="5"/>
      <c r="G1143" s="5"/>
      <c r="H1143" s="12">
        <f t="shared" si="8"/>
        <v>1</v>
      </c>
      <c r="I1143" s="5"/>
      <c r="K1143" s="5"/>
      <c r="L1143" s="5"/>
      <c r="M1143" s="5"/>
      <c r="T1143" s="5"/>
      <c r="U1143" s="33"/>
    </row>
    <row r="1144">
      <c r="D1144" s="5"/>
      <c r="E1144" s="5"/>
      <c r="F1144" s="5"/>
      <c r="G1144" s="5"/>
      <c r="H1144" s="12">
        <f t="shared" si="8"/>
        <v>1</v>
      </c>
      <c r="I1144" s="5"/>
      <c r="K1144" s="5"/>
      <c r="L1144" s="5"/>
      <c r="M1144" s="5"/>
      <c r="T1144" s="5"/>
      <c r="U1144" s="33"/>
    </row>
    <row r="1145">
      <c r="D1145" s="5"/>
      <c r="E1145" s="5"/>
      <c r="F1145" s="5"/>
      <c r="G1145" s="5"/>
      <c r="H1145" s="12">
        <f t="shared" si="8"/>
        <v>1</v>
      </c>
      <c r="I1145" s="5"/>
      <c r="K1145" s="5"/>
      <c r="L1145" s="5"/>
      <c r="M1145" s="5"/>
      <c r="T1145" s="5"/>
      <c r="U1145" s="33"/>
    </row>
    <row r="1146">
      <c r="D1146" s="5"/>
      <c r="E1146" s="5"/>
      <c r="F1146" s="5"/>
      <c r="G1146" s="5"/>
      <c r="H1146" s="12">
        <f t="shared" si="8"/>
        <v>1</v>
      </c>
      <c r="I1146" s="5"/>
      <c r="K1146" s="5"/>
      <c r="L1146" s="5"/>
      <c r="M1146" s="5"/>
      <c r="T1146" s="5"/>
      <c r="U1146" s="33"/>
    </row>
    <row r="1147">
      <c r="D1147" s="5"/>
      <c r="E1147" s="5"/>
      <c r="F1147" s="5"/>
      <c r="G1147" s="5"/>
      <c r="H1147" s="12">
        <f t="shared" si="8"/>
        <v>1</v>
      </c>
      <c r="I1147" s="5"/>
      <c r="K1147" s="5"/>
      <c r="L1147" s="5"/>
      <c r="M1147" s="5"/>
      <c r="T1147" s="5"/>
      <c r="U1147" s="33"/>
    </row>
    <row r="1148">
      <c r="D1148" s="5"/>
      <c r="E1148" s="5"/>
      <c r="F1148" s="5"/>
      <c r="G1148" s="5"/>
      <c r="H1148" s="12">
        <f t="shared" si="8"/>
        <v>1</v>
      </c>
      <c r="I1148" s="5"/>
      <c r="K1148" s="5"/>
      <c r="L1148" s="5"/>
      <c r="M1148" s="5"/>
      <c r="T1148" s="5"/>
      <c r="U1148" s="33"/>
    </row>
    <row r="1149">
      <c r="D1149" s="5"/>
      <c r="E1149" s="5"/>
      <c r="F1149" s="5"/>
      <c r="G1149" s="5"/>
      <c r="H1149" s="12">
        <f t="shared" si="8"/>
        <v>1</v>
      </c>
      <c r="I1149" s="5"/>
      <c r="K1149" s="5"/>
      <c r="L1149" s="5"/>
      <c r="M1149" s="5"/>
      <c r="T1149" s="5"/>
      <c r="U1149" s="33"/>
    </row>
    <row r="1150">
      <c r="D1150" s="5"/>
      <c r="E1150" s="5"/>
      <c r="F1150" s="5"/>
      <c r="G1150" s="5"/>
      <c r="H1150" s="12">
        <f t="shared" si="8"/>
        <v>1</v>
      </c>
      <c r="I1150" s="5"/>
      <c r="K1150" s="5"/>
      <c r="L1150" s="5"/>
      <c r="M1150" s="5"/>
      <c r="T1150" s="5"/>
      <c r="U1150" s="33"/>
    </row>
    <row r="1151">
      <c r="D1151" s="5"/>
      <c r="E1151" s="5"/>
      <c r="F1151" s="5"/>
      <c r="G1151" s="5"/>
      <c r="H1151" s="12">
        <f t="shared" si="8"/>
        <v>1</v>
      </c>
      <c r="I1151" s="5"/>
      <c r="K1151" s="5"/>
      <c r="L1151" s="5"/>
      <c r="M1151" s="5"/>
      <c r="T1151" s="5"/>
      <c r="U1151" s="33"/>
    </row>
    <row r="1152">
      <c r="D1152" s="5"/>
      <c r="E1152" s="5"/>
      <c r="F1152" s="5"/>
      <c r="G1152" s="5"/>
      <c r="H1152" s="12">
        <f t="shared" si="8"/>
        <v>1</v>
      </c>
      <c r="I1152" s="5"/>
      <c r="K1152" s="5"/>
      <c r="L1152" s="5"/>
      <c r="M1152" s="5"/>
      <c r="T1152" s="5"/>
      <c r="U1152" s="33"/>
    </row>
    <row r="1153">
      <c r="D1153" s="5"/>
      <c r="E1153" s="5"/>
      <c r="F1153" s="5"/>
      <c r="G1153" s="5"/>
      <c r="H1153" s="12">
        <f t="shared" si="8"/>
        <v>1</v>
      </c>
      <c r="I1153" s="5"/>
      <c r="K1153" s="5"/>
      <c r="L1153" s="5"/>
      <c r="M1153" s="5"/>
      <c r="T1153" s="5"/>
      <c r="U1153" s="33"/>
    </row>
    <row r="1154">
      <c r="D1154" s="5"/>
      <c r="E1154" s="5"/>
      <c r="F1154" s="5"/>
      <c r="G1154" s="5"/>
      <c r="H1154" s="12">
        <f t="shared" si="8"/>
        <v>1</v>
      </c>
      <c r="I1154" s="5"/>
      <c r="K1154" s="5"/>
      <c r="L1154" s="5"/>
      <c r="M1154" s="5"/>
      <c r="T1154" s="5"/>
      <c r="U1154" s="33"/>
    </row>
    <row r="1155">
      <c r="D1155" s="5"/>
      <c r="E1155" s="5"/>
      <c r="F1155" s="5"/>
      <c r="G1155" s="5"/>
      <c r="H1155" s="12">
        <f t="shared" si="8"/>
        <v>1</v>
      </c>
      <c r="I1155" s="5"/>
      <c r="K1155" s="5"/>
      <c r="L1155" s="5"/>
      <c r="M1155" s="5"/>
      <c r="T1155" s="5"/>
      <c r="U1155" s="33"/>
    </row>
    <row r="1156">
      <c r="D1156" s="5"/>
      <c r="E1156" s="5"/>
      <c r="F1156" s="5"/>
      <c r="G1156" s="5"/>
      <c r="H1156" s="12">
        <f t="shared" si="8"/>
        <v>1</v>
      </c>
      <c r="I1156" s="5"/>
      <c r="K1156" s="5"/>
      <c r="L1156" s="5"/>
      <c r="M1156" s="5"/>
      <c r="T1156" s="5"/>
      <c r="U1156" s="33"/>
    </row>
    <row r="1157">
      <c r="D1157" s="5"/>
      <c r="E1157" s="5"/>
      <c r="F1157" s="5"/>
      <c r="G1157" s="5"/>
      <c r="H1157" s="12">
        <f t="shared" si="8"/>
        <v>1</v>
      </c>
      <c r="I1157" s="5"/>
      <c r="K1157" s="5"/>
      <c r="L1157" s="5"/>
      <c r="M1157" s="5"/>
      <c r="T1157" s="5"/>
      <c r="U1157" s="33"/>
    </row>
    <row r="1158">
      <c r="D1158" s="5"/>
      <c r="E1158" s="5"/>
      <c r="F1158" s="5"/>
      <c r="G1158" s="5"/>
      <c r="H1158" s="12">
        <f t="shared" si="8"/>
        <v>1</v>
      </c>
      <c r="I1158" s="5"/>
      <c r="K1158" s="5"/>
      <c r="L1158" s="5"/>
      <c r="M1158" s="5"/>
      <c r="T1158" s="5"/>
      <c r="U1158" s="33"/>
    </row>
    <row r="1159">
      <c r="D1159" s="5"/>
      <c r="E1159" s="5"/>
      <c r="F1159" s="5"/>
      <c r="G1159" s="5"/>
      <c r="H1159" s="12">
        <f t="shared" si="8"/>
        <v>1</v>
      </c>
      <c r="I1159" s="5"/>
      <c r="K1159" s="5"/>
      <c r="L1159" s="5"/>
      <c r="M1159" s="5"/>
      <c r="T1159" s="5"/>
      <c r="U1159" s="33"/>
    </row>
    <row r="1160">
      <c r="D1160" s="5"/>
      <c r="E1160" s="5"/>
      <c r="F1160" s="5"/>
      <c r="G1160" s="5"/>
      <c r="H1160" s="12">
        <f t="shared" si="8"/>
        <v>1</v>
      </c>
      <c r="I1160" s="5"/>
      <c r="K1160" s="5"/>
      <c r="L1160" s="5"/>
      <c r="M1160" s="5"/>
      <c r="T1160" s="5"/>
      <c r="U1160" s="33"/>
    </row>
    <row r="1161">
      <c r="D1161" s="5"/>
      <c r="E1161" s="5"/>
      <c r="F1161" s="5"/>
      <c r="G1161" s="5"/>
      <c r="H1161" s="12">
        <f t="shared" si="8"/>
        <v>1</v>
      </c>
      <c r="I1161" s="5"/>
      <c r="K1161" s="5"/>
      <c r="L1161" s="5"/>
      <c r="M1161" s="5"/>
      <c r="T1161" s="5"/>
      <c r="U1161" s="33"/>
    </row>
    <row r="1162">
      <c r="D1162" s="5"/>
      <c r="E1162" s="5"/>
      <c r="F1162" s="5"/>
      <c r="G1162" s="5"/>
      <c r="H1162" s="12">
        <f t="shared" si="8"/>
        <v>1</v>
      </c>
      <c r="I1162" s="5"/>
      <c r="K1162" s="5"/>
      <c r="L1162" s="5"/>
      <c r="M1162" s="5"/>
      <c r="T1162" s="5"/>
      <c r="U1162" s="33"/>
    </row>
    <row r="1163">
      <c r="D1163" s="5"/>
      <c r="E1163" s="5"/>
      <c r="F1163" s="5"/>
      <c r="G1163" s="5"/>
      <c r="H1163" s="12">
        <f t="shared" si="8"/>
        <v>1</v>
      </c>
      <c r="I1163" s="5"/>
      <c r="K1163" s="5"/>
      <c r="L1163" s="5"/>
      <c r="M1163" s="5"/>
      <c r="T1163" s="5"/>
      <c r="U1163" s="33"/>
    </row>
    <row r="1164">
      <c r="D1164" s="5"/>
      <c r="E1164" s="5"/>
      <c r="F1164" s="5"/>
      <c r="G1164" s="5"/>
      <c r="H1164" s="12">
        <f t="shared" si="8"/>
        <v>1</v>
      </c>
      <c r="I1164" s="5"/>
      <c r="K1164" s="5"/>
      <c r="L1164" s="5"/>
      <c r="M1164" s="5"/>
      <c r="T1164" s="5"/>
      <c r="U1164" s="33"/>
    </row>
    <row r="1165">
      <c r="D1165" s="5"/>
      <c r="E1165" s="5"/>
      <c r="F1165" s="5"/>
      <c r="G1165" s="5"/>
      <c r="H1165" s="12">
        <f t="shared" si="8"/>
        <v>1</v>
      </c>
      <c r="I1165" s="5"/>
      <c r="K1165" s="5"/>
      <c r="L1165" s="5"/>
      <c r="M1165" s="5"/>
      <c r="T1165" s="5"/>
      <c r="U1165" s="33"/>
    </row>
    <row r="1166">
      <c r="D1166" s="5"/>
      <c r="E1166" s="5"/>
      <c r="F1166" s="5"/>
      <c r="G1166" s="5"/>
      <c r="H1166" s="12">
        <f t="shared" si="8"/>
        <v>1</v>
      </c>
      <c r="I1166" s="5"/>
      <c r="K1166" s="5"/>
      <c r="L1166" s="5"/>
      <c r="M1166" s="5"/>
      <c r="T1166" s="5"/>
      <c r="U1166" s="33"/>
    </row>
    <row r="1167">
      <c r="D1167" s="5"/>
      <c r="E1167" s="5"/>
      <c r="F1167" s="5"/>
      <c r="G1167" s="5"/>
      <c r="H1167" s="12">
        <f t="shared" si="8"/>
        <v>1</v>
      </c>
      <c r="I1167" s="5"/>
      <c r="K1167" s="5"/>
      <c r="L1167" s="5"/>
      <c r="M1167" s="5"/>
      <c r="T1167" s="5"/>
      <c r="U1167" s="33"/>
    </row>
    <row r="1168">
      <c r="D1168" s="5"/>
      <c r="E1168" s="5"/>
      <c r="F1168" s="5"/>
      <c r="G1168" s="5"/>
      <c r="H1168" s="12">
        <f t="shared" si="8"/>
        <v>1</v>
      </c>
      <c r="I1168" s="5"/>
      <c r="K1168" s="5"/>
      <c r="L1168" s="5"/>
      <c r="M1168" s="5"/>
      <c r="T1168" s="5"/>
      <c r="U1168" s="33"/>
    </row>
    <row r="1169">
      <c r="D1169" s="5"/>
      <c r="E1169" s="5"/>
      <c r="F1169" s="5"/>
      <c r="G1169" s="5"/>
      <c r="H1169" s="12">
        <f t="shared" si="8"/>
        <v>1</v>
      </c>
      <c r="I1169" s="5"/>
      <c r="K1169" s="5"/>
      <c r="L1169" s="5"/>
      <c r="M1169" s="5"/>
      <c r="T1169" s="5"/>
      <c r="U1169" s="33"/>
    </row>
    <row r="1170">
      <c r="D1170" s="5"/>
      <c r="E1170" s="5"/>
      <c r="F1170" s="5"/>
      <c r="G1170" s="5"/>
      <c r="H1170" s="12">
        <f t="shared" si="8"/>
        <v>1</v>
      </c>
      <c r="I1170" s="5"/>
      <c r="K1170" s="5"/>
      <c r="L1170" s="5"/>
      <c r="M1170" s="5"/>
      <c r="T1170" s="5"/>
      <c r="U1170" s="33"/>
    </row>
    <row r="1171">
      <c r="D1171" s="5"/>
      <c r="E1171" s="5"/>
      <c r="F1171" s="5"/>
      <c r="G1171" s="5"/>
      <c r="H1171" s="12">
        <f t="shared" si="8"/>
        <v>1</v>
      </c>
      <c r="I1171" s="5"/>
      <c r="K1171" s="5"/>
      <c r="L1171" s="5"/>
      <c r="M1171" s="5"/>
      <c r="T1171" s="5"/>
      <c r="U1171" s="33"/>
    </row>
    <row r="1172">
      <c r="D1172" s="5"/>
      <c r="E1172" s="5"/>
      <c r="F1172" s="5"/>
      <c r="G1172" s="5"/>
      <c r="H1172" s="12">
        <f t="shared" si="8"/>
        <v>1</v>
      </c>
      <c r="I1172" s="5"/>
      <c r="K1172" s="5"/>
      <c r="L1172" s="5"/>
      <c r="M1172" s="5"/>
      <c r="T1172" s="5"/>
      <c r="U1172" s="33"/>
    </row>
    <row r="1173">
      <c r="D1173" s="5"/>
      <c r="E1173" s="5"/>
      <c r="F1173" s="5"/>
      <c r="G1173" s="5"/>
      <c r="H1173" s="12">
        <f t="shared" si="8"/>
        <v>1</v>
      </c>
      <c r="I1173" s="5"/>
      <c r="K1173" s="5"/>
      <c r="L1173" s="5"/>
      <c r="M1173" s="5"/>
      <c r="T1173" s="5"/>
      <c r="U1173" s="33"/>
    </row>
    <row r="1174">
      <c r="D1174" s="5"/>
      <c r="E1174" s="5"/>
      <c r="F1174" s="5"/>
      <c r="G1174" s="5"/>
      <c r="H1174" s="12">
        <f t="shared" si="8"/>
        <v>1</v>
      </c>
      <c r="I1174" s="5"/>
      <c r="K1174" s="5"/>
      <c r="L1174" s="5"/>
      <c r="M1174" s="5"/>
      <c r="T1174" s="5"/>
      <c r="U1174" s="33"/>
    </row>
    <row r="1175">
      <c r="D1175" s="5"/>
      <c r="E1175" s="5"/>
      <c r="F1175" s="5"/>
      <c r="G1175" s="5"/>
      <c r="H1175" s="12">
        <f t="shared" si="8"/>
        <v>1</v>
      </c>
      <c r="I1175" s="5"/>
      <c r="K1175" s="5"/>
      <c r="L1175" s="5"/>
      <c r="M1175" s="5"/>
      <c r="T1175" s="5"/>
      <c r="U1175" s="33"/>
    </row>
    <row r="1176">
      <c r="D1176" s="5"/>
      <c r="E1176" s="5"/>
      <c r="F1176" s="5"/>
      <c r="G1176" s="5"/>
      <c r="H1176" s="12">
        <f t="shared" si="8"/>
        <v>1</v>
      </c>
      <c r="I1176" s="5"/>
      <c r="K1176" s="5"/>
      <c r="L1176" s="5"/>
      <c r="M1176" s="5"/>
      <c r="T1176" s="5"/>
      <c r="U1176" s="33"/>
    </row>
    <row r="1177">
      <c r="D1177" s="5"/>
      <c r="E1177" s="5"/>
      <c r="F1177" s="5"/>
      <c r="G1177" s="5"/>
      <c r="H1177" s="12">
        <f t="shared" si="8"/>
        <v>1</v>
      </c>
      <c r="I1177" s="5"/>
      <c r="K1177" s="5"/>
      <c r="L1177" s="5"/>
      <c r="M1177" s="5"/>
      <c r="T1177" s="5"/>
      <c r="U1177" s="33"/>
    </row>
    <row r="1178">
      <c r="D1178" s="5"/>
      <c r="E1178" s="5"/>
      <c r="F1178" s="5"/>
      <c r="G1178" s="5"/>
      <c r="H1178" s="12">
        <f t="shared" si="8"/>
        <v>1</v>
      </c>
      <c r="I1178" s="5"/>
      <c r="K1178" s="5"/>
      <c r="L1178" s="5"/>
      <c r="M1178" s="5"/>
      <c r="T1178" s="5"/>
      <c r="U1178" s="33"/>
    </row>
    <row r="1179">
      <c r="D1179" s="5"/>
      <c r="E1179" s="5"/>
      <c r="F1179" s="5"/>
      <c r="G1179" s="5"/>
      <c r="H1179" s="12">
        <f t="shared" si="8"/>
        <v>1</v>
      </c>
      <c r="I1179" s="5"/>
      <c r="K1179" s="5"/>
      <c r="L1179" s="5"/>
      <c r="M1179" s="5"/>
      <c r="T1179" s="5"/>
      <c r="U1179" s="33"/>
    </row>
    <row r="1180">
      <c r="D1180" s="5"/>
      <c r="E1180" s="5"/>
      <c r="F1180" s="5"/>
      <c r="G1180" s="5"/>
      <c r="H1180" s="12">
        <f t="shared" si="8"/>
        <v>1</v>
      </c>
      <c r="I1180" s="5"/>
      <c r="K1180" s="5"/>
      <c r="L1180" s="5"/>
      <c r="M1180" s="5"/>
      <c r="T1180" s="5"/>
      <c r="U1180" s="33"/>
    </row>
    <row r="1181">
      <c r="D1181" s="5"/>
      <c r="E1181" s="5"/>
      <c r="F1181" s="5"/>
      <c r="G1181" s="5"/>
      <c r="H1181" s="12">
        <f t="shared" si="8"/>
        <v>1</v>
      </c>
      <c r="I1181" s="5"/>
      <c r="K1181" s="5"/>
      <c r="L1181" s="5"/>
      <c r="M1181" s="5"/>
      <c r="T1181" s="5"/>
      <c r="U1181" s="33"/>
    </row>
    <row r="1182">
      <c r="D1182" s="5"/>
      <c r="E1182" s="5"/>
      <c r="F1182" s="5"/>
      <c r="G1182" s="5"/>
      <c r="H1182" s="12">
        <f t="shared" si="8"/>
        <v>1</v>
      </c>
      <c r="I1182" s="5"/>
      <c r="K1182" s="5"/>
      <c r="L1182" s="5"/>
      <c r="M1182" s="5"/>
      <c r="T1182" s="5"/>
      <c r="U1182" s="33"/>
    </row>
    <row r="1183">
      <c r="D1183" s="5"/>
      <c r="E1183" s="5"/>
      <c r="F1183" s="5"/>
      <c r="G1183" s="5"/>
      <c r="H1183" s="12">
        <f t="shared" si="8"/>
        <v>1</v>
      </c>
      <c r="I1183" s="5"/>
      <c r="K1183" s="5"/>
      <c r="L1183" s="5"/>
      <c r="M1183" s="5"/>
      <c r="T1183" s="5"/>
      <c r="U1183" s="33"/>
    </row>
    <row r="1184">
      <c r="D1184" s="5"/>
      <c r="E1184" s="5"/>
      <c r="F1184" s="5"/>
      <c r="G1184" s="5"/>
      <c r="H1184" s="12">
        <f t="shared" si="8"/>
        <v>1</v>
      </c>
      <c r="I1184" s="5"/>
      <c r="K1184" s="5"/>
      <c r="L1184" s="5"/>
      <c r="M1184" s="5"/>
      <c r="T1184" s="5"/>
      <c r="U1184" s="33"/>
    </row>
    <row r="1185">
      <c r="D1185" s="5"/>
      <c r="E1185" s="5"/>
      <c r="F1185" s="5"/>
      <c r="G1185" s="5"/>
      <c r="H1185" s="12">
        <f t="shared" si="8"/>
        <v>1</v>
      </c>
      <c r="I1185" s="5"/>
      <c r="K1185" s="5"/>
      <c r="L1185" s="5"/>
      <c r="M1185" s="5"/>
      <c r="T1185" s="5"/>
      <c r="U1185" s="33"/>
    </row>
    <row r="1186">
      <c r="D1186" s="5"/>
      <c r="E1186" s="5"/>
      <c r="F1186" s="5"/>
      <c r="G1186" s="5"/>
      <c r="H1186" s="12">
        <f t="shared" si="8"/>
        <v>1</v>
      </c>
      <c r="I1186" s="5"/>
      <c r="K1186" s="5"/>
      <c r="L1186" s="5"/>
      <c r="M1186" s="5"/>
      <c r="T1186" s="5"/>
      <c r="U1186" s="33"/>
    </row>
    <row r="1187">
      <c r="D1187" s="5"/>
      <c r="E1187" s="5"/>
      <c r="F1187" s="5"/>
      <c r="G1187" s="5"/>
      <c r="H1187" s="12">
        <f t="shared" si="8"/>
        <v>1</v>
      </c>
      <c r="I1187" s="5"/>
      <c r="K1187" s="5"/>
      <c r="L1187" s="5"/>
      <c r="M1187" s="5"/>
      <c r="T1187" s="5"/>
      <c r="U1187" s="33"/>
    </row>
    <row r="1188">
      <c r="D1188" s="5"/>
      <c r="E1188" s="5"/>
      <c r="F1188" s="5"/>
      <c r="G1188" s="5"/>
      <c r="H1188" s="12">
        <f t="shared" si="8"/>
        <v>1</v>
      </c>
      <c r="I1188" s="5"/>
      <c r="K1188" s="5"/>
      <c r="L1188" s="5"/>
      <c r="M1188" s="5"/>
      <c r="T1188" s="5"/>
      <c r="U1188" s="33"/>
    </row>
    <row r="1189">
      <c r="D1189" s="5"/>
      <c r="E1189" s="5"/>
      <c r="F1189" s="5"/>
      <c r="G1189" s="5"/>
      <c r="H1189" s="12">
        <f t="shared" si="8"/>
        <v>1</v>
      </c>
      <c r="I1189" s="5"/>
      <c r="K1189" s="5"/>
      <c r="L1189" s="5"/>
      <c r="M1189" s="5"/>
      <c r="T1189" s="5"/>
      <c r="U1189" s="33"/>
    </row>
    <row r="1190">
      <c r="D1190" s="5"/>
      <c r="E1190" s="5"/>
      <c r="F1190" s="5"/>
      <c r="G1190" s="5"/>
      <c r="H1190" s="12">
        <f t="shared" si="8"/>
        <v>1</v>
      </c>
      <c r="I1190" s="5"/>
      <c r="K1190" s="5"/>
      <c r="L1190" s="5"/>
      <c r="M1190" s="5"/>
      <c r="T1190" s="5"/>
      <c r="U1190" s="33"/>
    </row>
    <row r="1191">
      <c r="D1191" s="5"/>
      <c r="E1191" s="5"/>
      <c r="F1191" s="5"/>
      <c r="G1191" s="5"/>
      <c r="H1191" s="12">
        <f t="shared" si="8"/>
        <v>1</v>
      </c>
      <c r="I1191" s="5"/>
      <c r="K1191" s="5"/>
      <c r="L1191" s="5"/>
      <c r="M1191" s="5"/>
      <c r="T1191" s="5"/>
      <c r="U1191" s="33"/>
    </row>
    <row r="1192">
      <c r="D1192" s="5"/>
      <c r="E1192" s="5"/>
      <c r="F1192" s="5"/>
      <c r="G1192" s="5"/>
      <c r="H1192" s="12">
        <f t="shared" si="8"/>
        <v>1</v>
      </c>
      <c r="I1192" s="5"/>
      <c r="K1192" s="5"/>
      <c r="L1192" s="5"/>
      <c r="M1192" s="5"/>
      <c r="T1192" s="5"/>
      <c r="U1192" s="33"/>
    </row>
    <row r="1193">
      <c r="D1193" s="5"/>
      <c r="E1193" s="5"/>
      <c r="F1193" s="5"/>
      <c r="G1193" s="5"/>
      <c r="H1193" s="12">
        <f t="shared" si="8"/>
        <v>1</v>
      </c>
      <c r="I1193" s="5"/>
      <c r="K1193" s="5"/>
      <c r="L1193" s="5"/>
      <c r="M1193" s="5"/>
      <c r="T1193" s="5"/>
      <c r="U1193" s="33"/>
    </row>
    <row r="1194">
      <c r="D1194" s="5"/>
      <c r="E1194" s="5"/>
      <c r="F1194" s="5"/>
      <c r="G1194" s="5"/>
      <c r="H1194" s="12">
        <f t="shared" si="8"/>
        <v>1</v>
      </c>
      <c r="I1194" s="5"/>
      <c r="K1194" s="5"/>
      <c r="L1194" s="5"/>
      <c r="M1194" s="5"/>
      <c r="T1194" s="5"/>
      <c r="U1194" s="33"/>
    </row>
    <row r="1195">
      <c r="D1195" s="5"/>
      <c r="E1195" s="5"/>
      <c r="F1195" s="5"/>
      <c r="G1195" s="5"/>
      <c r="H1195" s="12">
        <f t="shared" si="8"/>
        <v>1</v>
      </c>
      <c r="I1195" s="5"/>
      <c r="K1195" s="5"/>
      <c r="L1195" s="5"/>
      <c r="M1195" s="5"/>
      <c r="T1195" s="5"/>
      <c r="U1195" s="33"/>
    </row>
    <row r="1196">
      <c r="D1196" s="5"/>
      <c r="E1196" s="5"/>
      <c r="F1196" s="5"/>
      <c r="G1196" s="5"/>
      <c r="H1196" s="12">
        <f t="shared" si="8"/>
        <v>1</v>
      </c>
      <c r="I1196" s="5"/>
      <c r="K1196" s="5"/>
      <c r="L1196" s="5"/>
      <c r="M1196" s="5"/>
      <c r="T1196" s="5"/>
      <c r="U1196" s="33"/>
    </row>
    <row r="1197">
      <c r="D1197" s="5"/>
      <c r="E1197" s="5"/>
      <c r="F1197" s="5"/>
      <c r="G1197" s="5"/>
      <c r="H1197" s="12">
        <f t="shared" si="8"/>
        <v>1</v>
      </c>
      <c r="I1197" s="5"/>
      <c r="K1197" s="5"/>
      <c r="L1197" s="5"/>
      <c r="M1197" s="5"/>
      <c r="T1197" s="5"/>
      <c r="U1197" s="33"/>
    </row>
    <row r="1198">
      <c r="D1198" s="5"/>
      <c r="E1198" s="5"/>
      <c r="F1198" s="5"/>
      <c r="G1198" s="5"/>
      <c r="H1198" s="12">
        <f t="shared" si="8"/>
        <v>1</v>
      </c>
      <c r="I1198" s="5"/>
      <c r="K1198" s="5"/>
      <c r="L1198" s="5"/>
      <c r="M1198" s="5"/>
      <c r="T1198" s="5"/>
      <c r="U1198" s="33"/>
    </row>
    <row r="1199">
      <c r="D1199" s="5"/>
      <c r="E1199" s="5"/>
      <c r="F1199" s="5"/>
      <c r="G1199" s="5"/>
      <c r="H1199" s="12">
        <f t="shared" si="8"/>
        <v>1</v>
      </c>
      <c r="I1199" s="5"/>
      <c r="K1199" s="5"/>
      <c r="L1199" s="5"/>
      <c r="M1199" s="5"/>
      <c r="T1199" s="5"/>
      <c r="U1199" s="33"/>
    </row>
    <row r="1200">
      <c r="D1200" s="5"/>
      <c r="E1200" s="5"/>
      <c r="F1200" s="5"/>
      <c r="G1200" s="5"/>
      <c r="H1200" s="12">
        <f t="shared" si="8"/>
        <v>1</v>
      </c>
      <c r="I1200" s="5"/>
      <c r="K1200" s="5"/>
      <c r="L1200" s="5"/>
      <c r="M1200" s="5"/>
      <c r="T1200" s="5"/>
      <c r="U1200" s="33"/>
    </row>
    <row r="1201">
      <c r="D1201" s="5"/>
      <c r="E1201" s="5"/>
      <c r="F1201" s="5"/>
      <c r="G1201" s="5"/>
      <c r="H1201" s="12">
        <f t="shared" si="8"/>
        <v>1</v>
      </c>
      <c r="I1201" s="5"/>
      <c r="K1201" s="5"/>
      <c r="L1201" s="5"/>
      <c r="M1201" s="5"/>
      <c r="T1201" s="5"/>
      <c r="U1201" s="33"/>
    </row>
    <row r="1202">
      <c r="D1202" s="5"/>
      <c r="E1202" s="5"/>
      <c r="F1202" s="5"/>
      <c r="G1202" s="5"/>
      <c r="H1202" s="12">
        <f t="shared" si="8"/>
        <v>1</v>
      </c>
      <c r="I1202" s="5"/>
      <c r="K1202" s="5"/>
      <c r="L1202" s="5"/>
      <c r="M1202" s="5"/>
      <c r="T1202" s="5"/>
      <c r="U1202" s="33"/>
    </row>
    <row r="1203">
      <c r="D1203" s="5"/>
      <c r="E1203" s="5"/>
      <c r="F1203" s="5"/>
      <c r="G1203" s="5"/>
      <c r="H1203" s="12">
        <f t="shared" si="8"/>
        <v>1</v>
      </c>
      <c r="I1203" s="5"/>
      <c r="K1203" s="5"/>
      <c r="L1203" s="5"/>
      <c r="M1203" s="5"/>
      <c r="T1203" s="5"/>
      <c r="U1203" s="33"/>
    </row>
    <row r="1204">
      <c r="D1204" s="5"/>
      <c r="E1204" s="5"/>
      <c r="F1204" s="5"/>
      <c r="G1204" s="5"/>
      <c r="H1204" s="12">
        <f t="shared" si="8"/>
        <v>1</v>
      </c>
      <c r="I1204" s="5"/>
      <c r="K1204" s="5"/>
      <c r="L1204" s="5"/>
      <c r="M1204" s="5"/>
      <c r="T1204" s="5"/>
      <c r="U1204" s="33"/>
    </row>
    <row r="1205">
      <c r="D1205" s="5"/>
      <c r="E1205" s="5"/>
      <c r="F1205" s="5"/>
      <c r="G1205" s="5"/>
      <c r="H1205" s="12">
        <f t="shared" si="8"/>
        <v>1</v>
      </c>
      <c r="I1205" s="5"/>
      <c r="K1205" s="5"/>
      <c r="L1205" s="5"/>
      <c r="M1205" s="5"/>
      <c r="T1205" s="5"/>
      <c r="U1205" s="33"/>
    </row>
    <row r="1206">
      <c r="D1206" s="5"/>
      <c r="E1206" s="5"/>
      <c r="F1206" s="5"/>
      <c r="G1206" s="5"/>
      <c r="H1206" s="12">
        <f t="shared" si="8"/>
        <v>1</v>
      </c>
      <c r="I1206" s="5"/>
      <c r="K1206" s="5"/>
      <c r="L1206" s="5"/>
      <c r="M1206" s="5"/>
      <c r="T1206" s="5"/>
      <c r="U1206" s="33"/>
    </row>
    <row r="1207">
      <c r="D1207" s="5"/>
      <c r="E1207" s="5"/>
      <c r="F1207" s="5"/>
      <c r="G1207" s="5"/>
      <c r="H1207" s="12">
        <f t="shared" si="8"/>
        <v>1</v>
      </c>
      <c r="I1207" s="5"/>
      <c r="K1207" s="5"/>
      <c r="L1207" s="5"/>
      <c r="M1207" s="5"/>
      <c r="T1207" s="5"/>
      <c r="U1207" s="33"/>
    </row>
    <row r="1208">
      <c r="D1208" s="5"/>
      <c r="E1208" s="5"/>
      <c r="F1208" s="5"/>
      <c r="G1208" s="5"/>
      <c r="H1208" s="12">
        <f t="shared" si="8"/>
        <v>1</v>
      </c>
      <c r="I1208" s="5"/>
      <c r="K1208" s="5"/>
      <c r="L1208" s="5"/>
      <c r="M1208" s="5"/>
      <c r="T1208" s="5"/>
      <c r="U1208" s="33"/>
    </row>
    <row r="1209">
      <c r="D1209" s="5"/>
      <c r="E1209" s="5"/>
      <c r="F1209" s="5"/>
      <c r="G1209" s="5"/>
      <c r="H1209" s="12">
        <f t="shared" si="8"/>
        <v>1</v>
      </c>
      <c r="I1209" s="5"/>
      <c r="K1209" s="5"/>
      <c r="L1209" s="5"/>
      <c r="M1209" s="5"/>
      <c r="T1209" s="5"/>
      <c r="U1209" s="33"/>
    </row>
    <row r="1210">
      <c r="D1210" s="5"/>
      <c r="E1210" s="5"/>
      <c r="F1210" s="5"/>
      <c r="G1210" s="5"/>
      <c r="H1210" s="12">
        <f t="shared" si="8"/>
        <v>1</v>
      </c>
      <c r="I1210" s="5"/>
      <c r="K1210" s="5"/>
      <c r="L1210" s="5"/>
      <c r="M1210" s="5"/>
      <c r="T1210" s="5"/>
      <c r="U1210" s="33"/>
    </row>
    <row r="1211">
      <c r="D1211" s="5"/>
      <c r="E1211" s="5"/>
      <c r="F1211" s="5"/>
      <c r="G1211" s="5"/>
      <c r="H1211" s="12">
        <f t="shared" si="8"/>
        <v>1</v>
      </c>
      <c r="I1211" s="5"/>
      <c r="K1211" s="5"/>
      <c r="L1211" s="5"/>
      <c r="M1211" s="5"/>
      <c r="T1211" s="5"/>
      <c r="U1211" s="33"/>
    </row>
    <row r="1212">
      <c r="D1212" s="5"/>
      <c r="E1212" s="5"/>
      <c r="F1212" s="5"/>
      <c r="G1212" s="5"/>
      <c r="H1212" s="12">
        <f t="shared" si="8"/>
        <v>1</v>
      </c>
      <c r="I1212" s="5"/>
      <c r="K1212" s="5"/>
      <c r="L1212" s="5"/>
      <c r="M1212" s="5"/>
      <c r="T1212" s="5"/>
      <c r="U1212" s="33"/>
    </row>
    <row r="1213">
      <c r="D1213" s="5"/>
      <c r="E1213" s="5"/>
      <c r="F1213" s="5"/>
      <c r="G1213" s="5"/>
      <c r="H1213" s="12">
        <f t="shared" si="8"/>
        <v>1</v>
      </c>
      <c r="I1213" s="5"/>
      <c r="K1213" s="5"/>
      <c r="L1213" s="5"/>
      <c r="M1213" s="5"/>
      <c r="T1213" s="5"/>
      <c r="U1213" s="33"/>
    </row>
    <row r="1214">
      <c r="D1214" s="5"/>
      <c r="E1214" s="5"/>
      <c r="F1214" s="5"/>
      <c r="G1214" s="5"/>
      <c r="H1214" s="12">
        <f t="shared" si="8"/>
        <v>1</v>
      </c>
      <c r="I1214" s="5"/>
      <c r="K1214" s="5"/>
      <c r="L1214" s="5"/>
      <c r="M1214" s="5"/>
      <c r="T1214" s="5"/>
      <c r="U1214" s="33"/>
    </row>
    <row r="1215">
      <c r="D1215" s="5"/>
      <c r="E1215" s="5"/>
      <c r="F1215" s="5"/>
      <c r="G1215" s="5"/>
      <c r="H1215" s="12">
        <f t="shared" si="8"/>
        <v>1</v>
      </c>
      <c r="I1215" s="5"/>
      <c r="K1215" s="5"/>
      <c r="L1215" s="5"/>
      <c r="M1215" s="5"/>
      <c r="T1215" s="5"/>
      <c r="U1215" s="33"/>
    </row>
    <row r="1216">
      <c r="D1216" s="5"/>
      <c r="E1216" s="5"/>
      <c r="F1216" s="5"/>
      <c r="G1216" s="5"/>
      <c r="H1216" s="12">
        <f t="shared" si="8"/>
        <v>1</v>
      </c>
      <c r="I1216" s="5"/>
      <c r="K1216" s="5"/>
      <c r="L1216" s="5"/>
      <c r="M1216" s="5"/>
      <c r="T1216" s="5"/>
      <c r="U1216" s="33"/>
    </row>
    <row r="1217">
      <c r="D1217" s="5"/>
      <c r="E1217" s="5"/>
      <c r="F1217" s="5"/>
      <c r="G1217" s="5"/>
      <c r="H1217" s="12">
        <f t="shared" si="8"/>
        <v>1</v>
      </c>
      <c r="I1217" s="5"/>
      <c r="K1217" s="5"/>
      <c r="L1217" s="5"/>
      <c r="M1217" s="5"/>
      <c r="T1217" s="5"/>
      <c r="U1217" s="33"/>
    </row>
    <row r="1218">
      <c r="D1218" s="5"/>
      <c r="E1218" s="5"/>
      <c r="F1218" s="5"/>
      <c r="G1218" s="5"/>
      <c r="H1218" s="12">
        <f t="shared" si="8"/>
        <v>1</v>
      </c>
      <c r="I1218" s="5"/>
      <c r="K1218" s="5"/>
      <c r="L1218" s="5"/>
      <c r="M1218" s="5"/>
      <c r="T1218" s="5"/>
      <c r="U1218" s="33"/>
    </row>
    <row r="1219">
      <c r="D1219" s="5"/>
      <c r="E1219" s="5"/>
      <c r="F1219" s="5"/>
      <c r="G1219" s="5"/>
      <c r="H1219" s="12">
        <f t="shared" si="8"/>
        <v>1</v>
      </c>
      <c r="I1219" s="5"/>
      <c r="K1219" s="5"/>
      <c r="L1219" s="5"/>
      <c r="M1219" s="5"/>
      <c r="T1219" s="5"/>
      <c r="U1219" s="33"/>
    </row>
    <row r="1220">
      <c r="D1220" s="5"/>
      <c r="E1220" s="5"/>
      <c r="F1220" s="5"/>
      <c r="G1220" s="5"/>
      <c r="H1220" s="12">
        <f t="shared" si="8"/>
        <v>1</v>
      </c>
      <c r="I1220" s="5"/>
      <c r="K1220" s="5"/>
      <c r="L1220" s="5"/>
      <c r="M1220" s="5"/>
      <c r="T1220" s="5"/>
      <c r="U1220" s="33"/>
    </row>
    <row r="1221">
      <c r="D1221" s="5"/>
      <c r="E1221" s="5"/>
      <c r="F1221" s="5"/>
      <c r="G1221" s="5"/>
      <c r="H1221" s="12">
        <f t="shared" si="8"/>
        <v>1</v>
      </c>
      <c r="I1221" s="5"/>
      <c r="K1221" s="5"/>
      <c r="L1221" s="5"/>
      <c r="M1221" s="5"/>
      <c r="T1221" s="5"/>
      <c r="U1221" s="33"/>
    </row>
    <row r="1222">
      <c r="D1222" s="5"/>
      <c r="E1222" s="5"/>
      <c r="F1222" s="5"/>
      <c r="G1222" s="5"/>
      <c r="H1222" s="12">
        <f t="shared" si="8"/>
        <v>1</v>
      </c>
      <c r="I1222" s="5"/>
      <c r="K1222" s="5"/>
      <c r="L1222" s="5"/>
      <c r="M1222" s="5"/>
      <c r="T1222" s="5"/>
      <c r="U1222" s="33"/>
    </row>
    <row r="1223">
      <c r="D1223" s="5"/>
      <c r="E1223" s="5"/>
      <c r="F1223" s="5"/>
      <c r="G1223" s="5"/>
      <c r="H1223" s="12">
        <f t="shared" si="8"/>
        <v>1</v>
      </c>
      <c r="I1223" s="5"/>
      <c r="K1223" s="5"/>
      <c r="L1223" s="5"/>
      <c r="M1223" s="5"/>
      <c r="T1223" s="5"/>
      <c r="U1223" s="33"/>
    </row>
    <row r="1224">
      <c r="D1224" s="5"/>
      <c r="E1224" s="5"/>
      <c r="F1224" s="5"/>
      <c r="G1224" s="5"/>
      <c r="H1224" s="12">
        <f t="shared" si="8"/>
        <v>1</v>
      </c>
      <c r="I1224" s="5"/>
      <c r="K1224" s="5"/>
      <c r="L1224" s="5"/>
      <c r="M1224" s="5"/>
      <c r="T1224" s="5"/>
      <c r="U1224" s="33"/>
    </row>
    <row r="1225">
      <c r="D1225" s="5"/>
      <c r="E1225" s="5"/>
      <c r="F1225" s="5"/>
      <c r="G1225" s="5"/>
      <c r="H1225" s="12">
        <f t="shared" si="8"/>
        <v>1</v>
      </c>
      <c r="I1225" s="5"/>
      <c r="K1225" s="5"/>
      <c r="L1225" s="5"/>
      <c r="M1225" s="5"/>
      <c r="T1225" s="5"/>
      <c r="U1225" s="33"/>
    </row>
    <row r="1226">
      <c r="D1226" s="5"/>
      <c r="E1226" s="5"/>
      <c r="F1226" s="5"/>
      <c r="G1226" s="5"/>
      <c r="H1226" s="12">
        <f t="shared" si="8"/>
        <v>1</v>
      </c>
      <c r="I1226" s="5"/>
      <c r="K1226" s="5"/>
      <c r="L1226" s="5"/>
      <c r="M1226" s="5"/>
      <c r="T1226" s="5"/>
      <c r="U1226" s="33"/>
    </row>
    <row r="1227">
      <c r="D1227" s="5"/>
      <c r="E1227" s="5"/>
      <c r="F1227" s="5"/>
      <c r="G1227" s="5"/>
      <c r="H1227" s="12">
        <f t="shared" si="8"/>
        <v>1</v>
      </c>
      <c r="I1227" s="5"/>
      <c r="K1227" s="5"/>
      <c r="L1227" s="5"/>
      <c r="M1227" s="5"/>
      <c r="T1227" s="5"/>
      <c r="U1227" s="33"/>
    </row>
    <row r="1228">
      <c r="D1228" s="5"/>
      <c r="E1228" s="5"/>
      <c r="F1228" s="5"/>
      <c r="G1228" s="5"/>
      <c r="H1228" s="12">
        <f t="shared" si="8"/>
        <v>1</v>
      </c>
      <c r="I1228" s="5"/>
      <c r="K1228" s="5"/>
      <c r="L1228" s="5"/>
      <c r="M1228" s="5"/>
      <c r="T1228" s="5"/>
      <c r="U1228" s="33"/>
    </row>
    <row r="1229">
      <c r="D1229" s="5"/>
      <c r="E1229" s="5"/>
      <c r="F1229" s="5"/>
      <c r="G1229" s="5"/>
      <c r="H1229" s="12">
        <f t="shared" si="8"/>
        <v>1</v>
      </c>
      <c r="I1229" s="5"/>
      <c r="K1229" s="5"/>
      <c r="L1229" s="5"/>
      <c r="M1229" s="5"/>
      <c r="T1229" s="5"/>
      <c r="U1229" s="33"/>
    </row>
    <row r="1230">
      <c r="D1230" s="5"/>
      <c r="E1230" s="5"/>
      <c r="F1230" s="5"/>
      <c r="G1230" s="5"/>
      <c r="H1230" s="12">
        <f t="shared" si="8"/>
        <v>1</v>
      </c>
      <c r="I1230" s="5"/>
      <c r="K1230" s="5"/>
      <c r="L1230" s="5"/>
      <c r="M1230" s="5"/>
      <c r="T1230" s="5"/>
      <c r="U1230" s="33"/>
    </row>
    <row r="1231">
      <c r="D1231" s="5"/>
      <c r="E1231" s="5"/>
      <c r="F1231" s="5"/>
      <c r="G1231" s="5"/>
      <c r="H1231" s="12">
        <f t="shared" si="8"/>
        <v>1</v>
      </c>
      <c r="I1231" s="5"/>
      <c r="K1231" s="5"/>
      <c r="L1231" s="5"/>
      <c r="M1231" s="5"/>
      <c r="T1231" s="5"/>
      <c r="U1231" s="33"/>
    </row>
    <row r="1232">
      <c r="D1232" s="5"/>
      <c r="E1232" s="5"/>
      <c r="F1232" s="5"/>
      <c r="G1232" s="5"/>
      <c r="H1232" s="12">
        <f t="shared" si="8"/>
        <v>1</v>
      </c>
      <c r="I1232" s="5"/>
      <c r="K1232" s="5"/>
      <c r="L1232" s="5"/>
      <c r="M1232" s="5"/>
      <c r="T1232" s="5"/>
      <c r="U1232" s="33"/>
    </row>
    <row r="1233">
      <c r="D1233" s="5"/>
      <c r="E1233" s="5"/>
      <c r="F1233" s="5"/>
      <c r="G1233" s="5"/>
      <c r="H1233" s="12">
        <f t="shared" si="8"/>
        <v>1</v>
      </c>
      <c r="I1233" s="5"/>
      <c r="K1233" s="5"/>
      <c r="L1233" s="5"/>
      <c r="M1233" s="5"/>
      <c r="T1233" s="5"/>
      <c r="U1233" s="33"/>
    </row>
    <row r="1234">
      <c r="D1234" s="5"/>
      <c r="E1234" s="5"/>
      <c r="F1234" s="5"/>
      <c r="G1234" s="5"/>
      <c r="H1234" s="12">
        <f t="shared" si="8"/>
        <v>1</v>
      </c>
      <c r="I1234" s="5"/>
      <c r="K1234" s="5"/>
      <c r="L1234" s="5"/>
      <c r="M1234" s="5"/>
      <c r="T1234" s="5"/>
      <c r="U1234" s="33"/>
    </row>
    <row r="1235">
      <c r="D1235" s="5"/>
      <c r="E1235" s="5"/>
      <c r="F1235" s="5"/>
      <c r="G1235" s="5"/>
      <c r="H1235" s="12">
        <f t="shared" si="8"/>
        <v>1</v>
      </c>
      <c r="I1235" s="5"/>
      <c r="K1235" s="5"/>
      <c r="L1235" s="5"/>
      <c r="M1235" s="5"/>
      <c r="T1235" s="5"/>
      <c r="U1235" s="33"/>
    </row>
    <row r="1236">
      <c r="D1236" s="5"/>
      <c r="E1236" s="5"/>
      <c r="F1236" s="5"/>
      <c r="G1236" s="5"/>
      <c r="H1236" s="12">
        <f t="shared" si="8"/>
        <v>1</v>
      </c>
      <c r="I1236" s="5"/>
      <c r="K1236" s="5"/>
      <c r="L1236" s="5"/>
      <c r="M1236" s="5"/>
      <c r="T1236" s="5"/>
      <c r="U1236" s="33"/>
    </row>
    <row r="1237">
      <c r="D1237" s="5"/>
      <c r="E1237" s="5"/>
      <c r="F1237" s="5"/>
      <c r="G1237" s="5"/>
      <c r="H1237" s="12">
        <f t="shared" si="8"/>
        <v>1</v>
      </c>
      <c r="I1237" s="5"/>
      <c r="K1237" s="5"/>
      <c r="L1237" s="5"/>
      <c r="M1237" s="5"/>
      <c r="T1237" s="5"/>
      <c r="U1237" s="33"/>
    </row>
    <row r="1238">
      <c r="D1238" s="5"/>
      <c r="E1238" s="5"/>
      <c r="F1238" s="5"/>
      <c r="G1238" s="5"/>
      <c r="H1238" s="12">
        <f t="shared" si="8"/>
        <v>1</v>
      </c>
      <c r="I1238" s="5"/>
      <c r="K1238" s="5"/>
      <c r="L1238" s="5"/>
      <c r="M1238" s="5"/>
      <c r="T1238" s="5"/>
      <c r="U1238" s="33"/>
    </row>
    <row r="1239">
      <c r="D1239" s="5"/>
      <c r="E1239" s="5"/>
      <c r="F1239" s="5"/>
      <c r="G1239" s="5"/>
      <c r="H1239" s="12">
        <f t="shared" si="8"/>
        <v>1</v>
      </c>
      <c r="I1239" s="5"/>
      <c r="K1239" s="5"/>
      <c r="L1239" s="5"/>
      <c r="M1239" s="5"/>
      <c r="T1239" s="5"/>
      <c r="U1239" s="33"/>
    </row>
    <row r="1240">
      <c r="D1240" s="5"/>
      <c r="E1240" s="5"/>
      <c r="F1240" s="5"/>
      <c r="G1240" s="5"/>
      <c r="H1240" s="12">
        <f t="shared" si="8"/>
        <v>1</v>
      </c>
      <c r="I1240" s="5"/>
      <c r="K1240" s="5"/>
      <c r="L1240" s="5"/>
      <c r="M1240" s="5"/>
      <c r="T1240" s="5"/>
      <c r="U1240" s="33"/>
    </row>
    <row r="1241">
      <c r="D1241" s="5"/>
      <c r="E1241" s="5"/>
      <c r="F1241" s="5"/>
      <c r="G1241" s="5"/>
      <c r="H1241" s="12">
        <f t="shared" si="8"/>
        <v>1</v>
      </c>
      <c r="I1241" s="5"/>
      <c r="K1241" s="5"/>
      <c r="L1241" s="5"/>
      <c r="M1241" s="5"/>
      <c r="T1241" s="5"/>
      <c r="U1241" s="33"/>
    </row>
    <row r="1242">
      <c r="D1242" s="5"/>
      <c r="E1242" s="5"/>
      <c r="F1242" s="5"/>
      <c r="G1242" s="5"/>
      <c r="H1242" s="12">
        <f t="shared" si="8"/>
        <v>1</v>
      </c>
      <c r="I1242" s="5"/>
      <c r="K1242" s="5"/>
      <c r="L1242" s="5"/>
      <c r="M1242" s="5"/>
      <c r="T1242" s="5"/>
      <c r="U1242" s="33"/>
    </row>
    <row r="1243">
      <c r="D1243" s="5"/>
      <c r="E1243" s="5"/>
      <c r="F1243" s="5"/>
      <c r="G1243" s="5"/>
      <c r="H1243" s="12">
        <f t="shared" si="8"/>
        <v>1</v>
      </c>
      <c r="I1243" s="5"/>
      <c r="K1243" s="5"/>
      <c r="L1243" s="5"/>
      <c r="M1243" s="5"/>
      <c r="T1243" s="5"/>
      <c r="U1243" s="33"/>
    </row>
    <row r="1244">
      <c r="D1244" s="5"/>
      <c r="E1244" s="5"/>
      <c r="F1244" s="5"/>
      <c r="G1244" s="5"/>
      <c r="H1244" s="12">
        <f t="shared" si="8"/>
        <v>1</v>
      </c>
      <c r="I1244" s="5"/>
      <c r="K1244" s="5"/>
      <c r="L1244" s="5"/>
      <c r="M1244" s="5"/>
      <c r="T1244" s="5"/>
      <c r="U1244" s="33"/>
    </row>
    <row r="1245">
      <c r="D1245" s="5"/>
      <c r="E1245" s="5"/>
      <c r="F1245" s="5"/>
      <c r="G1245" s="5"/>
      <c r="H1245" s="12">
        <f t="shared" si="8"/>
        <v>1</v>
      </c>
      <c r="I1245" s="5"/>
      <c r="K1245" s="5"/>
      <c r="L1245" s="5"/>
      <c r="M1245" s="5"/>
      <c r="T1245" s="5"/>
      <c r="U1245" s="33"/>
    </row>
    <row r="1246">
      <c r="D1246" s="5"/>
      <c r="E1246" s="5"/>
      <c r="F1246" s="5"/>
      <c r="G1246" s="5"/>
      <c r="H1246" s="12">
        <f t="shared" si="8"/>
        <v>1</v>
      </c>
      <c r="I1246" s="5"/>
      <c r="K1246" s="5"/>
      <c r="L1246" s="5"/>
      <c r="M1246" s="5"/>
      <c r="T1246" s="5"/>
      <c r="U1246" s="33"/>
    </row>
    <row r="1247">
      <c r="D1247" s="5"/>
      <c r="E1247" s="5"/>
      <c r="F1247" s="5"/>
      <c r="G1247" s="5"/>
      <c r="H1247" s="12">
        <f t="shared" si="8"/>
        <v>1</v>
      </c>
      <c r="I1247" s="5"/>
      <c r="K1247" s="5"/>
      <c r="L1247" s="5"/>
      <c r="M1247" s="5"/>
      <c r="T1247" s="5"/>
      <c r="U1247" s="33"/>
    </row>
    <row r="1248">
      <c r="D1248" s="5"/>
      <c r="E1248" s="5"/>
      <c r="F1248" s="5"/>
      <c r="G1248" s="5"/>
      <c r="H1248" s="12">
        <f t="shared" si="8"/>
        <v>1</v>
      </c>
      <c r="I1248" s="5"/>
      <c r="K1248" s="5"/>
      <c r="L1248" s="5"/>
      <c r="M1248" s="5"/>
      <c r="T1248" s="5"/>
      <c r="U1248" s="33"/>
    </row>
    <row r="1249">
      <c r="D1249" s="5"/>
      <c r="E1249" s="5"/>
      <c r="F1249" s="5"/>
      <c r="G1249" s="5"/>
      <c r="H1249" s="12">
        <f t="shared" si="8"/>
        <v>1</v>
      </c>
      <c r="I1249" s="5"/>
      <c r="K1249" s="5"/>
      <c r="L1249" s="5"/>
      <c r="M1249" s="5"/>
      <c r="T1249" s="5"/>
      <c r="U1249" s="33"/>
    </row>
    <row r="1250">
      <c r="D1250" s="5"/>
      <c r="E1250" s="5"/>
      <c r="F1250" s="5"/>
      <c r="G1250" s="5"/>
      <c r="H1250" s="12">
        <f t="shared" si="8"/>
        <v>1</v>
      </c>
      <c r="I1250" s="5"/>
      <c r="K1250" s="5"/>
      <c r="L1250" s="5"/>
      <c r="M1250" s="5"/>
      <c r="T1250" s="5"/>
      <c r="U1250" s="33"/>
    </row>
    <row r="1251">
      <c r="D1251" s="5"/>
      <c r="E1251" s="5"/>
      <c r="F1251" s="5"/>
      <c r="G1251" s="5"/>
      <c r="H1251" s="12">
        <f t="shared" si="8"/>
        <v>1</v>
      </c>
      <c r="I1251" s="5"/>
      <c r="K1251" s="5"/>
      <c r="L1251" s="5"/>
      <c r="M1251" s="5"/>
      <c r="T1251" s="5"/>
      <c r="U1251" s="33"/>
    </row>
    <row r="1252">
      <c r="D1252" s="5"/>
      <c r="E1252" s="5"/>
      <c r="F1252" s="5"/>
      <c r="G1252" s="5"/>
      <c r="H1252" s="12">
        <f t="shared" si="8"/>
        <v>1</v>
      </c>
      <c r="I1252" s="5"/>
      <c r="K1252" s="5"/>
      <c r="L1252" s="5"/>
      <c r="M1252" s="5"/>
      <c r="T1252" s="5"/>
      <c r="U1252" s="33"/>
    </row>
    <row r="1253">
      <c r="D1253" s="5"/>
      <c r="E1253" s="5"/>
      <c r="F1253" s="5"/>
      <c r="G1253" s="5"/>
      <c r="H1253" s="12">
        <f t="shared" si="8"/>
        <v>1</v>
      </c>
      <c r="I1253" s="5"/>
      <c r="K1253" s="5"/>
      <c r="L1253" s="5"/>
      <c r="M1253" s="5"/>
      <c r="T1253" s="5"/>
      <c r="U1253" s="33"/>
    </row>
    <row r="1254">
      <c r="D1254" s="5"/>
      <c r="E1254" s="5"/>
      <c r="F1254" s="5"/>
      <c r="G1254" s="5"/>
      <c r="H1254" s="12">
        <f t="shared" si="8"/>
        <v>1</v>
      </c>
      <c r="I1254" s="5"/>
      <c r="K1254" s="5"/>
      <c r="L1254" s="5"/>
      <c r="M1254" s="5"/>
      <c r="T1254" s="5"/>
      <c r="U1254" s="33"/>
    </row>
    <row r="1255">
      <c r="D1255" s="5"/>
      <c r="E1255" s="5"/>
      <c r="F1255" s="5"/>
      <c r="G1255" s="5"/>
      <c r="H1255" s="12">
        <f t="shared" si="8"/>
        <v>1</v>
      </c>
      <c r="I1255" s="5"/>
      <c r="K1255" s="5"/>
      <c r="L1255" s="5"/>
      <c r="M1255" s="5"/>
      <c r="T1255" s="5"/>
      <c r="U1255" s="33"/>
    </row>
    <row r="1256">
      <c r="D1256" s="5"/>
      <c r="E1256" s="5"/>
      <c r="F1256" s="5"/>
      <c r="G1256" s="5"/>
      <c r="H1256" s="12">
        <f t="shared" si="8"/>
        <v>1</v>
      </c>
      <c r="I1256" s="5"/>
      <c r="K1256" s="5"/>
      <c r="L1256" s="5"/>
      <c r="M1256" s="5"/>
      <c r="T1256" s="5"/>
      <c r="U1256" s="33"/>
    </row>
    <row r="1257">
      <c r="D1257" s="5"/>
      <c r="E1257" s="5"/>
      <c r="F1257" s="5"/>
      <c r="G1257" s="5"/>
      <c r="H1257" s="12">
        <f t="shared" si="8"/>
        <v>1</v>
      </c>
      <c r="I1257" s="5"/>
      <c r="K1257" s="5"/>
      <c r="L1257" s="5"/>
      <c r="M1257" s="5"/>
      <c r="T1257" s="5"/>
      <c r="U1257" s="33"/>
    </row>
    <row r="1258">
      <c r="D1258" s="5"/>
      <c r="E1258" s="5"/>
      <c r="F1258" s="5"/>
      <c r="G1258" s="5"/>
      <c r="H1258" s="12">
        <f t="shared" si="8"/>
        <v>1</v>
      </c>
      <c r="I1258" s="5"/>
      <c r="K1258" s="5"/>
      <c r="L1258" s="5"/>
      <c r="M1258" s="5"/>
      <c r="T1258" s="5"/>
      <c r="U1258" s="33"/>
    </row>
    <row r="1259">
      <c r="D1259" s="5"/>
      <c r="E1259" s="5"/>
      <c r="F1259" s="5"/>
      <c r="G1259" s="5"/>
      <c r="H1259" s="12">
        <f t="shared" si="8"/>
        <v>1</v>
      </c>
      <c r="I1259" s="5"/>
      <c r="K1259" s="5"/>
      <c r="L1259" s="5"/>
      <c r="M1259" s="5"/>
      <c r="T1259" s="5"/>
      <c r="U1259" s="33"/>
    </row>
    <row r="1260">
      <c r="D1260" s="5"/>
      <c r="E1260" s="5"/>
      <c r="F1260" s="5"/>
      <c r="G1260" s="5"/>
      <c r="H1260" s="12">
        <f t="shared" si="8"/>
        <v>1</v>
      </c>
      <c r="I1260" s="5"/>
      <c r="K1260" s="5"/>
      <c r="L1260" s="5"/>
      <c r="M1260" s="5"/>
      <c r="T1260" s="5"/>
      <c r="U1260" s="33"/>
    </row>
    <row r="1261">
      <c r="D1261" s="5"/>
      <c r="E1261" s="5"/>
      <c r="F1261" s="5"/>
      <c r="G1261" s="5"/>
      <c r="H1261" s="12">
        <f t="shared" si="8"/>
        <v>1</v>
      </c>
      <c r="I1261" s="5"/>
      <c r="K1261" s="5"/>
      <c r="L1261" s="5"/>
      <c r="M1261" s="5"/>
      <c r="T1261" s="5"/>
      <c r="U1261" s="33"/>
    </row>
    <row r="1262">
      <c r="D1262" s="5"/>
      <c r="E1262" s="5"/>
      <c r="F1262" s="5"/>
      <c r="G1262" s="5"/>
      <c r="H1262" s="12">
        <f t="shared" si="8"/>
        <v>1</v>
      </c>
      <c r="I1262" s="5"/>
      <c r="K1262" s="5"/>
      <c r="L1262" s="5"/>
      <c r="M1262" s="5"/>
      <c r="T1262" s="5"/>
      <c r="U1262" s="33"/>
    </row>
    <row r="1263">
      <c r="D1263" s="5"/>
      <c r="E1263" s="5"/>
      <c r="F1263" s="5"/>
      <c r="G1263" s="5"/>
      <c r="H1263" s="12">
        <f t="shared" si="8"/>
        <v>1</v>
      </c>
      <c r="I1263" s="5"/>
      <c r="K1263" s="5"/>
      <c r="L1263" s="5"/>
      <c r="M1263" s="5"/>
      <c r="T1263" s="5"/>
      <c r="U1263" s="33"/>
    </row>
    <row r="1264">
      <c r="D1264" s="5"/>
      <c r="E1264" s="5"/>
      <c r="F1264" s="5"/>
      <c r="G1264" s="5"/>
      <c r="H1264" s="12">
        <f t="shared" si="8"/>
        <v>1</v>
      </c>
      <c r="I1264" s="5"/>
      <c r="K1264" s="5"/>
      <c r="L1264" s="5"/>
      <c r="M1264" s="5"/>
      <c r="T1264" s="5"/>
      <c r="U1264" s="33"/>
    </row>
    <row r="1265">
      <c r="D1265" s="5"/>
      <c r="E1265" s="5"/>
      <c r="F1265" s="5"/>
      <c r="G1265" s="5"/>
      <c r="H1265" s="12">
        <f t="shared" si="8"/>
        <v>1</v>
      </c>
      <c r="I1265" s="5"/>
      <c r="K1265" s="5"/>
      <c r="L1265" s="5"/>
      <c r="M1265" s="5"/>
      <c r="T1265" s="5"/>
      <c r="U1265" s="33"/>
    </row>
    <row r="1266">
      <c r="D1266" s="5"/>
      <c r="E1266" s="5"/>
      <c r="F1266" s="5"/>
      <c r="G1266" s="5"/>
      <c r="H1266" s="12">
        <f t="shared" si="8"/>
        <v>1</v>
      </c>
      <c r="I1266" s="5"/>
      <c r="K1266" s="5"/>
      <c r="L1266" s="5"/>
      <c r="M1266" s="5"/>
      <c r="T1266" s="5"/>
      <c r="U1266" s="33"/>
    </row>
    <row r="1267">
      <c r="D1267" s="5"/>
      <c r="E1267" s="5"/>
      <c r="F1267" s="5"/>
      <c r="G1267" s="5"/>
      <c r="H1267" s="12">
        <f t="shared" si="8"/>
        <v>1</v>
      </c>
      <c r="I1267" s="5"/>
      <c r="K1267" s="5"/>
      <c r="L1267" s="5"/>
      <c r="M1267" s="5"/>
      <c r="T1267" s="5"/>
      <c r="U1267" s="33"/>
    </row>
    <row r="1268">
      <c r="D1268" s="5"/>
      <c r="E1268" s="5"/>
      <c r="F1268" s="5"/>
      <c r="G1268" s="5"/>
      <c r="H1268" s="12">
        <f t="shared" si="8"/>
        <v>1</v>
      </c>
      <c r="I1268" s="5"/>
      <c r="K1268" s="5"/>
      <c r="L1268" s="5"/>
      <c r="M1268" s="5"/>
      <c r="T1268" s="5"/>
      <c r="U1268" s="33"/>
    </row>
    <row r="1269">
      <c r="D1269" s="5"/>
      <c r="E1269" s="5"/>
      <c r="F1269" s="5"/>
      <c r="G1269" s="5"/>
      <c r="H1269" s="12">
        <f t="shared" si="8"/>
        <v>1</v>
      </c>
      <c r="I1269" s="5"/>
      <c r="K1269" s="5"/>
      <c r="L1269" s="5"/>
      <c r="M1269" s="5"/>
      <c r="T1269" s="5"/>
      <c r="U1269" s="33"/>
    </row>
    <row r="1270">
      <c r="D1270" s="5"/>
      <c r="E1270" s="5"/>
      <c r="F1270" s="5"/>
      <c r="G1270" s="5"/>
      <c r="H1270" s="12">
        <f t="shared" si="8"/>
        <v>1</v>
      </c>
      <c r="I1270" s="5"/>
      <c r="K1270" s="5"/>
      <c r="L1270" s="5"/>
      <c r="M1270" s="5"/>
      <c r="T1270" s="5"/>
      <c r="U1270" s="33"/>
    </row>
    <row r="1271">
      <c r="D1271" s="5"/>
      <c r="E1271" s="5"/>
      <c r="F1271" s="5"/>
      <c r="G1271" s="5"/>
      <c r="H1271" s="12">
        <f t="shared" si="8"/>
        <v>1</v>
      </c>
      <c r="I1271" s="5"/>
      <c r="K1271" s="5"/>
      <c r="L1271" s="5"/>
      <c r="M1271" s="5"/>
      <c r="T1271" s="5"/>
      <c r="U1271" s="33"/>
    </row>
    <row r="1272">
      <c r="D1272" s="5"/>
      <c r="E1272" s="5"/>
      <c r="F1272" s="5"/>
      <c r="G1272" s="5"/>
      <c r="H1272" s="12">
        <f t="shared" si="8"/>
        <v>1</v>
      </c>
      <c r="I1272" s="5"/>
      <c r="K1272" s="5"/>
      <c r="L1272" s="5"/>
      <c r="M1272" s="5"/>
      <c r="T1272" s="5"/>
      <c r="U1272" s="33"/>
    </row>
    <row r="1273">
      <c r="D1273" s="5"/>
      <c r="E1273" s="5"/>
      <c r="F1273" s="5"/>
      <c r="G1273" s="5"/>
      <c r="H1273" s="12">
        <f t="shared" si="8"/>
        <v>1</v>
      </c>
      <c r="I1273" s="5"/>
      <c r="K1273" s="5"/>
      <c r="L1273" s="5"/>
      <c r="M1273" s="5"/>
      <c r="T1273" s="5"/>
      <c r="U1273" s="33"/>
    </row>
    <row r="1274">
      <c r="D1274" s="5"/>
      <c r="E1274" s="5"/>
      <c r="F1274" s="5"/>
      <c r="G1274" s="5"/>
      <c r="H1274" s="12">
        <f t="shared" si="8"/>
        <v>1</v>
      </c>
      <c r="I1274" s="5"/>
      <c r="K1274" s="5"/>
      <c r="L1274" s="5"/>
      <c r="M1274" s="5"/>
      <c r="T1274" s="5"/>
      <c r="U1274" s="33"/>
    </row>
    <row r="1275">
      <c r="D1275" s="5"/>
      <c r="E1275" s="5"/>
      <c r="F1275" s="5"/>
      <c r="G1275" s="5"/>
      <c r="H1275" s="12">
        <f t="shared" si="8"/>
        <v>1</v>
      </c>
      <c r="I1275" s="5"/>
      <c r="K1275" s="5"/>
      <c r="L1275" s="5"/>
      <c r="M1275" s="5"/>
      <c r="T1275" s="5"/>
      <c r="U1275" s="33"/>
    </row>
    <row r="1276">
      <c r="D1276" s="5"/>
      <c r="E1276" s="5"/>
      <c r="F1276" s="5"/>
      <c r="G1276" s="5"/>
      <c r="H1276" s="12">
        <f t="shared" si="8"/>
        <v>1</v>
      </c>
      <c r="I1276" s="5"/>
      <c r="K1276" s="5"/>
      <c r="L1276" s="5"/>
      <c r="M1276" s="5"/>
      <c r="T1276" s="5"/>
      <c r="U1276" s="33"/>
    </row>
    <row r="1277">
      <c r="D1277" s="5"/>
      <c r="E1277" s="5"/>
      <c r="F1277" s="5"/>
      <c r="G1277" s="5"/>
      <c r="H1277" s="12">
        <f t="shared" si="8"/>
        <v>1</v>
      </c>
      <c r="I1277" s="5"/>
      <c r="K1277" s="5"/>
      <c r="L1277" s="5"/>
      <c r="M1277" s="5"/>
      <c r="T1277" s="5"/>
      <c r="U1277" s="33"/>
    </row>
    <row r="1278">
      <c r="D1278" s="5"/>
      <c r="E1278" s="5"/>
      <c r="F1278" s="5"/>
      <c r="G1278" s="5"/>
      <c r="H1278" s="12">
        <f t="shared" si="8"/>
        <v>1</v>
      </c>
      <c r="I1278" s="5"/>
      <c r="K1278" s="5"/>
      <c r="L1278" s="5"/>
      <c r="M1278" s="5"/>
      <c r="T1278" s="5"/>
      <c r="U1278" s="33"/>
    </row>
    <row r="1279">
      <c r="D1279" s="5"/>
      <c r="E1279" s="5"/>
      <c r="F1279" s="5"/>
      <c r="G1279" s="5"/>
      <c r="H1279" s="12">
        <f t="shared" si="8"/>
        <v>1</v>
      </c>
      <c r="I1279" s="5"/>
      <c r="K1279" s="5"/>
      <c r="L1279" s="5"/>
      <c r="M1279" s="5"/>
      <c r="T1279" s="5"/>
      <c r="U1279" s="33"/>
    </row>
    <row r="1280">
      <c r="D1280" s="5"/>
      <c r="E1280" s="5"/>
      <c r="F1280" s="5"/>
      <c r="G1280" s="5"/>
      <c r="H1280" s="12">
        <f t="shared" si="8"/>
        <v>1</v>
      </c>
      <c r="I1280" s="5"/>
      <c r="K1280" s="5"/>
      <c r="L1280" s="5"/>
      <c r="M1280" s="5"/>
      <c r="T1280" s="5"/>
      <c r="U1280" s="33"/>
    </row>
    <row r="1281">
      <c r="D1281" s="5"/>
      <c r="E1281" s="5"/>
      <c r="F1281" s="5"/>
      <c r="G1281" s="5"/>
      <c r="H1281" s="12">
        <f t="shared" si="8"/>
        <v>1</v>
      </c>
      <c r="I1281" s="5"/>
      <c r="K1281" s="5"/>
      <c r="L1281" s="5"/>
      <c r="M1281" s="5"/>
      <c r="T1281" s="5"/>
      <c r="U1281" s="33"/>
    </row>
    <row r="1282">
      <c r="D1282" s="5"/>
      <c r="E1282" s="5"/>
      <c r="F1282" s="5"/>
      <c r="G1282" s="5"/>
      <c r="H1282" s="12">
        <f t="shared" si="8"/>
        <v>1</v>
      </c>
      <c r="I1282" s="5"/>
      <c r="K1282" s="5"/>
      <c r="L1282" s="5"/>
      <c r="M1282" s="5"/>
      <c r="T1282" s="5"/>
      <c r="U1282" s="33"/>
    </row>
    <row r="1283">
      <c r="D1283" s="5"/>
      <c r="E1283" s="5"/>
      <c r="F1283" s="5"/>
      <c r="G1283" s="5"/>
      <c r="H1283" s="12">
        <f t="shared" si="8"/>
        <v>1</v>
      </c>
      <c r="I1283" s="5"/>
      <c r="K1283" s="5"/>
      <c r="L1283" s="5"/>
      <c r="M1283" s="5"/>
      <c r="T1283" s="5"/>
      <c r="U1283" s="33"/>
    </row>
    <row r="1284">
      <c r="D1284" s="5"/>
      <c r="E1284" s="5"/>
      <c r="F1284" s="5"/>
      <c r="G1284" s="5"/>
      <c r="H1284" s="12">
        <f t="shared" si="8"/>
        <v>1</v>
      </c>
      <c r="I1284" s="5"/>
      <c r="K1284" s="5"/>
      <c r="L1284" s="5"/>
      <c r="M1284" s="5"/>
      <c r="T1284" s="5"/>
      <c r="U1284" s="33"/>
    </row>
    <row r="1285">
      <c r="D1285" s="5"/>
      <c r="E1285" s="5"/>
      <c r="F1285" s="5"/>
      <c r="G1285" s="5"/>
      <c r="H1285" s="12">
        <f t="shared" si="8"/>
        <v>1</v>
      </c>
      <c r="I1285" s="5"/>
      <c r="K1285" s="5"/>
      <c r="L1285" s="5"/>
      <c r="M1285" s="5"/>
      <c r="T1285" s="5"/>
      <c r="U1285" s="33"/>
    </row>
    <row r="1286">
      <c r="D1286" s="5"/>
      <c r="E1286" s="5"/>
      <c r="F1286" s="5"/>
      <c r="G1286" s="5"/>
      <c r="H1286" s="12">
        <f t="shared" si="8"/>
        <v>1</v>
      </c>
      <c r="I1286" s="5"/>
      <c r="K1286" s="5"/>
      <c r="L1286" s="5"/>
      <c r="M1286" s="5"/>
      <c r="T1286" s="5"/>
      <c r="U1286" s="33"/>
    </row>
    <row r="1287">
      <c r="D1287" s="5"/>
      <c r="E1287" s="5"/>
      <c r="F1287" s="5"/>
      <c r="G1287" s="5"/>
      <c r="H1287" s="12">
        <f t="shared" si="8"/>
        <v>1</v>
      </c>
      <c r="I1287" s="5"/>
      <c r="K1287" s="5"/>
      <c r="L1287" s="5"/>
      <c r="M1287" s="5"/>
      <c r="T1287" s="5"/>
      <c r="U1287" s="33"/>
    </row>
    <row r="1288">
      <c r="D1288" s="5"/>
      <c r="E1288" s="5"/>
      <c r="F1288" s="5"/>
      <c r="G1288" s="5"/>
      <c r="H1288" s="12">
        <f t="shared" si="8"/>
        <v>1</v>
      </c>
      <c r="I1288" s="5"/>
      <c r="K1288" s="5"/>
      <c r="L1288" s="5"/>
      <c r="M1288" s="5"/>
      <c r="T1288" s="5"/>
      <c r="U1288" s="33"/>
    </row>
    <row r="1289">
      <c r="D1289" s="5"/>
      <c r="E1289" s="5"/>
      <c r="F1289" s="5"/>
      <c r="G1289" s="5"/>
      <c r="H1289" s="12">
        <f t="shared" si="8"/>
        <v>1</v>
      </c>
      <c r="I1289" s="5"/>
      <c r="K1289" s="5"/>
      <c r="L1289" s="5"/>
      <c r="M1289" s="5"/>
      <c r="T1289" s="5"/>
      <c r="U1289" s="33"/>
    </row>
    <row r="1290">
      <c r="D1290" s="5"/>
      <c r="E1290" s="5"/>
      <c r="F1290" s="5"/>
      <c r="G1290" s="5"/>
      <c r="H1290" s="12">
        <f t="shared" si="8"/>
        <v>1</v>
      </c>
      <c r="I1290" s="5"/>
      <c r="K1290" s="5"/>
      <c r="L1290" s="5"/>
      <c r="M1290" s="5"/>
      <c r="T1290" s="5"/>
      <c r="U1290" s="33"/>
    </row>
    <row r="1291">
      <c r="D1291" s="5"/>
      <c r="E1291" s="5"/>
      <c r="F1291" s="5"/>
      <c r="G1291" s="5"/>
      <c r="H1291" s="12">
        <f t="shared" si="8"/>
        <v>1</v>
      </c>
      <c r="I1291" s="5"/>
      <c r="K1291" s="5"/>
      <c r="L1291" s="5"/>
      <c r="M1291" s="5"/>
      <c r="T1291" s="5"/>
      <c r="U1291" s="33"/>
    </row>
    <row r="1292">
      <c r="D1292" s="5"/>
      <c r="E1292" s="5"/>
      <c r="F1292" s="5"/>
      <c r="G1292" s="5"/>
      <c r="H1292" s="12">
        <f t="shared" si="8"/>
        <v>1</v>
      </c>
      <c r="I1292" s="5"/>
      <c r="K1292" s="5"/>
      <c r="L1292" s="5"/>
      <c r="M1292" s="5"/>
      <c r="T1292" s="5"/>
      <c r="U1292" s="33"/>
    </row>
    <row r="1293">
      <c r="D1293" s="5"/>
      <c r="E1293" s="5"/>
      <c r="F1293" s="5"/>
      <c r="G1293" s="5"/>
      <c r="H1293" s="12">
        <f t="shared" si="8"/>
        <v>1</v>
      </c>
      <c r="I1293" s="5"/>
      <c r="K1293" s="5"/>
      <c r="L1293" s="5"/>
      <c r="M1293" s="5"/>
      <c r="T1293" s="5"/>
      <c r="U1293" s="33"/>
    </row>
    <row r="1294">
      <c r="D1294" s="5"/>
      <c r="E1294" s="5"/>
      <c r="F1294" s="5"/>
      <c r="G1294" s="5"/>
      <c r="H1294" s="12">
        <f t="shared" si="8"/>
        <v>1</v>
      </c>
      <c r="I1294" s="5"/>
      <c r="K1294" s="5"/>
      <c r="L1294" s="5"/>
      <c r="M1294" s="5"/>
      <c r="T1294" s="5"/>
      <c r="U1294" s="33"/>
    </row>
    <row r="1295">
      <c r="D1295" s="5"/>
      <c r="E1295" s="5"/>
      <c r="F1295" s="5"/>
      <c r="G1295" s="5"/>
      <c r="H1295" s="12">
        <f t="shared" si="8"/>
        <v>1</v>
      </c>
      <c r="I1295" s="5"/>
      <c r="K1295" s="5"/>
      <c r="L1295" s="5"/>
      <c r="M1295" s="5"/>
      <c r="T1295" s="5"/>
      <c r="U1295" s="33"/>
    </row>
    <row r="1296">
      <c r="D1296" s="5"/>
      <c r="E1296" s="5"/>
      <c r="F1296" s="5"/>
      <c r="G1296" s="5"/>
      <c r="H1296" s="12">
        <f t="shared" si="8"/>
        <v>1</v>
      </c>
      <c r="I1296" s="5"/>
      <c r="K1296" s="5"/>
      <c r="L1296" s="5"/>
      <c r="M1296" s="5"/>
      <c r="T1296" s="5"/>
      <c r="U1296" s="33"/>
    </row>
    <row r="1297">
      <c r="D1297" s="5"/>
      <c r="E1297" s="5"/>
      <c r="F1297" s="5"/>
      <c r="G1297" s="5"/>
      <c r="H1297" s="12">
        <f t="shared" si="8"/>
        <v>1</v>
      </c>
      <c r="I1297" s="5"/>
      <c r="K1297" s="5"/>
      <c r="L1297" s="5"/>
      <c r="M1297" s="5"/>
      <c r="T1297" s="5"/>
      <c r="U1297" s="33"/>
    </row>
    <row r="1298">
      <c r="D1298" s="5"/>
      <c r="E1298" s="5"/>
      <c r="F1298" s="5"/>
      <c r="G1298" s="5"/>
      <c r="H1298" s="12">
        <f t="shared" si="8"/>
        <v>1</v>
      </c>
      <c r="I1298" s="5"/>
      <c r="K1298" s="5"/>
      <c r="L1298" s="5"/>
      <c r="M1298" s="5"/>
      <c r="T1298" s="5"/>
      <c r="U1298" s="33"/>
    </row>
    <row r="1299">
      <c r="D1299" s="5"/>
      <c r="E1299" s="5"/>
      <c r="F1299" s="5"/>
      <c r="G1299" s="5"/>
      <c r="H1299" s="12">
        <f t="shared" si="8"/>
        <v>1</v>
      </c>
      <c r="I1299" s="5"/>
      <c r="K1299" s="5"/>
      <c r="L1299" s="5"/>
      <c r="M1299" s="5"/>
      <c r="T1299" s="5"/>
      <c r="U1299" s="33"/>
    </row>
    <row r="1300">
      <c r="D1300" s="5"/>
      <c r="E1300" s="5"/>
      <c r="F1300" s="5"/>
      <c r="G1300" s="5"/>
      <c r="H1300" s="12">
        <f t="shared" si="8"/>
        <v>1</v>
      </c>
      <c r="I1300" s="5"/>
      <c r="K1300" s="5"/>
      <c r="L1300" s="5"/>
      <c r="M1300" s="5"/>
      <c r="T1300" s="5"/>
      <c r="U1300" s="33"/>
    </row>
    <row r="1301">
      <c r="D1301" s="5"/>
      <c r="E1301" s="5"/>
      <c r="F1301" s="5"/>
      <c r="G1301" s="5"/>
      <c r="H1301" s="12">
        <f t="shared" si="8"/>
        <v>1</v>
      </c>
      <c r="I1301" s="5"/>
      <c r="K1301" s="5"/>
      <c r="L1301" s="5"/>
      <c r="M1301" s="5"/>
      <c r="T1301" s="5"/>
      <c r="U1301" s="33"/>
    </row>
    <row r="1302">
      <c r="D1302" s="5"/>
      <c r="E1302" s="5"/>
      <c r="F1302" s="5"/>
      <c r="G1302" s="5"/>
      <c r="H1302" s="12">
        <f t="shared" si="8"/>
        <v>1</v>
      </c>
      <c r="I1302" s="5"/>
      <c r="K1302" s="5"/>
      <c r="L1302" s="5"/>
      <c r="M1302" s="5"/>
      <c r="T1302" s="5"/>
      <c r="U1302" s="33"/>
    </row>
    <row r="1303">
      <c r="D1303" s="5"/>
      <c r="E1303" s="5"/>
      <c r="F1303" s="5"/>
      <c r="G1303" s="5"/>
      <c r="H1303" s="12">
        <f t="shared" si="8"/>
        <v>1</v>
      </c>
      <c r="I1303" s="5"/>
      <c r="K1303" s="5"/>
      <c r="L1303" s="5"/>
      <c r="M1303" s="5"/>
      <c r="T1303" s="5"/>
      <c r="U1303" s="33"/>
    </row>
    <row r="1304">
      <c r="D1304" s="5"/>
      <c r="E1304" s="5"/>
      <c r="F1304" s="5"/>
      <c r="G1304" s="5"/>
      <c r="H1304" s="12">
        <f t="shared" si="8"/>
        <v>1</v>
      </c>
      <c r="I1304" s="5"/>
      <c r="K1304" s="5"/>
      <c r="L1304" s="5"/>
      <c r="M1304" s="5"/>
      <c r="T1304" s="5"/>
      <c r="U1304" s="33"/>
    </row>
    <row r="1305">
      <c r="D1305" s="5"/>
      <c r="E1305" s="5"/>
      <c r="F1305" s="5"/>
      <c r="G1305" s="5"/>
      <c r="H1305" s="12">
        <f t="shared" si="8"/>
        <v>1</v>
      </c>
      <c r="I1305" s="5"/>
      <c r="K1305" s="5"/>
      <c r="L1305" s="5"/>
      <c r="M1305" s="5"/>
      <c r="T1305" s="5"/>
      <c r="U1305" s="33"/>
    </row>
    <row r="1306">
      <c r="D1306" s="5"/>
      <c r="E1306" s="5"/>
      <c r="F1306" s="5"/>
      <c r="G1306" s="5"/>
      <c r="H1306" s="12">
        <f t="shared" si="8"/>
        <v>1</v>
      </c>
      <c r="I1306" s="5"/>
      <c r="K1306" s="5"/>
      <c r="L1306" s="5"/>
      <c r="M1306" s="5"/>
      <c r="T1306" s="5"/>
      <c r="U1306" s="33"/>
    </row>
    <row r="1307">
      <c r="D1307" s="5"/>
      <c r="E1307" s="5"/>
      <c r="F1307" s="5"/>
      <c r="G1307" s="5"/>
      <c r="H1307" s="12">
        <f t="shared" si="8"/>
        <v>1</v>
      </c>
      <c r="I1307" s="5"/>
      <c r="K1307" s="5"/>
      <c r="L1307" s="5"/>
      <c r="M1307" s="5"/>
      <c r="T1307" s="5"/>
      <c r="U1307" s="33"/>
    </row>
    <row r="1308">
      <c r="D1308" s="5"/>
      <c r="E1308" s="5"/>
      <c r="F1308" s="5"/>
      <c r="G1308" s="5"/>
      <c r="H1308" s="12">
        <f t="shared" si="8"/>
        <v>1</v>
      </c>
      <c r="I1308" s="5"/>
      <c r="K1308" s="5"/>
      <c r="L1308" s="5"/>
      <c r="M1308" s="5"/>
      <c r="T1308" s="5"/>
      <c r="U1308" s="33"/>
    </row>
    <row r="1309">
      <c r="D1309" s="5"/>
      <c r="E1309" s="5"/>
      <c r="F1309" s="5"/>
      <c r="G1309" s="5"/>
      <c r="H1309" s="12">
        <f t="shared" si="8"/>
        <v>1</v>
      </c>
      <c r="I1309" s="5"/>
      <c r="K1309" s="5"/>
      <c r="L1309" s="5"/>
      <c r="M1309" s="5"/>
      <c r="T1309" s="5"/>
      <c r="U1309" s="33"/>
    </row>
    <row r="1310">
      <c r="D1310" s="5"/>
      <c r="E1310" s="5"/>
      <c r="F1310" s="5"/>
      <c r="G1310" s="5"/>
      <c r="H1310" s="12">
        <f t="shared" si="8"/>
        <v>1</v>
      </c>
      <c r="I1310" s="5"/>
      <c r="K1310" s="5"/>
      <c r="L1310" s="5"/>
      <c r="M1310" s="5"/>
      <c r="T1310" s="5"/>
      <c r="U1310" s="33"/>
    </row>
    <row r="1311">
      <c r="D1311" s="5"/>
      <c r="E1311" s="5"/>
      <c r="F1311" s="5"/>
      <c r="G1311" s="5"/>
      <c r="H1311" s="12">
        <f t="shared" si="8"/>
        <v>1</v>
      </c>
      <c r="I1311" s="5"/>
      <c r="K1311" s="5"/>
      <c r="L1311" s="5"/>
      <c r="M1311" s="5"/>
      <c r="T1311" s="5"/>
      <c r="U1311" s="33"/>
    </row>
    <row r="1312">
      <c r="D1312" s="5"/>
      <c r="E1312" s="5"/>
      <c r="F1312" s="5"/>
      <c r="G1312" s="5"/>
      <c r="H1312" s="12">
        <f t="shared" si="8"/>
        <v>1</v>
      </c>
      <c r="I1312" s="5"/>
      <c r="K1312" s="5"/>
      <c r="L1312" s="5"/>
      <c r="M1312" s="5"/>
      <c r="T1312" s="5"/>
      <c r="U1312" s="33"/>
    </row>
    <row r="1313">
      <c r="D1313" s="5"/>
      <c r="E1313" s="5"/>
      <c r="F1313" s="5"/>
      <c r="G1313" s="5"/>
      <c r="H1313" s="12">
        <f t="shared" si="8"/>
        <v>1</v>
      </c>
      <c r="I1313" s="5"/>
      <c r="K1313" s="5"/>
      <c r="L1313" s="5"/>
      <c r="M1313" s="5"/>
      <c r="T1313" s="5"/>
      <c r="U1313" s="33"/>
    </row>
    <row r="1314">
      <c r="D1314" s="5"/>
      <c r="E1314" s="5"/>
      <c r="F1314" s="5"/>
      <c r="G1314" s="5"/>
      <c r="H1314" s="12">
        <f t="shared" si="8"/>
        <v>1</v>
      </c>
      <c r="I1314" s="5"/>
      <c r="K1314" s="5"/>
      <c r="L1314" s="5"/>
      <c r="M1314" s="5"/>
      <c r="T1314" s="5"/>
      <c r="U1314" s="33"/>
    </row>
    <row r="1315">
      <c r="D1315" s="5"/>
      <c r="E1315" s="5"/>
      <c r="F1315" s="5"/>
      <c r="G1315" s="5"/>
      <c r="H1315" s="12">
        <f t="shared" si="8"/>
        <v>1</v>
      </c>
      <c r="I1315" s="5"/>
      <c r="K1315" s="5"/>
      <c r="L1315" s="5"/>
      <c r="M1315" s="5"/>
      <c r="T1315" s="5"/>
      <c r="U1315" s="33"/>
    </row>
    <row r="1316">
      <c r="D1316" s="5"/>
      <c r="E1316" s="5"/>
      <c r="F1316" s="5"/>
      <c r="G1316" s="5"/>
      <c r="H1316" s="12">
        <f t="shared" si="8"/>
        <v>1</v>
      </c>
      <c r="I1316" s="5"/>
      <c r="K1316" s="5"/>
      <c r="L1316" s="5"/>
      <c r="M1316" s="5"/>
      <c r="T1316" s="5"/>
      <c r="U1316" s="33"/>
    </row>
    <row r="1317">
      <c r="D1317" s="5"/>
      <c r="E1317" s="5"/>
      <c r="F1317" s="5"/>
      <c r="G1317" s="5"/>
      <c r="H1317" s="12">
        <f t="shared" si="8"/>
        <v>1</v>
      </c>
      <c r="I1317" s="5"/>
      <c r="K1317" s="5"/>
      <c r="L1317" s="5"/>
      <c r="M1317" s="5"/>
      <c r="T1317" s="5"/>
      <c r="U1317" s="33"/>
    </row>
    <row r="1318">
      <c r="D1318" s="5"/>
      <c r="E1318" s="5"/>
      <c r="F1318" s="5"/>
      <c r="G1318" s="5"/>
      <c r="H1318" s="12">
        <f t="shared" si="8"/>
        <v>1</v>
      </c>
      <c r="I1318" s="5"/>
      <c r="K1318" s="5"/>
      <c r="L1318" s="5"/>
      <c r="M1318" s="5"/>
      <c r="T1318" s="5"/>
      <c r="U1318" s="33"/>
    </row>
    <row r="1319">
      <c r="D1319" s="5"/>
      <c r="E1319" s="5"/>
      <c r="F1319" s="5"/>
      <c r="G1319" s="5"/>
      <c r="H1319" s="12">
        <f t="shared" si="8"/>
        <v>1</v>
      </c>
      <c r="I1319" s="5"/>
      <c r="K1319" s="5"/>
      <c r="L1319" s="5"/>
      <c r="M1319" s="5"/>
      <c r="T1319" s="5"/>
      <c r="U1319" s="33"/>
    </row>
    <row r="1320">
      <c r="D1320" s="5"/>
      <c r="E1320" s="5"/>
      <c r="F1320" s="5"/>
      <c r="G1320" s="5"/>
      <c r="H1320" s="12">
        <f t="shared" si="8"/>
        <v>1</v>
      </c>
      <c r="I1320" s="5"/>
      <c r="K1320" s="5"/>
      <c r="L1320" s="5"/>
      <c r="M1320" s="5"/>
      <c r="T1320" s="5"/>
      <c r="U1320" s="33"/>
    </row>
    <row r="1321">
      <c r="D1321" s="5"/>
      <c r="E1321" s="5"/>
      <c r="F1321" s="5"/>
      <c r="G1321" s="5"/>
      <c r="H1321" s="12">
        <f t="shared" si="8"/>
        <v>1</v>
      </c>
      <c r="I1321" s="5"/>
      <c r="K1321" s="5"/>
      <c r="L1321" s="5"/>
      <c r="M1321" s="5"/>
      <c r="T1321" s="5"/>
      <c r="U1321" s="33"/>
    </row>
    <row r="1322">
      <c r="D1322" s="5"/>
      <c r="E1322" s="5"/>
      <c r="F1322" s="5"/>
      <c r="G1322" s="5"/>
      <c r="H1322" s="12">
        <f t="shared" si="8"/>
        <v>1</v>
      </c>
      <c r="I1322" s="5"/>
      <c r="K1322" s="5"/>
      <c r="L1322" s="5"/>
      <c r="M1322" s="5"/>
      <c r="T1322" s="5"/>
      <c r="U1322" s="33"/>
    </row>
    <row r="1323">
      <c r="D1323" s="5"/>
      <c r="E1323" s="5"/>
      <c r="F1323" s="5"/>
      <c r="G1323" s="5"/>
      <c r="H1323" s="12">
        <f t="shared" si="8"/>
        <v>1</v>
      </c>
      <c r="I1323" s="5"/>
      <c r="K1323" s="5"/>
      <c r="L1323" s="5"/>
      <c r="M1323" s="5"/>
      <c r="T1323" s="5"/>
      <c r="U1323" s="33"/>
    </row>
    <row r="1324">
      <c r="D1324" s="5"/>
      <c r="E1324" s="5"/>
      <c r="F1324" s="5"/>
      <c r="G1324" s="5"/>
      <c r="H1324" s="12">
        <f t="shared" si="8"/>
        <v>1</v>
      </c>
      <c r="I1324" s="5"/>
      <c r="K1324" s="5"/>
      <c r="L1324" s="5"/>
      <c r="M1324" s="5"/>
      <c r="T1324" s="5"/>
      <c r="U1324" s="33"/>
    </row>
    <row r="1325">
      <c r="D1325" s="5"/>
      <c r="E1325" s="5"/>
      <c r="F1325" s="5"/>
      <c r="G1325" s="5"/>
      <c r="H1325" s="12">
        <f t="shared" si="8"/>
        <v>1</v>
      </c>
      <c r="I1325" s="5"/>
      <c r="K1325" s="5"/>
      <c r="L1325" s="5"/>
      <c r="M1325" s="5"/>
      <c r="T1325" s="5"/>
      <c r="U1325" s="33"/>
    </row>
    <row r="1326">
      <c r="D1326" s="5"/>
      <c r="E1326" s="5"/>
      <c r="F1326" s="5"/>
      <c r="G1326" s="5"/>
      <c r="H1326" s="12">
        <f t="shared" si="8"/>
        <v>1</v>
      </c>
      <c r="I1326" s="5"/>
      <c r="K1326" s="5"/>
      <c r="L1326" s="5"/>
      <c r="M1326" s="5"/>
      <c r="T1326" s="5"/>
      <c r="U1326" s="33"/>
    </row>
    <row r="1327">
      <c r="D1327" s="5"/>
      <c r="E1327" s="5"/>
      <c r="F1327" s="5"/>
      <c r="G1327" s="5"/>
      <c r="H1327" s="12">
        <f t="shared" si="8"/>
        <v>1</v>
      </c>
      <c r="I1327" s="5"/>
      <c r="K1327" s="5"/>
      <c r="L1327" s="5"/>
      <c r="M1327" s="5"/>
      <c r="T1327" s="5"/>
      <c r="U1327" s="33"/>
    </row>
    <row r="1328">
      <c r="D1328" s="5"/>
      <c r="E1328" s="5"/>
      <c r="F1328" s="5"/>
      <c r="G1328" s="5"/>
      <c r="H1328" s="12">
        <f t="shared" si="8"/>
        <v>1</v>
      </c>
      <c r="I1328" s="5"/>
      <c r="K1328" s="5"/>
      <c r="L1328" s="5"/>
      <c r="M1328" s="5"/>
      <c r="T1328" s="5"/>
      <c r="U1328" s="33"/>
    </row>
    <row r="1329">
      <c r="D1329" s="5"/>
      <c r="E1329" s="5"/>
      <c r="F1329" s="5"/>
      <c r="G1329" s="5"/>
      <c r="H1329" s="12">
        <f t="shared" si="8"/>
        <v>1</v>
      </c>
      <c r="I1329" s="5"/>
      <c r="K1329" s="5"/>
      <c r="L1329" s="5"/>
      <c r="M1329" s="5"/>
      <c r="T1329" s="5"/>
      <c r="U1329" s="33"/>
    </row>
    <row r="1330">
      <c r="D1330" s="5"/>
      <c r="E1330" s="5"/>
      <c r="F1330" s="5"/>
      <c r="G1330" s="5"/>
      <c r="H1330" s="12">
        <f t="shared" si="8"/>
        <v>1</v>
      </c>
      <c r="I1330" s="5"/>
      <c r="K1330" s="5"/>
      <c r="L1330" s="5"/>
      <c r="M1330" s="5"/>
      <c r="T1330" s="5"/>
      <c r="U1330" s="33"/>
    </row>
    <row r="1331">
      <c r="D1331" s="5"/>
      <c r="E1331" s="5"/>
      <c r="F1331" s="5"/>
      <c r="G1331" s="5"/>
      <c r="H1331" s="12">
        <f t="shared" si="8"/>
        <v>1</v>
      </c>
      <c r="I1331" s="5"/>
      <c r="K1331" s="5"/>
      <c r="L1331" s="5"/>
      <c r="M1331" s="5"/>
      <c r="T1331" s="5"/>
      <c r="U1331" s="33"/>
    </row>
    <row r="1332">
      <c r="D1332" s="5"/>
      <c r="E1332" s="5"/>
      <c r="F1332" s="5"/>
      <c r="G1332" s="5"/>
      <c r="H1332" s="12">
        <f t="shared" si="8"/>
        <v>1</v>
      </c>
      <c r="I1332" s="5"/>
      <c r="K1332" s="5"/>
      <c r="L1332" s="5"/>
      <c r="M1332" s="5"/>
      <c r="T1332" s="5"/>
      <c r="U1332" s="33"/>
    </row>
    <row r="1333">
      <c r="D1333" s="5"/>
      <c r="E1333" s="5"/>
      <c r="F1333" s="5"/>
      <c r="G1333" s="5"/>
      <c r="H1333" s="12">
        <f t="shared" si="8"/>
        <v>1</v>
      </c>
      <c r="I1333" s="5"/>
      <c r="K1333" s="5"/>
      <c r="L1333" s="5"/>
      <c r="M1333" s="5"/>
      <c r="T1333" s="5"/>
      <c r="U1333" s="33"/>
    </row>
    <row r="1334">
      <c r="D1334" s="5"/>
      <c r="E1334" s="5"/>
      <c r="F1334" s="5"/>
      <c r="G1334" s="5"/>
      <c r="H1334" s="12">
        <f t="shared" si="8"/>
        <v>1</v>
      </c>
      <c r="I1334" s="5"/>
      <c r="K1334" s="5"/>
      <c r="L1334" s="5"/>
      <c r="M1334" s="5"/>
      <c r="T1334" s="5"/>
      <c r="U1334" s="33"/>
    </row>
    <row r="1335">
      <c r="D1335" s="5"/>
      <c r="E1335" s="5"/>
      <c r="F1335" s="5"/>
      <c r="G1335" s="5"/>
      <c r="H1335" s="12">
        <f t="shared" si="8"/>
        <v>1</v>
      </c>
      <c r="I1335" s="5"/>
      <c r="K1335" s="5"/>
      <c r="L1335" s="5"/>
      <c r="M1335" s="5"/>
      <c r="T1335" s="5"/>
      <c r="U1335" s="33"/>
    </row>
    <row r="1336">
      <c r="D1336" s="5"/>
      <c r="E1336" s="5"/>
      <c r="F1336" s="5"/>
      <c r="G1336" s="5"/>
      <c r="H1336" s="12">
        <f t="shared" si="8"/>
        <v>1</v>
      </c>
      <c r="I1336" s="5"/>
      <c r="K1336" s="5"/>
      <c r="L1336" s="5"/>
      <c r="M1336" s="5"/>
      <c r="T1336" s="5"/>
      <c r="U1336" s="33"/>
    </row>
    <row r="1337">
      <c r="D1337" s="5"/>
      <c r="E1337" s="5"/>
      <c r="F1337" s="5"/>
      <c r="G1337" s="5"/>
      <c r="H1337" s="12">
        <f t="shared" si="8"/>
        <v>1</v>
      </c>
      <c r="I1337" s="5"/>
      <c r="K1337" s="5"/>
      <c r="L1337" s="5"/>
      <c r="M1337" s="5"/>
      <c r="T1337" s="5"/>
      <c r="U1337" s="33"/>
    </row>
    <row r="1338">
      <c r="D1338" s="5"/>
      <c r="E1338" s="5"/>
      <c r="F1338" s="5"/>
      <c r="G1338" s="5"/>
      <c r="H1338" s="12">
        <f t="shared" si="8"/>
        <v>1</v>
      </c>
      <c r="I1338" s="5"/>
      <c r="K1338" s="5"/>
      <c r="L1338" s="5"/>
      <c r="M1338" s="5"/>
      <c r="T1338" s="5"/>
      <c r="U1338" s="33"/>
    </row>
    <row r="1339">
      <c r="D1339" s="5"/>
      <c r="E1339" s="5"/>
      <c r="F1339" s="5"/>
      <c r="G1339" s="5"/>
      <c r="H1339" s="12">
        <f t="shared" si="8"/>
        <v>1</v>
      </c>
      <c r="I1339" s="5"/>
      <c r="K1339" s="5"/>
      <c r="L1339" s="5"/>
      <c r="M1339" s="5"/>
      <c r="T1339" s="5"/>
      <c r="U1339" s="33"/>
    </row>
    <row r="1340">
      <c r="D1340" s="5"/>
      <c r="E1340" s="5"/>
      <c r="F1340" s="5"/>
      <c r="G1340" s="5"/>
      <c r="H1340" s="12">
        <f t="shared" si="8"/>
        <v>1</v>
      </c>
      <c r="I1340" s="5"/>
      <c r="K1340" s="5"/>
      <c r="L1340" s="5"/>
      <c r="M1340" s="5"/>
      <c r="T1340" s="5"/>
      <c r="U1340" s="33"/>
    </row>
    <row r="1341">
      <c r="D1341" s="5"/>
      <c r="E1341" s="5"/>
      <c r="F1341" s="5"/>
      <c r="G1341" s="5"/>
      <c r="H1341" s="12">
        <f t="shared" si="8"/>
        <v>1</v>
      </c>
      <c r="I1341" s="5"/>
      <c r="K1341" s="5"/>
      <c r="L1341" s="5"/>
      <c r="M1341" s="5"/>
      <c r="T1341" s="5"/>
      <c r="U1341" s="33"/>
    </row>
    <row r="1342">
      <c r="D1342" s="5"/>
      <c r="E1342" s="5"/>
      <c r="F1342" s="5"/>
      <c r="G1342" s="5"/>
      <c r="H1342" s="12">
        <f t="shared" si="8"/>
        <v>1</v>
      </c>
      <c r="I1342" s="5"/>
      <c r="K1342" s="5"/>
      <c r="L1342" s="5"/>
      <c r="M1342" s="5"/>
      <c r="T1342" s="5"/>
      <c r="U1342" s="33"/>
    </row>
    <row r="1343">
      <c r="D1343" s="5"/>
      <c r="E1343" s="5"/>
      <c r="F1343" s="5"/>
      <c r="G1343" s="5"/>
      <c r="H1343" s="12">
        <f t="shared" si="8"/>
        <v>1</v>
      </c>
      <c r="I1343" s="5"/>
      <c r="K1343" s="5"/>
      <c r="L1343" s="5"/>
      <c r="M1343" s="5"/>
      <c r="T1343" s="5"/>
      <c r="U1343" s="33"/>
    </row>
    <row r="1344">
      <c r="D1344" s="5"/>
      <c r="E1344" s="5"/>
      <c r="F1344" s="5"/>
      <c r="G1344" s="5"/>
      <c r="H1344" s="12">
        <f t="shared" si="8"/>
        <v>1</v>
      </c>
      <c r="I1344" s="5"/>
      <c r="K1344" s="5"/>
      <c r="L1344" s="5"/>
      <c r="M1344" s="5"/>
      <c r="T1344" s="5"/>
      <c r="U1344" s="33"/>
    </row>
    <row r="1345">
      <c r="D1345" s="5"/>
      <c r="E1345" s="5"/>
      <c r="F1345" s="5"/>
      <c r="G1345" s="5"/>
      <c r="H1345" s="12">
        <f t="shared" si="8"/>
        <v>1</v>
      </c>
      <c r="I1345" s="5"/>
      <c r="K1345" s="5"/>
      <c r="L1345" s="5"/>
      <c r="M1345" s="5"/>
      <c r="T1345" s="5"/>
      <c r="U1345" s="33"/>
    </row>
    <row r="1346">
      <c r="D1346" s="5"/>
      <c r="E1346" s="5"/>
      <c r="F1346" s="5"/>
      <c r="G1346" s="5"/>
      <c r="H1346" s="12">
        <f t="shared" si="8"/>
        <v>1</v>
      </c>
      <c r="I1346" s="5"/>
      <c r="K1346" s="5"/>
      <c r="L1346" s="5"/>
      <c r="M1346" s="5"/>
      <c r="T1346" s="5"/>
      <c r="U1346" s="33"/>
    </row>
    <row r="1347">
      <c r="D1347" s="5"/>
      <c r="E1347" s="5"/>
      <c r="F1347" s="5"/>
      <c r="G1347" s="5"/>
      <c r="H1347" s="12">
        <f t="shared" si="8"/>
        <v>1</v>
      </c>
      <c r="I1347" s="5"/>
      <c r="K1347" s="5"/>
      <c r="L1347" s="5"/>
      <c r="M1347" s="5"/>
      <c r="T1347" s="5"/>
      <c r="U1347" s="33"/>
    </row>
    <row r="1348">
      <c r="D1348" s="5"/>
      <c r="E1348" s="5"/>
      <c r="F1348" s="5"/>
      <c r="G1348" s="5"/>
      <c r="H1348" s="12">
        <f t="shared" si="8"/>
        <v>1</v>
      </c>
      <c r="I1348" s="5"/>
      <c r="K1348" s="5"/>
      <c r="L1348" s="5"/>
      <c r="M1348" s="5"/>
      <c r="T1348" s="5"/>
      <c r="U1348" s="33"/>
    </row>
    <row r="1349">
      <c r="D1349" s="5"/>
      <c r="E1349" s="5"/>
      <c r="F1349" s="5"/>
      <c r="G1349" s="5"/>
      <c r="H1349" s="12">
        <f t="shared" si="8"/>
        <v>1</v>
      </c>
      <c r="I1349" s="5"/>
      <c r="K1349" s="5"/>
      <c r="L1349" s="5"/>
      <c r="M1349" s="5"/>
      <c r="T1349" s="5"/>
      <c r="U1349" s="33"/>
    </row>
    <row r="1350">
      <c r="D1350" s="5"/>
      <c r="E1350" s="5"/>
      <c r="F1350" s="5"/>
      <c r="G1350" s="5"/>
      <c r="H1350" s="12">
        <f t="shared" si="8"/>
        <v>1</v>
      </c>
      <c r="I1350" s="5"/>
      <c r="K1350" s="5"/>
      <c r="L1350" s="5"/>
      <c r="M1350" s="5"/>
      <c r="T1350" s="5"/>
      <c r="U1350" s="33"/>
    </row>
    <row r="1351">
      <c r="D1351" s="5"/>
      <c r="E1351" s="5"/>
      <c r="F1351" s="5"/>
      <c r="G1351" s="5"/>
      <c r="H1351" s="12">
        <f t="shared" si="8"/>
        <v>1</v>
      </c>
      <c r="I1351" s="5"/>
      <c r="K1351" s="5"/>
      <c r="L1351" s="5"/>
      <c r="M1351" s="5"/>
      <c r="T1351" s="5"/>
      <c r="U1351" s="33"/>
    </row>
    <row r="1352">
      <c r="D1352" s="5"/>
      <c r="E1352" s="5"/>
      <c r="F1352" s="5"/>
      <c r="G1352" s="5"/>
      <c r="H1352" s="12">
        <f t="shared" si="8"/>
        <v>1</v>
      </c>
      <c r="I1352" s="5"/>
      <c r="K1352" s="5"/>
      <c r="L1352" s="5"/>
      <c r="M1352" s="5"/>
      <c r="T1352" s="5"/>
      <c r="U1352" s="33"/>
    </row>
    <row r="1353">
      <c r="D1353" s="5"/>
      <c r="E1353" s="5"/>
      <c r="F1353" s="5"/>
      <c r="G1353" s="5"/>
      <c r="H1353" s="12">
        <f t="shared" si="8"/>
        <v>1</v>
      </c>
      <c r="I1353" s="5"/>
      <c r="K1353" s="5"/>
      <c r="L1353" s="5"/>
      <c r="M1353" s="5"/>
      <c r="T1353" s="5"/>
      <c r="U1353" s="33"/>
    </row>
    <row r="1354">
      <c r="D1354" s="5"/>
      <c r="E1354" s="5"/>
      <c r="F1354" s="5"/>
      <c r="G1354" s="5"/>
      <c r="H1354" s="12">
        <f t="shared" si="8"/>
        <v>1</v>
      </c>
      <c r="I1354" s="5"/>
      <c r="K1354" s="5"/>
      <c r="L1354" s="5"/>
      <c r="M1354" s="5"/>
      <c r="T1354" s="5"/>
      <c r="U1354" s="33"/>
    </row>
    <row r="1355">
      <c r="D1355" s="5"/>
      <c r="E1355" s="5"/>
      <c r="F1355" s="5"/>
      <c r="G1355" s="5"/>
      <c r="H1355" s="12">
        <f t="shared" si="8"/>
        <v>1</v>
      </c>
      <c r="I1355" s="5"/>
      <c r="K1355" s="5"/>
      <c r="L1355" s="5"/>
      <c r="M1355" s="5"/>
      <c r="T1355" s="5"/>
      <c r="U1355" s="33"/>
    </row>
    <row r="1356">
      <c r="D1356" s="5"/>
      <c r="E1356" s="5"/>
      <c r="F1356" s="5"/>
      <c r="G1356" s="5"/>
      <c r="H1356" s="12">
        <f t="shared" si="8"/>
        <v>1</v>
      </c>
      <c r="I1356" s="5"/>
      <c r="K1356" s="5"/>
      <c r="L1356" s="5"/>
      <c r="M1356" s="5"/>
      <c r="T1356" s="5"/>
      <c r="U1356" s="33"/>
    </row>
    <row r="1357">
      <c r="D1357" s="5"/>
      <c r="E1357" s="5"/>
      <c r="F1357" s="5"/>
      <c r="G1357" s="5"/>
      <c r="H1357" s="12">
        <f t="shared" si="8"/>
        <v>1</v>
      </c>
      <c r="I1357" s="5"/>
      <c r="K1357" s="5"/>
      <c r="L1357" s="5"/>
      <c r="M1357" s="5"/>
      <c r="T1357" s="5"/>
      <c r="U1357" s="33"/>
    </row>
    <row r="1358">
      <c r="D1358" s="5"/>
      <c r="E1358" s="5"/>
      <c r="F1358" s="5"/>
      <c r="G1358" s="5"/>
      <c r="H1358" s="12">
        <f t="shared" si="8"/>
        <v>1</v>
      </c>
      <c r="I1358" s="5"/>
      <c r="K1358" s="5"/>
      <c r="L1358" s="5"/>
      <c r="M1358" s="5"/>
      <c r="T1358" s="5"/>
      <c r="U1358" s="33"/>
    </row>
    <row r="1359">
      <c r="D1359" s="5"/>
      <c r="E1359" s="5"/>
      <c r="F1359" s="5"/>
      <c r="G1359" s="5"/>
      <c r="H1359" s="12">
        <f t="shared" si="8"/>
        <v>1</v>
      </c>
      <c r="I1359" s="5"/>
      <c r="K1359" s="5"/>
      <c r="L1359" s="5"/>
      <c r="M1359" s="5"/>
      <c r="T1359" s="5"/>
      <c r="U1359" s="33"/>
    </row>
    <row r="1360">
      <c r="D1360" s="5"/>
      <c r="E1360" s="5"/>
      <c r="F1360" s="5"/>
      <c r="G1360" s="5"/>
      <c r="H1360" s="12">
        <f t="shared" si="8"/>
        <v>1</v>
      </c>
      <c r="I1360" s="5"/>
      <c r="K1360" s="5"/>
      <c r="L1360" s="5"/>
      <c r="M1360" s="5"/>
      <c r="T1360" s="5"/>
      <c r="U1360" s="33"/>
    </row>
    <row r="1361">
      <c r="D1361" s="5"/>
      <c r="E1361" s="5"/>
      <c r="F1361" s="5"/>
      <c r="G1361" s="5"/>
      <c r="H1361" s="12">
        <f t="shared" si="8"/>
        <v>1</v>
      </c>
      <c r="I1361" s="5"/>
      <c r="K1361" s="5"/>
      <c r="L1361" s="5"/>
      <c r="M1361" s="5"/>
      <c r="T1361" s="5"/>
      <c r="U1361" s="33"/>
    </row>
    <row r="1362">
      <c r="D1362" s="5"/>
      <c r="E1362" s="5"/>
      <c r="F1362" s="5"/>
      <c r="G1362" s="5"/>
      <c r="H1362" s="12">
        <f t="shared" si="8"/>
        <v>1</v>
      </c>
      <c r="I1362" s="5"/>
      <c r="K1362" s="5"/>
      <c r="L1362" s="5"/>
      <c r="M1362" s="5"/>
      <c r="T1362" s="5"/>
      <c r="U1362" s="33"/>
    </row>
    <row r="1363">
      <c r="D1363" s="5"/>
      <c r="E1363" s="5"/>
      <c r="F1363" s="5"/>
      <c r="G1363" s="5"/>
      <c r="H1363" s="12">
        <f t="shared" si="8"/>
        <v>1</v>
      </c>
      <c r="I1363" s="5"/>
      <c r="K1363" s="5"/>
      <c r="L1363" s="5"/>
      <c r="M1363" s="5"/>
      <c r="T1363" s="5"/>
      <c r="U1363" s="33"/>
    </row>
    <row r="1364">
      <c r="D1364" s="5"/>
      <c r="E1364" s="5"/>
      <c r="F1364" s="5"/>
      <c r="G1364" s="5"/>
      <c r="H1364" s="12">
        <f t="shared" si="8"/>
        <v>1</v>
      </c>
      <c r="I1364" s="5"/>
      <c r="K1364" s="5"/>
      <c r="L1364" s="5"/>
      <c r="M1364" s="5"/>
      <c r="T1364" s="5"/>
      <c r="U1364" s="33"/>
    </row>
    <row r="1365">
      <c r="D1365" s="5"/>
      <c r="E1365" s="5"/>
      <c r="F1365" s="5"/>
      <c r="G1365" s="5"/>
      <c r="H1365" s="12">
        <f t="shared" si="8"/>
        <v>1</v>
      </c>
      <c r="I1365" s="5"/>
      <c r="K1365" s="5"/>
      <c r="L1365" s="5"/>
      <c r="M1365" s="5"/>
      <c r="T1365" s="5"/>
      <c r="U1365" s="33"/>
    </row>
    <row r="1366">
      <c r="D1366" s="5"/>
      <c r="E1366" s="5"/>
      <c r="F1366" s="5"/>
      <c r="G1366" s="5"/>
      <c r="H1366" s="12">
        <f t="shared" si="8"/>
        <v>1</v>
      </c>
      <c r="I1366" s="5"/>
      <c r="K1366" s="5"/>
      <c r="L1366" s="5"/>
      <c r="M1366" s="5"/>
      <c r="T1366" s="5"/>
      <c r="U1366" s="33"/>
    </row>
    <row r="1367">
      <c r="D1367" s="5"/>
      <c r="E1367" s="5"/>
      <c r="F1367" s="5"/>
      <c r="G1367" s="5"/>
      <c r="H1367" s="12">
        <f t="shared" si="8"/>
        <v>1</v>
      </c>
      <c r="I1367" s="5"/>
      <c r="K1367" s="5"/>
      <c r="L1367" s="5"/>
      <c r="M1367" s="5"/>
      <c r="T1367" s="5"/>
      <c r="U1367" s="33"/>
    </row>
    <row r="1368">
      <c r="D1368" s="5"/>
      <c r="E1368" s="5"/>
      <c r="F1368" s="5"/>
      <c r="G1368" s="5"/>
      <c r="H1368" s="12">
        <f t="shared" si="8"/>
        <v>1</v>
      </c>
      <c r="I1368" s="5"/>
      <c r="K1368" s="5"/>
      <c r="L1368" s="5"/>
      <c r="M1368" s="5"/>
      <c r="T1368" s="5"/>
      <c r="U1368" s="33"/>
    </row>
    <row r="1369">
      <c r="D1369" s="5"/>
      <c r="E1369" s="5"/>
      <c r="F1369" s="5"/>
      <c r="G1369" s="5"/>
      <c r="H1369" s="12">
        <f t="shared" si="8"/>
        <v>1</v>
      </c>
      <c r="I1369" s="5"/>
      <c r="K1369" s="5"/>
      <c r="L1369" s="5"/>
      <c r="M1369" s="5"/>
      <c r="T1369" s="5"/>
      <c r="U1369" s="33"/>
    </row>
    <row r="1370">
      <c r="D1370" s="5"/>
      <c r="E1370" s="5"/>
      <c r="F1370" s="5"/>
      <c r="G1370" s="5"/>
      <c r="H1370" s="12">
        <f t="shared" si="8"/>
        <v>1</v>
      </c>
      <c r="I1370" s="5"/>
      <c r="K1370" s="5"/>
      <c r="L1370" s="5"/>
      <c r="M1370" s="5"/>
      <c r="T1370" s="5"/>
      <c r="U1370" s="33"/>
    </row>
    <row r="1371">
      <c r="D1371" s="5"/>
      <c r="E1371" s="5"/>
      <c r="F1371" s="5"/>
      <c r="G1371" s="5"/>
      <c r="H1371" s="12">
        <f t="shared" si="8"/>
        <v>1</v>
      </c>
      <c r="I1371" s="5"/>
      <c r="K1371" s="5"/>
      <c r="L1371" s="5"/>
      <c r="M1371" s="5"/>
      <c r="T1371" s="5"/>
      <c r="U1371" s="33"/>
    </row>
    <row r="1372">
      <c r="D1372" s="5"/>
      <c r="E1372" s="5"/>
      <c r="F1372" s="5"/>
      <c r="G1372" s="5"/>
      <c r="H1372" s="12">
        <f t="shared" si="8"/>
        <v>1</v>
      </c>
      <c r="I1372" s="5"/>
      <c r="K1372" s="5"/>
      <c r="L1372" s="5"/>
      <c r="M1372" s="5"/>
      <c r="T1372" s="5"/>
      <c r="U1372" s="33"/>
    </row>
    <row r="1373">
      <c r="D1373" s="5"/>
      <c r="E1373" s="5"/>
      <c r="F1373" s="5"/>
      <c r="G1373" s="5"/>
      <c r="H1373" s="12">
        <f t="shared" si="8"/>
        <v>1</v>
      </c>
      <c r="I1373" s="5"/>
      <c r="K1373" s="5"/>
      <c r="L1373" s="5"/>
      <c r="M1373" s="5"/>
      <c r="T1373" s="5"/>
      <c r="U1373" s="33"/>
    </row>
    <row r="1374">
      <c r="D1374" s="5"/>
      <c r="E1374" s="5"/>
      <c r="F1374" s="5"/>
      <c r="G1374" s="5"/>
      <c r="H1374" s="12">
        <f t="shared" si="8"/>
        <v>1</v>
      </c>
      <c r="I1374" s="5"/>
      <c r="K1374" s="5"/>
      <c r="L1374" s="5"/>
      <c r="M1374" s="5"/>
      <c r="T1374" s="5"/>
      <c r="U1374" s="33"/>
    </row>
    <row r="1375">
      <c r="D1375" s="5"/>
      <c r="E1375" s="5"/>
      <c r="F1375" s="5"/>
      <c r="G1375" s="5"/>
      <c r="H1375" s="12">
        <f t="shared" si="8"/>
        <v>1</v>
      </c>
      <c r="I1375" s="5"/>
      <c r="K1375" s="5"/>
      <c r="L1375" s="5"/>
      <c r="M1375" s="5"/>
      <c r="T1375" s="5"/>
      <c r="U1375" s="33"/>
    </row>
    <row r="1376">
      <c r="D1376" s="5"/>
      <c r="E1376" s="5"/>
      <c r="F1376" s="5"/>
      <c r="G1376" s="5"/>
      <c r="H1376" s="12">
        <f t="shared" si="8"/>
        <v>1</v>
      </c>
      <c r="I1376" s="5"/>
      <c r="K1376" s="5"/>
      <c r="L1376" s="5"/>
      <c r="M1376" s="5"/>
      <c r="T1376" s="5"/>
      <c r="U1376" s="33"/>
    </row>
    <row r="1377">
      <c r="D1377" s="5"/>
      <c r="E1377" s="5"/>
      <c r="F1377" s="5"/>
      <c r="G1377" s="5"/>
      <c r="H1377" s="12">
        <f t="shared" si="8"/>
        <v>1</v>
      </c>
      <c r="I1377" s="5"/>
      <c r="K1377" s="5"/>
      <c r="L1377" s="5"/>
      <c r="M1377" s="5"/>
      <c r="T1377" s="5"/>
      <c r="U1377" s="33"/>
    </row>
    <row r="1378">
      <c r="D1378" s="5"/>
      <c r="E1378" s="5"/>
      <c r="F1378" s="5"/>
      <c r="G1378" s="5"/>
      <c r="H1378" s="12">
        <f t="shared" si="8"/>
        <v>1</v>
      </c>
      <c r="I1378" s="5"/>
      <c r="K1378" s="5"/>
      <c r="L1378" s="5"/>
      <c r="M1378" s="5"/>
      <c r="T1378" s="5"/>
      <c r="U1378" s="33"/>
    </row>
    <row r="1379">
      <c r="D1379" s="5"/>
      <c r="E1379" s="5"/>
      <c r="F1379" s="5"/>
      <c r="G1379" s="5"/>
      <c r="H1379" s="12">
        <f t="shared" si="8"/>
        <v>1</v>
      </c>
      <c r="I1379" s="5"/>
      <c r="K1379" s="5"/>
      <c r="L1379" s="5"/>
      <c r="M1379" s="5"/>
      <c r="T1379" s="5"/>
      <c r="U1379" s="33"/>
    </row>
    <row r="1380">
      <c r="D1380" s="5"/>
      <c r="E1380" s="5"/>
      <c r="F1380" s="5"/>
      <c r="G1380" s="5"/>
      <c r="H1380" s="12">
        <f t="shared" si="8"/>
        <v>1</v>
      </c>
      <c r="I1380" s="5"/>
      <c r="K1380" s="5"/>
      <c r="L1380" s="5"/>
      <c r="M1380" s="5"/>
      <c r="T1380" s="5"/>
      <c r="U1380" s="33"/>
    </row>
    <row r="1381">
      <c r="D1381" s="5"/>
      <c r="E1381" s="5"/>
      <c r="F1381" s="5"/>
      <c r="G1381" s="5"/>
      <c r="H1381" s="12">
        <f t="shared" si="8"/>
        <v>1</v>
      </c>
      <c r="I1381" s="5"/>
      <c r="K1381" s="5"/>
      <c r="L1381" s="5"/>
      <c r="M1381" s="5"/>
      <c r="T1381" s="5"/>
      <c r="U1381" s="33"/>
    </row>
    <row r="1382">
      <c r="D1382" s="5"/>
      <c r="E1382" s="5"/>
      <c r="F1382" s="5"/>
      <c r="G1382" s="5"/>
      <c r="H1382" s="12">
        <f t="shared" si="8"/>
        <v>1</v>
      </c>
      <c r="I1382" s="5"/>
      <c r="K1382" s="5"/>
      <c r="L1382" s="5"/>
      <c r="M1382" s="5"/>
      <c r="T1382" s="5"/>
      <c r="U1382" s="33"/>
    </row>
    <row r="1383">
      <c r="D1383" s="5"/>
      <c r="E1383" s="5"/>
      <c r="F1383" s="5"/>
      <c r="G1383" s="5"/>
      <c r="H1383" s="12">
        <f t="shared" si="8"/>
        <v>1</v>
      </c>
      <c r="I1383" s="5"/>
      <c r="K1383" s="5"/>
      <c r="L1383" s="5"/>
      <c r="M1383" s="5"/>
      <c r="T1383" s="5"/>
      <c r="U1383" s="33"/>
    </row>
    <row r="1384">
      <c r="D1384" s="5"/>
      <c r="E1384" s="5"/>
      <c r="F1384" s="5"/>
      <c r="G1384" s="5"/>
      <c r="H1384" s="12">
        <f t="shared" si="8"/>
        <v>1</v>
      </c>
      <c r="I1384" s="5"/>
      <c r="K1384" s="5"/>
      <c r="L1384" s="5"/>
      <c r="M1384" s="5"/>
      <c r="T1384" s="5"/>
      <c r="U1384" s="33"/>
    </row>
    <row r="1385">
      <c r="D1385" s="5"/>
      <c r="E1385" s="5"/>
      <c r="F1385" s="5"/>
      <c r="G1385" s="5"/>
      <c r="H1385" s="12">
        <f t="shared" si="8"/>
        <v>1</v>
      </c>
      <c r="I1385" s="5"/>
      <c r="K1385" s="5"/>
      <c r="L1385" s="5"/>
      <c r="M1385" s="5"/>
      <c r="T1385" s="5"/>
      <c r="U1385" s="33"/>
    </row>
    <row r="1386">
      <c r="D1386" s="5"/>
      <c r="E1386" s="5"/>
      <c r="F1386" s="5"/>
      <c r="G1386" s="5"/>
      <c r="H1386" s="12">
        <f t="shared" si="8"/>
        <v>1</v>
      </c>
      <c r="I1386" s="5"/>
      <c r="K1386" s="5"/>
      <c r="L1386" s="5"/>
      <c r="M1386" s="5"/>
      <c r="T1386" s="5"/>
      <c r="U1386" s="33"/>
    </row>
    <row r="1387">
      <c r="D1387" s="5"/>
      <c r="E1387" s="5"/>
      <c r="F1387" s="5"/>
      <c r="G1387" s="5"/>
      <c r="H1387" s="12">
        <f t="shared" si="8"/>
        <v>1</v>
      </c>
      <c r="I1387" s="5"/>
      <c r="K1387" s="5"/>
      <c r="L1387" s="5"/>
      <c r="M1387" s="5"/>
      <c r="T1387" s="5"/>
      <c r="U1387" s="33"/>
    </row>
    <row r="1388">
      <c r="D1388" s="5"/>
      <c r="E1388" s="5"/>
      <c r="F1388" s="5"/>
      <c r="G1388" s="5"/>
      <c r="H1388" s="12">
        <f t="shared" si="8"/>
        <v>1</v>
      </c>
      <c r="I1388" s="5"/>
      <c r="K1388" s="5"/>
      <c r="L1388" s="5"/>
      <c r="M1388" s="5"/>
      <c r="T1388" s="5"/>
      <c r="U1388" s="33"/>
    </row>
    <row r="1389">
      <c r="D1389" s="5"/>
      <c r="E1389" s="5"/>
      <c r="F1389" s="5"/>
      <c r="G1389" s="5"/>
      <c r="H1389" s="12">
        <f t="shared" si="8"/>
        <v>1</v>
      </c>
      <c r="I1389" s="5"/>
      <c r="K1389" s="5"/>
      <c r="L1389" s="5"/>
      <c r="M1389" s="5"/>
      <c r="T1389" s="5"/>
      <c r="U1389" s="33"/>
    </row>
    <row r="1390">
      <c r="D1390" s="5"/>
      <c r="E1390" s="5"/>
      <c r="F1390" s="5"/>
      <c r="G1390" s="5"/>
      <c r="H1390" s="12">
        <f t="shared" si="8"/>
        <v>1</v>
      </c>
      <c r="I1390" s="5"/>
      <c r="K1390" s="5"/>
      <c r="L1390" s="5"/>
      <c r="M1390" s="5"/>
      <c r="T1390" s="5"/>
      <c r="U1390" s="33"/>
    </row>
    <row r="1391">
      <c r="D1391" s="5"/>
      <c r="E1391" s="5"/>
      <c r="F1391" s="5"/>
      <c r="G1391" s="5"/>
      <c r="H1391" s="12">
        <f t="shared" si="8"/>
        <v>1</v>
      </c>
      <c r="I1391" s="5"/>
      <c r="K1391" s="5"/>
      <c r="L1391" s="5"/>
      <c r="M1391" s="5"/>
      <c r="T1391" s="5"/>
      <c r="U1391" s="33"/>
    </row>
    <row r="1392">
      <c r="D1392" s="5"/>
      <c r="E1392" s="5"/>
      <c r="F1392" s="5"/>
      <c r="G1392" s="5"/>
      <c r="H1392" s="12">
        <f t="shared" si="8"/>
        <v>1</v>
      </c>
      <c r="I1392" s="5"/>
      <c r="K1392" s="5"/>
      <c r="L1392" s="5"/>
      <c r="M1392" s="5"/>
      <c r="T1392" s="5"/>
      <c r="U1392" s="33"/>
    </row>
    <row r="1393">
      <c r="D1393" s="5"/>
      <c r="E1393" s="5"/>
      <c r="F1393" s="5"/>
      <c r="G1393" s="5"/>
      <c r="H1393" s="12">
        <f t="shared" si="8"/>
        <v>1</v>
      </c>
      <c r="I1393" s="5"/>
      <c r="K1393" s="5"/>
      <c r="L1393" s="5"/>
      <c r="M1393" s="5"/>
      <c r="T1393" s="5"/>
      <c r="U1393" s="33"/>
    </row>
    <row r="1394">
      <c r="D1394" s="5"/>
      <c r="E1394" s="5"/>
      <c r="F1394" s="5"/>
      <c r="G1394" s="5"/>
      <c r="H1394" s="12">
        <f t="shared" si="8"/>
        <v>1</v>
      </c>
      <c r="I1394" s="5"/>
      <c r="K1394" s="5"/>
      <c r="L1394" s="5"/>
      <c r="M1394" s="5"/>
      <c r="T1394" s="5"/>
      <c r="U1394" s="33"/>
    </row>
    <row r="1395">
      <c r="D1395" s="5"/>
      <c r="E1395" s="5"/>
      <c r="F1395" s="5"/>
      <c r="G1395" s="5"/>
      <c r="H1395" s="12">
        <f t="shared" si="8"/>
        <v>1</v>
      </c>
      <c r="I1395" s="5"/>
      <c r="K1395" s="5"/>
      <c r="L1395" s="5"/>
      <c r="M1395" s="5"/>
      <c r="T1395" s="5"/>
      <c r="U1395" s="33"/>
    </row>
    <row r="1396">
      <c r="D1396" s="5"/>
      <c r="E1396" s="5"/>
      <c r="F1396" s="5"/>
      <c r="G1396" s="5"/>
      <c r="H1396" s="12">
        <f t="shared" si="8"/>
        <v>1</v>
      </c>
      <c r="I1396" s="5"/>
      <c r="K1396" s="5"/>
      <c r="L1396" s="5"/>
      <c r="M1396" s="5"/>
      <c r="T1396" s="5"/>
      <c r="U1396" s="33"/>
    </row>
    <row r="1397">
      <c r="D1397" s="5"/>
      <c r="E1397" s="5"/>
      <c r="F1397" s="5"/>
      <c r="G1397" s="5"/>
      <c r="H1397" s="12">
        <f t="shared" si="8"/>
        <v>1</v>
      </c>
      <c r="I1397" s="5"/>
      <c r="K1397" s="5"/>
      <c r="L1397" s="5"/>
      <c r="M1397" s="5"/>
      <c r="T1397" s="5"/>
      <c r="U1397" s="33"/>
    </row>
    <row r="1398">
      <c r="D1398" s="5"/>
      <c r="E1398" s="5"/>
      <c r="F1398" s="5"/>
      <c r="G1398" s="5"/>
      <c r="H1398" s="12">
        <f t="shared" si="8"/>
        <v>1</v>
      </c>
      <c r="I1398" s="5"/>
      <c r="K1398" s="5"/>
      <c r="L1398" s="5"/>
      <c r="M1398" s="5"/>
      <c r="T1398" s="5"/>
      <c r="U1398" s="33"/>
    </row>
    <row r="1399">
      <c r="D1399" s="5"/>
      <c r="E1399" s="5"/>
      <c r="F1399" s="5"/>
      <c r="G1399" s="5"/>
      <c r="H1399" s="12">
        <f t="shared" si="8"/>
        <v>1</v>
      </c>
      <c r="I1399" s="5"/>
      <c r="K1399" s="5"/>
      <c r="L1399" s="5"/>
      <c r="M1399" s="5"/>
      <c r="T1399" s="5"/>
      <c r="U1399" s="33"/>
    </row>
    <row r="1400">
      <c r="D1400" s="5"/>
      <c r="E1400" s="5"/>
      <c r="F1400" s="5"/>
      <c r="G1400" s="5"/>
      <c r="H1400" s="12">
        <f t="shared" si="8"/>
        <v>1</v>
      </c>
      <c r="I1400" s="5"/>
      <c r="K1400" s="5"/>
      <c r="L1400" s="5"/>
      <c r="M1400" s="5"/>
      <c r="T1400" s="5"/>
      <c r="U1400" s="33"/>
    </row>
    <row r="1401">
      <c r="D1401" s="5"/>
      <c r="E1401" s="5"/>
      <c r="F1401" s="5"/>
      <c r="G1401" s="5"/>
      <c r="H1401" s="12">
        <f t="shared" si="8"/>
        <v>1</v>
      </c>
      <c r="I1401" s="5"/>
      <c r="K1401" s="5"/>
      <c r="L1401" s="5"/>
      <c r="M1401" s="5"/>
      <c r="T1401" s="5"/>
      <c r="U1401" s="33"/>
    </row>
    <row r="1402">
      <c r="D1402" s="5"/>
      <c r="E1402" s="5"/>
      <c r="F1402" s="5"/>
      <c r="G1402" s="5"/>
      <c r="H1402" s="12">
        <f t="shared" si="8"/>
        <v>1</v>
      </c>
      <c r="I1402" s="5"/>
      <c r="K1402" s="5"/>
      <c r="L1402" s="5"/>
      <c r="M1402" s="5"/>
      <c r="T1402" s="5"/>
      <c r="U1402" s="33"/>
    </row>
    <row r="1403">
      <c r="D1403" s="5"/>
      <c r="E1403" s="5"/>
      <c r="F1403" s="5"/>
      <c r="G1403" s="5"/>
      <c r="H1403" s="12">
        <f t="shared" si="8"/>
        <v>1</v>
      </c>
      <c r="I1403" s="5"/>
      <c r="K1403" s="5"/>
      <c r="L1403" s="5"/>
      <c r="M1403" s="5"/>
      <c r="T1403" s="5"/>
      <c r="U1403" s="33"/>
    </row>
    <row r="1404">
      <c r="D1404" s="5"/>
      <c r="E1404" s="5"/>
      <c r="F1404" s="5"/>
      <c r="G1404" s="5"/>
      <c r="H1404" s="12">
        <f t="shared" si="8"/>
        <v>1</v>
      </c>
      <c r="I1404" s="5"/>
      <c r="K1404" s="5"/>
      <c r="L1404" s="5"/>
      <c r="M1404" s="5"/>
      <c r="T1404" s="5"/>
      <c r="U1404" s="33"/>
    </row>
    <row r="1405">
      <c r="D1405" s="5"/>
      <c r="E1405" s="5"/>
      <c r="F1405" s="5"/>
      <c r="G1405" s="5"/>
      <c r="H1405" s="12">
        <f t="shared" si="8"/>
        <v>1</v>
      </c>
      <c r="I1405" s="5"/>
      <c r="K1405" s="5"/>
      <c r="L1405" s="5"/>
      <c r="M1405" s="5"/>
      <c r="T1405" s="5"/>
      <c r="U1405" s="33"/>
    </row>
    <row r="1406">
      <c r="D1406" s="5"/>
      <c r="E1406" s="5"/>
      <c r="F1406" s="5"/>
      <c r="G1406" s="5"/>
      <c r="H1406" s="12">
        <f t="shared" si="8"/>
        <v>1</v>
      </c>
      <c r="I1406" s="5"/>
      <c r="K1406" s="5"/>
      <c r="L1406" s="5"/>
      <c r="M1406" s="5"/>
      <c r="T1406" s="5"/>
      <c r="U1406" s="33"/>
    </row>
    <row r="1407">
      <c r="D1407" s="5"/>
      <c r="E1407" s="5"/>
      <c r="F1407" s="5"/>
      <c r="G1407" s="5"/>
      <c r="H1407" s="12">
        <f t="shared" si="8"/>
        <v>1</v>
      </c>
      <c r="I1407" s="5"/>
      <c r="K1407" s="5"/>
      <c r="L1407" s="5"/>
      <c r="M1407" s="5"/>
      <c r="T1407" s="5"/>
      <c r="U1407" s="33"/>
    </row>
    <row r="1408">
      <c r="D1408" s="5"/>
      <c r="E1408" s="5"/>
      <c r="F1408" s="5"/>
      <c r="G1408" s="5"/>
      <c r="H1408" s="12">
        <f t="shared" si="8"/>
        <v>1</v>
      </c>
      <c r="I1408" s="5"/>
      <c r="K1408" s="5"/>
      <c r="L1408" s="5"/>
      <c r="M1408" s="5"/>
      <c r="T1408" s="5"/>
      <c r="U1408" s="33"/>
    </row>
    <row r="1409">
      <c r="D1409" s="5"/>
      <c r="E1409" s="5"/>
      <c r="F1409" s="5"/>
      <c r="G1409" s="5"/>
      <c r="H1409" s="12">
        <f t="shared" si="8"/>
        <v>1</v>
      </c>
      <c r="I1409" s="5"/>
      <c r="K1409" s="5"/>
      <c r="L1409" s="5"/>
      <c r="M1409" s="5"/>
      <c r="T1409" s="5"/>
      <c r="U1409" s="33"/>
    </row>
    <row r="1410">
      <c r="D1410" s="5"/>
      <c r="E1410" s="5"/>
      <c r="F1410" s="5"/>
      <c r="G1410" s="5"/>
      <c r="H1410" s="12">
        <f t="shared" si="8"/>
        <v>1</v>
      </c>
      <c r="I1410" s="5"/>
      <c r="K1410" s="5"/>
      <c r="L1410" s="5"/>
      <c r="M1410" s="5"/>
      <c r="T1410" s="5"/>
      <c r="U1410" s="33"/>
    </row>
    <row r="1411">
      <c r="D1411" s="5"/>
      <c r="E1411" s="5"/>
      <c r="F1411" s="5"/>
      <c r="G1411" s="5"/>
      <c r="H1411" s="12">
        <f t="shared" si="8"/>
        <v>1</v>
      </c>
      <c r="I1411" s="5"/>
      <c r="K1411" s="5"/>
      <c r="L1411" s="5"/>
      <c r="M1411" s="5"/>
      <c r="T1411" s="5"/>
      <c r="U1411" s="33"/>
    </row>
    <row r="1412">
      <c r="D1412" s="5"/>
      <c r="E1412" s="5"/>
      <c r="F1412" s="5"/>
      <c r="G1412" s="5"/>
      <c r="H1412" s="12">
        <f t="shared" si="8"/>
        <v>1</v>
      </c>
      <c r="I1412" s="5"/>
      <c r="K1412" s="5"/>
      <c r="L1412" s="5"/>
      <c r="M1412" s="5"/>
      <c r="T1412" s="5"/>
      <c r="U1412" s="33"/>
    </row>
    <row r="1413">
      <c r="D1413" s="5"/>
      <c r="E1413" s="5"/>
      <c r="F1413" s="5"/>
      <c r="G1413" s="5"/>
      <c r="H1413" s="12">
        <f t="shared" si="8"/>
        <v>1</v>
      </c>
      <c r="I1413" s="5"/>
      <c r="K1413" s="5"/>
      <c r="L1413" s="5"/>
      <c r="M1413" s="5"/>
      <c r="T1413" s="5"/>
      <c r="U1413" s="33"/>
    </row>
    <row r="1414">
      <c r="D1414" s="5"/>
      <c r="E1414" s="5"/>
      <c r="F1414" s="5"/>
      <c r="G1414" s="5"/>
      <c r="H1414" s="12">
        <f t="shared" si="8"/>
        <v>1</v>
      </c>
      <c r="I1414" s="5"/>
      <c r="K1414" s="5"/>
      <c r="L1414" s="5"/>
      <c r="M1414" s="5"/>
      <c r="T1414" s="5"/>
      <c r="U1414" s="33"/>
    </row>
    <row r="1415">
      <c r="D1415" s="5"/>
      <c r="E1415" s="5"/>
      <c r="F1415" s="5"/>
      <c r="G1415" s="5"/>
      <c r="H1415" s="12">
        <f t="shared" si="8"/>
        <v>1</v>
      </c>
      <c r="I1415" s="5"/>
      <c r="K1415" s="5"/>
      <c r="L1415" s="5"/>
      <c r="M1415" s="5"/>
      <c r="T1415" s="5"/>
      <c r="U1415" s="33"/>
    </row>
    <row r="1416">
      <c r="D1416" s="5"/>
      <c r="E1416" s="5"/>
      <c r="F1416" s="5"/>
      <c r="G1416" s="5"/>
      <c r="H1416" s="12">
        <f t="shared" si="8"/>
        <v>1</v>
      </c>
      <c r="I1416" s="5"/>
      <c r="K1416" s="5"/>
      <c r="L1416" s="5"/>
      <c r="M1416" s="5"/>
      <c r="T1416" s="5"/>
      <c r="U1416" s="33"/>
    </row>
    <row r="1417">
      <c r="D1417" s="5"/>
      <c r="E1417" s="5"/>
      <c r="F1417" s="5"/>
      <c r="G1417" s="5"/>
      <c r="H1417" s="12">
        <f t="shared" si="8"/>
        <v>1</v>
      </c>
      <c r="I1417" s="5"/>
      <c r="K1417" s="5"/>
      <c r="L1417" s="5"/>
      <c r="M1417" s="5"/>
      <c r="T1417" s="5"/>
      <c r="U1417" s="33"/>
    </row>
    <row r="1418">
      <c r="D1418" s="5"/>
      <c r="E1418" s="5"/>
      <c r="F1418" s="5"/>
      <c r="G1418" s="5"/>
      <c r="H1418" s="12">
        <f t="shared" si="8"/>
        <v>1</v>
      </c>
      <c r="I1418" s="5"/>
      <c r="K1418" s="5"/>
      <c r="L1418" s="5"/>
      <c r="M1418" s="5"/>
      <c r="T1418" s="5"/>
      <c r="U1418" s="33"/>
    </row>
    <row r="1419">
      <c r="D1419" s="5"/>
      <c r="E1419" s="5"/>
      <c r="F1419" s="5"/>
      <c r="G1419" s="5"/>
      <c r="H1419" s="12">
        <f t="shared" si="8"/>
        <v>1</v>
      </c>
      <c r="I1419" s="5"/>
      <c r="K1419" s="5"/>
      <c r="L1419" s="5"/>
      <c r="M1419" s="5"/>
      <c r="T1419" s="5"/>
      <c r="U1419" s="33"/>
    </row>
    <row r="1420">
      <c r="D1420" s="5"/>
      <c r="E1420" s="5"/>
      <c r="F1420" s="5"/>
      <c r="G1420" s="5"/>
      <c r="H1420" s="12">
        <f t="shared" si="8"/>
        <v>1</v>
      </c>
      <c r="I1420" s="5"/>
      <c r="K1420" s="5"/>
      <c r="L1420" s="5"/>
      <c r="M1420" s="5"/>
      <c r="T1420" s="5"/>
      <c r="U1420" s="33"/>
    </row>
    <row r="1421">
      <c r="D1421" s="5"/>
      <c r="E1421" s="5"/>
      <c r="F1421" s="5"/>
      <c r="G1421" s="5"/>
      <c r="H1421" s="12">
        <f t="shared" si="8"/>
        <v>1</v>
      </c>
      <c r="I1421" s="5"/>
      <c r="K1421" s="5"/>
      <c r="L1421" s="5"/>
      <c r="M1421" s="5"/>
      <c r="T1421" s="5"/>
      <c r="U1421" s="33"/>
    </row>
    <row r="1422">
      <c r="D1422" s="5"/>
      <c r="E1422" s="5"/>
      <c r="F1422" s="5"/>
      <c r="G1422" s="5"/>
      <c r="H1422" s="12">
        <f t="shared" si="8"/>
        <v>1</v>
      </c>
      <c r="I1422" s="5"/>
      <c r="K1422" s="5"/>
      <c r="L1422" s="5"/>
      <c r="M1422" s="5"/>
      <c r="T1422" s="5"/>
      <c r="U1422" s="33"/>
    </row>
    <row r="1423">
      <c r="D1423" s="5"/>
      <c r="E1423" s="5"/>
      <c r="F1423" s="5"/>
      <c r="G1423" s="5"/>
      <c r="H1423" s="12">
        <f t="shared" si="8"/>
        <v>1</v>
      </c>
      <c r="I1423" s="5"/>
      <c r="K1423" s="5"/>
      <c r="L1423" s="5"/>
      <c r="M1423" s="5"/>
      <c r="T1423" s="5"/>
      <c r="U1423" s="33"/>
    </row>
    <row r="1424">
      <c r="D1424" s="5"/>
      <c r="E1424" s="5"/>
      <c r="F1424" s="5"/>
      <c r="G1424" s="5"/>
      <c r="H1424" s="12">
        <f t="shared" si="8"/>
        <v>1</v>
      </c>
      <c r="I1424" s="5"/>
      <c r="K1424" s="5"/>
      <c r="L1424" s="5"/>
      <c r="M1424" s="5"/>
      <c r="T1424" s="5"/>
      <c r="U1424" s="33"/>
    </row>
    <row r="1425">
      <c r="D1425" s="5"/>
      <c r="E1425" s="5"/>
      <c r="F1425" s="5"/>
      <c r="G1425" s="5"/>
      <c r="H1425" s="12">
        <f t="shared" si="8"/>
        <v>1</v>
      </c>
      <c r="I1425" s="5"/>
      <c r="K1425" s="5"/>
      <c r="L1425" s="5"/>
      <c r="M1425" s="5"/>
      <c r="T1425" s="5"/>
      <c r="U1425" s="33"/>
    </row>
    <row r="1426">
      <c r="D1426" s="5"/>
      <c r="E1426" s="5"/>
      <c r="F1426" s="5"/>
      <c r="G1426" s="5"/>
      <c r="H1426" s="12">
        <f t="shared" si="8"/>
        <v>1</v>
      </c>
      <c r="I1426" s="5"/>
      <c r="K1426" s="5"/>
      <c r="L1426" s="5"/>
      <c r="M1426" s="5"/>
      <c r="T1426" s="5"/>
      <c r="U1426" s="33"/>
    </row>
    <row r="1427">
      <c r="D1427" s="5"/>
      <c r="E1427" s="5"/>
      <c r="F1427" s="5"/>
      <c r="G1427" s="5"/>
      <c r="H1427" s="12">
        <f t="shared" si="8"/>
        <v>1</v>
      </c>
      <c r="I1427" s="5"/>
      <c r="K1427" s="5"/>
      <c r="L1427" s="5"/>
      <c r="M1427" s="5"/>
      <c r="T1427" s="5"/>
      <c r="U1427" s="33"/>
    </row>
    <row r="1428">
      <c r="D1428" s="5"/>
      <c r="E1428" s="5"/>
      <c r="F1428" s="5"/>
      <c r="G1428" s="5"/>
      <c r="H1428" s="12">
        <f t="shared" si="8"/>
        <v>1</v>
      </c>
      <c r="I1428" s="5"/>
      <c r="K1428" s="5"/>
      <c r="L1428" s="5"/>
      <c r="M1428" s="5"/>
      <c r="T1428" s="5"/>
      <c r="U1428" s="33"/>
    </row>
    <row r="1429">
      <c r="D1429" s="5"/>
      <c r="E1429" s="5"/>
      <c r="F1429" s="5"/>
      <c r="G1429" s="5"/>
      <c r="H1429" s="12">
        <f t="shared" si="8"/>
        <v>1</v>
      </c>
      <c r="I1429" s="5"/>
      <c r="K1429" s="5"/>
      <c r="L1429" s="5"/>
      <c r="M1429" s="5"/>
      <c r="T1429" s="5"/>
      <c r="U1429" s="33"/>
    </row>
    <row r="1430">
      <c r="D1430" s="5"/>
      <c r="E1430" s="5"/>
      <c r="F1430" s="5"/>
      <c r="G1430" s="5"/>
      <c r="H1430" s="12">
        <f t="shared" si="8"/>
        <v>1</v>
      </c>
      <c r="I1430" s="5"/>
      <c r="K1430" s="5"/>
      <c r="L1430" s="5"/>
      <c r="M1430" s="5"/>
      <c r="T1430" s="5"/>
      <c r="U1430" s="33"/>
    </row>
    <row r="1431">
      <c r="D1431" s="5"/>
      <c r="E1431" s="5"/>
      <c r="F1431" s="5"/>
      <c r="G1431" s="5"/>
      <c r="H1431" s="12">
        <f t="shared" si="8"/>
        <v>1</v>
      </c>
      <c r="I1431" s="5"/>
      <c r="K1431" s="5"/>
      <c r="L1431" s="5"/>
      <c r="M1431" s="5"/>
      <c r="T1431" s="5"/>
      <c r="U1431" s="33"/>
    </row>
    <row r="1432">
      <c r="D1432" s="5"/>
      <c r="E1432" s="5"/>
      <c r="F1432" s="5"/>
      <c r="G1432" s="5"/>
      <c r="H1432" s="12">
        <f t="shared" si="8"/>
        <v>1</v>
      </c>
      <c r="I1432" s="5"/>
      <c r="K1432" s="5"/>
      <c r="L1432" s="5"/>
      <c r="M1432" s="5"/>
      <c r="T1432" s="5"/>
      <c r="U1432" s="33"/>
    </row>
    <row r="1433">
      <c r="D1433" s="5"/>
      <c r="E1433" s="5"/>
      <c r="F1433" s="5"/>
      <c r="G1433" s="5"/>
      <c r="H1433" s="12">
        <f t="shared" si="8"/>
        <v>1</v>
      </c>
      <c r="I1433" s="5"/>
      <c r="K1433" s="5"/>
      <c r="L1433" s="5"/>
      <c r="M1433" s="5"/>
      <c r="T1433" s="5"/>
      <c r="U1433" s="33"/>
    </row>
    <row r="1434">
      <c r="D1434" s="5"/>
      <c r="E1434" s="5"/>
      <c r="F1434" s="5"/>
      <c r="G1434" s="5"/>
      <c r="H1434" s="12">
        <f t="shared" si="8"/>
        <v>1</v>
      </c>
      <c r="I1434" s="5"/>
      <c r="K1434" s="5"/>
      <c r="L1434" s="5"/>
      <c r="M1434" s="5"/>
      <c r="T1434" s="5"/>
      <c r="U1434" s="33"/>
    </row>
    <row r="1435">
      <c r="D1435" s="5"/>
      <c r="E1435" s="5"/>
      <c r="F1435" s="5"/>
      <c r="G1435" s="5"/>
      <c r="H1435" s="12">
        <f t="shared" si="8"/>
        <v>1</v>
      </c>
      <c r="I1435" s="5"/>
      <c r="K1435" s="5"/>
      <c r="L1435" s="5"/>
      <c r="M1435" s="5"/>
      <c r="T1435" s="5"/>
      <c r="U1435" s="33"/>
    </row>
    <row r="1436">
      <c r="D1436" s="5"/>
      <c r="E1436" s="5"/>
      <c r="F1436" s="5"/>
      <c r="G1436" s="5"/>
      <c r="H1436" s="12">
        <f t="shared" si="8"/>
        <v>1</v>
      </c>
      <c r="I1436" s="5"/>
      <c r="K1436" s="5"/>
      <c r="L1436" s="5"/>
      <c r="M1436" s="5"/>
      <c r="T1436" s="5"/>
      <c r="U1436" s="33"/>
    </row>
    <row r="1437">
      <c r="D1437" s="5"/>
      <c r="E1437" s="5"/>
      <c r="F1437" s="5"/>
      <c r="G1437" s="5"/>
      <c r="H1437" s="12">
        <f t="shared" si="8"/>
        <v>1</v>
      </c>
      <c r="I1437" s="5"/>
      <c r="K1437" s="5"/>
      <c r="L1437" s="5"/>
      <c r="M1437" s="5"/>
      <c r="T1437" s="5"/>
      <c r="U1437" s="33"/>
    </row>
    <row r="1438">
      <c r="D1438" s="5"/>
      <c r="E1438" s="5"/>
      <c r="F1438" s="5"/>
      <c r="G1438" s="5"/>
      <c r="H1438" s="12">
        <f t="shared" si="8"/>
        <v>1</v>
      </c>
      <c r="I1438" s="5"/>
      <c r="K1438" s="5"/>
      <c r="L1438" s="5"/>
      <c r="M1438" s="5"/>
      <c r="T1438" s="5"/>
      <c r="U1438" s="33"/>
    </row>
    <row r="1439">
      <c r="D1439" s="5"/>
      <c r="E1439" s="5"/>
      <c r="F1439" s="5"/>
      <c r="G1439" s="5"/>
      <c r="H1439" s="12">
        <f t="shared" si="8"/>
        <v>1</v>
      </c>
      <c r="I1439" s="5"/>
      <c r="K1439" s="5"/>
      <c r="L1439" s="5"/>
      <c r="M1439" s="5"/>
      <c r="T1439" s="5"/>
      <c r="U1439" s="33"/>
    </row>
    <row r="1440">
      <c r="D1440" s="5"/>
      <c r="E1440" s="5"/>
      <c r="F1440" s="5"/>
      <c r="G1440" s="5"/>
      <c r="H1440" s="12">
        <f t="shared" si="8"/>
        <v>1</v>
      </c>
      <c r="I1440" s="5"/>
      <c r="K1440" s="5"/>
      <c r="L1440" s="5"/>
      <c r="M1440" s="5"/>
      <c r="T1440" s="5"/>
      <c r="U1440" s="33"/>
    </row>
    <row r="1441">
      <c r="D1441" s="5"/>
      <c r="E1441" s="5"/>
      <c r="F1441" s="5"/>
      <c r="G1441" s="5"/>
      <c r="H1441" s="12">
        <f t="shared" si="8"/>
        <v>1</v>
      </c>
      <c r="I1441" s="5"/>
      <c r="K1441" s="5"/>
      <c r="L1441" s="5"/>
      <c r="M1441" s="5"/>
      <c r="T1441" s="5"/>
      <c r="U1441" s="33"/>
    </row>
    <row r="1442">
      <c r="D1442" s="5"/>
      <c r="E1442" s="5"/>
      <c r="F1442" s="5"/>
      <c r="G1442" s="5"/>
      <c r="H1442" s="12">
        <f t="shared" si="8"/>
        <v>1</v>
      </c>
      <c r="I1442" s="5"/>
      <c r="K1442" s="5"/>
      <c r="L1442" s="5"/>
      <c r="M1442" s="5"/>
      <c r="T1442" s="5"/>
      <c r="U1442" s="33"/>
    </row>
    <row r="1443">
      <c r="D1443" s="5"/>
      <c r="E1443" s="5"/>
      <c r="F1443" s="5"/>
      <c r="G1443" s="5"/>
      <c r="H1443" s="12">
        <f t="shared" si="8"/>
        <v>1</v>
      </c>
      <c r="I1443" s="5"/>
      <c r="K1443" s="5"/>
      <c r="L1443" s="5"/>
      <c r="M1443" s="5"/>
      <c r="T1443" s="5"/>
      <c r="U1443" s="33"/>
    </row>
    <row r="1444">
      <c r="D1444" s="5"/>
      <c r="E1444" s="5"/>
      <c r="F1444" s="5"/>
      <c r="G1444" s="5"/>
      <c r="H1444" s="12">
        <f t="shared" si="8"/>
        <v>1</v>
      </c>
      <c r="I1444" s="5"/>
      <c r="K1444" s="5"/>
      <c r="L1444" s="5"/>
      <c r="M1444" s="5"/>
      <c r="T1444" s="5"/>
      <c r="U1444" s="33"/>
    </row>
    <row r="1445">
      <c r="D1445" s="5"/>
      <c r="E1445" s="5"/>
      <c r="F1445" s="5"/>
      <c r="G1445" s="5"/>
      <c r="H1445" s="12">
        <f t="shared" si="8"/>
        <v>1</v>
      </c>
      <c r="I1445" s="5"/>
      <c r="K1445" s="5"/>
      <c r="L1445" s="5"/>
      <c r="M1445" s="5"/>
      <c r="T1445" s="5"/>
      <c r="U1445" s="33"/>
    </row>
    <row r="1446">
      <c r="D1446" s="5"/>
      <c r="E1446" s="5"/>
      <c r="F1446" s="5"/>
      <c r="G1446" s="5"/>
      <c r="H1446" s="12">
        <f t="shared" si="8"/>
        <v>1</v>
      </c>
      <c r="I1446" s="5"/>
      <c r="K1446" s="5"/>
      <c r="L1446" s="5"/>
      <c r="M1446" s="5"/>
      <c r="T1446" s="5"/>
      <c r="U1446" s="33"/>
    </row>
    <row r="1447">
      <c r="D1447" s="5"/>
      <c r="E1447" s="5"/>
      <c r="F1447" s="5"/>
      <c r="G1447" s="5"/>
      <c r="H1447" s="12">
        <f t="shared" si="8"/>
        <v>1</v>
      </c>
      <c r="I1447" s="5"/>
      <c r="K1447" s="5"/>
      <c r="L1447" s="5"/>
      <c r="M1447" s="5"/>
      <c r="T1447" s="5"/>
      <c r="U1447" s="33"/>
    </row>
    <row r="1448">
      <c r="D1448" s="5"/>
      <c r="E1448" s="5"/>
      <c r="F1448" s="5"/>
      <c r="G1448" s="5"/>
      <c r="H1448" s="12">
        <f t="shared" si="8"/>
        <v>1</v>
      </c>
      <c r="I1448" s="5"/>
      <c r="K1448" s="5"/>
      <c r="L1448" s="5"/>
      <c r="M1448" s="5"/>
      <c r="T1448" s="5"/>
      <c r="U1448" s="33"/>
    </row>
    <row r="1449">
      <c r="D1449" s="5"/>
      <c r="E1449" s="5"/>
      <c r="F1449" s="5"/>
      <c r="G1449" s="5"/>
      <c r="H1449" s="12">
        <f t="shared" si="8"/>
        <v>1</v>
      </c>
      <c r="I1449" s="5"/>
      <c r="K1449" s="5"/>
      <c r="L1449" s="5"/>
      <c r="M1449" s="5"/>
      <c r="T1449" s="5"/>
      <c r="U1449" s="33"/>
    </row>
    <row r="1450">
      <c r="D1450" s="5"/>
      <c r="E1450" s="5"/>
      <c r="F1450" s="5"/>
      <c r="G1450" s="5"/>
      <c r="H1450" s="12">
        <f t="shared" si="8"/>
        <v>1</v>
      </c>
      <c r="I1450" s="5"/>
      <c r="K1450" s="5"/>
      <c r="L1450" s="5"/>
      <c r="M1450" s="5"/>
      <c r="T1450" s="5"/>
      <c r="U1450" s="33"/>
    </row>
    <row r="1451">
      <c r="D1451" s="5"/>
      <c r="E1451" s="5"/>
      <c r="F1451" s="5"/>
      <c r="G1451" s="5"/>
      <c r="H1451" s="12">
        <f t="shared" si="8"/>
        <v>1</v>
      </c>
      <c r="I1451" s="5"/>
      <c r="K1451" s="5"/>
      <c r="L1451" s="5"/>
      <c r="M1451" s="5"/>
      <c r="T1451" s="5"/>
      <c r="U1451" s="33"/>
    </row>
    <row r="1452">
      <c r="D1452" s="5"/>
      <c r="E1452" s="5"/>
      <c r="F1452" s="5"/>
      <c r="G1452" s="5"/>
      <c r="H1452" s="12">
        <f t="shared" si="8"/>
        <v>1</v>
      </c>
      <c r="I1452" s="5"/>
      <c r="K1452" s="5"/>
      <c r="L1452" s="5"/>
      <c r="M1452" s="5"/>
      <c r="T1452" s="5"/>
      <c r="U1452" s="33"/>
    </row>
    <row r="1453">
      <c r="D1453" s="5"/>
      <c r="E1453" s="5"/>
      <c r="F1453" s="5"/>
      <c r="G1453" s="5"/>
      <c r="H1453" s="12">
        <f t="shared" si="8"/>
        <v>1</v>
      </c>
      <c r="I1453" s="5"/>
      <c r="K1453" s="5"/>
      <c r="L1453" s="5"/>
      <c r="M1453" s="5"/>
      <c r="T1453" s="5"/>
      <c r="U1453" s="33"/>
    </row>
    <row r="1454">
      <c r="D1454" s="5"/>
      <c r="E1454" s="5"/>
      <c r="F1454" s="5"/>
      <c r="G1454" s="5"/>
      <c r="H1454" s="12">
        <f t="shared" si="8"/>
        <v>1</v>
      </c>
      <c r="I1454" s="5"/>
      <c r="K1454" s="5"/>
      <c r="L1454" s="5"/>
      <c r="M1454" s="5"/>
      <c r="T1454" s="5"/>
      <c r="U1454" s="33"/>
    </row>
    <row r="1455">
      <c r="D1455" s="5"/>
      <c r="E1455" s="5"/>
      <c r="F1455" s="5"/>
      <c r="G1455" s="5"/>
      <c r="H1455" s="12">
        <f t="shared" si="8"/>
        <v>1</v>
      </c>
      <c r="I1455" s="5"/>
      <c r="K1455" s="5"/>
      <c r="L1455" s="5"/>
      <c r="M1455" s="5"/>
      <c r="T1455" s="5"/>
      <c r="U1455" s="33"/>
    </row>
    <row r="1456">
      <c r="D1456" s="5"/>
      <c r="E1456" s="5"/>
      <c r="F1456" s="5"/>
      <c r="G1456" s="5"/>
      <c r="H1456" s="12">
        <f t="shared" si="8"/>
        <v>1</v>
      </c>
      <c r="I1456" s="5"/>
      <c r="K1456" s="5"/>
      <c r="L1456" s="5"/>
      <c r="M1456" s="5"/>
      <c r="T1456" s="5"/>
      <c r="U1456" s="33"/>
    </row>
    <row r="1457">
      <c r="D1457" s="5"/>
      <c r="E1457" s="5"/>
      <c r="F1457" s="5"/>
      <c r="G1457" s="5"/>
      <c r="H1457" s="12">
        <f t="shared" si="8"/>
        <v>1</v>
      </c>
      <c r="I1457" s="5"/>
      <c r="K1457" s="5"/>
      <c r="L1457" s="5"/>
      <c r="M1457" s="5"/>
      <c r="T1457" s="5"/>
      <c r="U1457" s="33"/>
    </row>
    <row r="1458">
      <c r="D1458" s="5"/>
      <c r="E1458" s="5"/>
      <c r="F1458" s="5"/>
      <c r="G1458" s="5"/>
      <c r="H1458" s="12">
        <f t="shared" si="8"/>
        <v>1</v>
      </c>
      <c r="I1458" s="5"/>
      <c r="K1458" s="5"/>
      <c r="L1458" s="5"/>
      <c r="M1458" s="5"/>
      <c r="T1458" s="5"/>
      <c r="U1458" s="33"/>
    </row>
    <row r="1459">
      <c r="D1459" s="5"/>
      <c r="E1459" s="5"/>
      <c r="F1459" s="5"/>
      <c r="G1459" s="5"/>
      <c r="H1459" s="12">
        <f t="shared" si="8"/>
        <v>1</v>
      </c>
      <c r="I1459" s="5"/>
      <c r="K1459" s="5"/>
      <c r="L1459" s="5"/>
      <c r="M1459" s="5"/>
      <c r="T1459" s="5"/>
      <c r="U1459" s="33"/>
    </row>
    <row r="1460">
      <c r="D1460" s="5"/>
      <c r="E1460" s="5"/>
      <c r="F1460" s="5"/>
      <c r="G1460" s="5"/>
      <c r="H1460" s="12">
        <f t="shared" si="8"/>
        <v>1</v>
      </c>
      <c r="I1460" s="5"/>
      <c r="K1460" s="5"/>
      <c r="L1460" s="5"/>
      <c r="M1460" s="5"/>
      <c r="T1460" s="5"/>
      <c r="U1460" s="33"/>
    </row>
    <row r="1461">
      <c r="D1461" s="5"/>
      <c r="E1461" s="5"/>
      <c r="F1461" s="5"/>
      <c r="G1461" s="5"/>
      <c r="H1461" s="12">
        <f t="shared" si="8"/>
        <v>1</v>
      </c>
      <c r="I1461" s="5"/>
      <c r="K1461" s="5"/>
      <c r="L1461" s="5"/>
      <c r="M1461" s="5"/>
      <c r="T1461" s="5"/>
      <c r="U1461" s="33"/>
    </row>
    <row r="1462">
      <c r="D1462" s="5"/>
      <c r="E1462" s="5"/>
      <c r="F1462" s="5"/>
      <c r="G1462" s="5"/>
      <c r="H1462" s="12">
        <f t="shared" si="8"/>
        <v>1</v>
      </c>
      <c r="I1462" s="5"/>
      <c r="K1462" s="5"/>
      <c r="L1462" s="5"/>
      <c r="M1462" s="5"/>
      <c r="T1462" s="5"/>
      <c r="U1462" s="33"/>
    </row>
    <row r="1463">
      <c r="D1463" s="5"/>
      <c r="E1463" s="5"/>
      <c r="F1463" s="5"/>
      <c r="G1463" s="5"/>
      <c r="H1463" s="12">
        <f t="shared" si="8"/>
        <v>1</v>
      </c>
      <c r="I1463" s="5"/>
      <c r="K1463" s="5"/>
      <c r="L1463" s="5"/>
      <c r="M1463" s="5"/>
      <c r="T1463" s="5"/>
      <c r="U1463" s="33"/>
    </row>
    <row r="1464">
      <c r="D1464" s="5"/>
      <c r="E1464" s="5"/>
      <c r="F1464" s="5"/>
      <c r="G1464" s="5"/>
      <c r="H1464" s="12">
        <f t="shared" si="8"/>
        <v>1</v>
      </c>
      <c r="I1464" s="5"/>
      <c r="K1464" s="5"/>
      <c r="L1464" s="5"/>
      <c r="M1464" s="5"/>
      <c r="T1464" s="5"/>
      <c r="U1464" s="33"/>
    </row>
    <row r="1465">
      <c r="D1465" s="5"/>
      <c r="E1465" s="5"/>
      <c r="F1465" s="5"/>
      <c r="G1465" s="5"/>
      <c r="H1465" s="12">
        <f t="shared" si="8"/>
        <v>1</v>
      </c>
      <c r="I1465" s="5"/>
      <c r="K1465" s="5"/>
      <c r="L1465" s="5"/>
      <c r="M1465" s="5"/>
      <c r="T1465" s="5"/>
      <c r="U1465" s="33"/>
    </row>
    <row r="1466">
      <c r="D1466" s="5"/>
      <c r="E1466" s="5"/>
      <c r="F1466" s="5"/>
      <c r="G1466" s="5"/>
      <c r="H1466" s="12">
        <f t="shared" si="8"/>
        <v>1</v>
      </c>
      <c r="I1466" s="5"/>
      <c r="K1466" s="5"/>
      <c r="L1466" s="5"/>
      <c r="M1466" s="5"/>
      <c r="T1466" s="5"/>
      <c r="U1466" s="33"/>
    </row>
    <row r="1467">
      <c r="D1467" s="5"/>
      <c r="E1467" s="5"/>
      <c r="F1467" s="5"/>
      <c r="G1467" s="5"/>
      <c r="H1467" s="12">
        <f t="shared" si="8"/>
        <v>1</v>
      </c>
      <c r="I1467" s="5"/>
      <c r="K1467" s="5"/>
      <c r="L1467" s="5"/>
      <c r="M1467" s="5"/>
      <c r="T1467" s="5"/>
      <c r="U1467" s="33"/>
    </row>
    <row r="1468">
      <c r="D1468" s="5"/>
      <c r="E1468" s="5"/>
      <c r="F1468" s="5"/>
      <c r="G1468" s="5"/>
      <c r="H1468" s="12">
        <f t="shared" si="8"/>
        <v>1</v>
      </c>
      <c r="I1468" s="5"/>
      <c r="K1468" s="5"/>
      <c r="L1468" s="5"/>
      <c r="M1468" s="5"/>
      <c r="T1468" s="5"/>
      <c r="U1468" s="33"/>
    </row>
    <row r="1469">
      <c r="D1469" s="5"/>
      <c r="E1469" s="5"/>
      <c r="F1469" s="5"/>
      <c r="G1469" s="5"/>
      <c r="H1469" s="12">
        <f t="shared" si="8"/>
        <v>1</v>
      </c>
      <c r="I1469" s="5"/>
      <c r="K1469" s="5"/>
      <c r="L1469" s="5"/>
      <c r="M1469" s="5"/>
      <c r="T1469" s="5"/>
      <c r="U1469" s="33"/>
    </row>
    <row r="1470">
      <c r="D1470" s="5"/>
      <c r="E1470" s="5"/>
      <c r="F1470" s="5"/>
      <c r="G1470" s="5"/>
      <c r="H1470" s="12">
        <f t="shared" si="8"/>
        <v>1</v>
      </c>
      <c r="I1470" s="5"/>
      <c r="K1470" s="5"/>
      <c r="L1470" s="5"/>
      <c r="M1470" s="5"/>
      <c r="T1470" s="5"/>
      <c r="U1470" s="33"/>
    </row>
    <row r="1471">
      <c r="D1471" s="5"/>
      <c r="E1471" s="5"/>
      <c r="F1471" s="5"/>
      <c r="G1471" s="5"/>
      <c r="H1471" s="12">
        <f t="shared" si="8"/>
        <v>1</v>
      </c>
      <c r="I1471" s="5"/>
      <c r="K1471" s="5"/>
      <c r="L1471" s="5"/>
      <c r="M1471" s="5"/>
      <c r="T1471" s="5"/>
      <c r="U1471" s="33"/>
    </row>
    <row r="1472">
      <c r="D1472" s="5"/>
      <c r="E1472" s="5"/>
      <c r="F1472" s="5"/>
      <c r="G1472" s="5"/>
      <c r="H1472" s="12">
        <f t="shared" si="8"/>
        <v>1</v>
      </c>
      <c r="I1472" s="5"/>
      <c r="K1472" s="5"/>
      <c r="L1472" s="5"/>
      <c r="M1472" s="5"/>
      <c r="T1472" s="5"/>
      <c r="U1472" s="33"/>
    </row>
    <row r="1473">
      <c r="D1473" s="5"/>
      <c r="E1473" s="5"/>
      <c r="F1473" s="5"/>
      <c r="G1473" s="5"/>
      <c r="H1473" s="12">
        <f t="shared" si="8"/>
        <v>1</v>
      </c>
      <c r="I1473" s="5"/>
      <c r="K1473" s="5"/>
      <c r="L1473" s="5"/>
      <c r="M1473" s="5"/>
      <c r="T1473" s="5"/>
      <c r="U1473" s="33"/>
    </row>
    <row r="1474">
      <c r="D1474" s="5"/>
      <c r="E1474" s="5"/>
      <c r="F1474" s="5"/>
      <c r="G1474" s="5"/>
      <c r="H1474" s="12">
        <f t="shared" si="8"/>
        <v>1</v>
      </c>
      <c r="I1474" s="5"/>
      <c r="K1474" s="5"/>
      <c r="L1474" s="5"/>
      <c r="M1474" s="5"/>
      <c r="T1474" s="5"/>
      <c r="U1474" s="33"/>
    </row>
    <row r="1475">
      <c r="D1475" s="5"/>
      <c r="E1475" s="5"/>
      <c r="F1475" s="5"/>
      <c r="G1475" s="5"/>
      <c r="H1475" s="12">
        <f t="shared" si="8"/>
        <v>1</v>
      </c>
      <c r="I1475" s="5"/>
      <c r="K1475" s="5"/>
      <c r="L1475" s="5"/>
      <c r="M1475" s="5"/>
      <c r="T1475" s="5"/>
      <c r="U1475" s="33"/>
    </row>
    <row r="1476">
      <c r="D1476" s="5"/>
      <c r="E1476" s="5"/>
      <c r="F1476" s="5"/>
      <c r="G1476" s="5"/>
      <c r="H1476" s="12">
        <f t="shared" si="8"/>
        <v>1</v>
      </c>
      <c r="I1476" s="5"/>
      <c r="K1476" s="5"/>
      <c r="L1476" s="5"/>
      <c r="M1476" s="5"/>
      <c r="T1476" s="5"/>
      <c r="U1476" s="33"/>
    </row>
    <row r="1477">
      <c r="D1477" s="5"/>
      <c r="E1477" s="5"/>
      <c r="F1477" s="5"/>
      <c r="G1477" s="5"/>
      <c r="H1477" s="12">
        <f t="shared" si="8"/>
        <v>1</v>
      </c>
      <c r="I1477" s="5"/>
      <c r="K1477" s="5"/>
      <c r="L1477" s="5"/>
      <c r="M1477" s="5"/>
      <c r="T1477" s="5"/>
      <c r="U1477" s="33"/>
    </row>
    <row r="1478">
      <c r="D1478" s="5"/>
      <c r="E1478" s="5"/>
      <c r="F1478" s="5"/>
      <c r="G1478" s="5"/>
      <c r="H1478" s="12">
        <f t="shared" si="8"/>
        <v>1</v>
      </c>
      <c r="I1478" s="5"/>
      <c r="K1478" s="5"/>
      <c r="L1478" s="5"/>
      <c r="M1478" s="5"/>
      <c r="T1478" s="5"/>
      <c r="U1478" s="33"/>
    </row>
    <row r="1479">
      <c r="D1479" s="5"/>
      <c r="E1479" s="5"/>
      <c r="F1479" s="5"/>
      <c r="G1479" s="5"/>
      <c r="H1479" s="12">
        <f t="shared" si="8"/>
        <v>1</v>
      </c>
      <c r="I1479" s="5"/>
      <c r="K1479" s="5"/>
      <c r="L1479" s="5"/>
      <c r="M1479" s="5"/>
      <c r="T1479" s="5"/>
      <c r="U1479" s="33"/>
    </row>
    <row r="1480">
      <c r="D1480" s="5"/>
      <c r="E1480" s="5"/>
      <c r="F1480" s="5"/>
      <c r="G1480" s="5"/>
      <c r="H1480" s="12">
        <f t="shared" si="8"/>
        <v>1</v>
      </c>
      <c r="I1480" s="5"/>
      <c r="K1480" s="5"/>
      <c r="L1480" s="5"/>
      <c r="M1480" s="5"/>
      <c r="T1480" s="5"/>
      <c r="U1480" s="33"/>
    </row>
    <row r="1481">
      <c r="D1481" s="5"/>
      <c r="E1481" s="5"/>
      <c r="F1481" s="5"/>
      <c r="G1481" s="5"/>
      <c r="H1481" s="12">
        <f t="shared" si="8"/>
        <v>1</v>
      </c>
      <c r="I1481" s="5"/>
      <c r="K1481" s="5"/>
      <c r="L1481" s="5"/>
      <c r="M1481" s="5"/>
      <c r="T1481" s="5"/>
      <c r="U1481" s="33"/>
    </row>
    <row r="1482">
      <c r="D1482" s="5"/>
      <c r="E1482" s="5"/>
      <c r="F1482" s="5"/>
      <c r="G1482" s="5"/>
      <c r="H1482" s="12">
        <f t="shared" si="8"/>
        <v>1</v>
      </c>
      <c r="I1482" s="5"/>
      <c r="K1482" s="5"/>
      <c r="L1482" s="5"/>
      <c r="M1482" s="5"/>
      <c r="T1482" s="5"/>
      <c r="U1482" s="33"/>
    </row>
    <row r="1483">
      <c r="D1483" s="5"/>
      <c r="E1483" s="5"/>
      <c r="F1483" s="5"/>
      <c r="G1483" s="5"/>
      <c r="H1483" s="12">
        <f t="shared" si="8"/>
        <v>1</v>
      </c>
      <c r="I1483" s="5"/>
      <c r="K1483" s="5"/>
      <c r="L1483" s="5"/>
      <c r="M1483" s="5"/>
      <c r="T1483" s="5"/>
      <c r="U1483" s="33"/>
    </row>
    <row r="1484">
      <c r="D1484" s="5"/>
      <c r="E1484" s="5"/>
      <c r="F1484" s="5"/>
      <c r="G1484" s="5"/>
      <c r="H1484" s="12">
        <f t="shared" si="8"/>
        <v>1</v>
      </c>
      <c r="I1484" s="5"/>
      <c r="K1484" s="5"/>
      <c r="L1484" s="5"/>
      <c r="M1484" s="5"/>
      <c r="T1484" s="5"/>
      <c r="U1484" s="33"/>
    </row>
    <row r="1485">
      <c r="D1485" s="5"/>
      <c r="E1485" s="5"/>
      <c r="F1485" s="5"/>
      <c r="G1485" s="5"/>
      <c r="H1485" s="12">
        <f t="shared" si="8"/>
        <v>1</v>
      </c>
      <c r="I1485" s="5"/>
      <c r="K1485" s="5"/>
      <c r="L1485" s="5"/>
      <c r="M1485" s="5"/>
      <c r="T1485" s="5"/>
      <c r="U1485" s="33"/>
    </row>
    <row r="1486">
      <c r="D1486" s="5"/>
      <c r="E1486" s="5"/>
      <c r="F1486" s="5"/>
      <c r="G1486" s="5"/>
      <c r="H1486" s="12">
        <f t="shared" si="8"/>
        <v>1</v>
      </c>
      <c r="I1486" s="5"/>
      <c r="K1486" s="5"/>
      <c r="L1486" s="5"/>
      <c r="M1486" s="5"/>
      <c r="T1486" s="5"/>
      <c r="U1486" s="33"/>
    </row>
    <row r="1487">
      <c r="D1487" s="5"/>
      <c r="E1487" s="5"/>
      <c r="F1487" s="5"/>
      <c r="G1487" s="5"/>
      <c r="H1487" s="12">
        <f t="shared" si="8"/>
        <v>1</v>
      </c>
      <c r="I1487" s="5"/>
      <c r="K1487" s="5"/>
      <c r="L1487" s="5"/>
      <c r="M1487" s="5"/>
      <c r="T1487" s="5"/>
      <c r="U1487" s="33"/>
    </row>
    <row r="1488">
      <c r="D1488" s="5"/>
      <c r="E1488" s="5"/>
      <c r="F1488" s="5"/>
      <c r="G1488" s="5"/>
      <c r="H1488" s="12">
        <f t="shared" si="8"/>
        <v>1</v>
      </c>
      <c r="I1488" s="5"/>
      <c r="K1488" s="5"/>
      <c r="L1488" s="5"/>
      <c r="M1488" s="5"/>
      <c r="T1488" s="5"/>
      <c r="U1488" s="33"/>
    </row>
    <row r="1489">
      <c r="D1489" s="5"/>
      <c r="E1489" s="5"/>
      <c r="F1489" s="5"/>
      <c r="G1489" s="5"/>
      <c r="H1489" s="12">
        <f t="shared" si="8"/>
        <v>1</v>
      </c>
      <c r="I1489" s="5"/>
      <c r="K1489" s="5"/>
      <c r="L1489" s="5"/>
      <c r="M1489" s="5"/>
      <c r="T1489" s="5"/>
      <c r="U1489" s="33"/>
    </row>
    <row r="1490">
      <c r="D1490" s="5"/>
      <c r="E1490" s="5"/>
      <c r="F1490" s="5"/>
      <c r="G1490" s="5"/>
      <c r="H1490" s="12">
        <f t="shared" si="8"/>
        <v>1</v>
      </c>
      <c r="I1490" s="5"/>
      <c r="K1490" s="5"/>
      <c r="L1490" s="5"/>
      <c r="M1490" s="5"/>
      <c r="T1490" s="5"/>
      <c r="U1490" s="33"/>
    </row>
    <row r="1491">
      <c r="D1491" s="5"/>
      <c r="E1491" s="5"/>
      <c r="F1491" s="5"/>
      <c r="G1491" s="5"/>
      <c r="H1491" s="12">
        <f t="shared" si="8"/>
        <v>1</v>
      </c>
      <c r="I1491" s="5"/>
      <c r="K1491" s="5"/>
      <c r="L1491" s="5"/>
      <c r="M1491" s="5"/>
      <c r="T1491" s="5"/>
      <c r="U1491" s="33"/>
    </row>
    <row r="1492">
      <c r="D1492" s="5"/>
      <c r="E1492" s="5"/>
      <c r="F1492" s="5"/>
      <c r="G1492" s="5"/>
      <c r="H1492" s="12">
        <f t="shared" si="8"/>
        <v>1</v>
      </c>
      <c r="I1492" s="5"/>
      <c r="K1492" s="5"/>
      <c r="L1492" s="5"/>
      <c r="M1492" s="5"/>
      <c r="T1492" s="5"/>
      <c r="U1492" s="33"/>
    </row>
    <row r="1493">
      <c r="D1493" s="5"/>
      <c r="E1493" s="5"/>
      <c r="F1493" s="5"/>
      <c r="G1493" s="5"/>
      <c r="H1493" s="12">
        <f t="shared" si="8"/>
        <v>1</v>
      </c>
      <c r="I1493" s="5"/>
      <c r="K1493" s="5"/>
      <c r="L1493" s="5"/>
      <c r="M1493" s="5"/>
      <c r="T1493" s="5"/>
      <c r="U1493" s="33"/>
    </row>
    <row r="1494">
      <c r="D1494" s="5"/>
      <c r="E1494" s="5"/>
      <c r="F1494" s="5"/>
      <c r="G1494" s="5"/>
      <c r="H1494" s="12">
        <f t="shared" si="8"/>
        <v>1</v>
      </c>
      <c r="I1494" s="5"/>
      <c r="K1494" s="5"/>
      <c r="L1494" s="5"/>
      <c r="M1494" s="5"/>
      <c r="T1494" s="5"/>
      <c r="U1494" s="33"/>
    </row>
    <row r="1495">
      <c r="D1495" s="5"/>
      <c r="E1495" s="5"/>
      <c r="F1495" s="5"/>
      <c r="G1495" s="5"/>
      <c r="H1495" s="12">
        <f t="shared" si="8"/>
        <v>1</v>
      </c>
      <c r="I1495" s="5"/>
      <c r="K1495" s="5"/>
      <c r="L1495" s="5"/>
      <c r="M1495" s="5"/>
      <c r="T1495" s="5"/>
      <c r="U1495" s="33"/>
    </row>
    <row r="1496">
      <c r="D1496" s="5"/>
      <c r="E1496" s="5"/>
      <c r="F1496" s="5"/>
      <c r="G1496" s="5"/>
      <c r="H1496" s="12">
        <f t="shared" si="8"/>
        <v>1</v>
      </c>
      <c r="I1496" s="5"/>
      <c r="K1496" s="5"/>
      <c r="L1496" s="5"/>
      <c r="M1496" s="5"/>
      <c r="T1496" s="5"/>
      <c r="U1496" s="33"/>
    </row>
    <row r="1497">
      <c r="D1497" s="5"/>
      <c r="E1497" s="5"/>
      <c r="F1497" s="5"/>
      <c r="G1497" s="5"/>
      <c r="H1497" s="12">
        <f t="shared" si="8"/>
        <v>1</v>
      </c>
      <c r="I1497" s="5"/>
      <c r="K1497" s="5"/>
      <c r="L1497" s="5"/>
      <c r="M1497" s="5"/>
      <c r="T1497" s="5"/>
      <c r="U1497" s="33"/>
    </row>
    <row r="1498">
      <c r="D1498" s="5"/>
      <c r="E1498" s="5"/>
      <c r="F1498" s="5"/>
      <c r="G1498" s="5"/>
      <c r="H1498" s="12">
        <f t="shared" si="8"/>
        <v>1</v>
      </c>
      <c r="I1498" s="5"/>
      <c r="K1498" s="5"/>
      <c r="L1498" s="5"/>
      <c r="M1498" s="5"/>
      <c r="T1498" s="5"/>
      <c r="U1498" s="33"/>
    </row>
    <row r="1499">
      <c r="D1499" s="5"/>
      <c r="E1499" s="5"/>
      <c r="F1499" s="5"/>
      <c r="G1499" s="5"/>
      <c r="H1499" s="12">
        <f t="shared" si="8"/>
        <v>1</v>
      </c>
      <c r="I1499" s="5"/>
      <c r="K1499" s="5"/>
      <c r="L1499" s="5"/>
      <c r="M1499" s="5"/>
      <c r="T1499" s="5"/>
      <c r="U1499" s="33"/>
    </row>
    <row r="1500">
      <c r="D1500" s="5"/>
      <c r="E1500" s="5"/>
      <c r="F1500" s="5"/>
      <c r="G1500" s="5"/>
      <c r="H1500" s="12">
        <f t="shared" si="8"/>
        <v>1</v>
      </c>
      <c r="I1500" s="5"/>
      <c r="K1500" s="5"/>
      <c r="L1500" s="5"/>
      <c r="M1500" s="5"/>
      <c r="T1500" s="5"/>
      <c r="U1500" s="33"/>
    </row>
    <row r="1501">
      <c r="D1501" s="5"/>
      <c r="E1501" s="5"/>
      <c r="F1501" s="5"/>
      <c r="G1501" s="5"/>
      <c r="H1501" s="12">
        <f t="shared" si="8"/>
        <v>1</v>
      </c>
      <c r="I1501" s="5"/>
      <c r="K1501" s="5"/>
      <c r="L1501" s="5"/>
      <c r="M1501" s="5"/>
      <c r="T1501" s="5"/>
      <c r="U1501" s="33"/>
    </row>
    <row r="1502">
      <c r="D1502" s="5"/>
      <c r="E1502" s="5"/>
      <c r="F1502" s="5"/>
      <c r="G1502" s="5"/>
      <c r="H1502" s="12">
        <f t="shared" si="8"/>
        <v>1</v>
      </c>
      <c r="I1502" s="5"/>
      <c r="K1502" s="5"/>
      <c r="L1502" s="5"/>
      <c r="M1502" s="5"/>
      <c r="T1502" s="5"/>
      <c r="U1502" s="33"/>
    </row>
    <row r="1503">
      <c r="D1503" s="5"/>
      <c r="E1503" s="5"/>
      <c r="F1503" s="5"/>
      <c r="G1503" s="5"/>
      <c r="H1503" s="12">
        <f t="shared" si="8"/>
        <v>1</v>
      </c>
      <c r="I1503" s="5"/>
      <c r="K1503" s="5"/>
      <c r="L1503" s="5"/>
      <c r="M1503" s="5"/>
      <c r="T1503" s="5"/>
      <c r="U1503" s="33"/>
    </row>
    <row r="1504">
      <c r="D1504" s="5"/>
      <c r="E1504" s="5"/>
      <c r="F1504" s="5"/>
      <c r="G1504" s="5"/>
      <c r="H1504" s="12">
        <f t="shared" si="8"/>
        <v>1</v>
      </c>
      <c r="I1504" s="5"/>
      <c r="K1504" s="5"/>
      <c r="L1504" s="5"/>
      <c r="M1504" s="5"/>
      <c r="T1504" s="5"/>
      <c r="U1504" s="33"/>
    </row>
    <row r="1505">
      <c r="D1505" s="5"/>
      <c r="E1505" s="5"/>
      <c r="F1505" s="5"/>
      <c r="G1505" s="5"/>
      <c r="H1505" s="12">
        <f t="shared" si="8"/>
        <v>1</v>
      </c>
      <c r="I1505" s="5"/>
      <c r="K1505" s="5"/>
      <c r="L1505" s="5"/>
      <c r="M1505" s="5"/>
      <c r="T1505" s="5"/>
      <c r="U1505" s="33"/>
    </row>
    <row r="1506">
      <c r="D1506" s="5"/>
      <c r="E1506" s="5"/>
      <c r="F1506" s="5"/>
      <c r="G1506" s="5"/>
      <c r="H1506" s="12">
        <f t="shared" si="8"/>
        <v>1</v>
      </c>
      <c r="I1506" s="5"/>
      <c r="K1506" s="5"/>
      <c r="L1506" s="5"/>
      <c r="M1506" s="5"/>
      <c r="T1506" s="5"/>
      <c r="U1506" s="33"/>
    </row>
    <row r="1507">
      <c r="D1507" s="5"/>
      <c r="E1507" s="5"/>
      <c r="F1507" s="5"/>
      <c r="G1507" s="5"/>
      <c r="H1507" s="12">
        <f t="shared" si="8"/>
        <v>1</v>
      </c>
      <c r="I1507" s="5"/>
      <c r="K1507" s="5"/>
      <c r="L1507" s="5"/>
      <c r="M1507" s="5"/>
      <c r="T1507" s="5"/>
      <c r="U1507" s="33"/>
    </row>
    <row r="1508">
      <c r="D1508" s="5"/>
      <c r="E1508" s="5"/>
      <c r="F1508" s="5"/>
      <c r="G1508" s="5"/>
      <c r="H1508" s="12">
        <f t="shared" si="8"/>
        <v>1</v>
      </c>
      <c r="I1508" s="5"/>
      <c r="K1508" s="5"/>
      <c r="L1508" s="5"/>
      <c r="M1508" s="5"/>
      <c r="T1508" s="5"/>
      <c r="U1508" s="33"/>
    </row>
    <row r="1509">
      <c r="D1509" s="5"/>
      <c r="E1509" s="5"/>
      <c r="F1509" s="5"/>
      <c r="G1509" s="5"/>
      <c r="H1509" s="12">
        <f t="shared" si="8"/>
        <v>1</v>
      </c>
      <c r="I1509" s="5"/>
      <c r="K1509" s="5"/>
      <c r="L1509" s="5"/>
      <c r="M1509" s="5"/>
      <c r="T1509" s="5"/>
      <c r="U1509" s="33"/>
    </row>
    <row r="1510">
      <c r="D1510" s="5"/>
      <c r="E1510" s="5"/>
      <c r="F1510" s="5"/>
      <c r="G1510" s="5"/>
      <c r="H1510" s="12">
        <f t="shared" si="8"/>
        <v>1</v>
      </c>
      <c r="I1510" s="5"/>
      <c r="K1510" s="5"/>
      <c r="L1510" s="5"/>
      <c r="M1510" s="5"/>
      <c r="T1510" s="5"/>
      <c r="U1510" s="33"/>
    </row>
    <row r="1511">
      <c r="D1511" s="5"/>
      <c r="E1511" s="5"/>
      <c r="F1511" s="5"/>
      <c r="G1511" s="5"/>
      <c r="H1511" s="12">
        <f t="shared" si="8"/>
        <v>1</v>
      </c>
      <c r="I1511" s="5"/>
      <c r="K1511" s="5"/>
      <c r="L1511" s="5"/>
      <c r="M1511" s="5"/>
      <c r="T1511" s="5"/>
      <c r="U1511" s="33"/>
    </row>
    <row r="1512">
      <c r="D1512" s="5"/>
      <c r="E1512" s="5"/>
      <c r="F1512" s="5"/>
      <c r="G1512" s="5"/>
      <c r="H1512" s="12">
        <f t="shared" si="8"/>
        <v>1</v>
      </c>
      <c r="I1512" s="5"/>
      <c r="K1512" s="5"/>
      <c r="L1512" s="5"/>
      <c r="M1512" s="5"/>
      <c r="T1512" s="5"/>
      <c r="U1512" s="33"/>
    </row>
    <row r="1513">
      <c r="D1513" s="5"/>
      <c r="E1513" s="5"/>
      <c r="F1513" s="5"/>
      <c r="G1513" s="5"/>
      <c r="H1513" s="12">
        <f t="shared" si="8"/>
        <v>1</v>
      </c>
      <c r="I1513" s="5"/>
      <c r="K1513" s="5"/>
      <c r="L1513" s="5"/>
      <c r="M1513" s="5"/>
      <c r="T1513" s="5"/>
      <c r="U1513" s="33"/>
    </row>
    <row r="1514">
      <c r="D1514" s="5"/>
      <c r="E1514" s="5"/>
      <c r="F1514" s="5"/>
      <c r="G1514" s="5"/>
      <c r="H1514" s="12">
        <f t="shared" si="8"/>
        <v>1</v>
      </c>
      <c r="I1514" s="5"/>
      <c r="K1514" s="5"/>
      <c r="L1514" s="5"/>
      <c r="M1514" s="5"/>
      <c r="T1514" s="5"/>
      <c r="U1514" s="33"/>
    </row>
    <row r="1515">
      <c r="D1515" s="5"/>
      <c r="E1515" s="5"/>
      <c r="F1515" s="5"/>
      <c r="G1515" s="5"/>
      <c r="H1515" s="12">
        <f t="shared" si="8"/>
        <v>1</v>
      </c>
      <c r="I1515" s="5"/>
      <c r="K1515" s="5"/>
      <c r="L1515" s="5"/>
      <c r="M1515" s="5"/>
      <c r="T1515" s="5"/>
      <c r="U1515" s="33"/>
    </row>
    <row r="1516">
      <c r="D1516" s="5"/>
      <c r="E1516" s="5"/>
      <c r="F1516" s="5"/>
      <c r="G1516" s="5"/>
      <c r="H1516" s="12">
        <f t="shared" si="8"/>
        <v>1</v>
      </c>
      <c r="I1516" s="5"/>
      <c r="K1516" s="5"/>
      <c r="L1516" s="5"/>
      <c r="M1516" s="5"/>
      <c r="T1516" s="5"/>
      <c r="U1516" s="33"/>
    </row>
    <row r="1517">
      <c r="D1517" s="5"/>
      <c r="E1517" s="5"/>
      <c r="F1517" s="5"/>
      <c r="G1517" s="5"/>
      <c r="H1517" s="12">
        <f t="shared" si="8"/>
        <v>1</v>
      </c>
      <c r="I1517" s="5"/>
      <c r="K1517" s="5"/>
      <c r="L1517" s="5"/>
      <c r="M1517" s="5"/>
      <c r="T1517" s="5"/>
      <c r="U1517" s="33"/>
    </row>
    <row r="1518">
      <c r="D1518" s="5"/>
      <c r="E1518" s="5"/>
      <c r="F1518" s="5"/>
      <c r="G1518" s="5"/>
      <c r="H1518" s="12">
        <f t="shared" si="8"/>
        <v>1</v>
      </c>
      <c r="I1518" s="5"/>
      <c r="K1518" s="5"/>
      <c r="L1518" s="5"/>
      <c r="M1518" s="5"/>
      <c r="T1518" s="5"/>
      <c r="U1518" s="33"/>
    </row>
    <row r="1519">
      <c r="D1519" s="5"/>
      <c r="E1519" s="5"/>
      <c r="F1519" s="5"/>
      <c r="G1519" s="5"/>
      <c r="H1519" s="12">
        <f t="shared" si="8"/>
        <v>1</v>
      </c>
      <c r="I1519" s="5"/>
      <c r="K1519" s="5"/>
      <c r="L1519" s="5"/>
      <c r="M1519" s="5"/>
      <c r="T1519" s="5"/>
      <c r="U1519" s="33"/>
    </row>
    <row r="1520">
      <c r="D1520" s="5"/>
      <c r="E1520" s="5"/>
      <c r="F1520" s="5"/>
      <c r="G1520" s="5"/>
      <c r="H1520" s="12">
        <f t="shared" si="8"/>
        <v>1</v>
      </c>
      <c r="I1520" s="5"/>
      <c r="K1520" s="5"/>
      <c r="L1520" s="5"/>
      <c r="M1520" s="5"/>
      <c r="T1520" s="5"/>
      <c r="U1520" s="33"/>
    </row>
    <row r="1521">
      <c r="D1521" s="5"/>
      <c r="E1521" s="5"/>
      <c r="F1521" s="5"/>
      <c r="G1521" s="5"/>
      <c r="H1521" s="12">
        <f t="shared" si="8"/>
        <v>1</v>
      </c>
      <c r="I1521" s="5"/>
      <c r="K1521" s="5"/>
      <c r="L1521" s="5"/>
      <c r="M1521" s="5"/>
      <c r="T1521" s="5"/>
      <c r="U1521" s="33"/>
    </row>
    <row r="1522">
      <c r="D1522" s="5"/>
      <c r="E1522" s="5"/>
      <c r="F1522" s="5"/>
      <c r="G1522" s="5"/>
      <c r="H1522" s="12">
        <f t="shared" si="8"/>
        <v>1</v>
      </c>
      <c r="I1522" s="5"/>
      <c r="K1522" s="5"/>
      <c r="L1522" s="5"/>
      <c r="M1522" s="5"/>
      <c r="T1522" s="5"/>
      <c r="U1522" s="33"/>
    </row>
    <row r="1523">
      <c r="D1523" s="5"/>
      <c r="E1523" s="5"/>
      <c r="F1523" s="5"/>
      <c r="G1523" s="5"/>
      <c r="H1523" s="12">
        <f t="shared" si="8"/>
        <v>1</v>
      </c>
      <c r="I1523" s="5"/>
      <c r="K1523" s="5"/>
      <c r="L1523" s="5"/>
      <c r="M1523" s="5"/>
      <c r="T1523" s="5"/>
      <c r="U1523" s="33"/>
    </row>
    <row r="1524">
      <c r="D1524" s="5"/>
      <c r="E1524" s="5"/>
      <c r="F1524" s="5"/>
      <c r="G1524" s="5"/>
      <c r="H1524" s="12">
        <f t="shared" si="8"/>
        <v>1</v>
      </c>
      <c r="I1524" s="5"/>
      <c r="K1524" s="5"/>
      <c r="L1524" s="5"/>
      <c r="M1524" s="5"/>
      <c r="T1524" s="5"/>
      <c r="U1524" s="33"/>
    </row>
    <row r="1525">
      <c r="D1525" s="5"/>
      <c r="E1525" s="5"/>
      <c r="F1525" s="5"/>
      <c r="G1525" s="5"/>
      <c r="H1525" s="12">
        <f t="shared" si="8"/>
        <v>1</v>
      </c>
      <c r="I1525" s="5"/>
      <c r="K1525" s="5"/>
      <c r="L1525" s="5"/>
      <c r="M1525" s="5"/>
      <c r="T1525" s="5"/>
      <c r="U1525" s="33"/>
    </row>
    <row r="1526">
      <c r="D1526" s="5"/>
      <c r="E1526" s="5"/>
      <c r="F1526" s="5"/>
      <c r="G1526" s="5"/>
      <c r="H1526" s="12">
        <f t="shared" si="8"/>
        <v>1</v>
      </c>
      <c r="I1526" s="5"/>
      <c r="K1526" s="5"/>
      <c r="L1526" s="5"/>
      <c r="M1526" s="5"/>
      <c r="T1526" s="5"/>
      <c r="U1526" s="33"/>
    </row>
    <row r="1527">
      <c r="D1527" s="5"/>
      <c r="E1527" s="5"/>
      <c r="F1527" s="5"/>
      <c r="G1527" s="5"/>
      <c r="H1527" s="12">
        <f t="shared" si="8"/>
        <v>1</v>
      </c>
      <c r="I1527" s="5"/>
      <c r="K1527" s="5"/>
      <c r="L1527" s="5"/>
      <c r="M1527" s="5"/>
      <c r="T1527" s="5"/>
      <c r="U1527" s="33"/>
    </row>
    <row r="1528">
      <c r="D1528" s="5"/>
      <c r="E1528" s="5"/>
      <c r="F1528" s="5"/>
      <c r="G1528" s="5"/>
      <c r="H1528" s="12">
        <f t="shared" si="8"/>
        <v>1</v>
      </c>
      <c r="I1528" s="5"/>
      <c r="K1528" s="5"/>
      <c r="L1528" s="5"/>
      <c r="M1528" s="5"/>
      <c r="T1528" s="5"/>
      <c r="U1528" s="33"/>
    </row>
    <row r="1529">
      <c r="D1529" s="5"/>
      <c r="E1529" s="5"/>
      <c r="F1529" s="5"/>
      <c r="G1529" s="5"/>
      <c r="H1529" s="12">
        <f t="shared" si="8"/>
        <v>1</v>
      </c>
      <c r="I1529" s="5"/>
      <c r="K1529" s="5"/>
      <c r="L1529" s="5"/>
      <c r="M1529" s="5"/>
      <c r="T1529" s="5"/>
      <c r="U1529" s="33"/>
    </row>
    <row r="1530">
      <c r="D1530" s="5"/>
      <c r="E1530" s="5"/>
      <c r="F1530" s="5"/>
      <c r="G1530" s="5"/>
      <c r="H1530" s="12">
        <f t="shared" si="8"/>
        <v>1</v>
      </c>
      <c r="I1530" s="5"/>
      <c r="K1530" s="5"/>
      <c r="L1530" s="5"/>
      <c r="M1530" s="5"/>
      <c r="T1530" s="5"/>
      <c r="U1530" s="33"/>
    </row>
    <row r="1531">
      <c r="D1531" s="5"/>
      <c r="E1531" s="5"/>
      <c r="F1531" s="5"/>
      <c r="G1531" s="5"/>
      <c r="H1531" s="12">
        <f t="shared" si="8"/>
        <v>1</v>
      </c>
      <c r="I1531" s="5"/>
      <c r="K1531" s="5"/>
      <c r="L1531" s="5"/>
      <c r="M1531" s="5"/>
      <c r="T1531" s="5"/>
      <c r="U1531" s="33"/>
    </row>
    <row r="1532">
      <c r="D1532" s="5"/>
      <c r="E1532" s="5"/>
      <c r="F1532" s="5"/>
      <c r="G1532" s="5"/>
      <c r="H1532" s="12">
        <f t="shared" si="8"/>
        <v>1</v>
      </c>
      <c r="I1532" s="5"/>
      <c r="K1532" s="5"/>
      <c r="L1532" s="5"/>
      <c r="M1532" s="5"/>
      <c r="T1532" s="5"/>
      <c r="U1532" s="33"/>
    </row>
    <row r="1533">
      <c r="D1533" s="5"/>
      <c r="E1533" s="5"/>
      <c r="F1533" s="5"/>
      <c r="G1533" s="5"/>
      <c r="H1533" s="12">
        <f t="shared" si="8"/>
        <v>1</v>
      </c>
      <c r="I1533" s="5"/>
      <c r="K1533" s="5"/>
      <c r="L1533" s="5"/>
      <c r="M1533" s="5"/>
      <c r="T1533" s="5"/>
      <c r="U1533" s="33"/>
    </row>
    <row r="1534">
      <c r="D1534" s="5"/>
      <c r="E1534" s="5"/>
      <c r="F1534" s="5"/>
      <c r="G1534" s="5"/>
      <c r="H1534" s="12">
        <f t="shared" si="8"/>
        <v>1</v>
      </c>
      <c r="I1534" s="5"/>
      <c r="K1534" s="5"/>
      <c r="L1534" s="5"/>
      <c r="M1534" s="5"/>
      <c r="T1534" s="5"/>
      <c r="U1534" s="33"/>
    </row>
    <row r="1535">
      <c r="D1535" s="5"/>
      <c r="E1535" s="5"/>
      <c r="F1535" s="5"/>
      <c r="G1535" s="5"/>
      <c r="H1535" s="12">
        <f t="shared" si="8"/>
        <v>1</v>
      </c>
      <c r="I1535" s="5"/>
      <c r="K1535" s="5"/>
      <c r="L1535" s="5"/>
      <c r="M1535" s="5"/>
      <c r="T1535" s="5"/>
      <c r="U1535" s="33"/>
    </row>
    <row r="1536">
      <c r="D1536" s="5"/>
      <c r="E1536" s="5"/>
      <c r="F1536" s="5"/>
      <c r="G1536" s="5"/>
      <c r="H1536" s="12">
        <f t="shared" si="8"/>
        <v>1</v>
      </c>
      <c r="I1536" s="5"/>
      <c r="K1536" s="5"/>
      <c r="L1536" s="5"/>
      <c r="M1536" s="5"/>
      <c r="T1536" s="5"/>
      <c r="U1536" s="33"/>
    </row>
    <row r="1537">
      <c r="D1537" s="5"/>
      <c r="E1537" s="5"/>
      <c r="F1537" s="5"/>
      <c r="G1537" s="5"/>
      <c r="H1537" s="12">
        <f t="shared" si="8"/>
        <v>1</v>
      </c>
      <c r="I1537" s="5"/>
      <c r="K1537" s="5"/>
      <c r="L1537" s="5"/>
      <c r="M1537" s="5"/>
      <c r="T1537" s="5"/>
      <c r="U1537" s="33"/>
    </row>
    <row r="1538">
      <c r="D1538" s="5"/>
      <c r="E1538" s="5"/>
      <c r="F1538" s="5"/>
      <c r="G1538" s="5"/>
      <c r="H1538" s="12">
        <f t="shared" si="8"/>
        <v>1</v>
      </c>
      <c r="I1538" s="5"/>
      <c r="K1538" s="5"/>
      <c r="L1538" s="5"/>
      <c r="M1538" s="5"/>
      <c r="T1538" s="5"/>
      <c r="U1538" s="33"/>
    </row>
    <row r="1539">
      <c r="D1539" s="5"/>
      <c r="E1539" s="5"/>
      <c r="F1539" s="5"/>
      <c r="G1539" s="5"/>
      <c r="H1539" s="12">
        <f t="shared" si="8"/>
        <v>1</v>
      </c>
      <c r="I1539" s="5"/>
      <c r="K1539" s="5"/>
      <c r="L1539" s="5"/>
      <c r="M1539" s="5"/>
      <c r="T1539" s="5"/>
      <c r="U1539" s="33"/>
    </row>
    <row r="1540">
      <c r="D1540" s="5"/>
      <c r="E1540" s="5"/>
      <c r="F1540" s="5"/>
      <c r="G1540" s="5"/>
      <c r="H1540" s="12">
        <f t="shared" si="8"/>
        <v>1</v>
      </c>
      <c r="I1540" s="5"/>
      <c r="K1540" s="5"/>
      <c r="L1540" s="5"/>
      <c r="M1540" s="5"/>
      <c r="T1540" s="5"/>
      <c r="U1540" s="33"/>
    </row>
    <row r="1541">
      <c r="D1541" s="5"/>
      <c r="E1541" s="5"/>
      <c r="F1541" s="5"/>
      <c r="G1541" s="5"/>
      <c r="H1541" s="12">
        <f t="shared" si="8"/>
        <v>1</v>
      </c>
      <c r="I1541" s="5"/>
      <c r="K1541" s="5"/>
      <c r="L1541" s="5"/>
      <c r="M1541" s="5"/>
      <c r="T1541" s="5"/>
      <c r="U1541" s="33"/>
    </row>
    <row r="1542">
      <c r="D1542" s="5"/>
      <c r="E1542" s="5"/>
      <c r="F1542" s="5"/>
      <c r="G1542" s="5"/>
      <c r="H1542" s="12">
        <f t="shared" si="8"/>
        <v>1</v>
      </c>
      <c r="I1542" s="5"/>
      <c r="K1542" s="5"/>
      <c r="L1542" s="5"/>
      <c r="M1542" s="5"/>
      <c r="T1542" s="5"/>
      <c r="U1542" s="33"/>
    </row>
    <row r="1543">
      <c r="D1543" s="5"/>
      <c r="E1543" s="5"/>
      <c r="F1543" s="5"/>
      <c r="G1543" s="5"/>
      <c r="H1543" s="12">
        <f t="shared" si="8"/>
        <v>1</v>
      </c>
      <c r="I1543" s="5"/>
      <c r="K1543" s="5"/>
      <c r="L1543" s="5"/>
      <c r="M1543" s="5"/>
      <c r="T1543" s="5"/>
      <c r="U1543" s="33"/>
    </row>
    <row r="1544">
      <c r="D1544" s="5"/>
      <c r="E1544" s="5"/>
      <c r="F1544" s="5"/>
      <c r="G1544" s="5"/>
      <c r="H1544" s="12">
        <f t="shared" si="8"/>
        <v>1</v>
      </c>
      <c r="I1544" s="5"/>
      <c r="K1544" s="5"/>
      <c r="L1544" s="5"/>
      <c r="M1544" s="5"/>
      <c r="T1544" s="5"/>
      <c r="U1544" s="33"/>
    </row>
    <row r="1545">
      <c r="D1545" s="5"/>
      <c r="E1545" s="5"/>
      <c r="F1545" s="5"/>
      <c r="G1545" s="5"/>
      <c r="H1545" s="12">
        <f t="shared" si="8"/>
        <v>1</v>
      </c>
      <c r="I1545" s="5"/>
      <c r="K1545" s="5"/>
      <c r="L1545" s="5"/>
      <c r="M1545" s="5"/>
      <c r="T1545" s="5"/>
      <c r="U1545" s="33"/>
    </row>
    <row r="1546">
      <c r="D1546" s="5"/>
      <c r="E1546" s="5"/>
      <c r="F1546" s="5"/>
      <c r="G1546" s="5"/>
      <c r="H1546" s="12">
        <f t="shared" si="8"/>
        <v>1</v>
      </c>
      <c r="I1546" s="5"/>
      <c r="K1546" s="5"/>
      <c r="L1546" s="5"/>
      <c r="M1546" s="5"/>
      <c r="T1546" s="5"/>
      <c r="U1546" s="33"/>
    </row>
    <row r="1547">
      <c r="D1547" s="5"/>
      <c r="E1547" s="5"/>
      <c r="F1547" s="5"/>
      <c r="G1547" s="5"/>
      <c r="H1547" s="12">
        <f t="shared" si="8"/>
        <v>1</v>
      </c>
      <c r="I1547" s="5"/>
      <c r="K1547" s="5"/>
      <c r="L1547" s="5"/>
      <c r="M1547" s="5"/>
      <c r="T1547" s="5"/>
      <c r="U1547" s="33"/>
    </row>
    <row r="1548">
      <c r="D1548" s="5"/>
      <c r="E1548" s="5"/>
      <c r="F1548" s="5"/>
      <c r="G1548" s="5"/>
      <c r="H1548" s="12">
        <f t="shared" si="8"/>
        <v>1</v>
      </c>
      <c r="I1548" s="5"/>
      <c r="K1548" s="5"/>
      <c r="L1548" s="5"/>
      <c r="M1548" s="5"/>
      <c r="T1548" s="5"/>
      <c r="U1548" s="33"/>
    </row>
    <row r="1549">
      <c r="D1549" s="5"/>
      <c r="E1549" s="5"/>
      <c r="F1549" s="5"/>
      <c r="G1549" s="5"/>
      <c r="H1549" s="12">
        <f t="shared" si="8"/>
        <v>1</v>
      </c>
      <c r="I1549" s="5"/>
      <c r="K1549" s="5"/>
      <c r="L1549" s="5"/>
      <c r="M1549" s="5"/>
      <c r="T1549" s="5"/>
      <c r="U1549" s="33"/>
    </row>
    <row r="1550">
      <c r="D1550" s="5"/>
      <c r="E1550" s="5"/>
      <c r="F1550" s="5"/>
      <c r="G1550" s="5"/>
      <c r="H1550" s="12">
        <f t="shared" si="8"/>
        <v>1</v>
      </c>
      <c r="I1550" s="5"/>
      <c r="K1550" s="5"/>
      <c r="L1550" s="5"/>
      <c r="M1550" s="5"/>
      <c r="T1550" s="5"/>
      <c r="U1550" s="33"/>
    </row>
    <row r="1551">
      <c r="D1551" s="5"/>
      <c r="E1551" s="5"/>
      <c r="F1551" s="5"/>
      <c r="G1551" s="5"/>
      <c r="H1551" s="12">
        <f t="shared" si="8"/>
        <v>1</v>
      </c>
      <c r="I1551" s="5"/>
      <c r="K1551" s="5"/>
      <c r="L1551" s="5"/>
      <c r="M1551" s="5"/>
      <c r="T1551" s="5"/>
      <c r="U1551" s="33"/>
    </row>
    <row r="1552">
      <c r="D1552" s="5"/>
      <c r="E1552" s="5"/>
      <c r="F1552" s="5"/>
      <c r="G1552" s="5"/>
      <c r="H1552" s="12">
        <f t="shared" si="8"/>
        <v>1</v>
      </c>
      <c r="I1552" s="5"/>
      <c r="K1552" s="5"/>
      <c r="L1552" s="5"/>
      <c r="M1552" s="5"/>
      <c r="T1552" s="5"/>
      <c r="U1552" s="33"/>
    </row>
    <row r="1553">
      <c r="D1553" s="5"/>
      <c r="E1553" s="5"/>
      <c r="F1553" s="5"/>
      <c r="G1553" s="5"/>
      <c r="H1553" s="12">
        <f t="shared" si="8"/>
        <v>1</v>
      </c>
      <c r="I1553" s="5"/>
      <c r="K1553" s="5"/>
      <c r="L1553" s="5"/>
      <c r="M1553" s="5"/>
      <c r="T1553" s="5"/>
      <c r="U1553" s="33"/>
    </row>
    <row r="1554">
      <c r="D1554" s="5"/>
      <c r="E1554" s="5"/>
      <c r="F1554" s="5"/>
      <c r="G1554" s="5"/>
      <c r="H1554" s="12">
        <f t="shared" si="8"/>
        <v>1</v>
      </c>
      <c r="I1554" s="5"/>
      <c r="K1554" s="5"/>
      <c r="L1554" s="5"/>
      <c r="M1554" s="5"/>
      <c r="T1554" s="5"/>
      <c r="U1554" s="33"/>
    </row>
    <row r="1555">
      <c r="D1555" s="5"/>
      <c r="E1555" s="5"/>
      <c r="F1555" s="5"/>
      <c r="G1555" s="5"/>
      <c r="H1555" s="12">
        <f t="shared" si="8"/>
        <v>1</v>
      </c>
      <c r="I1555" s="5"/>
      <c r="K1555" s="5"/>
      <c r="L1555" s="5"/>
      <c r="M1555" s="5"/>
      <c r="T1555" s="5"/>
      <c r="U1555" s="33"/>
    </row>
    <row r="1556">
      <c r="D1556" s="5"/>
      <c r="E1556" s="5"/>
      <c r="F1556" s="5"/>
      <c r="G1556" s="5"/>
      <c r="H1556" s="12">
        <f t="shared" si="8"/>
        <v>1</v>
      </c>
      <c r="I1556" s="5"/>
      <c r="K1556" s="5"/>
      <c r="L1556" s="5"/>
      <c r="M1556" s="5"/>
      <c r="T1556" s="5"/>
      <c r="U1556" s="33"/>
    </row>
    <row r="1557">
      <c r="D1557" s="5"/>
      <c r="E1557" s="5"/>
      <c r="F1557" s="5"/>
      <c r="G1557" s="5"/>
      <c r="H1557" s="12">
        <f t="shared" si="8"/>
        <v>1</v>
      </c>
      <c r="I1557" s="5"/>
      <c r="K1557" s="5"/>
      <c r="L1557" s="5"/>
      <c r="M1557" s="5"/>
      <c r="T1557" s="5"/>
      <c r="U1557" s="33"/>
    </row>
    <row r="1558">
      <c r="D1558" s="5"/>
      <c r="E1558" s="5"/>
      <c r="F1558" s="5"/>
      <c r="G1558" s="5"/>
      <c r="H1558" s="12">
        <f t="shared" si="8"/>
        <v>1</v>
      </c>
      <c r="I1558" s="5"/>
      <c r="K1558" s="5"/>
      <c r="L1558" s="5"/>
      <c r="M1558" s="5"/>
      <c r="T1558" s="5"/>
      <c r="U1558" s="33"/>
    </row>
    <row r="1559">
      <c r="D1559" s="5"/>
      <c r="E1559" s="5"/>
      <c r="F1559" s="5"/>
      <c r="G1559" s="5"/>
      <c r="H1559" s="12">
        <f t="shared" si="8"/>
        <v>1</v>
      </c>
      <c r="I1559" s="5"/>
      <c r="K1559" s="5"/>
      <c r="L1559" s="5"/>
      <c r="M1559" s="5"/>
      <c r="T1559" s="5"/>
      <c r="U1559" s="33"/>
    </row>
    <row r="1560">
      <c r="D1560" s="5"/>
      <c r="E1560" s="5"/>
      <c r="F1560" s="5"/>
      <c r="G1560" s="5"/>
      <c r="H1560" s="12">
        <f t="shared" si="8"/>
        <v>1</v>
      </c>
      <c r="I1560" s="5"/>
      <c r="K1560" s="5"/>
      <c r="L1560" s="5"/>
      <c r="M1560" s="5"/>
      <c r="T1560" s="5"/>
      <c r="U1560" s="33"/>
    </row>
    <row r="1561">
      <c r="D1561" s="5"/>
      <c r="E1561" s="5"/>
      <c r="F1561" s="5"/>
      <c r="G1561" s="5"/>
      <c r="H1561" s="12">
        <f t="shared" si="8"/>
        <v>1</v>
      </c>
      <c r="I1561" s="5"/>
      <c r="K1561" s="5"/>
      <c r="L1561" s="5"/>
      <c r="M1561" s="5"/>
      <c r="T1561" s="5"/>
      <c r="U1561" s="33"/>
    </row>
    <row r="1562">
      <c r="D1562" s="5"/>
      <c r="E1562" s="5"/>
      <c r="F1562" s="5"/>
      <c r="G1562" s="5"/>
      <c r="H1562" s="12">
        <f t="shared" si="8"/>
        <v>1</v>
      </c>
      <c r="I1562" s="5"/>
      <c r="K1562" s="5"/>
      <c r="L1562" s="5"/>
      <c r="M1562" s="5"/>
      <c r="T1562" s="5"/>
      <c r="U1562" s="33"/>
    </row>
    <row r="1563">
      <c r="D1563" s="5"/>
      <c r="E1563" s="5"/>
      <c r="F1563" s="5"/>
      <c r="G1563" s="5"/>
      <c r="H1563" s="12">
        <f t="shared" si="8"/>
        <v>1</v>
      </c>
      <c r="I1563" s="5"/>
      <c r="K1563" s="5"/>
      <c r="L1563" s="5"/>
      <c r="M1563" s="5"/>
      <c r="T1563" s="5"/>
      <c r="U1563" s="33"/>
    </row>
    <row r="1564">
      <c r="D1564" s="5"/>
      <c r="E1564" s="5"/>
      <c r="F1564" s="5"/>
      <c r="G1564" s="5"/>
      <c r="H1564" s="12">
        <f t="shared" si="8"/>
        <v>1</v>
      </c>
      <c r="I1564" s="5"/>
      <c r="K1564" s="5"/>
      <c r="L1564" s="5"/>
      <c r="M1564" s="5"/>
      <c r="T1564" s="5"/>
      <c r="U1564" s="33"/>
    </row>
    <row r="1565">
      <c r="D1565" s="5"/>
      <c r="E1565" s="5"/>
      <c r="F1565" s="5"/>
      <c r="G1565" s="5"/>
      <c r="H1565" s="12">
        <f t="shared" si="8"/>
        <v>1</v>
      </c>
      <c r="I1565" s="5"/>
      <c r="K1565" s="5"/>
      <c r="L1565" s="5"/>
      <c r="M1565" s="5"/>
      <c r="T1565" s="5"/>
      <c r="U1565" s="33"/>
    </row>
    <row r="1566">
      <c r="D1566" s="5"/>
      <c r="E1566" s="5"/>
      <c r="F1566" s="5"/>
      <c r="G1566" s="5"/>
      <c r="H1566" s="12">
        <f t="shared" si="8"/>
        <v>1</v>
      </c>
      <c r="I1566" s="5"/>
      <c r="K1566" s="5"/>
      <c r="L1566" s="5"/>
      <c r="M1566" s="5"/>
      <c r="T1566" s="5"/>
      <c r="U1566" s="33"/>
    </row>
    <row r="1567">
      <c r="D1567" s="5"/>
      <c r="E1567" s="5"/>
      <c r="F1567" s="5"/>
      <c r="G1567" s="5"/>
      <c r="H1567" s="12">
        <f t="shared" si="8"/>
        <v>1</v>
      </c>
      <c r="I1567" s="5"/>
      <c r="K1567" s="5"/>
      <c r="L1567" s="5"/>
      <c r="M1567" s="5"/>
      <c r="T1567" s="5"/>
      <c r="U1567" s="33"/>
    </row>
    <row r="1568">
      <c r="D1568" s="5"/>
      <c r="E1568" s="5"/>
      <c r="F1568" s="5"/>
      <c r="G1568" s="5"/>
      <c r="H1568" s="12">
        <f t="shared" si="8"/>
        <v>1</v>
      </c>
      <c r="I1568" s="5"/>
      <c r="K1568" s="5"/>
      <c r="L1568" s="5"/>
      <c r="M1568" s="5"/>
      <c r="T1568" s="5"/>
      <c r="U1568" s="33"/>
    </row>
    <row r="1569">
      <c r="D1569" s="5"/>
      <c r="E1569" s="5"/>
      <c r="F1569" s="5"/>
      <c r="G1569" s="5"/>
      <c r="H1569" s="12">
        <f t="shared" si="8"/>
        <v>1</v>
      </c>
      <c r="I1569" s="5"/>
      <c r="K1569" s="5"/>
      <c r="L1569" s="5"/>
      <c r="M1569" s="5"/>
      <c r="T1569" s="5"/>
      <c r="U1569" s="33"/>
    </row>
    <row r="1570">
      <c r="D1570" s="5"/>
      <c r="E1570" s="5"/>
      <c r="F1570" s="5"/>
      <c r="G1570" s="5"/>
      <c r="H1570" s="12">
        <f t="shared" si="8"/>
        <v>1</v>
      </c>
      <c r="I1570" s="5"/>
      <c r="K1570" s="5"/>
      <c r="L1570" s="5"/>
      <c r="M1570" s="5"/>
      <c r="T1570" s="5"/>
      <c r="U1570" s="33"/>
    </row>
    <row r="1571">
      <c r="D1571" s="5"/>
      <c r="E1571" s="5"/>
      <c r="F1571" s="5"/>
      <c r="G1571" s="5"/>
      <c r="H1571" s="12">
        <f t="shared" si="8"/>
        <v>1</v>
      </c>
      <c r="I1571" s="5"/>
      <c r="K1571" s="5"/>
      <c r="L1571" s="5"/>
      <c r="M1571" s="5"/>
      <c r="T1571" s="5"/>
      <c r="U1571" s="33"/>
    </row>
    <row r="1572">
      <c r="D1572" s="5"/>
      <c r="E1572" s="5"/>
      <c r="F1572" s="5"/>
      <c r="G1572" s="5"/>
      <c r="H1572" s="12">
        <f t="shared" si="8"/>
        <v>1</v>
      </c>
      <c r="I1572" s="5"/>
      <c r="K1572" s="5"/>
      <c r="L1572" s="5"/>
      <c r="M1572" s="5"/>
      <c r="T1572" s="5"/>
      <c r="U1572" s="33"/>
    </row>
    <row r="1573">
      <c r="D1573" s="5"/>
      <c r="E1573" s="5"/>
      <c r="F1573" s="5"/>
      <c r="G1573" s="5"/>
      <c r="H1573" s="12">
        <f t="shared" si="8"/>
        <v>1</v>
      </c>
      <c r="I1573" s="5"/>
      <c r="K1573" s="5"/>
      <c r="L1573" s="5"/>
      <c r="M1573" s="5"/>
      <c r="T1573" s="5"/>
      <c r="U1573" s="33"/>
    </row>
    <row r="1574">
      <c r="D1574" s="5"/>
      <c r="E1574" s="5"/>
      <c r="F1574" s="5"/>
      <c r="G1574" s="5"/>
      <c r="H1574" s="12">
        <f t="shared" si="8"/>
        <v>1</v>
      </c>
      <c r="I1574" s="5"/>
      <c r="K1574" s="5"/>
      <c r="L1574" s="5"/>
      <c r="M1574" s="5"/>
      <c r="T1574" s="5"/>
      <c r="U1574" s="33"/>
    </row>
    <row r="1575">
      <c r="D1575" s="5"/>
      <c r="E1575" s="5"/>
      <c r="F1575" s="5"/>
      <c r="G1575" s="5"/>
      <c r="H1575" s="12">
        <f t="shared" si="8"/>
        <v>1</v>
      </c>
      <c r="I1575" s="5"/>
      <c r="K1575" s="5"/>
      <c r="L1575" s="5"/>
      <c r="M1575" s="5"/>
      <c r="T1575" s="5"/>
      <c r="U1575" s="33"/>
    </row>
    <row r="1576">
      <c r="D1576" s="5"/>
      <c r="E1576" s="5"/>
      <c r="F1576" s="5"/>
      <c r="G1576" s="5"/>
      <c r="H1576" s="12">
        <f t="shared" si="8"/>
        <v>1</v>
      </c>
      <c r="I1576" s="5"/>
      <c r="K1576" s="5"/>
      <c r="L1576" s="5"/>
      <c r="M1576" s="5"/>
      <c r="T1576" s="5"/>
      <c r="U1576" s="33"/>
    </row>
    <row r="1577">
      <c r="D1577" s="5"/>
      <c r="E1577" s="5"/>
      <c r="F1577" s="5"/>
      <c r="G1577" s="5"/>
      <c r="H1577" s="12">
        <f t="shared" si="8"/>
        <v>1</v>
      </c>
      <c r="I1577" s="5"/>
      <c r="K1577" s="5"/>
      <c r="L1577" s="5"/>
      <c r="M1577" s="5"/>
      <c r="T1577" s="5"/>
      <c r="U1577" s="33"/>
    </row>
    <row r="1578">
      <c r="D1578" s="5"/>
      <c r="E1578" s="5"/>
      <c r="F1578" s="5"/>
      <c r="G1578" s="5"/>
      <c r="H1578" s="12">
        <f t="shared" si="8"/>
        <v>1</v>
      </c>
      <c r="I1578" s="5"/>
      <c r="K1578" s="5"/>
      <c r="L1578" s="5"/>
      <c r="M1578" s="5"/>
      <c r="T1578" s="5"/>
      <c r="U1578" s="33"/>
    </row>
    <row r="1579">
      <c r="D1579" s="5"/>
      <c r="E1579" s="5"/>
      <c r="F1579" s="5"/>
      <c r="G1579" s="5"/>
      <c r="H1579" s="12">
        <f t="shared" si="8"/>
        <v>1</v>
      </c>
      <c r="I1579" s="5"/>
      <c r="K1579" s="5"/>
      <c r="L1579" s="5"/>
      <c r="M1579" s="5"/>
      <c r="T1579" s="5"/>
      <c r="U1579" s="33"/>
    </row>
    <row r="1580">
      <c r="D1580" s="5"/>
      <c r="E1580" s="5"/>
      <c r="F1580" s="5"/>
      <c r="G1580" s="5"/>
      <c r="H1580" s="12">
        <f t="shared" si="8"/>
        <v>1</v>
      </c>
      <c r="I1580" s="5"/>
      <c r="K1580" s="5"/>
      <c r="L1580" s="5"/>
      <c r="M1580" s="5"/>
      <c r="T1580" s="5"/>
      <c r="U1580" s="33"/>
    </row>
    <row r="1581">
      <c r="D1581" s="5"/>
      <c r="E1581" s="5"/>
      <c r="F1581" s="5"/>
      <c r="G1581" s="5"/>
      <c r="H1581" s="12">
        <f t="shared" si="8"/>
        <v>1</v>
      </c>
      <c r="I1581" s="5"/>
      <c r="K1581" s="5"/>
      <c r="L1581" s="5"/>
      <c r="M1581" s="5"/>
      <c r="T1581" s="5"/>
      <c r="U1581" s="33"/>
    </row>
    <row r="1582">
      <c r="D1582" s="5"/>
      <c r="E1582" s="5"/>
      <c r="F1582" s="5"/>
      <c r="G1582" s="5"/>
      <c r="H1582" s="12">
        <f t="shared" si="8"/>
        <v>1</v>
      </c>
      <c r="I1582" s="5"/>
      <c r="K1582" s="5"/>
      <c r="L1582" s="5"/>
      <c r="M1582" s="5"/>
      <c r="T1582" s="5"/>
      <c r="U1582" s="33"/>
    </row>
    <row r="1583">
      <c r="D1583" s="5"/>
      <c r="E1583" s="5"/>
      <c r="F1583" s="5"/>
      <c r="G1583" s="5"/>
      <c r="H1583" s="12">
        <f t="shared" si="8"/>
        <v>1</v>
      </c>
      <c r="I1583" s="5"/>
      <c r="K1583" s="5"/>
      <c r="L1583" s="5"/>
      <c r="M1583" s="5"/>
      <c r="T1583" s="5"/>
      <c r="U1583" s="33"/>
    </row>
    <row r="1584">
      <c r="D1584" s="5"/>
      <c r="E1584" s="5"/>
      <c r="F1584" s="5"/>
      <c r="G1584" s="5"/>
      <c r="H1584" s="12">
        <f t="shared" si="8"/>
        <v>1</v>
      </c>
      <c r="I1584" s="5"/>
      <c r="K1584" s="5"/>
      <c r="L1584" s="5"/>
      <c r="M1584" s="5"/>
      <c r="T1584" s="5"/>
      <c r="U1584" s="33"/>
    </row>
    <row r="1585">
      <c r="D1585" s="5"/>
      <c r="E1585" s="5"/>
      <c r="F1585" s="5"/>
      <c r="G1585" s="5"/>
      <c r="H1585" s="12">
        <f t="shared" si="8"/>
        <v>1</v>
      </c>
      <c r="I1585" s="5"/>
      <c r="K1585" s="5"/>
      <c r="L1585" s="5"/>
      <c r="M1585" s="5"/>
      <c r="T1585" s="5"/>
      <c r="U1585" s="33"/>
    </row>
    <row r="1586">
      <c r="D1586" s="5"/>
      <c r="E1586" s="5"/>
      <c r="F1586" s="5"/>
      <c r="G1586" s="5"/>
      <c r="H1586" s="12">
        <f t="shared" si="8"/>
        <v>1</v>
      </c>
      <c r="I1586" s="5"/>
      <c r="K1586" s="5"/>
      <c r="L1586" s="5"/>
      <c r="M1586" s="5"/>
      <c r="T1586" s="5"/>
      <c r="U1586" s="33"/>
    </row>
    <row r="1587">
      <c r="D1587" s="5"/>
      <c r="E1587" s="5"/>
      <c r="F1587" s="5"/>
      <c r="G1587" s="5"/>
      <c r="H1587" s="12">
        <f t="shared" si="8"/>
        <v>1</v>
      </c>
      <c r="I1587" s="5"/>
      <c r="K1587" s="5"/>
      <c r="L1587" s="5"/>
      <c r="M1587" s="5"/>
      <c r="T1587" s="5"/>
      <c r="U1587" s="33"/>
    </row>
    <row r="1588">
      <c r="D1588" s="5"/>
      <c r="E1588" s="5"/>
      <c r="F1588" s="5"/>
      <c r="G1588" s="5"/>
      <c r="H1588" s="12">
        <f t="shared" si="8"/>
        <v>1</v>
      </c>
      <c r="I1588" s="5"/>
      <c r="K1588" s="5"/>
      <c r="L1588" s="5"/>
      <c r="M1588" s="5"/>
      <c r="T1588" s="5"/>
      <c r="U1588" s="33"/>
    </row>
    <row r="1589">
      <c r="D1589" s="5"/>
      <c r="E1589" s="5"/>
      <c r="F1589" s="5"/>
      <c r="G1589" s="5"/>
      <c r="H1589" s="12">
        <f t="shared" si="8"/>
        <v>1</v>
      </c>
      <c r="I1589" s="5"/>
      <c r="K1589" s="5"/>
      <c r="L1589" s="5"/>
      <c r="M1589" s="5"/>
      <c r="T1589" s="5"/>
      <c r="U1589" s="33"/>
    </row>
    <row r="1590">
      <c r="D1590" s="5"/>
      <c r="E1590" s="5"/>
      <c r="F1590" s="5"/>
      <c r="G1590" s="5"/>
      <c r="H1590" s="12">
        <f t="shared" si="8"/>
        <v>1</v>
      </c>
      <c r="I1590" s="5"/>
      <c r="K1590" s="5"/>
      <c r="L1590" s="5"/>
      <c r="M1590" s="5"/>
      <c r="T1590" s="5"/>
      <c r="U1590" s="33"/>
    </row>
    <row r="1591">
      <c r="D1591" s="5"/>
      <c r="E1591" s="5"/>
      <c r="F1591" s="5"/>
      <c r="G1591" s="5"/>
      <c r="H1591" s="12">
        <f t="shared" si="8"/>
        <v>1</v>
      </c>
      <c r="I1591" s="5"/>
      <c r="K1591" s="5"/>
      <c r="L1591" s="5"/>
      <c r="M1591" s="5"/>
      <c r="T1591" s="5"/>
      <c r="U1591" s="33"/>
    </row>
    <row r="1592">
      <c r="D1592" s="5"/>
      <c r="E1592" s="5"/>
      <c r="F1592" s="5"/>
      <c r="G1592" s="5"/>
      <c r="H1592" s="12">
        <f t="shared" si="8"/>
        <v>1</v>
      </c>
      <c r="I1592" s="5"/>
      <c r="K1592" s="5"/>
      <c r="L1592" s="5"/>
      <c r="M1592" s="5"/>
      <c r="T1592" s="5"/>
      <c r="U1592" s="33"/>
    </row>
    <row r="1593">
      <c r="D1593" s="5"/>
      <c r="E1593" s="5"/>
      <c r="F1593" s="5"/>
      <c r="G1593" s="5"/>
      <c r="H1593" s="12">
        <f t="shared" si="8"/>
        <v>1</v>
      </c>
      <c r="I1593" s="5"/>
      <c r="K1593" s="5"/>
      <c r="L1593" s="5"/>
      <c r="M1593" s="5"/>
      <c r="T1593" s="5"/>
      <c r="U1593" s="33"/>
    </row>
    <row r="1594">
      <c r="D1594" s="5"/>
      <c r="E1594" s="5"/>
      <c r="F1594" s="5"/>
      <c r="G1594" s="5"/>
      <c r="H1594" s="12">
        <f t="shared" si="8"/>
        <v>1</v>
      </c>
      <c r="I1594" s="5"/>
      <c r="K1594" s="5"/>
      <c r="L1594" s="5"/>
      <c r="M1594" s="5"/>
      <c r="T1594" s="5"/>
      <c r="U1594" s="33"/>
    </row>
    <row r="1595">
      <c r="D1595" s="5"/>
      <c r="E1595" s="5"/>
      <c r="F1595" s="5"/>
      <c r="G1595" s="5"/>
      <c r="H1595" s="12">
        <f t="shared" si="8"/>
        <v>1</v>
      </c>
      <c r="I1595" s="5"/>
      <c r="K1595" s="5"/>
      <c r="L1595" s="5"/>
      <c r="M1595" s="5"/>
      <c r="T1595" s="5"/>
      <c r="U1595" s="33"/>
    </row>
    <row r="1596">
      <c r="D1596" s="5"/>
      <c r="E1596" s="5"/>
      <c r="F1596" s="5"/>
      <c r="G1596" s="5"/>
      <c r="H1596" s="12">
        <f t="shared" si="8"/>
        <v>1</v>
      </c>
      <c r="I1596" s="5"/>
      <c r="K1596" s="5"/>
      <c r="L1596" s="5"/>
      <c r="M1596" s="5"/>
      <c r="T1596" s="5"/>
      <c r="U1596" s="33"/>
    </row>
    <row r="1597">
      <c r="D1597" s="5"/>
      <c r="E1597" s="5"/>
      <c r="F1597" s="5"/>
      <c r="G1597" s="5"/>
      <c r="H1597" s="12">
        <f t="shared" si="8"/>
        <v>1</v>
      </c>
      <c r="I1597" s="5"/>
      <c r="K1597" s="5"/>
      <c r="L1597" s="5"/>
      <c r="M1597" s="5"/>
      <c r="T1597" s="5"/>
      <c r="U1597" s="33"/>
    </row>
    <row r="1598">
      <c r="D1598" s="5"/>
      <c r="E1598" s="5"/>
      <c r="F1598" s="5"/>
      <c r="G1598" s="5"/>
      <c r="H1598" s="12">
        <f t="shared" si="8"/>
        <v>1</v>
      </c>
      <c r="I1598" s="5"/>
      <c r="K1598" s="5"/>
      <c r="L1598" s="5"/>
      <c r="M1598" s="5"/>
      <c r="T1598" s="5"/>
      <c r="U1598" s="33"/>
    </row>
    <row r="1599">
      <c r="D1599" s="5"/>
      <c r="E1599" s="5"/>
      <c r="F1599" s="5"/>
      <c r="G1599" s="5"/>
      <c r="H1599" s="12">
        <f t="shared" si="8"/>
        <v>1</v>
      </c>
      <c r="I1599" s="5"/>
      <c r="K1599" s="5"/>
      <c r="L1599" s="5"/>
      <c r="M1599" s="5"/>
      <c r="T1599" s="5"/>
      <c r="U1599" s="33"/>
    </row>
    <row r="1600">
      <c r="D1600" s="5"/>
      <c r="E1600" s="5"/>
      <c r="F1600" s="5"/>
      <c r="G1600" s="5"/>
      <c r="H1600" s="12">
        <f t="shared" si="8"/>
        <v>1</v>
      </c>
      <c r="I1600" s="5"/>
      <c r="K1600" s="5"/>
      <c r="L1600" s="5"/>
      <c r="M1600" s="5"/>
      <c r="T1600" s="5"/>
      <c r="U1600" s="33"/>
    </row>
    <row r="1601">
      <c r="D1601" s="5"/>
      <c r="E1601" s="5"/>
      <c r="F1601" s="5"/>
      <c r="G1601" s="5"/>
      <c r="H1601" s="12">
        <f t="shared" si="8"/>
        <v>1</v>
      </c>
      <c r="I1601" s="5"/>
      <c r="K1601" s="5"/>
      <c r="L1601" s="5"/>
      <c r="M1601" s="5"/>
      <c r="T1601" s="5"/>
      <c r="U1601" s="33"/>
    </row>
    <row r="1602">
      <c r="D1602" s="5"/>
      <c r="E1602" s="5"/>
      <c r="F1602" s="5"/>
      <c r="G1602" s="5"/>
      <c r="H1602" s="12">
        <f t="shared" si="8"/>
        <v>1</v>
      </c>
      <c r="I1602" s="5"/>
      <c r="K1602" s="5"/>
      <c r="L1602" s="5"/>
      <c r="M1602" s="5"/>
      <c r="T1602" s="5"/>
      <c r="U1602" s="33"/>
    </row>
    <row r="1603">
      <c r="D1603" s="5"/>
      <c r="E1603" s="5"/>
      <c r="F1603" s="5"/>
      <c r="G1603" s="5"/>
      <c r="H1603" s="12">
        <f t="shared" si="8"/>
        <v>1</v>
      </c>
      <c r="I1603" s="5"/>
      <c r="K1603" s="5"/>
      <c r="L1603" s="5"/>
      <c r="M1603" s="5"/>
      <c r="T1603" s="5"/>
      <c r="U1603" s="33"/>
    </row>
    <row r="1604">
      <c r="D1604" s="5"/>
      <c r="E1604" s="5"/>
      <c r="F1604" s="5"/>
      <c r="G1604" s="5"/>
      <c r="H1604" s="12">
        <f t="shared" si="8"/>
        <v>1</v>
      </c>
      <c r="I1604" s="5"/>
      <c r="K1604" s="5"/>
      <c r="L1604" s="5"/>
      <c r="M1604" s="5"/>
      <c r="T1604" s="5"/>
      <c r="U1604" s="33"/>
    </row>
    <row r="1605">
      <c r="D1605" s="5"/>
      <c r="E1605" s="5"/>
      <c r="F1605" s="5"/>
      <c r="G1605" s="5"/>
      <c r="H1605" s="12">
        <f t="shared" si="8"/>
        <v>1</v>
      </c>
      <c r="I1605" s="5"/>
      <c r="K1605" s="5"/>
      <c r="L1605" s="5"/>
      <c r="M1605" s="5"/>
      <c r="T1605" s="5"/>
      <c r="U1605" s="33"/>
    </row>
    <row r="1606">
      <c r="D1606" s="5"/>
      <c r="E1606" s="5"/>
      <c r="F1606" s="5"/>
      <c r="G1606" s="5"/>
      <c r="H1606" s="12">
        <f t="shared" si="8"/>
        <v>1</v>
      </c>
      <c r="I1606" s="5"/>
      <c r="K1606" s="5"/>
      <c r="L1606" s="5"/>
      <c r="M1606" s="5"/>
      <c r="T1606" s="5"/>
      <c r="U1606" s="33"/>
    </row>
    <row r="1607">
      <c r="D1607" s="5"/>
      <c r="E1607" s="5"/>
      <c r="F1607" s="5"/>
      <c r="G1607" s="5"/>
      <c r="H1607" s="12">
        <f t="shared" si="8"/>
        <v>1</v>
      </c>
      <c r="I1607" s="5"/>
      <c r="K1607" s="5"/>
      <c r="L1607" s="5"/>
      <c r="M1607" s="5"/>
      <c r="T1607" s="5"/>
      <c r="U1607" s="33"/>
    </row>
    <row r="1608">
      <c r="D1608" s="5"/>
      <c r="E1608" s="5"/>
      <c r="F1608" s="5"/>
      <c r="G1608" s="5"/>
      <c r="H1608" s="12">
        <f t="shared" si="8"/>
        <v>1</v>
      </c>
      <c r="I1608" s="5"/>
      <c r="K1608" s="5"/>
      <c r="L1608" s="5"/>
      <c r="M1608" s="5"/>
      <c r="T1608" s="5"/>
      <c r="U1608" s="33"/>
    </row>
    <row r="1609">
      <c r="D1609" s="5"/>
      <c r="E1609" s="5"/>
      <c r="F1609" s="5"/>
      <c r="G1609" s="5"/>
      <c r="H1609" s="12">
        <f t="shared" si="8"/>
        <v>1</v>
      </c>
      <c r="I1609" s="5"/>
      <c r="K1609" s="5"/>
      <c r="L1609" s="5"/>
      <c r="M1609" s="5"/>
      <c r="T1609" s="5"/>
      <c r="U1609" s="33"/>
    </row>
    <row r="1610">
      <c r="D1610" s="5"/>
      <c r="E1610" s="5"/>
      <c r="F1610" s="5"/>
      <c r="G1610" s="5"/>
      <c r="H1610" s="12">
        <f t="shared" si="8"/>
        <v>1</v>
      </c>
      <c r="I1610" s="5"/>
      <c r="K1610" s="5"/>
      <c r="L1610" s="5"/>
      <c r="M1610" s="5"/>
      <c r="T1610" s="5"/>
      <c r="U1610" s="33"/>
    </row>
    <row r="1611">
      <c r="D1611" s="5"/>
      <c r="E1611" s="5"/>
      <c r="F1611" s="5"/>
      <c r="G1611" s="5"/>
      <c r="H1611" s="12">
        <f t="shared" si="8"/>
        <v>1</v>
      </c>
      <c r="I1611" s="5"/>
      <c r="K1611" s="5"/>
      <c r="L1611" s="5"/>
      <c r="M1611" s="5"/>
      <c r="T1611" s="5"/>
      <c r="U1611" s="33"/>
    </row>
    <row r="1612">
      <c r="D1612" s="5"/>
      <c r="E1612" s="5"/>
      <c r="F1612" s="5"/>
      <c r="G1612" s="5"/>
      <c r="H1612" s="12">
        <f t="shared" si="8"/>
        <v>1</v>
      </c>
      <c r="I1612" s="5"/>
      <c r="K1612" s="5"/>
      <c r="L1612" s="5"/>
      <c r="M1612" s="5"/>
      <c r="T1612" s="5"/>
      <c r="U1612" s="33"/>
    </row>
    <row r="1613">
      <c r="D1613" s="5"/>
      <c r="E1613" s="5"/>
      <c r="F1613" s="5"/>
      <c r="G1613" s="5"/>
      <c r="H1613" s="12">
        <f t="shared" si="8"/>
        <v>1</v>
      </c>
      <c r="I1613" s="5"/>
      <c r="K1613" s="5"/>
      <c r="L1613" s="5"/>
      <c r="M1613" s="5"/>
      <c r="T1613" s="5"/>
      <c r="U1613" s="33"/>
    </row>
    <row r="1614">
      <c r="D1614" s="5"/>
      <c r="E1614" s="5"/>
      <c r="F1614" s="5"/>
      <c r="G1614" s="5"/>
      <c r="H1614" s="12">
        <f t="shared" si="8"/>
        <v>1</v>
      </c>
      <c r="I1614" s="5"/>
      <c r="K1614" s="5"/>
      <c r="L1614" s="5"/>
      <c r="M1614" s="5"/>
      <c r="T1614" s="5"/>
      <c r="U1614" s="33"/>
    </row>
    <row r="1615">
      <c r="D1615" s="5"/>
      <c r="E1615" s="5"/>
      <c r="F1615" s="5"/>
      <c r="G1615" s="5"/>
      <c r="H1615" s="12">
        <f t="shared" si="8"/>
        <v>1</v>
      </c>
      <c r="I1615" s="5"/>
      <c r="K1615" s="5"/>
      <c r="L1615" s="5"/>
      <c r="M1615" s="5"/>
      <c r="T1615" s="5"/>
      <c r="U1615" s="33"/>
    </row>
    <row r="1616">
      <c r="D1616" s="5"/>
      <c r="E1616" s="5"/>
      <c r="F1616" s="5"/>
      <c r="G1616" s="5"/>
      <c r="H1616" s="12">
        <f t="shared" si="8"/>
        <v>1</v>
      </c>
      <c r="I1616" s="5"/>
      <c r="K1616" s="5"/>
      <c r="L1616" s="5"/>
      <c r="M1616" s="5"/>
      <c r="T1616" s="5"/>
      <c r="U1616" s="33"/>
    </row>
    <row r="1617">
      <c r="D1617" s="5"/>
      <c r="E1617" s="5"/>
      <c r="F1617" s="5"/>
      <c r="G1617" s="5"/>
      <c r="H1617" s="12">
        <f t="shared" si="8"/>
        <v>1</v>
      </c>
      <c r="I1617" s="5"/>
      <c r="K1617" s="5"/>
      <c r="L1617" s="5"/>
      <c r="M1617" s="5"/>
      <c r="T1617" s="5"/>
      <c r="U1617" s="33"/>
    </row>
    <row r="1618">
      <c r="D1618" s="5"/>
      <c r="E1618" s="5"/>
      <c r="F1618" s="5"/>
      <c r="G1618" s="5"/>
      <c r="H1618" s="12">
        <f t="shared" si="8"/>
        <v>1</v>
      </c>
      <c r="I1618" s="5"/>
      <c r="K1618" s="5"/>
      <c r="L1618" s="5"/>
      <c r="M1618" s="5"/>
      <c r="T1618" s="5"/>
      <c r="U1618" s="33"/>
    </row>
    <row r="1619">
      <c r="D1619" s="5"/>
      <c r="E1619" s="5"/>
      <c r="F1619" s="5"/>
      <c r="G1619" s="5"/>
      <c r="H1619" s="12">
        <f t="shared" si="8"/>
        <v>1</v>
      </c>
      <c r="I1619" s="5"/>
      <c r="K1619" s="5"/>
      <c r="L1619" s="5"/>
      <c r="M1619" s="5"/>
      <c r="T1619" s="5"/>
      <c r="U1619" s="33"/>
    </row>
    <row r="1620">
      <c r="D1620" s="5"/>
      <c r="E1620" s="5"/>
      <c r="F1620" s="5"/>
      <c r="G1620" s="5"/>
      <c r="H1620" s="12">
        <f t="shared" si="8"/>
        <v>1</v>
      </c>
      <c r="I1620" s="5"/>
      <c r="K1620" s="5"/>
      <c r="L1620" s="5"/>
      <c r="M1620" s="5"/>
      <c r="T1620" s="5"/>
      <c r="U1620" s="33"/>
    </row>
    <row r="1621">
      <c r="D1621" s="5"/>
      <c r="E1621" s="5"/>
      <c r="F1621" s="5"/>
      <c r="G1621" s="5"/>
      <c r="H1621" s="12">
        <f t="shared" si="8"/>
        <v>1</v>
      </c>
      <c r="I1621" s="5"/>
      <c r="K1621" s="5"/>
      <c r="L1621" s="5"/>
      <c r="M1621" s="5"/>
      <c r="T1621" s="5"/>
      <c r="U1621" s="33"/>
    </row>
    <row r="1622">
      <c r="D1622" s="5"/>
      <c r="E1622" s="5"/>
      <c r="F1622" s="5"/>
      <c r="G1622" s="5"/>
      <c r="H1622" s="12">
        <f t="shared" si="8"/>
        <v>1</v>
      </c>
      <c r="I1622" s="5"/>
      <c r="K1622" s="5"/>
      <c r="L1622" s="5"/>
      <c r="M1622" s="5"/>
      <c r="T1622" s="5"/>
      <c r="U1622" s="33"/>
    </row>
    <row r="1623">
      <c r="D1623" s="5"/>
      <c r="E1623" s="5"/>
      <c r="F1623" s="5"/>
      <c r="G1623" s="5"/>
      <c r="H1623" s="12">
        <f t="shared" si="8"/>
        <v>1</v>
      </c>
      <c r="I1623" s="5"/>
      <c r="K1623" s="5"/>
      <c r="L1623" s="5"/>
      <c r="M1623" s="5"/>
      <c r="T1623" s="5"/>
      <c r="U1623" s="33"/>
    </row>
    <row r="1624">
      <c r="D1624" s="5"/>
      <c r="E1624" s="5"/>
      <c r="F1624" s="5"/>
      <c r="G1624" s="5"/>
      <c r="H1624" s="12">
        <f t="shared" si="8"/>
        <v>1</v>
      </c>
      <c r="I1624" s="5"/>
      <c r="K1624" s="5"/>
      <c r="L1624" s="5"/>
      <c r="M1624" s="5"/>
      <c r="T1624" s="5"/>
      <c r="U1624" s="33"/>
    </row>
    <row r="1625">
      <c r="D1625" s="5"/>
      <c r="E1625" s="5"/>
      <c r="F1625" s="5"/>
      <c r="G1625" s="5"/>
      <c r="H1625" s="12">
        <f t="shared" si="8"/>
        <v>1</v>
      </c>
      <c r="I1625" s="5"/>
      <c r="K1625" s="5"/>
      <c r="L1625" s="5"/>
      <c r="M1625" s="5"/>
      <c r="T1625" s="5"/>
      <c r="U1625" s="33"/>
    </row>
    <row r="1626">
      <c r="D1626" s="5"/>
      <c r="E1626" s="5"/>
      <c r="F1626" s="5"/>
      <c r="G1626" s="5"/>
      <c r="H1626" s="12">
        <f t="shared" si="8"/>
        <v>1</v>
      </c>
      <c r="I1626" s="5"/>
      <c r="K1626" s="5"/>
      <c r="L1626" s="5"/>
      <c r="M1626" s="5"/>
      <c r="T1626" s="5"/>
      <c r="U1626" s="33"/>
    </row>
    <row r="1627">
      <c r="D1627" s="5"/>
      <c r="E1627" s="5"/>
      <c r="F1627" s="5"/>
      <c r="G1627" s="5"/>
      <c r="H1627" s="12">
        <f t="shared" si="8"/>
        <v>1</v>
      </c>
      <c r="I1627" s="5"/>
      <c r="K1627" s="5"/>
      <c r="L1627" s="5"/>
      <c r="M1627" s="5"/>
      <c r="T1627" s="5"/>
      <c r="U1627" s="33"/>
    </row>
    <row r="1628">
      <c r="D1628" s="5"/>
      <c r="E1628" s="5"/>
      <c r="F1628" s="5"/>
      <c r="G1628" s="5"/>
      <c r="H1628" s="12">
        <f t="shared" si="8"/>
        <v>1</v>
      </c>
      <c r="I1628" s="5"/>
      <c r="K1628" s="5"/>
      <c r="L1628" s="5"/>
      <c r="M1628" s="5"/>
      <c r="T1628" s="5"/>
      <c r="U1628" s="33"/>
    </row>
    <row r="1629">
      <c r="D1629" s="5"/>
      <c r="E1629" s="5"/>
      <c r="F1629" s="5"/>
      <c r="G1629" s="5"/>
      <c r="H1629" s="12">
        <f t="shared" si="8"/>
        <v>1</v>
      </c>
      <c r="I1629" s="5"/>
      <c r="K1629" s="5"/>
      <c r="L1629" s="5"/>
      <c r="M1629" s="5"/>
      <c r="T1629" s="5"/>
      <c r="U1629" s="33"/>
    </row>
    <row r="1630">
      <c r="D1630" s="5"/>
      <c r="E1630" s="5"/>
      <c r="F1630" s="5"/>
      <c r="G1630" s="5"/>
      <c r="H1630" s="12">
        <f t="shared" si="8"/>
        <v>1</v>
      </c>
      <c r="I1630" s="5"/>
      <c r="K1630" s="5"/>
      <c r="L1630" s="5"/>
      <c r="M1630" s="5"/>
      <c r="T1630" s="5"/>
      <c r="U1630" s="33"/>
    </row>
    <row r="1631">
      <c r="D1631" s="5"/>
      <c r="E1631" s="5"/>
      <c r="F1631" s="5"/>
      <c r="G1631" s="5"/>
      <c r="H1631" s="12">
        <f t="shared" si="8"/>
        <v>1</v>
      </c>
      <c r="I1631" s="5"/>
      <c r="K1631" s="5"/>
      <c r="L1631" s="5"/>
      <c r="M1631" s="5"/>
      <c r="T1631" s="5"/>
      <c r="U1631" s="33"/>
    </row>
    <row r="1632">
      <c r="D1632" s="5"/>
      <c r="E1632" s="5"/>
      <c r="F1632" s="5"/>
      <c r="G1632" s="5"/>
      <c r="H1632" s="12">
        <f t="shared" si="8"/>
        <v>1</v>
      </c>
      <c r="I1632" s="5"/>
      <c r="K1632" s="5"/>
      <c r="L1632" s="5"/>
      <c r="M1632" s="5"/>
      <c r="T1632" s="5"/>
      <c r="U1632" s="33"/>
    </row>
    <row r="1633">
      <c r="D1633" s="5"/>
      <c r="E1633" s="5"/>
      <c r="F1633" s="5"/>
      <c r="G1633" s="5"/>
      <c r="H1633" s="12">
        <f t="shared" si="8"/>
        <v>1</v>
      </c>
      <c r="I1633" s="5"/>
      <c r="K1633" s="5"/>
      <c r="L1633" s="5"/>
      <c r="M1633" s="5"/>
      <c r="T1633" s="5"/>
      <c r="U1633" s="33"/>
    </row>
    <row r="1634">
      <c r="D1634" s="5"/>
      <c r="E1634" s="5"/>
      <c r="F1634" s="5"/>
      <c r="G1634" s="5"/>
      <c r="H1634" s="12">
        <f t="shared" si="8"/>
        <v>1</v>
      </c>
      <c r="I1634" s="5"/>
      <c r="K1634" s="5"/>
      <c r="L1634" s="5"/>
      <c r="M1634" s="5"/>
      <c r="T1634" s="5"/>
      <c r="U1634" s="33"/>
    </row>
    <row r="1635">
      <c r="D1635" s="5"/>
      <c r="E1635" s="5"/>
      <c r="F1635" s="5"/>
      <c r="G1635" s="5"/>
      <c r="H1635" s="12">
        <f t="shared" si="8"/>
        <v>1</v>
      </c>
      <c r="I1635" s="5"/>
      <c r="K1635" s="5"/>
      <c r="L1635" s="5"/>
      <c r="M1635" s="5"/>
      <c r="T1635" s="5"/>
      <c r="U1635" s="33"/>
    </row>
    <row r="1636">
      <c r="D1636" s="5"/>
      <c r="E1636" s="5"/>
      <c r="F1636" s="5"/>
      <c r="G1636" s="5"/>
      <c r="H1636" s="12">
        <f t="shared" si="8"/>
        <v>1</v>
      </c>
      <c r="I1636" s="5"/>
      <c r="K1636" s="5"/>
      <c r="L1636" s="5"/>
      <c r="M1636" s="5"/>
      <c r="T1636" s="5"/>
      <c r="U1636" s="33"/>
    </row>
    <row r="1637">
      <c r="D1637" s="5"/>
      <c r="E1637" s="5"/>
      <c r="F1637" s="5"/>
      <c r="G1637" s="5"/>
      <c r="H1637" s="12">
        <f t="shared" si="8"/>
        <v>1</v>
      </c>
      <c r="I1637" s="5"/>
      <c r="K1637" s="5"/>
      <c r="L1637" s="5"/>
      <c r="M1637" s="5"/>
      <c r="T1637" s="5"/>
      <c r="U1637" s="33"/>
    </row>
    <row r="1638">
      <c r="D1638" s="5"/>
      <c r="E1638" s="5"/>
      <c r="F1638" s="5"/>
      <c r="G1638" s="5"/>
      <c r="H1638" s="12">
        <f t="shared" si="8"/>
        <v>1</v>
      </c>
      <c r="I1638" s="5"/>
      <c r="K1638" s="5"/>
      <c r="L1638" s="5"/>
      <c r="M1638" s="5"/>
      <c r="T1638" s="5"/>
      <c r="U1638" s="33"/>
    </row>
    <row r="1639">
      <c r="D1639" s="5"/>
      <c r="E1639" s="5"/>
      <c r="F1639" s="5"/>
      <c r="G1639" s="5"/>
      <c r="H1639" s="12">
        <f t="shared" si="8"/>
        <v>1</v>
      </c>
      <c r="I1639" s="5"/>
      <c r="K1639" s="5"/>
      <c r="L1639" s="5"/>
      <c r="M1639" s="5"/>
      <c r="T1639" s="5"/>
      <c r="U1639" s="33"/>
    </row>
    <row r="1640">
      <c r="D1640" s="5"/>
      <c r="E1640" s="5"/>
      <c r="F1640" s="5"/>
      <c r="G1640" s="5"/>
      <c r="H1640" s="12">
        <f t="shared" si="8"/>
        <v>1</v>
      </c>
      <c r="I1640" s="5"/>
      <c r="K1640" s="5"/>
      <c r="L1640" s="5"/>
      <c r="M1640" s="5"/>
      <c r="T1640" s="5"/>
      <c r="U1640" s="33"/>
    </row>
    <row r="1641">
      <c r="D1641" s="5"/>
      <c r="E1641" s="5"/>
      <c r="F1641" s="5"/>
      <c r="G1641" s="5"/>
      <c r="H1641" s="12">
        <f t="shared" si="8"/>
        <v>1</v>
      </c>
      <c r="I1641" s="5"/>
      <c r="K1641" s="5"/>
      <c r="L1641" s="5"/>
      <c r="M1641" s="5"/>
      <c r="T1641" s="5"/>
      <c r="U1641" s="33"/>
    </row>
    <row r="1642">
      <c r="D1642" s="5"/>
      <c r="E1642" s="5"/>
      <c r="F1642" s="5"/>
      <c r="G1642" s="5"/>
      <c r="H1642" s="12">
        <f t="shared" si="8"/>
        <v>1</v>
      </c>
      <c r="I1642" s="5"/>
      <c r="K1642" s="5"/>
      <c r="L1642" s="5"/>
      <c r="M1642" s="5"/>
      <c r="T1642" s="5"/>
      <c r="U1642" s="33"/>
    </row>
    <row r="1643">
      <c r="D1643" s="5"/>
      <c r="E1643" s="5"/>
      <c r="F1643" s="5"/>
      <c r="G1643" s="5"/>
      <c r="H1643" s="12">
        <f t="shared" si="8"/>
        <v>1</v>
      </c>
      <c r="I1643" s="5"/>
      <c r="K1643" s="5"/>
      <c r="L1643" s="5"/>
      <c r="M1643" s="5"/>
      <c r="T1643" s="5"/>
      <c r="U1643" s="33"/>
    </row>
    <row r="1644">
      <c r="D1644" s="5"/>
      <c r="E1644" s="5"/>
      <c r="F1644" s="5"/>
      <c r="G1644" s="5"/>
      <c r="H1644" s="12">
        <f t="shared" si="8"/>
        <v>1</v>
      </c>
      <c r="I1644" s="5"/>
      <c r="K1644" s="5"/>
      <c r="L1644" s="5"/>
      <c r="M1644" s="5"/>
      <c r="T1644" s="5"/>
      <c r="U1644" s="33"/>
    </row>
    <row r="1645">
      <c r="D1645" s="5"/>
      <c r="E1645" s="5"/>
      <c r="F1645" s="5"/>
      <c r="G1645" s="5"/>
      <c r="H1645" s="12">
        <f t="shared" si="8"/>
        <v>1</v>
      </c>
      <c r="I1645" s="5"/>
      <c r="K1645" s="5"/>
      <c r="L1645" s="5"/>
      <c r="M1645" s="5"/>
      <c r="T1645" s="5"/>
      <c r="U1645" s="33"/>
    </row>
    <row r="1646">
      <c r="D1646" s="5"/>
      <c r="E1646" s="5"/>
      <c r="F1646" s="5"/>
      <c r="G1646" s="5"/>
      <c r="H1646" s="12">
        <f t="shared" si="8"/>
        <v>1</v>
      </c>
      <c r="I1646" s="5"/>
      <c r="K1646" s="5"/>
      <c r="L1646" s="5"/>
      <c r="M1646" s="5"/>
      <c r="T1646" s="5"/>
      <c r="U1646" s="33"/>
    </row>
    <row r="1647">
      <c r="D1647" s="5"/>
      <c r="E1647" s="5"/>
      <c r="F1647" s="5"/>
      <c r="G1647" s="5"/>
      <c r="H1647" s="12">
        <f t="shared" si="8"/>
        <v>1</v>
      </c>
      <c r="I1647" s="5"/>
      <c r="K1647" s="5"/>
      <c r="L1647" s="5"/>
      <c r="M1647" s="5"/>
      <c r="T1647" s="5"/>
      <c r="U1647" s="33"/>
    </row>
    <row r="1648">
      <c r="D1648" s="5"/>
      <c r="E1648" s="5"/>
      <c r="F1648" s="5"/>
      <c r="G1648" s="5"/>
      <c r="H1648" s="12">
        <f t="shared" si="8"/>
        <v>1</v>
      </c>
      <c r="I1648" s="5"/>
      <c r="K1648" s="5"/>
      <c r="L1648" s="5"/>
      <c r="M1648" s="5"/>
      <c r="T1648" s="5"/>
      <c r="U1648" s="33"/>
    </row>
    <row r="1649">
      <c r="D1649" s="5"/>
      <c r="E1649" s="5"/>
      <c r="F1649" s="5"/>
      <c r="G1649" s="5"/>
      <c r="H1649" s="12">
        <f t="shared" si="8"/>
        <v>1</v>
      </c>
      <c r="I1649" s="5"/>
      <c r="K1649" s="5"/>
      <c r="L1649" s="5"/>
      <c r="M1649" s="5"/>
      <c r="T1649" s="5"/>
      <c r="U1649" s="33"/>
    </row>
    <row r="1650">
      <c r="D1650" s="5"/>
      <c r="E1650" s="5"/>
      <c r="F1650" s="5"/>
      <c r="G1650" s="5"/>
      <c r="H1650" s="12">
        <f t="shared" si="8"/>
        <v>1</v>
      </c>
      <c r="I1650" s="5"/>
      <c r="K1650" s="5"/>
      <c r="L1650" s="5"/>
      <c r="M1650" s="5"/>
      <c r="T1650" s="5"/>
      <c r="U1650" s="33"/>
    </row>
    <row r="1651">
      <c r="D1651" s="5"/>
      <c r="E1651" s="5"/>
      <c r="F1651" s="5"/>
      <c r="G1651" s="5"/>
      <c r="H1651" s="12">
        <f t="shared" si="8"/>
        <v>1</v>
      </c>
      <c r="I1651" s="5"/>
      <c r="K1651" s="5"/>
      <c r="L1651" s="5"/>
      <c r="M1651" s="5"/>
      <c r="T1651" s="5"/>
      <c r="U1651" s="33"/>
    </row>
    <row r="1652">
      <c r="D1652" s="5"/>
      <c r="E1652" s="5"/>
      <c r="F1652" s="5"/>
      <c r="G1652" s="5"/>
      <c r="H1652" s="12">
        <f t="shared" si="8"/>
        <v>1</v>
      </c>
      <c r="I1652" s="5"/>
      <c r="K1652" s="5"/>
      <c r="L1652" s="5"/>
      <c r="M1652" s="5"/>
      <c r="T1652" s="5"/>
      <c r="U1652" s="33"/>
    </row>
    <row r="1653">
      <c r="D1653" s="5"/>
      <c r="E1653" s="5"/>
      <c r="F1653" s="5"/>
      <c r="G1653" s="5"/>
      <c r="H1653" s="12">
        <f t="shared" si="8"/>
        <v>1</v>
      </c>
      <c r="I1653" s="5"/>
      <c r="K1653" s="5"/>
      <c r="L1653" s="5"/>
      <c r="M1653" s="5"/>
      <c r="T1653" s="5"/>
      <c r="U1653" s="33"/>
    </row>
    <row r="1654">
      <c r="D1654" s="5"/>
      <c r="E1654" s="5"/>
      <c r="F1654" s="5"/>
      <c r="G1654" s="5"/>
      <c r="H1654" s="12">
        <f t="shared" si="8"/>
        <v>1</v>
      </c>
      <c r="I1654" s="5"/>
      <c r="K1654" s="5"/>
      <c r="L1654" s="5"/>
      <c r="M1654" s="5"/>
      <c r="T1654" s="5"/>
      <c r="U1654" s="33"/>
    </row>
    <row r="1655">
      <c r="D1655" s="5"/>
      <c r="E1655" s="5"/>
      <c r="F1655" s="5"/>
      <c r="G1655" s="5"/>
      <c r="H1655" s="12">
        <f t="shared" si="8"/>
        <v>1</v>
      </c>
      <c r="I1655" s="5"/>
      <c r="K1655" s="5"/>
      <c r="L1655" s="5"/>
      <c r="M1655" s="5"/>
      <c r="T1655" s="5"/>
      <c r="U1655" s="33"/>
    </row>
    <row r="1656">
      <c r="D1656" s="5"/>
      <c r="E1656" s="5"/>
      <c r="F1656" s="5"/>
      <c r="G1656" s="5"/>
      <c r="H1656" s="12">
        <f t="shared" si="8"/>
        <v>1</v>
      </c>
      <c r="I1656" s="5"/>
      <c r="K1656" s="5"/>
      <c r="L1656" s="5"/>
      <c r="M1656" s="5"/>
      <c r="T1656" s="5"/>
      <c r="U1656" s="33"/>
    </row>
    <row r="1657">
      <c r="D1657" s="5"/>
      <c r="E1657" s="5"/>
      <c r="F1657" s="5"/>
      <c r="G1657" s="5"/>
      <c r="H1657" s="12">
        <f t="shared" si="8"/>
        <v>1</v>
      </c>
      <c r="I1657" s="5"/>
      <c r="K1657" s="5"/>
      <c r="L1657" s="5"/>
      <c r="M1657" s="5"/>
      <c r="T1657" s="5"/>
      <c r="U1657" s="33"/>
    </row>
    <row r="1658">
      <c r="D1658" s="5"/>
      <c r="E1658" s="5"/>
      <c r="F1658" s="5"/>
      <c r="G1658" s="5"/>
      <c r="H1658" s="12">
        <f t="shared" si="8"/>
        <v>1</v>
      </c>
      <c r="I1658" s="5"/>
      <c r="K1658" s="5"/>
      <c r="L1658" s="5"/>
      <c r="M1658" s="5"/>
      <c r="T1658" s="5"/>
      <c r="U1658" s="33"/>
    </row>
    <row r="1659">
      <c r="D1659" s="5"/>
      <c r="E1659" s="5"/>
      <c r="F1659" s="5"/>
      <c r="G1659" s="5"/>
      <c r="H1659" s="12">
        <f t="shared" si="8"/>
        <v>1</v>
      </c>
      <c r="I1659" s="5"/>
      <c r="K1659" s="5"/>
      <c r="L1659" s="5"/>
      <c r="M1659" s="5"/>
      <c r="T1659" s="5"/>
      <c r="U1659" s="33"/>
    </row>
    <row r="1660">
      <c r="D1660" s="5"/>
      <c r="E1660" s="5"/>
      <c r="F1660" s="5"/>
      <c r="G1660" s="5"/>
      <c r="H1660" s="12">
        <f t="shared" si="8"/>
        <v>1</v>
      </c>
      <c r="I1660" s="5"/>
      <c r="K1660" s="5"/>
      <c r="L1660" s="5"/>
      <c r="M1660" s="5"/>
      <c r="T1660" s="5"/>
      <c r="U1660" s="33"/>
    </row>
    <row r="1661">
      <c r="D1661" s="5"/>
      <c r="E1661" s="5"/>
      <c r="F1661" s="5"/>
      <c r="G1661" s="5"/>
      <c r="H1661" s="12">
        <f t="shared" si="8"/>
        <v>1</v>
      </c>
      <c r="I1661" s="5"/>
      <c r="K1661" s="5"/>
      <c r="L1661" s="5"/>
      <c r="M1661" s="5"/>
      <c r="T1661" s="5"/>
      <c r="U1661" s="33"/>
    </row>
    <row r="1662">
      <c r="D1662" s="5"/>
      <c r="E1662" s="5"/>
      <c r="F1662" s="5"/>
      <c r="G1662" s="5"/>
      <c r="H1662" s="12">
        <f t="shared" si="8"/>
        <v>1</v>
      </c>
      <c r="I1662" s="5"/>
      <c r="K1662" s="5"/>
      <c r="L1662" s="5"/>
      <c r="M1662" s="5"/>
      <c r="T1662" s="5"/>
      <c r="U1662" s="33"/>
    </row>
    <row r="1663">
      <c r="D1663" s="5"/>
      <c r="E1663" s="5"/>
      <c r="F1663" s="5"/>
      <c r="G1663" s="5"/>
      <c r="H1663" s="12">
        <f t="shared" si="8"/>
        <v>1</v>
      </c>
      <c r="I1663" s="5"/>
      <c r="K1663" s="5"/>
      <c r="L1663" s="5"/>
      <c r="M1663" s="5"/>
      <c r="T1663" s="5"/>
      <c r="U1663" s="33"/>
    </row>
    <row r="1664">
      <c r="D1664" s="5"/>
      <c r="E1664" s="5"/>
      <c r="F1664" s="5"/>
      <c r="G1664" s="5"/>
      <c r="H1664" s="12">
        <f t="shared" si="8"/>
        <v>1</v>
      </c>
      <c r="I1664" s="5"/>
      <c r="K1664" s="5"/>
      <c r="L1664" s="5"/>
      <c r="M1664" s="5"/>
      <c r="T1664" s="5"/>
      <c r="U1664" s="33"/>
    </row>
    <row r="1665">
      <c r="D1665" s="5"/>
      <c r="E1665" s="5"/>
      <c r="F1665" s="5"/>
      <c r="G1665" s="5"/>
      <c r="H1665" s="12">
        <f t="shared" si="8"/>
        <v>1</v>
      </c>
      <c r="I1665" s="5"/>
      <c r="K1665" s="5"/>
      <c r="L1665" s="5"/>
      <c r="M1665" s="5"/>
      <c r="T1665" s="5"/>
      <c r="U1665" s="33"/>
    </row>
    <row r="1666">
      <c r="D1666" s="5"/>
      <c r="E1666" s="5"/>
      <c r="F1666" s="5"/>
      <c r="G1666" s="5"/>
      <c r="H1666" s="12">
        <f t="shared" si="8"/>
        <v>1</v>
      </c>
      <c r="I1666" s="5"/>
      <c r="K1666" s="5"/>
      <c r="L1666" s="5"/>
      <c r="M1666" s="5"/>
      <c r="T1666" s="5"/>
      <c r="U1666" s="33"/>
    </row>
    <row r="1667">
      <c r="D1667" s="5"/>
      <c r="E1667" s="5"/>
      <c r="F1667" s="5"/>
      <c r="G1667" s="5"/>
      <c r="H1667" s="12">
        <f t="shared" si="8"/>
        <v>1</v>
      </c>
      <c r="I1667" s="5"/>
      <c r="K1667" s="5"/>
      <c r="L1667" s="5"/>
      <c r="M1667" s="5"/>
      <c r="T1667" s="5"/>
      <c r="U1667" s="33"/>
    </row>
    <row r="1668">
      <c r="D1668" s="5"/>
      <c r="E1668" s="5"/>
      <c r="F1668" s="5"/>
      <c r="G1668" s="5"/>
      <c r="H1668" s="12">
        <f t="shared" si="8"/>
        <v>1</v>
      </c>
      <c r="I1668" s="5"/>
      <c r="K1668" s="5"/>
      <c r="L1668" s="5"/>
      <c r="M1668" s="5"/>
      <c r="T1668" s="5"/>
      <c r="U1668" s="33"/>
    </row>
    <row r="1669">
      <c r="D1669" s="5"/>
      <c r="E1669" s="5"/>
      <c r="F1669" s="5"/>
      <c r="G1669" s="5"/>
      <c r="H1669" s="12">
        <f t="shared" si="8"/>
        <v>1</v>
      </c>
      <c r="I1669" s="5"/>
      <c r="K1669" s="5"/>
      <c r="L1669" s="5"/>
      <c r="M1669" s="5"/>
      <c r="T1669" s="5"/>
      <c r="U1669" s="33"/>
    </row>
    <row r="1670">
      <c r="D1670" s="5"/>
      <c r="E1670" s="5"/>
      <c r="F1670" s="5"/>
      <c r="G1670" s="5"/>
      <c r="H1670" s="12">
        <f t="shared" si="8"/>
        <v>1</v>
      </c>
      <c r="I1670" s="5"/>
      <c r="K1670" s="5"/>
      <c r="L1670" s="5"/>
      <c r="M1670" s="5"/>
      <c r="T1670" s="5"/>
      <c r="U1670" s="33"/>
    </row>
    <row r="1671">
      <c r="D1671" s="5"/>
      <c r="E1671" s="5"/>
      <c r="F1671" s="5"/>
      <c r="G1671" s="5"/>
      <c r="H1671" s="12">
        <f t="shared" si="8"/>
        <v>1</v>
      </c>
      <c r="I1671" s="5"/>
      <c r="K1671" s="5"/>
      <c r="L1671" s="5"/>
      <c r="M1671" s="5"/>
      <c r="T1671" s="5"/>
      <c r="U1671" s="33"/>
    </row>
    <row r="1672">
      <c r="D1672" s="5"/>
      <c r="E1672" s="5"/>
      <c r="F1672" s="5"/>
      <c r="G1672" s="5"/>
      <c r="H1672" s="12">
        <f t="shared" si="8"/>
        <v>1</v>
      </c>
      <c r="I1672" s="5"/>
      <c r="K1672" s="5"/>
      <c r="L1672" s="5"/>
      <c r="M1672" s="5"/>
      <c r="T1672" s="5"/>
      <c r="U1672" s="33"/>
    </row>
    <row r="1673">
      <c r="D1673" s="5"/>
      <c r="E1673" s="5"/>
      <c r="F1673" s="5"/>
      <c r="G1673" s="5"/>
      <c r="H1673" s="12">
        <f t="shared" si="8"/>
        <v>1</v>
      </c>
      <c r="I1673" s="5"/>
      <c r="K1673" s="5"/>
      <c r="L1673" s="5"/>
      <c r="M1673" s="5"/>
      <c r="T1673" s="5"/>
      <c r="U1673" s="33"/>
    </row>
    <row r="1674">
      <c r="D1674" s="5"/>
      <c r="E1674" s="5"/>
      <c r="F1674" s="5"/>
      <c r="G1674" s="5"/>
      <c r="H1674" s="12">
        <f t="shared" si="8"/>
        <v>1</v>
      </c>
      <c r="I1674" s="5"/>
      <c r="K1674" s="5"/>
      <c r="L1674" s="5"/>
      <c r="M1674" s="5"/>
      <c r="T1674" s="5"/>
      <c r="U1674" s="33"/>
    </row>
    <row r="1675">
      <c r="D1675" s="5"/>
      <c r="E1675" s="5"/>
      <c r="F1675" s="5"/>
      <c r="G1675" s="5"/>
      <c r="H1675" s="12">
        <f t="shared" si="8"/>
        <v>1</v>
      </c>
      <c r="I1675" s="5"/>
      <c r="K1675" s="5"/>
      <c r="L1675" s="5"/>
      <c r="M1675" s="5"/>
      <c r="T1675" s="5"/>
      <c r="U1675" s="33"/>
    </row>
    <row r="1676">
      <c r="D1676" s="5"/>
      <c r="E1676" s="5"/>
      <c r="F1676" s="5"/>
      <c r="G1676" s="5"/>
      <c r="H1676" s="12">
        <f t="shared" si="8"/>
        <v>1</v>
      </c>
      <c r="I1676" s="5"/>
      <c r="K1676" s="5"/>
      <c r="L1676" s="5"/>
      <c r="M1676" s="5"/>
      <c r="T1676" s="5"/>
      <c r="U1676" s="33"/>
    </row>
    <row r="1677">
      <c r="D1677" s="5"/>
      <c r="E1677" s="5"/>
      <c r="F1677" s="5"/>
      <c r="G1677" s="5"/>
      <c r="H1677" s="12">
        <f t="shared" si="8"/>
        <v>1</v>
      </c>
      <c r="I1677" s="5"/>
      <c r="K1677" s="5"/>
      <c r="L1677" s="5"/>
      <c r="M1677" s="5"/>
      <c r="T1677" s="5"/>
      <c r="U1677" s="33"/>
    </row>
    <row r="1678">
      <c r="D1678" s="5"/>
      <c r="E1678" s="5"/>
      <c r="F1678" s="5"/>
      <c r="G1678" s="5"/>
      <c r="H1678" s="12">
        <f t="shared" si="8"/>
        <v>1</v>
      </c>
      <c r="I1678" s="5"/>
      <c r="K1678" s="5"/>
      <c r="L1678" s="5"/>
      <c r="M1678" s="5"/>
      <c r="T1678" s="5"/>
      <c r="U1678" s="33"/>
    </row>
    <row r="1679">
      <c r="D1679" s="5"/>
      <c r="E1679" s="5"/>
      <c r="F1679" s="5"/>
      <c r="G1679" s="5"/>
      <c r="H1679" s="12">
        <f t="shared" si="8"/>
        <v>1</v>
      </c>
      <c r="I1679" s="5"/>
      <c r="K1679" s="5"/>
      <c r="L1679" s="5"/>
      <c r="M1679" s="5"/>
      <c r="T1679" s="5"/>
      <c r="U1679" s="33"/>
    </row>
    <row r="1680">
      <c r="D1680" s="5"/>
      <c r="E1680" s="5"/>
      <c r="F1680" s="5"/>
      <c r="G1680" s="5"/>
      <c r="H1680" s="12">
        <f t="shared" si="8"/>
        <v>1</v>
      </c>
      <c r="I1680" s="5"/>
      <c r="K1680" s="5"/>
      <c r="L1680" s="5"/>
      <c r="M1680" s="5"/>
      <c r="T1680" s="5"/>
      <c r="U1680" s="33"/>
    </row>
    <row r="1681">
      <c r="D1681" s="5"/>
      <c r="E1681" s="5"/>
      <c r="F1681" s="5"/>
      <c r="G1681" s="5"/>
      <c r="H1681" s="12">
        <f t="shared" si="8"/>
        <v>1</v>
      </c>
      <c r="I1681" s="5"/>
      <c r="K1681" s="5"/>
      <c r="L1681" s="5"/>
      <c r="M1681" s="5"/>
      <c r="T1681" s="5"/>
      <c r="U1681" s="33"/>
    </row>
    <row r="1682">
      <c r="D1682" s="5"/>
      <c r="E1682" s="5"/>
      <c r="F1682" s="5"/>
      <c r="G1682" s="5"/>
      <c r="H1682" s="12">
        <f t="shared" si="8"/>
        <v>1</v>
      </c>
      <c r="I1682" s="5"/>
      <c r="K1682" s="5"/>
      <c r="L1682" s="5"/>
      <c r="M1682" s="5"/>
      <c r="T1682" s="5"/>
      <c r="U1682" s="33"/>
    </row>
    <row r="1683">
      <c r="D1683" s="5"/>
      <c r="E1683" s="5"/>
      <c r="F1683" s="5"/>
      <c r="G1683" s="5"/>
      <c r="H1683" s="12">
        <f t="shared" si="8"/>
        <v>1</v>
      </c>
      <c r="I1683" s="5"/>
      <c r="K1683" s="5"/>
      <c r="L1683" s="5"/>
      <c r="M1683" s="5"/>
      <c r="T1683" s="5"/>
      <c r="U1683" s="33"/>
    </row>
    <row r="1684">
      <c r="D1684" s="5"/>
      <c r="E1684" s="5"/>
      <c r="F1684" s="5"/>
      <c r="G1684" s="5"/>
      <c r="H1684" s="12">
        <f t="shared" si="8"/>
        <v>1</v>
      </c>
      <c r="I1684" s="5"/>
      <c r="K1684" s="5"/>
      <c r="L1684" s="5"/>
      <c r="M1684" s="5"/>
      <c r="T1684" s="5"/>
      <c r="U1684" s="33"/>
    </row>
    <row r="1685">
      <c r="D1685" s="5"/>
      <c r="E1685" s="5"/>
      <c r="F1685" s="5"/>
      <c r="G1685" s="5"/>
      <c r="H1685" s="12">
        <f t="shared" si="8"/>
        <v>1</v>
      </c>
      <c r="I1685" s="5"/>
      <c r="K1685" s="5"/>
      <c r="L1685" s="5"/>
      <c r="M1685" s="5"/>
      <c r="T1685" s="5"/>
      <c r="U1685" s="33"/>
    </row>
    <row r="1686">
      <c r="D1686" s="5"/>
      <c r="E1686" s="5"/>
      <c r="F1686" s="5"/>
      <c r="G1686" s="5"/>
      <c r="H1686" s="12">
        <f t="shared" si="8"/>
        <v>1</v>
      </c>
      <c r="I1686" s="5"/>
      <c r="K1686" s="5"/>
      <c r="L1686" s="5"/>
      <c r="M1686" s="5"/>
      <c r="T1686" s="5"/>
      <c r="U1686" s="33"/>
    </row>
    <row r="1687">
      <c r="D1687" s="5"/>
      <c r="E1687" s="5"/>
      <c r="F1687" s="5"/>
      <c r="G1687" s="5"/>
      <c r="H1687" s="12">
        <f t="shared" si="8"/>
        <v>1</v>
      </c>
      <c r="I1687" s="5"/>
      <c r="K1687" s="5"/>
      <c r="L1687" s="5"/>
      <c r="M1687" s="5"/>
      <c r="T1687" s="5"/>
      <c r="U1687" s="33"/>
    </row>
    <row r="1688">
      <c r="D1688" s="5"/>
      <c r="E1688" s="5"/>
      <c r="F1688" s="5"/>
      <c r="G1688" s="5"/>
      <c r="H1688" s="12">
        <f t="shared" si="8"/>
        <v>1</v>
      </c>
      <c r="I1688" s="5"/>
      <c r="K1688" s="5"/>
      <c r="L1688" s="5"/>
      <c r="M1688" s="5"/>
      <c r="T1688" s="5"/>
      <c r="U1688" s="33"/>
    </row>
    <row r="1689">
      <c r="D1689" s="5"/>
      <c r="E1689" s="5"/>
      <c r="F1689" s="5"/>
      <c r="G1689" s="5"/>
      <c r="H1689" s="12">
        <f t="shared" si="8"/>
        <v>1</v>
      </c>
      <c r="I1689" s="5"/>
      <c r="K1689" s="5"/>
      <c r="L1689" s="5"/>
      <c r="M1689" s="5"/>
      <c r="T1689" s="5"/>
      <c r="U1689" s="33"/>
    </row>
    <row r="1690">
      <c r="D1690" s="5"/>
      <c r="E1690" s="5"/>
      <c r="F1690" s="5"/>
      <c r="G1690" s="5"/>
      <c r="H1690" s="12">
        <f t="shared" si="8"/>
        <v>1</v>
      </c>
      <c r="I1690" s="5"/>
      <c r="K1690" s="5"/>
      <c r="L1690" s="5"/>
      <c r="M1690" s="5"/>
      <c r="T1690" s="5"/>
      <c r="U1690" s="33"/>
    </row>
    <row r="1691">
      <c r="D1691" s="5"/>
      <c r="E1691" s="5"/>
      <c r="F1691" s="5"/>
      <c r="G1691" s="5"/>
      <c r="H1691" s="12">
        <f t="shared" si="8"/>
        <v>1</v>
      </c>
      <c r="I1691" s="5"/>
      <c r="K1691" s="5"/>
      <c r="L1691" s="5"/>
      <c r="M1691" s="5"/>
      <c r="T1691" s="5"/>
      <c r="U1691" s="33"/>
    </row>
    <row r="1692">
      <c r="D1692" s="5"/>
      <c r="E1692" s="5"/>
      <c r="F1692" s="5"/>
      <c r="G1692" s="5"/>
      <c r="H1692" s="12">
        <f t="shared" si="8"/>
        <v>1</v>
      </c>
      <c r="I1692" s="5"/>
      <c r="K1692" s="5"/>
      <c r="L1692" s="5"/>
      <c r="M1692" s="5"/>
      <c r="T1692" s="5"/>
      <c r="U1692" s="33"/>
    </row>
    <row r="1693">
      <c r="D1693" s="5"/>
      <c r="E1693" s="5"/>
      <c r="F1693" s="5"/>
      <c r="G1693" s="5"/>
      <c r="H1693" s="12">
        <f t="shared" si="8"/>
        <v>1</v>
      </c>
      <c r="I1693" s="5"/>
      <c r="K1693" s="5"/>
      <c r="L1693" s="5"/>
      <c r="M1693" s="5"/>
      <c r="T1693" s="5"/>
      <c r="U1693" s="33"/>
    </row>
    <row r="1694">
      <c r="D1694" s="5"/>
      <c r="E1694" s="5"/>
      <c r="F1694" s="5"/>
      <c r="G1694" s="5"/>
      <c r="H1694" s="12">
        <f t="shared" si="8"/>
        <v>1</v>
      </c>
      <c r="I1694" s="5"/>
      <c r="K1694" s="5"/>
      <c r="L1694" s="5"/>
      <c r="M1694" s="5"/>
      <c r="T1694" s="5"/>
      <c r="U1694" s="33"/>
    </row>
    <row r="1695">
      <c r="D1695" s="5"/>
      <c r="E1695" s="5"/>
      <c r="F1695" s="5"/>
      <c r="G1695" s="5"/>
      <c r="H1695" s="12">
        <f t="shared" si="8"/>
        <v>1</v>
      </c>
      <c r="I1695" s="5"/>
      <c r="K1695" s="5"/>
      <c r="L1695" s="5"/>
      <c r="M1695" s="5"/>
      <c r="T1695" s="5"/>
      <c r="U1695" s="33"/>
    </row>
    <row r="1696">
      <c r="D1696" s="5"/>
      <c r="E1696" s="5"/>
      <c r="F1696" s="5"/>
      <c r="G1696" s="5"/>
      <c r="H1696" s="12">
        <f t="shared" si="8"/>
        <v>1</v>
      </c>
      <c r="I1696" s="5"/>
      <c r="K1696" s="5"/>
      <c r="L1696" s="5"/>
      <c r="M1696" s="5"/>
      <c r="T1696" s="5"/>
      <c r="U1696" s="33"/>
    </row>
    <row r="1697">
      <c r="D1697" s="5"/>
      <c r="E1697" s="5"/>
      <c r="F1697" s="5"/>
      <c r="G1697" s="5"/>
      <c r="H1697" s="12">
        <f t="shared" si="8"/>
        <v>1</v>
      </c>
      <c r="I1697" s="5"/>
      <c r="K1697" s="5"/>
      <c r="L1697" s="5"/>
      <c r="M1697" s="5"/>
      <c r="T1697" s="5"/>
      <c r="U1697" s="33"/>
    </row>
    <row r="1698">
      <c r="D1698" s="5"/>
      <c r="E1698" s="5"/>
      <c r="F1698" s="5"/>
      <c r="G1698" s="5"/>
      <c r="H1698" s="12">
        <f t="shared" si="8"/>
        <v>1</v>
      </c>
      <c r="I1698" s="5"/>
      <c r="K1698" s="5"/>
      <c r="L1698" s="5"/>
      <c r="M1698" s="5"/>
      <c r="T1698" s="5"/>
      <c r="U1698" s="33"/>
    </row>
    <row r="1699">
      <c r="D1699" s="5"/>
      <c r="E1699" s="5"/>
      <c r="F1699" s="5"/>
      <c r="G1699" s="5"/>
      <c r="H1699" s="12">
        <f t="shared" si="8"/>
        <v>1</v>
      </c>
      <c r="I1699" s="5"/>
      <c r="K1699" s="5"/>
      <c r="L1699" s="5"/>
      <c r="M1699" s="5"/>
      <c r="T1699" s="5"/>
      <c r="U1699" s="33"/>
    </row>
    <row r="1700">
      <c r="D1700" s="5"/>
      <c r="E1700" s="5"/>
      <c r="F1700" s="5"/>
      <c r="G1700" s="5"/>
      <c r="H1700" s="12">
        <f t="shared" si="8"/>
        <v>1</v>
      </c>
      <c r="I1700" s="5"/>
      <c r="K1700" s="5"/>
      <c r="L1700" s="5"/>
      <c r="M1700" s="5"/>
      <c r="T1700" s="5"/>
      <c r="U1700" s="33"/>
    </row>
    <row r="1701">
      <c r="D1701" s="5"/>
      <c r="E1701" s="5"/>
      <c r="F1701" s="5"/>
      <c r="G1701" s="5"/>
      <c r="H1701" s="12">
        <f t="shared" si="8"/>
        <v>1</v>
      </c>
      <c r="I1701" s="5"/>
      <c r="K1701" s="5"/>
      <c r="L1701" s="5"/>
      <c r="M1701" s="5"/>
      <c r="T1701" s="5"/>
      <c r="U1701" s="33"/>
    </row>
    <row r="1702">
      <c r="D1702" s="5"/>
      <c r="E1702" s="5"/>
      <c r="F1702" s="5"/>
      <c r="G1702" s="5"/>
      <c r="H1702" s="12">
        <f t="shared" si="8"/>
        <v>1</v>
      </c>
      <c r="I1702" s="5"/>
      <c r="K1702" s="5"/>
      <c r="L1702" s="5"/>
      <c r="M1702" s="5"/>
      <c r="T1702" s="5"/>
      <c r="U1702" s="33"/>
    </row>
    <row r="1703">
      <c r="D1703" s="5"/>
      <c r="E1703" s="5"/>
      <c r="F1703" s="5"/>
      <c r="G1703" s="5"/>
      <c r="H1703" s="12">
        <f t="shared" si="8"/>
        <v>1</v>
      </c>
      <c r="I1703" s="5"/>
      <c r="K1703" s="5"/>
      <c r="L1703" s="5"/>
      <c r="M1703" s="5"/>
      <c r="T1703" s="5"/>
      <c r="U1703" s="33"/>
    </row>
    <row r="1704">
      <c r="D1704" s="5"/>
      <c r="E1704" s="5"/>
      <c r="F1704" s="5"/>
      <c r="G1704" s="5"/>
      <c r="H1704" s="12">
        <f t="shared" si="8"/>
        <v>1</v>
      </c>
      <c r="I1704" s="5"/>
      <c r="K1704" s="5"/>
      <c r="L1704" s="5"/>
      <c r="M1704" s="5"/>
      <c r="T1704" s="5"/>
      <c r="U1704" s="33"/>
    </row>
    <row r="1705">
      <c r="D1705" s="5"/>
      <c r="E1705" s="5"/>
      <c r="F1705" s="5"/>
      <c r="G1705" s="5"/>
      <c r="H1705" s="12">
        <f t="shared" si="8"/>
        <v>1</v>
      </c>
      <c r="I1705" s="5"/>
      <c r="K1705" s="5"/>
      <c r="L1705" s="5"/>
      <c r="M1705" s="5"/>
      <c r="T1705" s="5"/>
      <c r="U1705" s="33"/>
    </row>
    <row r="1706">
      <c r="D1706" s="5"/>
      <c r="E1706" s="5"/>
      <c r="F1706" s="5"/>
      <c r="G1706" s="5"/>
      <c r="H1706" s="12">
        <f t="shared" si="8"/>
        <v>1</v>
      </c>
      <c r="I1706" s="5"/>
      <c r="K1706" s="5"/>
      <c r="L1706" s="5"/>
      <c r="M1706" s="5"/>
      <c r="T1706" s="5"/>
      <c r="U1706" s="33"/>
    </row>
    <row r="1707">
      <c r="D1707" s="5"/>
      <c r="E1707" s="5"/>
      <c r="F1707" s="5"/>
      <c r="G1707" s="5"/>
      <c r="H1707" s="12">
        <f t="shared" si="8"/>
        <v>1</v>
      </c>
      <c r="I1707" s="5"/>
      <c r="K1707" s="5"/>
      <c r="L1707" s="5"/>
      <c r="M1707" s="5"/>
      <c r="T1707" s="5"/>
      <c r="U1707" s="33"/>
    </row>
    <row r="1708">
      <c r="D1708" s="5"/>
      <c r="E1708" s="5"/>
      <c r="F1708" s="5"/>
      <c r="G1708" s="5"/>
      <c r="H1708" s="12">
        <f t="shared" si="8"/>
        <v>1</v>
      </c>
      <c r="I1708" s="5"/>
      <c r="K1708" s="5"/>
      <c r="L1708" s="5"/>
      <c r="M1708" s="5"/>
      <c r="T1708" s="5"/>
      <c r="U1708" s="33"/>
    </row>
    <row r="1709">
      <c r="D1709" s="5"/>
      <c r="E1709" s="5"/>
      <c r="F1709" s="5"/>
      <c r="G1709" s="5"/>
      <c r="H1709" s="12">
        <f t="shared" si="8"/>
        <v>1</v>
      </c>
      <c r="I1709" s="5"/>
      <c r="K1709" s="5"/>
      <c r="L1709" s="5"/>
      <c r="M1709" s="5"/>
      <c r="T1709" s="5"/>
      <c r="U1709" s="33"/>
    </row>
    <row r="1710">
      <c r="D1710" s="5"/>
      <c r="E1710" s="5"/>
      <c r="F1710" s="5"/>
      <c r="G1710" s="5"/>
      <c r="H1710" s="12">
        <f t="shared" si="8"/>
        <v>1</v>
      </c>
      <c r="I1710" s="5"/>
      <c r="K1710" s="5"/>
      <c r="L1710" s="5"/>
      <c r="M1710" s="5"/>
      <c r="T1710" s="5"/>
      <c r="U1710" s="33"/>
    </row>
    <row r="1711">
      <c r="D1711" s="5"/>
      <c r="E1711" s="5"/>
      <c r="F1711" s="5"/>
      <c r="G1711" s="5"/>
      <c r="H1711" s="12">
        <f t="shared" si="8"/>
        <v>1</v>
      </c>
      <c r="I1711" s="5"/>
      <c r="K1711" s="5"/>
      <c r="L1711" s="5"/>
      <c r="M1711" s="5"/>
      <c r="T1711" s="5"/>
      <c r="U1711" s="33"/>
    </row>
    <row r="1712">
      <c r="D1712" s="5"/>
      <c r="E1712" s="5"/>
      <c r="F1712" s="5"/>
      <c r="G1712" s="5"/>
      <c r="H1712" s="12">
        <f t="shared" si="8"/>
        <v>1</v>
      </c>
      <c r="I1712" s="5"/>
      <c r="K1712" s="5"/>
      <c r="L1712" s="5"/>
      <c r="M1712" s="5"/>
      <c r="T1712" s="5"/>
      <c r="U1712" s="33"/>
    </row>
    <row r="1713">
      <c r="D1713" s="5"/>
      <c r="E1713" s="5"/>
      <c r="F1713" s="5"/>
      <c r="G1713" s="5"/>
      <c r="H1713" s="12">
        <f t="shared" si="8"/>
        <v>1</v>
      </c>
      <c r="I1713" s="5"/>
      <c r="K1713" s="5"/>
      <c r="L1713" s="5"/>
      <c r="M1713" s="5"/>
      <c r="T1713" s="5"/>
      <c r="U1713" s="33"/>
    </row>
    <row r="1714">
      <c r="D1714" s="5"/>
      <c r="E1714" s="5"/>
      <c r="F1714" s="5"/>
      <c r="G1714" s="5"/>
      <c r="H1714" s="12">
        <f t="shared" si="8"/>
        <v>1</v>
      </c>
      <c r="I1714" s="5"/>
      <c r="K1714" s="5"/>
      <c r="L1714" s="5"/>
      <c r="M1714" s="5"/>
      <c r="T1714" s="5"/>
      <c r="U1714" s="33"/>
    </row>
    <row r="1715">
      <c r="D1715" s="5"/>
      <c r="E1715" s="5"/>
      <c r="F1715" s="5"/>
      <c r="G1715" s="5"/>
      <c r="H1715" s="12">
        <f t="shared" si="8"/>
        <v>1</v>
      </c>
      <c r="I1715" s="5"/>
      <c r="K1715" s="5"/>
      <c r="L1715" s="5"/>
      <c r="M1715" s="5"/>
      <c r="T1715" s="5"/>
      <c r="U1715" s="33"/>
    </row>
    <row r="1716">
      <c r="D1716" s="5"/>
      <c r="E1716" s="5"/>
      <c r="F1716" s="5"/>
      <c r="G1716" s="5"/>
      <c r="H1716" s="12">
        <f t="shared" si="8"/>
        <v>1</v>
      </c>
      <c r="I1716" s="5"/>
      <c r="K1716" s="5"/>
      <c r="L1716" s="5"/>
      <c r="M1716" s="5"/>
      <c r="T1716" s="5"/>
      <c r="U1716" s="33"/>
    </row>
    <row r="1717">
      <c r="D1717" s="5"/>
      <c r="E1717" s="5"/>
      <c r="F1717" s="5"/>
      <c r="G1717" s="5"/>
      <c r="H1717" s="12">
        <f t="shared" si="8"/>
        <v>1</v>
      </c>
      <c r="I1717" s="5"/>
      <c r="K1717" s="5"/>
      <c r="L1717" s="5"/>
      <c r="M1717" s="5"/>
      <c r="T1717" s="5"/>
      <c r="U1717" s="33"/>
    </row>
    <row r="1718">
      <c r="D1718" s="5"/>
      <c r="E1718" s="5"/>
      <c r="F1718" s="5"/>
      <c r="G1718" s="5"/>
      <c r="H1718" s="12">
        <f t="shared" si="8"/>
        <v>1</v>
      </c>
      <c r="I1718" s="5"/>
      <c r="K1718" s="5"/>
      <c r="L1718" s="5"/>
      <c r="M1718" s="5"/>
      <c r="T1718" s="5"/>
      <c r="U1718" s="33"/>
    </row>
    <row r="1719">
      <c r="D1719" s="5"/>
      <c r="E1719" s="5"/>
      <c r="F1719" s="5"/>
      <c r="G1719" s="5"/>
      <c r="H1719" s="12">
        <f t="shared" si="8"/>
        <v>1</v>
      </c>
      <c r="I1719" s="5"/>
      <c r="K1719" s="5"/>
      <c r="L1719" s="5"/>
      <c r="M1719" s="5"/>
      <c r="T1719" s="5"/>
      <c r="U1719" s="33"/>
    </row>
    <row r="1720">
      <c r="D1720" s="5"/>
      <c r="E1720" s="5"/>
      <c r="F1720" s="5"/>
      <c r="G1720" s="5"/>
      <c r="H1720" s="12">
        <f t="shared" si="8"/>
        <v>1</v>
      </c>
      <c r="I1720" s="5"/>
      <c r="K1720" s="5"/>
      <c r="L1720" s="5"/>
      <c r="M1720" s="5"/>
      <c r="T1720" s="5"/>
      <c r="U1720" s="33"/>
    </row>
    <row r="1721">
      <c r="D1721" s="5"/>
      <c r="E1721" s="5"/>
      <c r="F1721" s="5"/>
      <c r="G1721" s="5"/>
      <c r="H1721" s="12">
        <f t="shared" si="8"/>
        <v>1</v>
      </c>
      <c r="I1721" s="5"/>
      <c r="K1721" s="5"/>
      <c r="L1721" s="5"/>
      <c r="M1721" s="5"/>
      <c r="T1721" s="5"/>
      <c r="U1721" s="33"/>
    </row>
    <row r="1722">
      <c r="D1722" s="5"/>
      <c r="E1722" s="5"/>
      <c r="F1722" s="5"/>
      <c r="G1722" s="5"/>
      <c r="H1722" s="12">
        <f t="shared" si="8"/>
        <v>1</v>
      </c>
      <c r="I1722" s="5"/>
      <c r="K1722" s="5"/>
      <c r="L1722" s="5"/>
      <c r="M1722" s="5"/>
      <c r="T1722" s="5"/>
      <c r="U1722" s="33"/>
    </row>
    <row r="1723">
      <c r="D1723" s="5"/>
      <c r="E1723" s="5"/>
      <c r="F1723" s="5"/>
      <c r="G1723" s="5"/>
      <c r="H1723" s="12">
        <f t="shared" si="8"/>
        <v>1</v>
      </c>
      <c r="I1723" s="5"/>
      <c r="K1723" s="5"/>
      <c r="L1723" s="5"/>
      <c r="M1723" s="5"/>
      <c r="T1723" s="5"/>
      <c r="U1723" s="33"/>
    </row>
    <row r="1724">
      <c r="D1724" s="5"/>
      <c r="E1724" s="5"/>
      <c r="F1724" s="5"/>
      <c r="G1724" s="5"/>
      <c r="H1724" s="12">
        <f t="shared" si="8"/>
        <v>1</v>
      </c>
      <c r="I1724" s="5"/>
      <c r="K1724" s="5"/>
      <c r="L1724" s="5"/>
      <c r="M1724" s="5"/>
      <c r="T1724" s="5"/>
      <c r="U1724" s="33"/>
    </row>
    <row r="1725">
      <c r="D1725" s="5"/>
      <c r="E1725" s="5"/>
      <c r="F1725" s="5"/>
      <c r="G1725" s="5"/>
      <c r="H1725" s="12">
        <f t="shared" si="8"/>
        <v>1</v>
      </c>
      <c r="I1725" s="5"/>
      <c r="K1725" s="5"/>
      <c r="L1725" s="5"/>
      <c r="M1725" s="5"/>
      <c r="T1725" s="5"/>
      <c r="U1725" s="33"/>
    </row>
    <row r="1726">
      <c r="D1726" s="5"/>
      <c r="E1726" s="5"/>
      <c r="F1726" s="5"/>
      <c r="G1726" s="5"/>
      <c r="H1726" s="12">
        <f t="shared" si="8"/>
        <v>1</v>
      </c>
      <c r="I1726" s="5"/>
      <c r="K1726" s="5"/>
      <c r="L1726" s="5"/>
      <c r="M1726" s="5"/>
      <c r="T1726" s="5"/>
      <c r="U1726" s="33"/>
    </row>
    <row r="1727">
      <c r="D1727" s="5"/>
      <c r="E1727" s="5"/>
      <c r="F1727" s="5"/>
      <c r="G1727" s="5"/>
      <c r="H1727" s="12">
        <f t="shared" si="8"/>
        <v>1</v>
      </c>
      <c r="I1727" s="5"/>
      <c r="K1727" s="5"/>
      <c r="L1727" s="5"/>
      <c r="M1727" s="5"/>
      <c r="T1727" s="5"/>
      <c r="U1727" s="33"/>
    </row>
    <row r="1728">
      <c r="D1728" s="5"/>
      <c r="E1728" s="5"/>
      <c r="F1728" s="5"/>
      <c r="G1728" s="5"/>
      <c r="H1728" s="12">
        <f t="shared" si="8"/>
        <v>1</v>
      </c>
      <c r="I1728" s="5"/>
      <c r="K1728" s="5"/>
      <c r="L1728" s="5"/>
      <c r="M1728" s="5"/>
      <c r="T1728" s="5"/>
      <c r="U1728" s="33"/>
    </row>
    <row r="1729">
      <c r="D1729" s="5"/>
      <c r="E1729" s="5"/>
      <c r="F1729" s="5"/>
      <c r="G1729" s="5"/>
      <c r="H1729" s="12">
        <f t="shared" si="8"/>
        <v>1</v>
      </c>
      <c r="I1729" s="5"/>
      <c r="K1729" s="5"/>
      <c r="L1729" s="5"/>
      <c r="M1729" s="5"/>
      <c r="T1729" s="5"/>
      <c r="U1729" s="33"/>
    </row>
    <row r="1730">
      <c r="D1730" s="5"/>
      <c r="E1730" s="5"/>
      <c r="F1730" s="5"/>
      <c r="G1730" s="5"/>
      <c r="H1730" s="12">
        <f t="shared" si="8"/>
        <v>1</v>
      </c>
      <c r="I1730" s="5"/>
      <c r="K1730" s="5"/>
      <c r="L1730" s="5"/>
      <c r="M1730" s="5"/>
      <c r="T1730" s="5"/>
      <c r="U1730" s="33"/>
    </row>
    <row r="1731">
      <c r="D1731" s="5"/>
      <c r="E1731" s="5"/>
      <c r="F1731" s="5"/>
      <c r="G1731" s="5"/>
      <c r="H1731" s="12">
        <f t="shared" si="8"/>
        <v>1</v>
      </c>
      <c r="I1731" s="5"/>
      <c r="K1731" s="5"/>
      <c r="L1731" s="5"/>
      <c r="M1731" s="5"/>
      <c r="T1731" s="5"/>
      <c r="U1731" s="33"/>
    </row>
    <row r="1732">
      <c r="D1732" s="5"/>
      <c r="E1732" s="5"/>
      <c r="F1732" s="5"/>
      <c r="G1732" s="5"/>
      <c r="H1732" s="12">
        <f t="shared" si="8"/>
        <v>1</v>
      </c>
      <c r="I1732" s="5"/>
      <c r="K1732" s="5"/>
      <c r="L1732" s="5"/>
      <c r="M1732" s="5"/>
      <c r="T1732" s="5"/>
      <c r="U1732" s="33"/>
    </row>
    <row r="1733">
      <c r="D1733" s="5"/>
      <c r="E1733" s="5"/>
      <c r="F1733" s="5"/>
      <c r="G1733" s="5"/>
      <c r="H1733" s="12">
        <f t="shared" si="8"/>
        <v>1</v>
      </c>
      <c r="I1733" s="5"/>
      <c r="K1733" s="5"/>
      <c r="L1733" s="5"/>
      <c r="M1733" s="5"/>
      <c r="T1733" s="5"/>
      <c r="U1733" s="33"/>
    </row>
    <row r="1734">
      <c r="D1734" s="5"/>
      <c r="E1734" s="5"/>
      <c r="F1734" s="5"/>
      <c r="G1734" s="5"/>
      <c r="H1734" s="12">
        <f t="shared" si="8"/>
        <v>1</v>
      </c>
      <c r="I1734" s="5"/>
      <c r="K1734" s="5"/>
      <c r="L1734" s="5"/>
      <c r="M1734" s="5"/>
      <c r="T1734" s="5"/>
      <c r="U1734" s="33"/>
    </row>
    <row r="1735">
      <c r="D1735" s="5"/>
      <c r="E1735" s="5"/>
      <c r="F1735" s="5"/>
      <c r="G1735" s="5"/>
      <c r="H1735" s="12">
        <f t="shared" si="8"/>
        <v>1</v>
      </c>
      <c r="I1735" s="5"/>
      <c r="K1735" s="5"/>
      <c r="L1735" s="5"/>
      <c r="M1735" s="5"/>
      <c r="T1735" s="5"/>
      <c r="U1735" s="33"/>
    </row>
    <row r="1736">
      <c r="D1736" s="5"/>
      <c r="E1736" s="5"/>
      <c r="F1736" s="5"/>
      <c r="G1736" s="5"/>
      <c r="H1736" s="12">
        <f t="shared" si="8"/>
        <v>1</v>
      </c>
      <c r="I1736" s="5"/>
      <c r="K1736" s="5"/>
      <c r="L1736" s="5"/>
      <c r="M1736" s="5"/>
      <c r="T1736" s="5"/>
      <c r="U1736" s="33"/>
    </row>
    <row r="1737">
      <c r="D1737" s="5"/>
      <c r="E1737" s="5"/>
      <c r="F1737" s="5"/>
      <c r="G1737" s="5"/>
      <c r="H1737" s="12">
        <f t="shared" si="8"/>
        <v>1</v>
      </c>
      <c r="I1737" s="5"/>
      <c r="K1737" s="5"/>
      <c r="L1737" s="5"/>
      <c r="M1737" s="5"/>
      <c r="T1737" s="5"/>
      <c r="U1737" s="33"/>
    </row>
    <row r="1738">
      <c r="D1738" s="5"/>
      <c r="E1738" s="5"/>
      <c r="F1738" s="5"/>
      <c r="G1738" s="5"/>
      <c r="H1738" s="12">
        <f t="shared" si="8"/>
        <v>1</v>
      </c>
      <c r="I1738" s="5"/>
      <c r="K1738" s="5"/>
      <c r="L1738" s="5"/>
      <c r="M1738" s="5"/>
      <c r="T1738" s="5"/>
      <c r="U1738" s="33"/>
    </row>
    <row r="1739">
      <c r="D1739" s="5"/>
      <c r="E1739" s="5"/>
      <c r="F1739" s="5"/>
      <c r="G1739" s="5"/>
      <c r="H1739" s="12">
        <f t="shared" si="8"/>
        <v>1</v>
      </c>
      <c r="I1739" s="5"/>
      <c r="K1739" s="5"/>
      <c r="L1739" s="5"/>
      <c r="M1739" s="5"/>
      <c r="T1739" s="5"/>
      <c r="U1739" s="33"/>
    </row>
    <row r="1740">
      <c r="D1740" s="5"/>
      <c r="E1740" s="5"/>
      <c r="F1740" s="5"/>
      <c r="G1740" s="5"/>
      <c r="H1740" s="12">
        <f t="shared" si="8"/>
        <v>1</v>
      </c>
      <c r="I1740" s="5"/>
      <c r="K1740" s="5"/>
      <c r="L1740" s="5"/>
      <c r="M1740" s="5"/>
      <c r="T1740" s="5"/>
      <c r="U1740" s="33"/>
    </row>
    <row r="1741">
      <c r="D1741" s="5"/>
      <c r="E1741" s="5"/>
      <c r="F1741" s="5"/>
      <c r="G1741" s="5"/>
      <c r="H1741" s="12">
        <f t="shared" si="8"/>
        <v>1</v>
      </c>
      <c r="I1741" s="5"/>
      <c r="K1741" s="5"/>
      <c r="L1741" s="5"/>
      <c r="M1741" s="5"/>
      <c r="T1741" s="5"/>
      <c r="U1741" s="33"/>
    </row>
    <row r="1742">
      <c r="D1742" s="5"/>
      <c r="E1742" s="5"/>
      <c r="F1742" s="5"/>
      <c r="G1742" s="5"/>
      <c r="H1742" s="12">
        <f t="shared" si="8"/>
        <v>1</v>
      </c>
      <c r="I1742" s="5"/>
      <c r="K1742" s="5"/>
      <c r="L1742" s="5"/>
      <c r="M1742" s="5"/>
      <c r="T1742" s="5"/>
      <c r="U1742" s="33"/>
    </row>
    <row r="1743">
      <c r="D1743" s="5"/>
      <c r="E1743" s="5"/>
      <c r="F1743" s="5"/>
      <c r="G1743" s="5"/>
      <c r="H1743" s="12">
        <f t="shared" si="8"/>
        <v>1</v>
      </c>
      <c r="I1743" s="5"/>
      <c r="K1743" s="5"/>
      <c r="L1743" s="5"/>
      <c r="M1743" s="5"/>
      <c r="T1743" s="5"/>
      <c r="U1743" s="33"/>
    </row>
    <row r="1744">
      <c r="D1744" s="5"/>
      <c r="E1744" s="5"/>
      <c r="F1744" s="5"/>
      <c r="G1744" s="5"/>
      <c r="H1744" s="12">
        <f t="shared" si="8"/>
        <v>1</v>
      </c>
      <c r="I1744" s="5"/>
      <c r="K1744" s="5"/>
      <c r="L1744" s="5"/>
      <c r="M1744" s="5"/>
      <c r="T1744" s="5"/>
      <c r="U1744" s="33"/>
    </row>
    <row r="1745">
      <c r="D1745" s="5"/>
      <c r="E1745" s="5"/>
      <c r="F1745" s="5"/>
      <c r="G1745" s="5"/>
      <c r="H1745" s="12">
        <f t="shared" si="8"/>
        <v>1</v>
      </c>
      <c r="I1745" s="5"/>
      <c r="K1745" s="5"/>
      <c r="L1745" s="5"/>
      <c r="M1745" s="5"/>
      <c r="T1745" s="5"/>
      <c r="U1745" s="33"/>
    </row>
    <row r="1746">
      <c r="D1746" s="5"/>
      <c r="E1746" s="5"/>
      <c r="F1746" s="5"/>
      <c r="G1746" s="5"/>
      <c r="H1746" s="12">
        <f t="shared" si="8"/>
        <v>1</v>
      </c>
      <c r="I1746" s="5"/>
      <c r="K1746" s="5"/>
      <c r="L1746" s="5"/>
      <c r="M1746" s="5"/>
      <c r="T1746" s="5"/>
      <c r="U1746" s="33"/>
    </row>
    <row r="1747">
      <c r="D1747" s="5"/>
      <c r="E1747" s="5"/>
      <c r="F1747" s="5"/>
      <c r="G1747" s="5"/>
      <c r="H1747" s="12">
        <f t="shared" si="8"/>
        <v>1</v>
      </c>
      <c r="I1747" s="5"/>
      <c r="K1747" s="5"/>
      <c r="L1747" s="5"/>
      <c r="M1747" s="5"/>
      <c r="T1747" s="5"/>
      <c r="U1747" s="33"/>
    </row>
    <row r="1748">
      <c r="D1748" s="5"/>
      <c r="E1748" s="5"/>
      <c r="F1748" s="5"/>
      <c r="G1748" s="5"/>
      <c r="H1748" s="12">
        <f t="shared" si="8"/>
        <v>1</v>
      </c>
      <c r="I1748" s="5"/>
      <c r="K1748" s="5"/>
      <c r="L1748" s="5"/>
      <c r="M1748" s="5"/>
      <c r="T1748" s="5"/>
      <c r="U1748" s="33"/>
    </row>
    <row r="1749">
      <c r="D1749" s="5"/>
      <c r="E1749" s="5"/>
      <c r="F1749" s="5"/>
      <c r="G1749" s="5"/>
      <c r="H1749" s="12">
        <f t="shared" si="8"/>
        <v>1</v>
      </c>
      <c r="I1749" s="5"/>
      <c r="K1749" s="5"/>
      <c r="L1749" s="5"/>
      <c r="M1749" s="5"/>
      <c r="T1749" s="5"/>
      <c r="U1749" s="33"/>
    </row>
    <row r="1750">
      <c r="D1750" s="5"/>
      <c r="E1750" s="5"/>
      <c r="F1750" s="5"/>
      <c r="G1750" s="5"/>
      <c r="H1750" s="12">
        <f t="shared" si="8"/>
        <v>1</v>
      </c>
      <c r="I1750" s="5"/>
      <c r="K1750" s="5"/>
      <c r="L1750" s="5"/>
      <c r="M1750" s="5"/>
      <c r="T1750" s="5"/>
      <c r="U1750" s="33"/>
    </row>
    <row r="1751">
      <c r="D1751" s="5"/>
      <c r="E1751" s="5"/>
      <c r="F1751" s="5"/>
      <c r="G1751" s="5"/>
      <c r="H1751" s="12">
        <f t="shared" si="8"/>
        <v>1</v>
      </c>
      <c r="I1751" s="5"/>
      <c r="K1751" s="5"/>
      <c r="L1751" s="5"/>
      <c r="M1751" s="5"/>
      <c r="T1751" s="5"/>
      <c r="U1751" s="33"/>
    </row>
    <row r="1752">
      <c r="D1752" s="5"/>
      <c r="E1752" s="5"/>
      <c r="F1752" s="5"/>
      <c r="G1752" s="5"/>
      <c r="H1752" s="12">
        <f t="shared" si="8"/>
        <v>1</v>
      </c>
      <c r="I1752" s="5"/>
      <c r="K1752" s="5"/>
      <c r="L1752" s="5"/>
      <c r="M1752" s="5"/>
      <c r="T1752" s="5"/>
      <c r="U1752" s="33"/>
    </row>
    <row r="1753">
      <c r="D1753" s="5"/>
      <c r="E1753" s="5"/>
      <c r="F1753" s="5"/>
      <c r="G1753" s="5"/>
      <c r="H1753" s="12">
        <f t="shared" si="8"/>
        <v>1</v>
      </c>
      <c r="I1753" s="5"/>
      <c r="K1753" s="5"/>
      <c r="L1753" s="5"/>
      <c r="M1753" s="5"/>
      <c r="T1753" s="5"/>
      <c r="U1753" s="33"/>
    </row>
    <row r="1754">
      <c r="D1754" s="5"/>
      <c r="E1754" s="5"/>
      <c r="F1754" s="5"/>
      <c r="G1754" s="5"/>
      <c r="H1754" s="12">
        <f t="shared" si="8"/>
        <v>1</v>
      </c>
      <c r="I1754" s="5"/>
      <c r="K1754" s="5"/>
      <c r="L1754" s="5"/>
      <c r="M1754" s="5"/>
      <c r="T1754" s="5"/>
      <c r="U1754" s="33"/>
    </row>
    <row r="1755">
      <c r="D1755" s="5"/>
      <c r="E1755" s="5"/>
      <c r="F1755" s="5"/>
      <c r="G1755" s="5"/>
      <c r="H1755" s="12">
        <f t="shared" si="8"/>
        <v>1</v>
      </c>
      <c r="I1755" s="5"/>
      <c r="K1755" s="5"/>
      <c r="L1755" s="5"/>
      <c r="M1755" s="5"/>
      <c r="T1755" s="5"/>
      <c r="U1755" s="33"/>
    </row>
    <row r="1756">
      <c r="D1756" s="5"/>
      <c r="E1756" s="5"/>
      <c r="F1756" s="5"/>
      <c r="G1756" s="5"/>
      <c r="H1756" s="12">
        <f t="shared" si="8"/>
        <v>1</v>
      </c>
      <c r="I1756" s="5"/>
      <c r="K1756" s="5"/>
      <c r="L1756" s="5"/>
      <c r="M1756" s="5"/>
      <c r="T1756" s="5"/>
      <c r="U1756" s="33"/>
    </row>
    <row r="1757">
      <c r="D1757" s="5"/>
      <c r="E1757" s="5"/>
      <c r="F1757" s="5"/>
      <c r="G1757" s="5"/>
      <c r="H1757" s="12">
        <f t="shared" si="8"/>
        <v>1</v>
      </c>
      <c r="I1757" s="5"/>
      <c r="K1757" s="5"/>
      <c r="L1757" s="5"/>
      <c r="M1757" s="5"/>
      <c r="T1757" s="5"/>
      <c r="U1757" s="33"/>
    </row>
    <row r="1758">
      <c r="D1758" s="5"/>
      <c r="E1758" s="5"/>
      <c r="F1758" s="5"/>
      <c r="G1758" s="5"/>
      <c r="H1758" s="12">
        <f t="shared" si="8"/>
        <v>1</v>
      </c>
      <c r="I1758" s="5"/>
      <c r="K1758" s="5"/>
      <c r="L1758" s="5"/>
      <c r="M1758" s="5"/>
      <c r="T1758" s="5"/>
      <c r="U1758" s="33"/>
    </row>
    <row r="1759">
      <c r="D1759" s="5"/>
      <c r="E1759" s="5"/>
      <c r="F1759" s="5"/>
      <c r="G1759" s="5"/>
      <c r="H1759" s="12">
        <f t="shared" si="8"/>
        <v>1</v>
      </c>
      <c r="I1759" s="5"/>
      <c r="K1759" s="5"/>
      <c r="L1759" s="5"/>
      <c r="M1759" s="5"/>
      <c r="T1759" s="5"/>
      <c r="U1759" s="33"/>
    </row>
    <row r="1760">
      <c r="D1760" s="5"/>
      <c r="E1760" s="5"/>
      <c r="F1760" s="5"/>
      <c r="G1760" s="5"/>
      <c r="H1760" s="12">
        <f t="shared" si="8"/>
        <v>1</v>
      </c>
      <c r="I1760" s="5"/>
      <c r="K1760" s="5"/>
      <c r="L1760" s="5"/>
      <c r="M1760" s="5"/>
      <c r="T1760" s="5"/>
      <c r="U1760" s="33"/>
    </row>
    <row r="1761">
      <c r="D1761" s="5"/>
      <c r="E1761" s="5"/>
      <c r="F1761" s="5"/>
      <c r="G1761" s="5"/>
      <c r="H1761" s="12">
        <f t="shared" si="8"/>
        <v>1</v>
      </c>
      <c r="I1761" s="5"/>
      <c r="K1761" s="5"/>
      <c r="L1761" s="5"/>
      <c r="M1761" s="5"/>
      <c r="T1761" s="5"/>
      <c r="U1761" s="33"/>
    </row>
    <row r="1762">
      <c r="D1762" s="5"/>
      <c r="E1762" s="5"/>
      <c r="F1762" s="5"/>
      <c r="G1762" s="5"/>
      <c r="H1762" s="12">
        <f t="shared" si="8"/>
        <v>1</v>
      </c>
      <c r="I1762" s="5"/>
      <c r="K1762" s="5"/>
      <c r="L1762" s="5"/>
      <c r="M1762" s="5"/>
      <c r="T1762" s="5"/>
      <c r="U1762" s="33"/>
    </row>
    <row r="1763">
      <c r="D1763" s="5"/>
      <c r="E1763" s="5"/>
      <c r="F1763" s="5"/>
      <c r="G1763" s="5"/>
      <c r="H1763" s="12">
        <f t="shared" si="8"/>
        <v>1</v>
      </c>
      <c r="I1763" s="5"/>
      <c r="K1763" s="5"/>
      <c r="L1763" s="5"/>
      <c r="M1763" s="5"/>
      <c r="T1763" s="5"/>
      <c r="U1763" s="33"/>
    </row>
    <row r="1764">
      <c r="D1764" s="5"/>
      <c r="E1764" s="5"/>
      <c r="F1764" s="5"/>
      <c r="G1764" s="5"/>
      <c r="H1764" s="12">
        <f t="shared" si="8"/>
        <v>1</v>
      </c>
      <c r="I1764" s="5"/>
      <c r="K1764" s="5"/>
      <c r="L1764" s="5"/>
      <c r="M1764" s="5"/>
      <c r="T1764" s="5"/>
      <c r="U1764" s="33"/>
    </row>
    <row r="1765">
      <c r="D1765" s="5"/>
      <c r="E1765" s="5"/>
      <c r="F1765" s="5"/>
      <c r="G1765" s="5"/>
      <c r="H1765" s="12">
        <f t="shared" si="8"/>
        <v>1</v>
      </c>
      <c r="I1765" s="5"/>
      <c r="K1765" s="5"/>
      <c r="L1765" s="5"/>
      <c r="M1765" s="5"/>
      <c r="T1765" s="5"/>
      <c r="U1765" s="33"/>
    </row>
    <row r="1766">
      <c r="D1766" s="5"/>
      <c r="E1766" s="5"/>
      <c r="F1766" s="5"/>
      <c r="G1766" s="5"/>
      <c r="H1766" s="12">
        <f t="shared" si="8"/>
        <v>1</v>
      </c>
      <c r="I1766" s="5"/>
      <c r="K1766" s="5"/>
      <c r="L1766" s="5"/>
      <c r="M1766" s="5"/>
      <c r="T1766" s="5"/>
      <c r="U1766" s="33"/>
    </row>
    <row r="1767">
      <c r="D1767" s="5"/>
      <c r="E1767" s="5"/>
      <c r="F1767" s="5"/>
      <c r="G1767" s="5"/>
      <c r="H1767" s="12">
        <f t="shared" si="8"/>
        <v>1</v>
      </c>
      <c r="I1767" s="5"/>
      <c r="K1767" s="5"/>
      <c r="L1767" s="5"/>
      <c r="M1767" s="5"/>
      <c r="T1767" s="5"/>
      <c r="U1767" s="33"/>
    </row>
    <row r="1768">
      <c r="D1768" s="5"/>
      <c r="E1768" s="5"/>
      <c r="F1768" s="5"/>
      <c r="G1768" s="5"/>
      <c r="H1768" s="12">
        <f t="shared" si="8"/>
        <v>1</v>
      </c>
      <c r="I1768" s="5"/>
      <c r="K1768" s="5"/>
      <c r="L1768" s="5"/>
      <c r="M1768" s="5"/>
      <c r="T1768" s="5"/>
      <c r="U1768" s="33"/>
    </row>
    <row r="1769">
      <c r="D1769" s="5"/>
      <c r="E1769" s="5"/>
      <c r="F1769" s="5"/>
      <c r="G1769" s="5"/>
      <c r="H1769" s="12">
        <f t="shared" si="8"/>
        <v>1</v>
      </c>
      <c r="I1769" s="5"/>
      <c r="K1769" s="5"/>
      <c r="L1769" s="5"/>
      <c r="M1769" s="5"/>
      <c r="T1769" s="5"/>
      <c r="U1769" s="33"/>
    </row>
    <row r="1770">
      <c r="D1770" s="5"/>
      <c r="E1770" s="5"/>
      <c r="F1770" s="5"/>
      <c r="G1770" s="5"/>
      <c r="H1770" s="12">
        <f t="shared" si="8"/>
        <v>1</v>
      </c>
      <c r="I1770" s="5"/>
      <c r="K1770" s="5"/>
      <c r="L1770" s="5"/>
      <c r="M1770" s="5"/>
      <c r="T1770" s="5"/>
      <c r="U1770" s="33"/>
    </row>
    <row r="1771">
      <c r="D1771" s="5"/>
      <c r="E1771" s="5"/>
      <c r="F1771" s="5"/>
      <c r="G1771" s="5"/>
      <c r="H1771" s="12">
        <f t="shared" si="8"/>
        <v>1</v>
      </c>
      <c r="I1771" s="5"/>
      <c r="K1771" s="5"/>
      <c r="L1771" s="5"/>
      <c r="M1771" s="5"/>
      <c r="T1771" s="5"/>
      <c r="U1771" s="33"/>
    </row>
    <row r="1772">
      <c r="D1772" s="5"/>
      <c r="E1772" s="5"/>
      <c r="F1772" s="5"/>
      <c r="G1772" s="5"/>
      <c r="H1772" s="12">
        <f t="shared" si="8"/>
        <v>1</v>
      </c>
      <c r="I1772" s="5"/>
      <c r="K1772" s="5"/>
      <c r="L1772" s="5"/>
      <c r="M1772" s="5"/>
      <c r="T1772" s="5"/>
      <c r="U1772" s="33"/>
    </row>
    <row r="1773">
      <c r="D1773" s="5"/>
      <c r="E1773" s="5"/>
      <c r="F1773" s="5"/>
      <c r="G1773" s="5"/>
      <c r="H1773" s="12">
        <f t="shared" si="8"/>
        <v>1</v>
      </c>
      <c r="I1773" s="5"/>
      <c r="K1773" s="5"/>
      <c r="L1773" s="5"/>
      <c r="M1773" s="5"/>
      <c r="T1773" s="5"/>
      <c r="U1773" s="33"/>
    </row>
    <row r="1774">
      <c r="D1774" s="5"/>
      <c r="E1774" s="5"/>
      <c r="F1774" s="5"/>
      <c r="G1774" s="5"/>
      <c r="H1774" s="12">
        <f t="shared" si="8"/>
        <v>1</v>
      </c>
      <c r="I1774" s="5"/>
      <c r="K1774" s="5"/>
      <c r="L1774" s="5"/>
      <c r="M1774" s="5"/>
      <c r="T1774" s="5"/>
      <c r="U1774" s="33"/>
    </row>
    <row r="1775">
      <c r="D1775" s="5"/>
      <c r="E1775" s="5"/>
      <c r="F1775" s="5"/>
      <c r="G1775" s="5"/>
      <c r="H1775" s="12">
        <f t="shared" si="8"/>
        <v>1</v>
      </c>
      <c r="I1775" s="5"/>
      <c r="K1775" s="5"/>
      <c r="L1775" s="5"/>
      <c r="M1775" s="5"/>
      <c r="T1775" s="5"/>
      <c r="U1775" s="33"/>
    </row>
    <row r="1776">
      <c r="D1776" s="5"/>
      <c r="E1776" s="5"/>
      <c r="F1776" s="5"/>
      <c r="G1776" s="5"/>
      <c r="H1776" s="12">
        <f t="shared" si="8"/>
        <v>1</v>
      </c>
      <c r="I1776" s="5"/>
      <c r="K1776" s="5"/>
      <c r="L1776" s="5"/>
      <c r="M1776" s="5"/>
      <c r="T1776" s="5"/>
      <c r="U1776" s="33"/>
    </row>
    <row r="1777">
      <c r="D1777" s="5"/>
      <c r="E1777" s="5"/>
      <c r="F1777" s="5"/>
      <c r="G1777" s="5"/>
      <c r="H1777" s="12">
        <f t="shared" si="8"/>
        <v>1</v>
      </c>
      <c r="I1777" s="5"/>
      <c r="K1777" s="5"/>
      <c r="L1777" s="5"/>
      <c r="M1777" s="5"/>
      <c r="T1777" s="5"/>
      <c r="U1777" s="33"/>
    </row>
    <row r="1778">
      <c r="D1778" s="5"/>
      <c r="E1778" s="5"/>
      <c r="F1778" s="5"/>
      <c r="G1778" s="5"/>
      <c r="H1778" s="12">
        <f t="shared" si="8"/>
        <v>1</v>
      </c>
      <c r="I1778" s="5"/>
      <c r="K1778" s="5"/>
      <c r="L1778" s="5"/>
      <c r="M1778" s="5"/>
      <c r="T1778" s="5"/>
      <c r="U1778" s="33"/>
    </row>
    <row r="1779">
      <c r="D1779" s="5"/>
      <c r="E1779" s="5"/>
      <c r="F1779" s="5"/>
      <c r="G1779" s="5"/>
      <c r="H1779" s="12">
        <f t="shared" si="8"/>
        <v>1</v>
      </c>
      <c r="I1779" s="5"/>
      <c r="K1779" s="5"/>
      <c r="L1779" s="5"/>
      <c r="M1779" s="5"/>
      <c r="T1779" s="5"/>
      <c r="U1779" s="33"/>
    </row>
    <row r="1780">
      <c r="D1780" s="5"/>
      <c r="E1780" s="5"/>
      <c r="F1780" s="5"/>
      <c r="G1780" s="5"/>
      <c r="H1780" s="12">
        <f t="shared" si="8"/>
        <v>1</v>
      </c>
      <c r="I1780" s="5"/>
      <c r="K1780" s="5"/>
      <c r="L1780" s="5"/>
      <c r="M1780" s="5"/>
      <c r="T1780" s="5"/>
      <c r="U1780" s="33"/>
    </row>
    <row r="1781">
      <c r="D1781" s="5"/>
      <c r="E1781" s="5"/>
      <c r="F1781" s="5"/>
      <c r="G1781" s="5"/>
      <c r="H1781" s="12">
        <f t="shared" si="8"/>
        <v>1</v>
      </c>
      <c r="I1781" s="5"/>
      <c r="K1781" s="5"/>
      <c r="L1781" s="5"/>
      <c r="M1781" s="5"/>
      <c r="T1781" s="5"/>
      <c r="U1781" s="33"/>
    </row>
    <row r="1782">
      <c r="D1782" s="5"/>
      <c r="E1782" s="5"/>
      <c r="F1782" s="5"/>
      <c r="G1782" s="5"/>
      <c r="H1782" s="12">
        <f t="shared" si="8"/>
        <v>1</v>
      </c>
      <c r="I1782" s="5"/>
      <c r="K1782" s="5"/>
      <c r="L1782" s="5"/>
      <c r="M1782" s="5"/>
      <c r="T1782" s="5"/>
      <c r="U1782" s="33"/>
    </row>
    <row r="1783">
      <c r="D1783" s="5"/>
      <c r="E1783" s="5"/>
      <c r="F1783" s="5"/>
      <c r="G1783" s="5"/>
      <c r="H1783" s="12">
        <f t="shared" si="8"/>
        <v>1</v>
      </c>
      <c r="I1783" s="5"/>
      <c r="K1783" s="5"/>
      <c r="L1783" s="5"/>
      <c r="M1783" s="5"/>
      <c r="T1783" s="5"/>
      <c r="U1783" s="33"/>
    </row>
    <row r="1784">
      <c r="D1784" s="5"/>
      <c r="E1784" s="5"/>
      <c r="F1784" s="5"/>
      <c r="G1784" s="5"/>
      <c r="H1784" s="12">
        <f t="shared" si="8"/>
        <v>1</v>
      </c>
      <c r="I1784" s="5"/>
      <c r="K1784" s="5"/>
      <c r="L1784" s="5"/>
      <c r="M1784" s="5"/>
      <c r="T1784" s="5"/>
      <c r="U1784" s="33"/>
    </row>
    <row r="1785">
      <c r="D1785" s="5"/>
      <c r="E1785" s="5"/>
      <c r="F1785" s="5"/>
      <c r="G1785" s="5"/>
      <c r="H1785" s="12">
        <f t="shared" si="8"/>
        <v>1</v>
      </c>
      <c r="I1785" s="5"/>
      <c r="K1785" s="5"/>
      <c r="L1785" s="5"/>
      <c r="M1785" s="5"/>
      <c r="T1785" s="5"/>
      <c r="U1785" s="33"/>
    </row>
    <row r="1786">
      <c r="D1786" s="5"/>
      <c r="E1786" s="5"/>
      <c r="F1786" s="5"/>
      <c r="G1786" s="5"/>
      <c r="H1786" s="12">
        <f t="shared" si="8"/>
        <v>1</v>
      </c>
      <c r="I1786" s="5"/>
      <c r="K1786" s="5"/>
      <c r="L1786" s="5"/>
      <c r="M1786" s="5"/>
      <c r="T1786" s="5"/>
      <c r="U1786" s="33"/>
    </row>
    <row r="1787">
      <c r="D1787" s="5"/>
      <c r="E1787" s="5"/>
      <c r="F1787" s="5"/>
      <c r="G1787" s="5"/>
      <c r="H1787" s="12">
        <f t="shared" si="8"/>
        <v>1</v>
      </c>
      <c r="I1787" s="5"/>
      <c r="K1787" s="5"/>
      <c r="L1787" s="5"/>
      <c r="M1787" s="5"/>
      <c r="T1787" s="5"/>
      <c r="U1787" s="33"/>
    </row>
    <row r="1788">
      <c r="D1788" s="5"/>
      <c r="E1788" s="5"/>
      <c r="F1788" s="5"/>
      <c r="G1788" s="5"/>
      <c r="H1788" s="12">
        <f t="shared" si="8"/>
        <v>1</v>
      </c>
      <c r="I1788" s="5"/>
      <c r="K1788" s="5"/>
      <c r="L1788" s="5"/>
      <c r="M1788" s="5"/>
      <c r="T1788" s="5"/>
      <c r="U1788" s="33"/>
    </row>
    <row r="1789">
      <c r="D1789" s="5"/>
      <c r="E1789" s="5"/>
      <c r="F1789" s="5"/>
      <c r="G1789" s="5"/>
      <c r="H1789" s="12">
        <f t="shared" si="8"/>
        <v>1</v>
      </c>
      <c r="I1789" s="5"/>
      <c r="K1789" s="5"/>
      <c r="L1789" s="5"/>
      <c r="M1789" s="5"/>
      <c r="T1789" s="5"/>
      <c r="U1789" s="33"/>
    </row>
    <row r="1790">
      <c r="D1790" s="5"/>
      <c r="E1790" s="5"/>
      <c r="F1790" s="5"/>
      <c r="G1790" s="5"/>
      <c r="H1790" s="12">
        <f t="shared" si="8"/>
        <v>1</v>
      </c>
      <c r="I1790" s="5"/>
      <c r="K1790" s="5"/>
      <c r="L1790" s="5"/>
      <c r="M1790" s="5"/>
      <c r="T1790" s="5"/>
      <c r="U1790" s="33"/>
    </row>
    <row r="1791">
      <c r="D1791" s="5"/>
      <c r="E1791" s="5"/>
      <c r="F1791" s="5"/>
      <c r="G1791" s="5"/>
      <c r="H1791" s="12">
        <f t="shared" si="8"/>
        <v>1</v>
      </c>
      <c r="I1791" s="5"/>
      <c r="K1791" s="5"/>
      <c r="L1791" s="5"/>
      <c r="M1791" s="5"/>
      <c r="T1791" s="5"/>
      <c r="U1791" s="33"/>
    </row>
    <row r="1792">
      <c r="D1792" s="5"/>
      <c r="E1792" s="5"/>
      <c r="F1792" s="5"/>
      <c r="G1792" s="5"/>
      <c r="H1792" s="12">
        <f t="shared" si="8"/>
        <v>1</v>
      </c>
      <c r="I1792" s="5"/>
      <c r="K1792" s="5"/>
      <c r="L1792" s="5"/>
      <c r="M1792" s="5"/>
      <c r="T1792" s="5"/>
      <c r="U1792" s="33"/>
    </row>
    <row r="1793">
      <c r="D1793" s="5"/>
      <c r="E1793" s="5"/>
      <c r="F1793" s="5"/>
      <c r="G1793" s="5"/>
      <c r="H1793" s="12">
        <f t="shared" si="8"/>
        <v>1</v>
      </c>
      <c r="I1793" s="5"/>
      <c r="K1793" s="5"/>
      <c r="L1793" s="5"/>
      <c r="M1793" s="5"/>
      <c r="T1793" s="5"/>
      <c r="U1793" s="33"/>
    </row>
    <row r="1794">
      <c r="D1794" s="5"/>
      <c r="E1794" s="5"/>
      <c r="F1794" s="5"/>
      <c r="G1794" s="5"/>
      <c r="H1794" s="12">
        <f t="shared" si="8"/>
        <v>1</v>
      </c>
      <c r="I1794" s="5"/>
      <c r="K1794" s="5"/>
      <c r="L1794" s="5"/>
      <c r="M1794" s="5"/>
      <c r="T1794" s="5"/>
      <c r="U1794" s="33"/>
    </row>
    <row r="1795">
      <c r="D1795" s="5"/>
      <c r="E1795" s="5"/>
      <c r="F1795" s="5"/>
      <c r="G1795" s="5"/>
      <c r="H1795" s="12">
        <f t="shared" si="8"/>
        <v>1</v>
      </c>
      <c r="I1795" s="5"/>
      <c r="K1795" s="5"/>
      <c r="L1795" s="5"/>
      <c r="M1795" s="5"/>
      <c r="T1795" s="5"/>
      <c r="U1795" s="33"/>
    </row>
    <row r="1796">
      <c r="D1796" s="5"/>
      <c r="E1796" s="5"/>
      <c r="F1796" s="5"/>
      <c r="G1796" s="5"/>
      <c r="H1796" s="12">
        <f t="shared" si="8"/>
        <v>1</v>
      </c>
      <c r="I1796" s="5"/>
      <c r="K1796" s="5"/>
      <c r="L1796" s="5"/>
      <c r="M1796" s="5"/>
      <c r="T1796" s="5"/>
      <c r="U1796" s="33"/>
    </row>
    <row r="1797">
      <c r="D1797" s="5"/>
      <c r="E1797" s="5"/>
      <c r="F1797" s="5"/>
      <c r="G1797" s="5"/>
      <c r="H1797" s="12">
        <f t="shared" si="8"/>
        <v>1</v>
      </c>
      <c r="I1797" s="5"/>
      <c r="K1797" s="5"/>
      <c r="L1797" s="5"/>
      <c r="M1797" s="5"/>
      <c r="T1797" s="5"/>
      <c r="U1797" s="33"/>
    </row>
    <row r="1798">
      <c r="D1798" s="5"/>
      <c r="E1798" s="5"/>
      <c r="F1798" s="5"/>
      <c r="G1798" s="5"/>
      <c r="H1798" s="12">
        <f t="shared" si="8"/>
        <v>1</v>
      </c>
      <c r="I1798" s="5"/>
      <c r="K1798" s="5"/>
      <c r="L1798" s="5"/>
      <c r="M1798" s="5"/>
      <c r="T1798" s="5"/>
      <c r="U1798" s="33"/>
    </row>
    <row r="1799">
      <c r="D1799" s="5"/>
      <c r="E1799" s="5"/>
      <c r="F1799" s="5"/>
      <c r="G1799" s="5"/>
      <c r="H1799" s="12">
        <f t="shared" si="8"/>
        <v>1</v>
      </c>
      <c r="I1799" s="5"/>
      <c r="K1799" s="5"/>
      <c r="L1799" s="5"/>
      <c r="M1799" s="5"/>
      <c r="T1799" s="5"/>
      <c r="U1799" s="33"/>
    </row>
    <row r="1800">
      <c r="D1800" s="5"/>
      <c r="E1800" s="5"/>
      <c r="F1800" s="5"/>
      <c r="G1800" s="5"/>
      <c r="H1800" s="12">
        <f t="shared" si="8"/>
        <v>1</v>
      </c>
      <c r="I1800" s="5"/>
      <c r="K1800" s="5"/>
      <c r="L1800" s="5"/>
      <c r="M1800" s="5"/>
      <c r="T1800" s="5"/>
      <c r="U1800" s="33"/>
    </row>
    <row r="1801">
      <c r="D1801" s="5"/>
      <c r="E1801" s="5"/>
      <c r="F1801" s="5"/>
      <c r="G1801" s="5"/>
      <c r="H1801" s="12">
        <f t="shared" si="8"/>
        <v>1</v>
      </c>
      <c r="I1801" s="5"/>
      <c r="K1801" s="5"/>
      <c r="L1801" s="5"/>
      <c r="M1801" s="5"/>
      <c r="T1801" s="5"/>
      <c r="U1801" s="33"/>
    </row>
    <row r="1802">
      <c r="D1802" s="5"/>
      <c r="E1802" s="5"/>
      <c r="F1802" s="5"/>
      <c r="G1802" s="5"/>
      <c r="H1802" s="12">
        <f t="shared" si="8"/>
        <v>1</v>
      </c>
      <c r="I1802" s="5"/>
      <c r="K1802" s="5"/>
      <c r="L1802" s="5"/>
      <c r="M1802" s="5"/>
      <c r="T1802" s="5"/>
      <c r="U1802" s="33"/>
    </row>
    <row r="1803">
      <c r="D1803" s="5"/>
      <c r="E1803" s="5"/>
      <c r="F1803" s="5"/>
      <c r="G1803" s="5"/>
      <c r="H1803" s="12">
        <f t="shared" si="8"/>
        <v>1</v>
      </c>
      <c r="I1803" s="5"/>
      <c r="K1803" s="5"/>
      <c r="L1803" s="5"/>
      <c r="M1803" s="5"/>
      <c r="T1803" s="5"/>
      <c r="U1803" s="33"/>
    </row>
    <row r="1804">
      <c r="D1804" s="5"/>
      <c r="E1804" s="5"/>
      <c r="F1804" s="5"/>
      <c r="G1804" s="5"/>
      <c r="H1804" s="12">
        <f t="shared" si="8"/>
        <v>1</v>
      </c>
      <c r="I1804" s="5"/>
      <c r="K1804" s="5"/>
      <c r="L1804" s="5"/>
      <c r="M1804" s="5"/>
      <c r="T1804" s="5"/>
      <c r="U1804" s="33"/>
    </row>
    <row r="1805">
      <c r="D1805" s="5"/>
      <c r="E1805" s="5"/>
      <c r="F1805" s="5"/>
      <c r="G1805" s="5"/>
      <c r="H1805" s="12">
        <f t="shared" si="8"/>
        <v>1</v>
      </c>
      <c r="I1805" s="5"/>
      <c r="K1805" s="5"/>
      <c r="L1805" s="5"/>
      <c r="M1805" s="5"/>
      <c r="T1805" s="5"/>
      <c r="U1805" s="33"/>
    </row>
    <row r="1806">
      <c r="D1806" s="5"/>
      <c r="E1806" s="5"/>
      <c r="F1806" s="5"/>
      <c r="G1806" s="5"/>
      <c r="H1806" s="12">
        <f t="shared" si="8"/>
        <v>1</v>
      </c>
      <c r="I1806" s="5"/>
      <c r="K1806" s="5"/>
      <c r="L1806" s="5"/>
      <c r="M1806" s="5"/>
      <c r="T1806" s="5"/>
      <c r="U1806" s="33"/>
    </row>
    <row r="1807">
      <c r="D1807" s="5"/>
      <c r="E1807" s="5"/>
      <c r="F1807" s="5"/>
      <c r="G1807" s="5"/>
      <c r="H1807" s="12">
        <f t="shared" si="8"/>
        <v>1</v>
      </c>
      <c r="I1807" s="5"/>
      <c r="K1807" s="5"/>
      <c r="L1807" s="5"/>
      <c r="M1807" s="5"/>
      <c r="T1807" s="5"/>
      <c r="U1807" s="33"/>
    </row>
    <row r="1808">
      <c r="D1808" s="5"/>
      <c r="E1808" s="5"/>
      <c r="F1808" s="5"/>
      <c r="G1808" s="5"/>
      <c r="H1808" s="12">
        <f t="shared" si="8"/>
        <v>1</v>
      </c>
      <c r="I1808" s="5"/>
      <c r="K1808" s="5"/>
      <c r="L1808" s="5"/>
      <c r="M1808" s="5"/>
      <c r="T1808" s="5"/>
      <c r="U1808" s="33"/>
    </row>
    <row r="1809">
      <c r="D1809" s="5"/>
      <c r="E1809" s="5"/>
      <c r="F1809" s="5"/>
      <c r="G1809" s="5"/>
      <c r="H1809" s="12">
        <f t="shared" si="8"/>
        <v>1</v>
      </c>
      <c r="I1809" s="5"/>
      <c r="K1809" s="5"/>
      <c r="L1809" s="5"/>
      <c r="M1809" s="5"/>
      <c r="T1809" s="5"/>
      <c r="U1809" s="33"/>
    </row>
    <row r="1810">
      <c r="D1810" s="5"/>
      <c r="E1810" s="5"/>
      <c r="F1810" s="5"/>
      <c r="G1810" s="5"/>
      <c r="H1810" s="12">
        <f t="shared" si="8"/>
        <v>1</v>
      </c>
      <c r="I1810" s="5"/>
      <c r="K1810" s="5"/>
      <c r="L1810" s="5"/>
      <c r="M1810" s="5"/>
      <c r="T1810" s="5"/>
      <c r="U1810" s="33"/>
    </row>
    <row r="1811">
      <c r="D1811" s="5"/>
      <c r="E1811" s="5"/>
      <c r="F1811" s="5"/>
      <c r="G1811" s="5"/>
      <c r="H1811" s="12">
        <f t="shared" si="8"/>
        <v>1</v>
      </c>
      <c r="I1811" s="5"/>
      <c r="K1811" s="5"/>
      <c r="L1811" s="5"/>
      <c r="M1811" s="5"/>
      <c r="T1811" s="5"/>
      <c r="U1811" s="33"/>
    </row>
    <row r="1812">
      <c r="D1812" s="5"/>
      <c r="E1812" s="5"/>
      <c r="F1812" s="5"/>
      <c r="G1812" s="5"/>
      <c r="H1812" s="12">
        <f t="shared" si="8"/>
        <v>1</v>
      </c>
      <c r="I1812" s="5"/>
      <c r="K1812" s="5"/>
      <c r="L1812" s="5"/>
      <c r="M1812" s="5"/>
      <c r="T1812" s="5"/>
      <c r="U1812" s="33"/>
    </row>
    <row r="1813">
      <c r="D1813" s="5"/>
      <c r="E1813" s="5"/>
      <c r="F1813" s="5"/>
      <c r="G1813" s="5"/>
      <c r="H1813" s="12">
        <f t="shared" si="8"/>
        <v>1</v>
      </c>
      <c r="I1813" s="5"/>
      <c r="K1813" s="5"/>
      <c r="L1813" s="5"/>
      <c r="M1813" s="5"/>
      <c r="T1813" s="5"/>
      <c r="U1813" s="33"/>
    </row>
    <row r="1814">
      <c r="D1814" s="5"/>
      <c r="E1814" s="5"/>
      <c r="F1814" s="5"/>
      <c r="G1814" s="5"/>
      <c r="H1814" s="12">
        <f t="shared" si="8"/>
        <v>1</v>
      </c>
      <c r="I1814" s="5"/>
      <c r="K1814" s="5"/>
      <c r="L1814" s="5"/>
      <c r="M1814" s="5"/>
      <c r="T1814" s="5"/>
      <c r="U1814" s="33"/>
    </row>
    <row r="1815">
      <c r="D1815" s="5"/>
      <c r="E1815" s="5"/>
      <c r="F1815" s="5"/>
      <c r="G1815" s="5"/>
      <c r="H1815" s="12">
        <f t="shared" si="8"/>
        <v>1</v>
      </c>
      <c r="I1815" s="5"/>
      <c r="K1815" s="5"/>
      <c r="L1815" s="5"/>
      <c r="M1815" s="5"/>
      <c r="T1815" s="5"/>
      <c r="U1815" s="33"/>
    </row>
    <row r="1816">
      <c r="D1816" s="5"/>
      <c r="E1816" s="5"/>
      <c r="F1816" s="5"/>
      <c r="G1816" s="5"/>
      <c r="H1816" s="12">
        <f t="shared" si="8"/>
        <v>1</v>
      </c>
      <c r="I1816" s="5"/>
      <c r="K1816" s="5"/>
      <c r="L1816" s="5"/>
      <c r="M1816" s="5"/>
      <c r="T1816" s="5"/>
      <c r="U1816" s="33"/>
    </row>
    <row r="1817">
      <c r="D1817" s="5"/>
      <c r="E1817" s="5"/>
      <c r="F1817" s="5"/>
      <c r="G1817" s="5"/>
      <c r="H1817" s="12">
        <f t="shared" si="8"/>
        <v>1</v>
      </c>
      <c r="I1817" s="5"/>
      <c r="K1817" s="5"/>
      <c r="L1817" s="5"/>
      <c r="M1817" s="5"/>
      <c r="T1817" s="5"/>
      <c r="U1817" s="33"/>
    </row>
    <row r="1818">
      <c r="D1818" s="5"/>
      <c r="E1818" s="5"/>
      <c r="F1818" s="5"/>
      <c r="G1818" s="5"/>
      <c r="H1818" s="12">
        <f t="shared" si="8"/>
        <v>1</v>
      </c>
      <c r="I1818" s="5"/>
      <c r="K1818" s="5"/>
      <c r="L1818" s="5"/>
      <c r="M1818" s="5"/>
      <c r="T1818" s="5"/>
      <c r="U1818" s="33"/>
    </row>
    <row r="1819">
      <c r="D1819" s="5"/>
      <c r="E1819" s="5"/>
      <c r="F1819" s="5"/>
      <c r="G1819" s="5"/>
      <c r="H1819" s="12">
        <f t="shared" si="8"/>
        <v>1</v>
      </c>
      <c r="I1819" s="5"/>
      <c r="K1819" s="5"/>
      <c r="L1819" s="5"/>
      <c r="M1819" s="5"/>
      <c r="T1819" s="5"/>
      <c r="U1819" s="33"/>
    </row>
    <row r="1820">
      <c r="D1820" s="5"/>
      <c r="E1820" s="5"/>
      <c r="F1820" s="5"/>
      <c r="G1820" s="5"/>
      <c r="H1820" s="12">
        <f t="shared" si="8"/>
        <v>1</v>
      </c>
      <c r="I1820" s="5"/>
      <c r="K1820" s="5"/>
      <c r="L1820" s="5"/>
      <c r="M1820" s="5"/>
      <c r="T1820" s="5"/>
      <c r="U1820" s="33"/>
    </row>
    <row r="1821">
      <c r="D1821" s="5"/>
      <c r="E1821" s="5"/>
      <c r="F1821" s="5"/>
      <c r="G1821" s="5"/>
      <c r="H1821" s="12">
        <f t="shared" si="8"/>
        <v>1</v>
      </c>
      <c r="I1821" s="5"/>
      <c r="K1821" s="5"/>
      <c r="L1821" s="5"/>
      <c r="M1821" s="5"/>
      <c r="T1821" s="5"/>
      <c r="U1821" s="33"/>
    </row>
    <row r="1822">
      <c r="D1822" s="5"/>
      <c r="E1822" s="5"/>
      <c r="F1822" s="5"/>
      <c r="G1822" s="5"/>
      <c r="H1822" s="12">
        <f t="shared" si="8"/>
        <v>1</v>
      </c>
      <c r="I1822" s="5"/>
      <c r="K1822" s="5"/>
      <c r="L1822" s="5"/>
      <c r="M1822" s="5"/>
      <c r="T1822" s="5"/>
      <c r="U1822" s="33"/>
    </row>
    <row r="1823">
      <c r="D1823" s="5"/>
      <c r="E1823" s="5"/>
      <c r="F1823" s="5"/>
      <c r="G1823" s="5"/>
      <c r="H1823" s="12">
        <f t="shared" si="8"/>
        <v>1</v>
      </c>
      <c r="I1823" s="5"/>
      <c r="K1823" s="5"/>
      <c r="L1823" s="5"/>
      <c r="M1823" s="5"/>
      <c r="T1823" s="5"/>
      <c r="U1823" s="33"/>
    </row>
    <row r="1824">
      <c r="D1824" s="5"/>
      <c r="E1824" s="5"/>
      <c r="F1824" s="5"/>
      <c r="G1824" s="5"/>
      <c r="H1824" s="12">
        <f t="shared" si="8"/>
        <v>1</v>
      </c>
      <c r="I1824" s="5"/>
      <c r="K1824" s="5"/>
      <c r="L1824" s="5"/>
      <c r="M1824" s="5"/>
      <c r="T1824" s="5"/>
      <c r="U1824" s="33"/>
    </row>
    <row r="1825">
      <c r="D1825" s="5"/>
      <c r="E1825" s="5"/>
      <c r="F1825" s="5"/>
      <c r="G1825" s="5"/>
      <c r="H1825" s="12">
        <f t="shared" si="8"/>
        <v>1</v>
      </c>
      <c r="I1825" s="5"/>
      <c r="K1825" s="5"/>
      <c r="L1825" s="5"/>
      <c r="M1825" s="5"/>
      <c r="T1825" s="5"/>
      <c r="U1825" s="33"/>
    </row>
    <row r="1826">
      <c r="D1826" s="5"/>
      <c r="E1826" s="5"/>
      <c r="F1826" s="5"/>
      <c r="G1826" s="5"/>
      <c r="H1826" s="12">
        <f t="shared" si="8"/>
        <v>1</v>
      </c>
      <c r="I1826" s="5"/>
      <c r="K1826" s="5"/>
      <c r="L1826" s="5"/>
      <c r="M1826" s="5"/>
      <c r="T1826" s="5"/>
      <c r="U1826" s="33"/>
    </row>
    <row r="1827">
      <c r="D1827" s="5"/>
      <c r="E1827" s="5"/>
      <c r="F1827" s="5"/>
      <c r="G1827" s="5"/>
      <c r="H1827" s="12">
        <f t="shared" si="8"/>
        <v>1</v>
      </c>
      <c r="I1827" s="5"/>
      <c r="K1827" s="5"/>
      <c r="L1827" s="5"/>
      <c r="M1827" s="5"/>
      <c r="T1827" s="5"/>
      <c r="U1827" s="33"/>
    </row>
    <row r="1828">
      <c r="D1828" s="5"/>
      <c r="E1828" s="5"/>
      <c r="F1828" s="5"/>
      <c r="G1828" s="5"/>
      <c r="H1828" s="12">
        <f t="shared" si="8"/>
        <v>1</v>
      </c>
      <c r="I1828" s="5"/>
      <c r="K1828" s="5"/>
      <c r="L1828" s="5"/>
      <c r="M1828" s="5"/>
      <c r="T1828" s="5"/>
      <c r="U1828" s="33"/>
    </row>
    <row r="1829">
      <c r="D1829" s="5"/>
      <c r="E1829" s="5"/>
      <c r="F1829" s="5"/>
      <c r="G1829" s="5"/>
      <c r="H1829" s="12">
        <f t="shared" si="8"/>
        <v>1</v>
      </c>
      <c r="I1829" s="5"/>
      <c r="K1829" s="5"/>
      <c r="L1829" s="5"/>
      <c r="M1829" s="5"/>
      <c r="T1829" s="5"/>
      <c r="U1829" s="33"/>
    </row>
    <row r="1830">
      <c r="D1830" s="5"/>
      <c r="E1830" s="5"/>
      <c r="F1830" s="5"/>
      <c r="G1830" s="5"/>
      <c r="H1830" s="12">
        <f t="shared" si="8"/>
        <v>1</v>
      </c>
      <c r="I1830" s="5"/>
      <c r="K1830" s="5"/>
      <c r="L1830" s="5"/>
      <c r="M1830" s="5"/>
      <c r="T1830" s="5"/>
      <c r="U1830" s="33"/>
    </row>
    <row r="1831">
      <c r="D1831" s="5"/>
      <c r="E1831" s="5"/>
      <c r="F1831" s="5"/>
      <c r="G1831" s="5"/>
      <c r="H1831" s="12">
        <f t="shared" si="8"/>
        <v>1</v>
      </c>
      <c r="I1831" s="5"/>
      <c r="K1831" s="5"/>
      <c r="L1831" s="5"/>
      <c r="M1831" s="5"/>
      <c r="T1831" s="5"/>
      <c r="U1831" s="33"/>
    </row>
    <row r="1832">
      <c r="D1832" s="5"/>
      <c r="E1832" s="5"/>
      <c r="F1832" s="5"/>
      <c r="G1832" s="5"/>
      <c r="H1832" s="12">
        <f t="shared" si="8"/>
        <v>1</v>
      </c>
      <c r="I1832" s="5"/>
      <c r="K1832" s="5"/>
      <c r="L1832" s="5"/>
      <c r="M1832" s="5"/>
      <c r="T1832" s="5"/>
      <c r="U1832" s="33"/>
    </row>
    <row r="1833">
      <c r="D1833" s="5"/>
      <c r="E1833" s="5"/>
      <c r="F1833" s="5"/>
      <c r="G1833" s="5"/>
      <c r="H1833" s="12">
        <f t="shared" si="8"/>
        <v>1</v>
      </c>
      <c r="I1833" s="5"/>
      <c r="K1833" s="5"/>
      <c r="L1833" s="5"/>
      <c r="M1833" s="5"/>
      <c r="T1833" s="5"/>
      <c r="U1833" s="33"/>
    </row>
    <row r="1834">
      <c r="D1834" s="5"/>
      <c r="E1834" s="5"/>
      <c r="F1834" s="5"/>
      <c r="G1834" s="5"/>
      <c r="H1834" s="12">
        <f t="shared" si="8"/>
        <v>1</v>
      </c>
      <c r="I1834" s="5"/>
      <c r="K1834" s="5"/>
      <c r="L1834" s="5"/>
      <c r="M1834" s="5"/>
      <c r="T1834" s="5"/>
      <c r="U1834" s="33"/>
    </row>
    <row r="1835">
      <c r="D1835" s="5"/>
      <c r="E1835" s="5"/>
      <c r="F1835" s="5"/>
      <c r="G1835" s="5"/>
      <c r="H1835" s="12">
        <f t="shared" si="8"/>
        <v>1</v>
      </c>
      <c r="I1835" s="5"/>
      <c r="K1835" s="5"/>
      <c r="L1835" s="5"/>
      <c r="M1835" s="5"/>
      <c r="T1835" s="5"/>
      <c r="U1835" s="33"/>
    </row>
    <row r="1836">
      <c r="D1836" s="5"/>
      <c r="E1836" s="5"/>
      <c r="F1836" s="5"/>
      <c r="G1836" s="5"/>
      <c r="H1836" s="12">
        <f t="shared" si="8"/>
        <v>1</v>
      </c>
      <c r="I1836" s="5"/>
      <c r="K1836" s="5"/>
      <c r="L1836" s="5"/>
      <c r="M1836" s="5"/>
      <c r="T1836" s="5"/>
      <c r="U1836" s="33"/>
    </row>
    <row r="1837">
      <c r="D1837" s="5"/>
      <c r="E1837" s="5"/>
      <c r="F1837" s="5"/>
      <c r="G1837" s="5"/>
      <c r="H1837" s="12">
        <f t="shared" si="8"/>
        <v>1</v>
      </c>
      <c r="I1837" s="5"/>
      <c r="K1837" s="5"/>
      <c r="L1837" s="5"/>
      <c r="M1837" s="5"/>
      <c r="T1837" s="5"/>
      <c r="U1837" s="33"/>
    </row>
    <row r="1838">
      <c r="D1838" s="5"/>
      <c r="E1838" s="5"/>
      <c r="F1838" s="5"/>
      <c r="G1838" s="5"/>
      <c r="H1838" s="12">
        <f t="shared" si="8"/>
        <v>1</v>
      </c>
      <c r="I1838" s="5"/>
      <c r="K1838" s="5"/>
      <c r="L1838" s="5"/>
      <c r="M1838" s="5"/>
      <c r="T1838" s="5"/>
      <c r="U1838" s="33"/>
    </row>
    <row r="1839">
      <c r="D1839" s="5"/>
      <c r="E1839" s="5"/>
      <c r="F1839" s="5"/>
      <c r="G1839" s="5"/>
      <c r="H1839" s="12">
        <f t="shared" si="8"/>
        <v>1</v>
      </c>
      <c r="I1839" s="5"/>
      <c r="K1839" s="5"/>
      <c r="L1839" s="5"/>
      <c r="M1839" s="5"/>
      <c r="T1839" s="5"/>
      <c r="U1839" s="33"/>
    </row>
    <row r="1840">
      <c r="D1840" s="5"/>
      <c r="E1840" s="5"/>
      <c r="F1840" s="5"/>
      <c r="G1840" s="5"/>
      <c r="H1840" s="12">
        <f t="shared" si="8"/>
        <v>1</v>
      </c>
      <c r="I1840" s="5"/>
      <c r="K1840" s="5"/>
      <c r="L1840" s="5"/>
      <c r="M1840" s="5"/>
      <c r="T1840" s="5"/>
      <c r="U1840" s="33"/>
    </row>
    <row r="1841">
      <c r="D1841" s="5"/>
      <c r="E1841" s="5"/>
      <c r="F1841" s="5"/>
      <c r="G1841" s="5"/>
      <c r="H1841" s="12">
        <f t="shared" si="8"/>
        <v>1</v>
      </c>
      <c r="I1841" s="5"/>
      <c r="K1841" s="5"/>
      <c r="L1841" s="5"/>
      <c r="M1841" s="5"/>
      <c r="T1841" s="5"/>
      <c r="U1841" s="33"/>
    </row>
    <row r="1842">
      <c r="D1842" s="5"/>
      <c r="E1842" s="5"/>
      <c r="F1842" s="5"/>
      <c r="G1842" s="5"/>
      <c r="H1842" s="12">
        <f t="shared" si="8"/>
        <v>1</v>
      </c>
      <c r="I1842" s="5"/>
      <c r="K1842" s="5"/>
      <c r="L1842" s="5"/>
      <c r="M1842" s="5"/>
      <c r="T1842" s="5"/>
      <c r="U1842" s="33"/>
    </row>
    <row r="1843">
      <c r="D1843" s="5"/>
      <c r="E1843" s="5"/>
      <c r="F1843" s="5"/>
      <c r="G1843" s="5"/>
      <c r="H1843" s="12">
        <f t="shared" si="8"/>
        <v>1</v>
      </c>
      <c r="I1843" s="5"/>
      <c r="K1843" s="5"/>
      <c r="L1843" s="5"/>
      <c r="M1843" s="5"/>
      <c r="T1843" s="5"/>
      <c r="U1843" s="33"/>
    </row>
    <row r="1844">
      <c r="D1844" s="5"/>
      <c r="E1844" s="5"/>
      <c r="F1844" s="5"/>
      <c r="G1844" s="5"/>
      <c r="H1844" s="12">
        <f t="shared" si="8"/>
        <v>1</v>
      </c>
      <c r="I1844" s="5"/>
      <c r="K1844" s="5"/>
      <c r="L1844" s="5"/>
      <c r="M1844" s="5"/>
      <c r="T1844" s="5"/>
      <c r="U1844" s="33"/>
    </row>
    <row r="1845">
      <c r="D1845" s="5"/>
      <c r="E1845" s="5"/>
      <c r="F1845" s="5"/>
      <c r="G1845" s="5"/>
      <c r="H1845" s="12">
        <f t="shared" si="8"/>
        <v>1</v>
      </c>
      <c r="I1845" s="5"/>
      <c r="K1845" s="5"/>
      <c r="L1845" s="5"/>
      <c r="M1845" s="5"/>
      <c r="T1845" s="5"/>
      <c r="U1845" s="33"/>
    </row>
    <row r="1846">
      <c r="D1846" s="5"/>
      <c r="E1846" s="5"/>
      <c r="F1846" s="5"/>
      <c r="G1846" s="5"/>
      <c r="H1846" s="12">
        <f t="shared" si="8"/>
        <v>1</v>
      </c>
      <c r="I1846" s="5"/>
      <c r="K1846" s="5"/>
      <c r="L1846" s="5"/>
      <c r="M1846" s="5"/>
      <c r="T1846" s="5"/>
      <c r="U1846" s="33"/>
    </row>
    <row r="1847">
      <c r="D1847" s="5"/>
      <c r="E1847" s="5"/>
      <c r="F1847" s="5"/>
      <c r="G1847" s="5"/>
      <c r="H1847" s="12">
        <f t="shared" si="8"/>
        <v>1</v>
      </c>
      <c r="I1847" s="5"/>
      <c r="K1847" s="5"/>
      <c r="L1847" s="5"/>
      <c r="M1847" s="5"/>
      <c r="T1847" s="5"/>
      <c r="U1847" s="33"/>
    </row>
    <row r="1848">
      <c r="D1848" s="5"/>
      <c r="E1848" s="5"/>
      <c r="F1848" s="5"/>
      <c r="G1848" s="5"/>
      <c r="H1848" s="12">
        <f t="shared" si="8"/>
        <v>1</v>
      </c>
      <c r="I1848" s="5"/>
      <c r="K1848" s="5"/>
      <c r="L1848" s="5"/>
      <c r="M1848" s="5"/>
      <c r="T1848" s="5"/>
      <c r="U1848" s="33"/>
    </row>
    <row r="1849">
      <c r="D1849" s="5"/>
      <c r="E1849" s="5"/>
      <c r="F1849" s="5"/>
      <c r="G1849" s="5"/>
      <c r="H1849" s="12">
        <f t="shared" si="8"/>
        <v>1</v>
      </c>
      <c r="I1849" s="5"/>
      <c r="K1849" s="5"/>
      <c r="L1849" s="5"/>
      <c r="M1849" s="5"/>
      <c r="T1849" s="5"/>
      <c r="U1849" s="33"/>
    </row>
    <row r="1850">
      <c r="D1850" s="5"/>
      <c r="E1850" s="5"/>
      <c r="F1850" s="5"/>
      <c r="G1850" s="5"/>
      <c r="H1850" s="12">
        <f t="shared" si="8"/>
        <v>1</v>
      </c>
      <c r="I1850" s="5"/>
      <c r="K1850" s="5"/>
      <c r="L1850" s="5"/>
      <c r="M1850" s="5"/>
      <c r="T1850" s="5"/>
      <c r="U1850" s="33"/>
    </row>
    <row r="1851">
      <c r="D1851" s="5"/>
      <c r="E1851" s="5"/>
      <c r="F1851" s="5"/>
      <c r="G1851" s="5"/>
      <c r="H1851" s="12">
        <f t="shared" si="8"/>
        <v>1</v>
      </c>
      <c r="I1851" s="5"/>
      <c r="K1851" s="5"/>
      <c r="L1851" s="5"/>
      <c r="M1851" s="5"/>
      <c r="T1851" s="5"/>
      <c r="U1851" s="33"/>
    </row>
    <row r="1852">
      <c r="D1852" s="5"/>
      <c r="E1852" s="5"/>
      <c r="F1852" s="5"/>
      <c r="G1852" s="5"/>
      <c r="H1852" s="12">
        <f t="shared" si="8"/>
        <v>1</v>
      </c>
      <c r="I1852" s="5"/>
      <c r="K1852" s="5"/>
      <c r="L1852" s="5"/>
      <c r="M1852" s="5"/>
      <c r="T1852" s="5"/>
      <c r="U1852" s="33"/>
    </row>
    <row r="1853">
      <c r="D1853" s="5"/>
      <c r="E1853" s="5"/>
      <c r="F1853" s="5"/>
      <c r="G1853" s="5"/>
      <c r="H1853" s="12">
        <f t="shared" si="8"/>
        <v>1</v>
      </c>
      <c r="I1853" s="5"/>
      <c r="K1853" s="5"/>
      <c r="L1853" s="5"/>
      <c r="M1853" s="5"/>
      <c r="T1853" s="5"/>
      <c r="U1853" s="33"/>
    </row>
    <row r="1854">
      <c r="D1854" s="5"/>
      <c r="E1854" s="5"/>
      <c r="F1854" s="5"/>
      <c r="G1854" s="5"/>
      <c r="H1854" s="12">
        <f t="shared" si="8"/>
        <v>1</v>
      </c>
      <c r="I1854" s="5"/>
      <c r="K1854" s="5"/>
      <c r="L1854" s="5"/>
      <c r="M1854" s="5"/>
      <c r="T1854" s="5"/>
      <c r="U1854" s="33"/>
    </row>
    <row r="1855">
      <c r="D1855" s="5"/>
      <c r="E1855" s="5"/>
      <c r="F1855" s="5"/>
      <c r="G1855" s="5"/>
      <c r="H1855" s="12">
        <f t="shared" si="8"/>
        <v>1</v>
      </c>
      <c r="I1855" s="5"/>
      <c r="K1855" s="5"/>
      <c r="L1855" s="5"/>
      <c r="M1855" s="5"/>
      <c r="T1855" s="5"/>
      <c r="U1855" s="33"/>
    </row>
    <row r="1856">
      <c r="D1856" s="5"/>
      <c r="E1856" s="5"/>
      <c r="F1856" s="5"/>
      <c r="G1856" s="5"/>
      <c r="H1856" s="12">
        <f t="shared" si="8"/>
        <v>1</v>
      </c>
      <c r="I1856" s="5"/>
      <c r="K1856" s="5"/>
      <c r="L1856" s="5"/>
      <c r="M1856" s="5"/>
      <c r="T1856" s="5"/>
      <c r="U1856" s="33"/>
    </row>
    <row r="1857">
      <c r="D1857" s="5"/>
      <c r="E1857" s="5"/>
      <c r="F1857" s="5"/>
      <c r="G1857" s="5"/>
      <c r="H1857" s="12">
        <f t="shared" si="8"/>
        <v>1</v>
      </c>
      <c r="I1857" s="5"/>
      <c r="K1857" s="5"/>
      <c r="L1857" s="5"/>
      <c r="M1857" s="5"/>
      <c r="T1857" s="5"/>
      <c r="U1857" s="33"/>
    </row>
    <row r="1858">
      <c r="D1858" s="5"/>
      <c r="E1858" s="5"/>
      <c r="F1858" s="5"/>
      <c r="G1858" s="5"/>
      <c r="H1858" s="12">
        <f t="shared" si="8"/>
        <v>1</v>
      </c>
      <c r="I1858" s="5"/>
      <c r="K1858" s="5"/>
      <c r="L1858" s="5"/>
      <c r="M1858" s="5"/>
      <c r="T1858" s="5"/>
      <c r="U1858" s="33"/>
    </row>
    <row r="1859">
      <c r="D1859" s="5"/>
      <c r="E1859" s="5"/>
      <c r="F1859" s="5"/>
      <c r="G1859" s="5"/>
      <c r="H1859" s="12">
        <f t="shared" si="8"/>
        <v>1</v>
      </c>
      <c r="I1859" s="5"/>
      <c r="K1859" s="5"/>
      <c r="L1859" s="5"/>
      <c r="M1859" s="5"/>
      <c r="T1859" s="5"/>
      <c r="U1859" s="33"/>
    </row>
    <row r="1860">
      <c r="D1860" s="5"/>
      <c r="E1860" s="5"/>
      <c r="F1860" s="5"/>
      <c r="G1860" s="5"/>
      <c r="H1860" s="12">
        <f t="shared" si="8"/>
        <v>1</v>
      </c>
      <c r="I1860" s="5"/>
      <c r="K1860" s="5"/>
      <c r="L1860" s="5"/>
      <c r="M1860" s="5"/>
      <c r="T1860" s="5"/>
      <c r="U1860" s="33"/>
    </row>
    <row r="1861">
      <c r="D1861" s="5"/>
      <c r="E1861" s="5"/>
      <c r="F1861" s="5"/>
      <c r="G1861" s="5"/>
      <c r="H1861" s="12">
        <f t="shared" si="8"/>
        <v>1</v>
      </c>
      <c r="I1861" s="5"/>
      <c r="K1861" s="5"/>
      <c r="L1861" s="5"/>
      <c r="M1861" s="5"/>
      <c r="T1861" s="5"/>
      <c r="U1861" s="33"/>
    </row>
    <row r="1862">
      <c r="D1862" s="5"/>
      <c r="E1862" s="5"/>
      <c r="F1862" s="5"/>
      <c r="G1862" s="5"/>
      <c r="H1862" s="12">
        <f t="shared" si="8"/>
        <v>1</v>
      </c>
      <c r="I1862" s="5"/>
      <c r="K1862" s="5"/>
      <c r="L1862" s="5"/>
      <c r="M1862" s="5"/>
      <c r="T1862" s="5"/>
      <c r="U1862" s="33"/>
    </row>
    <row r="1863">
      <c r="D1863" s="5"/>
      <c r="E1863" s="5"/>
      <c r="F1863" s="5"/>
      <c r="G1863" s="5"/>
      <c r="H1863" s="12">
        <f t="shared" si="8"/>
        <v>1</v>
      </c>
      <c r="I1863" s="5"/>
      <c r="K1863" s="5"/>
      <c r="L1863" s="5"/>
      <c r="M1863" s="5"/>
      <c r="T1863" s="5"/>
      <c r="U1863" s="33"/>
    </row>
    <row r="1864">
      <c r="D1864" s="5"/>
      <c r="E1864" s="5"/>
      <c r="F1864" s="5"/>
      <c r="G1864" s="5"/>
      <c r="H1864" s="12">
        <f t="shared" si="8"/>
        <v>1</v>
      </c>
      <c r="I1864" s="5"/>
      <c r="K1864" s="5"/>
      <c r="L1864" s="5"/>
      <c r="M1864" s="5"/>
      <c r="T1864" s="5"/>
      <c r="U1864" s="33"/>
    </row>
    <row r="1865">
      <c r="D1865" s="5"/>
      <c r="E1865" s="5"/>
      <c r="F1865" s="5"/>
      <c r="G1865" s="5"/>
      <c r="H1865" s="12">
        <f t="shared" si="8"/>
        <v>1</v>
      </c>
      <c r="I1865" s="5"/>
      <c r="K1865" s="5"/>
      <c r="L1865" s="5"/>
      <c r="M1865" s="5"/>
      <c r="T1865" s="5"/>
      <c r="U1865" s="33"/>
    </row>
    <row r="1866">
      <c r="D1866" s="5"/>
      <c r="E1866" s="5"/>
      <c r="F1866" s="5"/>
      <c r="G1866" s="5"/>
      <c r="H1866" s="12">
        <f t="shared" si="8"/>
        <v>1</v>
      </c>
      <c r="I1866" s="5"/>
      <c r="K1866" s="5"/>
      <c r="L1866" s="5"/>
      <c r="M1866" s="5"/>
      <c r="T1866" s="5"/>
      <c r="U1866" s="33"/>
    </row>
    <row r="1867">
      <c r="D1867" s="5"/>
      <c r="E1867" s="5"/>
      <c r="F1867" s="5"/>
      <c r="G1867" s="5"/>
      <c r="H1867" s="12">
        <f t="shared" si="8"/>
        <v>1</v>
      </c>
      <c r="I1867" s="5"/>
      <c r="K1867" s="5"/>
      <c r="L1867" s="5"/>
      <c r="M1867" s="5"/>
      <c r="T1867" s="5"/>
      <c r="U1867" s="33"/>
    </row>
    <row r="1868">
      <c r="D1868" s="5"/>
      <c r="E1868" s="5"/>
      <c r="F1868" s="5"/>
      <c r="G1868" s="5"/>
      <c r="H1868" s="12">
        <f t="shared" si="8"/>
        <v>1</v>
      </c>
      <c r="I1868" s="5"/>
      <c r="K1868" s="5"/>
      <c r="L1868" s="5"/>
      <c r="M1868" s="5"/>
      <c r="T1868" s="5"/>
      <c r="U1868" s="33"/>
    </row>
    <row r="1869">
      <c r="D1869" s="5"/>
      <c r="E1869" s="5"/>
      <c r="F1869" s="5"/>
      <c r="G1869" s="5"/>
      <c r="H1869" s="12">
        <f t="shared" si="8"/>
        <v>1</v>
      </c>
      <c r="I1869" s="5"/>
      <c r="K1869" s="5"/>
      <c r="L1869" s="5"/>
      <c r="M1869" s="5"/>
      <c r="T1869" s="5"/>
      <c r="U1869" s="33"/>
    </row>
    <row r="1870">
      <c r="D1870" s="5"/>
      <c r="E1870" s="5"/>
      <c r="F1870" s="5"/>
      <c r="G1870" s="5"/>
      <c r="H1870" s="12">
        <f t="shared" si="8"/>
        <v>1</v>
      </c>
      <c r="I1870" s="5"/>
      <c r="K1870" s="5"/>
      <c r="L1870" s="5"/>
      <c r="M1870" s="5"/>
      <c r="T1870" s="5"/>
      <c r="U1870" s="33"/>
    </row>
    <row r="1871">
      <c r="D1871" s="5"/>
      <c r="E1871" s="5"/>
      <c r="F1871" s="5"/>
      <c r="G1871" s="5"/>
      <c r="H1871" s="12">
        <f t="shared" si="8"/>
        <v>1</v>
      </c>
      <c r="I1871" s="5"/>
      <c r="K1871" s="5"/>
      <c r="L1871" s="5"/>
      <c r="M1871" s="5"/>
      <c r="T1871" s="5"/>
      <c r="U1871" s="33"/>
    </row>
    <row r="1872">
      <c r="D1872" s="5"/>
      <c r="E1872" s="5"/>
      <c r="F1872" s="5"/>
      <c r="G1872" s="5"/>
      <c r="H1872" s="12">
        <f t="shared" si="8"/>
        <v>1</v>
      </c>
      <c r="I1872" s="5"/>
      <c r="K1872" s="5"/>
      <c r="L1872" s="5"/>
      <c r="M1872" s="5"/>
      <c r="T1872" s="5"/>
      <c r="U1872" s="33"/>
    </row>
    <row r="1873">
      <c r="D1873" s="5"/>
      <c r="E1873" s="5"/>
      <c r="F1873" s="5"/>
      <c r="G1873" s="5"/>
      <c r="H1873" s="12">
        <f t="shared" si="8"/>
        <v>1</v>
      </c>
      <c r="I1873" s="5"/>
      <c r="K1873" s="5"/>
      <c r="L1873" s="5"/>
      <c r="M1873" s="5"/>
      <c r="T1873" s="5"/>
      <c r="U1873" s="33"/>
    </row>
    <row r="1874">
      <c r="D1874" s="5"/>
      <c r="E1874" s="5"/>
      <c r="F1874" s="5"/>
      <c r="G1874" s="5"/>
      <c r="H1874" s="12">
        <f t="shared" si="8"/>
        <v>1</v>
      </c>
      <c r="I1874" s="5"/>
      <c r="K1874" s="5"/>
      <c r="L1874" s="5"/>
      <c r="M1874" s="5"/>
      <c r="T1874" s="5"/>
      <c r="U1874" s="33"/>
    </row>
    <row r="1875">
      <c r="D1875" s="5"/>
      <c r="E1875" s="5"/>
      <c r="F1875" s="5"/>
      <c r="G1875" s="5"/>
      <c r="H1875" s="12">
        <f t="shared" si="8"/>
        <v>1</v>
      </c>
      <c r="I1875" s="5"/>
      <c r="K1875" s="5"/>
      <c r="L1875" s="5"/>
      <c r="M1875" s="5"/>
      <c r="T1875" s="5"/>
      <c r="U1875" s="33"/>
    </row>
    <row r="1876">
      <c r="D1876" s="5"/>
      <c r="E1876" s="5"/>
      <c r="F1876" s="5"/>
      <c r="G1876" s="5"/>
      <c r="H1876" s="12">
        <f t="shared" si="8"/>
        <v>1</v>
      </c>
      <c r="I1876" s="5"/>
      <c r="K1876" s="5"/>
      <c r="L1876" s="5"/>
      <c r="M1876" s="5"/>
      <c r="T1876" s="5"/>
      <c r="U1876" s="33"/>
    </row>
    <row r="1877">
      <c r="D1877" s="5"/>
      <c r="E1877" s="5"/>
      <c r="F1877" s="5"/>
      <c r="G1877" s="5"/>
      <c r="H1877" s="12">
        <f t="shared" si="8"/>
        <v>1</v>
      </c>
      <c r="I1877" s="5"/>
      <c r="K1877" s="5"/>
      <c r="L1877" s="5"/>
      <c r="M1877" s="5"/>
      <c r="T1877" s="5"/>
      <c r="U1877" s="33"/>
    </row>
    <row r="1878">
      <c r="D1878" s="5"/>
      <c r="E1878" s="5"/>
      <c r="F1878" s="5"/>
      <c r="G1878" s="5"/>
      <c r="H1878" s="12">
        <f t="shared" si="8"/>
        <v>1</v>
      </c>
      <c r="I1878" s="5"/>
      <c r="K1878" s="5"/>
      <c r="L1878" s="5"/>
      <c r="M1878" s="5"/>
      <c r="T1878" s="5"/>
      <c r="U1878" s="33"/>
    </row>
    <row r="1879">
      <c r="D1879" s="5"/>
      <c r="E1879" s="5"/>
      <c r="F1879" s="5"/>
      <c r="G1879" s="5"/>
      <c r="H1879" s="12">
        <f t="shared" si="8"/>
        <v>1</v>
      </c>
      <c r="I1879" s="5"/>
      <c r="K1879" s="5"/>
      <c r="L1879" s="5"/>
      <c r="M1879" s="5"/>
      <c r="T1879" s="5"/>
      <c r="U1879" s="33"/>
    </row>
    <row r="1880">
      <c r="D1880" s="5"/>
      <c r="E1880" s="5"/>
      <c r="F1880" s="5"/>
      <c r="G1880" s="5"/>
      <c r="H1880" s="12">
        <f t="shared" si="8"/>
        <v>1</v>
      </c>
      <c r="I1880" s="5"/>
      <c r="K1880" s="5"/>
      <c r="L1880" s="5"/>
      <c r="M1880" s="5"/>
      <c r="T1880" s="5"/>
      <c r="U1880" s="33"/>
    </row>
    <row r="1881">
      <c r="D1881" s="5"/>
      <c r="E1881" s="5"/>
      <c r="F1881" s="5"/>
      <c r="G1881" s="5"/>
      <c r="H1881" s="12">
        <f t="shared" si="8"/>
        <v>1</v>
      </c>
      <c r="I1881" s="5"/>
      <c r="K1881" s="5"/>
      <c r="L1881" s="5"/>
      <c r="M1881" s="5"/>
      <c r="T1881" s="5"/>
      <c r="U1881" s="33"/>
    </row>
    <row r="1882">
      <c r="D1882" s="5"/>
      <c r="E1882" s="5"/>
      <c r="F1882" s="5"/>
      <c r="G1882" s="5"/>
      <c r="H1882" s="12">
        <f t="shared" si="8"/>
        <v>1</v>
      </c>
      <c r="I1882" s="5"/>
      <c r="K1882" s="5"/>
      <c r="L1882" s="5"/>
      <c r="M1882" s="5"/>
      <c r="T1882" s="5"/>
      <c r="U1882" s="33"/>
    </row>
    <row r="1883">
      <c r="D1883" s="5"/>
      <c r="E1883" s="5"/>
      <c r="F1883" s="5"/>
      <c r="G1883" s="5"/>
      <c r="H1883" s="12">
        <f t="shared" si="8"/>
        <v>1</v>
      </c>
      <c r="I1883" s="5"/>
      <c r="K1883" s="5"/>
      <c r="L1883" s="5"/>
      <c r="M1883" s="5"/>
      <c r="T1883" s="5"/>
      <c r="U1883" s="33"/>
    </row>
    <row r="1884">
      <c r="D1884" s="5"/>
      <c r="E1884" s="5"/>
      <c r="F1884" s="5"/>
      <c r="G1884" s="5"/>
      <c r="H1884" s="12">
        <f t="shared" si="8"/>
        <v>1</v>
      </c>
      <c r="I1884" s="5"/>
      <c r="K1884" s="5"/>
      <c r="L1884" s="5"/>
      <c r="M1884" s="5"/>
      <c r="T1884" s="5"/>
      <c r="U1884" s="33"/>
    </row>
    <row r="1885">
      <c r="D1885" s="5"/>
      <c r="E1885" s="5"/>
      <c r="F1885" s="5"/>
      <c r="G1885" s="5"/>
      <c r="H1885" s="12">
        <f t="shared" si="8"/>
        <v>1</v>
      </c>
      <c r="I1885" s="5"/>
      <c r="K1885" s="5"/>
      <c r="L1885" s="5"/>
      <c r="M1885" s="5"/>
      <c r="T1885" s="5"/>
      <c r="U1885" s="33"/>
    </row>
    <row r="1886">
      <c r="D1886" s="5"/>
      <c r="E1886" s="5"/>
      <c r="F1886" s="5"/>
      <c r="G1886" s="5"/>
      <c r="H1886" s="12">
        <f t="shared" si="8"/>
        <v>1</v>
      </c>
      <c r="I1886" s="5"/>
      <c r="K1886" s="5"/>
      <c r="L1886" s="5"/>
      <c r="M1886" s="5"/>
      <c r="T1886" s="5"/>
      <c r="U1886" s="33"/>
    </row>
    <row r="1887">
      <c r="D1887" s="5"/>
      <c r="E1887" s="5"/>
      <c r="F1887" s="5"/>
      <c r="G1887" s="5"/>
      <c r="H1887" s="12">
        <f t="shared" si="8"/>
        <v>1</v>
      </c>
      <c r="I1887" s="5"/>
      <c r="K1887" s="5"/>
      <c r="L1887" s="5"/>
      <c r="M1887" s="5"/>
      <c r="T1887" s="5"/>
      <c r="U1887" s="33"/>
    </row>
    <row r="1888">
      <c r="D1888" s="5"/>
      <c r="E1888" s="5"/>
      <c r="F1888" s="5"/>
      <c r="G1888" s="5"/>
      <c r="H1888" s="12">
        <f t="shared" si="8"/>
        <v>1</v>
      </c>
      <c r="I1888" s="5"/>
      <c r="K1888" s="5"/>
      <c r="L1888" s="5"/>
      <c r="M1888" s="5"/>
      <c r="T1888" s="5"/>
      <c r="U1888" s="33"/>
    </row>
    <row r="1889">
      <c r="D1889" s="5"/>
      <c r="E1889" s="5"/>
      <c r="F1889" s="5"/>
      <c r="G1889" s="5"/>
      <c r="H1889" s="12">
        <f t="shared" si="8"/>
        <v>1</v>
      </c>
      <c r="I1889" s="5"/>
      <c r="K1889" s="5"/>
      <c r="L1889" s="5"/>
      <c r="M1889" s="5"/>
      <c r="T1889" s="5"/>
      <c r="U1889" s="33"/>
    </row>
    <row r="1890">
      <c r="D1890" s="5"/>
      <c r="E1890" s="5"/>
      <c r="F1890" s="5"/>
      <c r="G1890" s="5"/>
      <c r="H1890" s="12">
        <f t="shared" si="8"/>
        <v>1</v>
      </c>
      <c r="I1890" s="5"/>
      <c r="K1890" s="5"/>
      <c r="L1890" s="5"/>
      <c r="M1890" s="5"/>
      <c r="T1890" s="5"/>
      <c r="U1890" s="33"/>
    </row>
    <row r="1891">
      <c r="D1891" s="5"/>
      <c r="E1891" s="5"/>
      <c r="F1891" s="5"/>
      <c r="G1891" s="5"/>
      <c r="H1891" s="12">
        <f t="shared" si="8"/>
        <v>1</v>
      </c>
      <c r="I1891" s="5"/>
      <c r="K1891" s="5"/>
      <c r="L1891" s="5"/>
      <c r="M1891" s="5"/>
      <c r="T1891" s="5"/>
      <c r="U1891" s="33"/>
    </row>
    <row r="1892">
      <c r="D1892" s="5"/>
      <c r="E1892" s="5"/>
      <c r="F1892" s="5"/>
      <c r="G1892" s="5"/>
      <c r="H1892" s="12">
        <f t="shared" si="8"/>
        <v>1</v>
      </c>
      <c r="I1892" s="5"/>
      <c r="K1892" s="5"/>
      <c r="L1892" s="5"/>
      <c r="M1892" s="5"/>
      <c r="T1892" s="5"/>
      <c r="U1892" s="33"/>
    </row>
    <row r="1893">
      <c r="D1893" s="5"/>
      <c r="E1893" s="5"/>
      <c r="F1893" s="5"/>
      <c r="G1893" s="5"/>
      <c r="H1893" s="12">
        <f t="shared" si="8"/>
        <v>1</v>
      </c>
      <c r="I1893" s="5"/>
      <c r="K1893" s="5"/>
      <c r="L1893" s="5"/>
      <c r="M1893" s="5"/>
      <c r="T1893" s="5"/>
      <c r="U1893" s="33"/>
    </row>
    <row r="1894">
      <c r="D1894" s="5"/>
      <c r="E1894" s="5"/>
      <c r="F1894" s="5"/>
      <c r="G1894" s="5"/>
      <c r="H1894" s="12">
        <f t="shared" si="8"/>
        <v>1</v>
      </c>
      <c r="I1894" s="5"/>
      <c r="K1894" s="5"/>
      <c r="L1894" s="5"/>
      <c r="M1894" s="5"/>
      <c r="T1894" s="5"/>
      <c r="U1894" s="33"/>
    </row>
    <row r="1895">
      <c r="D1895" s="5"/>
      <c r="E1895" s="5"/>
      <c r="F1895" s="5"/>
      <c r="G1895" s="5"/>
      <c r="H1895" s="12">
        <f t="shared" si="8"/>
        <v>1</v>
      </c>
      <c r="I1895" s="5"/>
      <c r="K1895" s="5"/>
      <c r="L1895" s="5"/>
      <c r="M1895" s="5"/>
      <c r="T1895" s="5"/>
      <c r="U1895" s="33"/>
    </row>
    <row r="1896">
      <c r="D1896" s="5"/>
      <c r="E1896" s="5"/>
      <c r="F1896" s="5"/>
      <c r="G1896" s="5"/>
      <c r="H1896" s="12">
        <f t="shared" si="8"/>
        <v>1</v>
      </c>
      <c r="I1896" s="5"/>
      <c r="K1896" s="5"/>
      <c r="L1896" s="5"/>
      <c r="M1896" s="5"/>
      <c r="T1896" s="5"/>
      <c r="U1896" s="33"/>
    </row>
    <row r="1897">
      <c r="D1897" s="5"/>
      <c r="E1897" s="5"/>
      <c r="F1897" s="5"/>
      <c r="G1897" s="5"/>
      <c r="H1897" s="12">
        <f t="shared" si="8"/>
        <v>1</v>
      </c>
      <c r="I1897" s="5"/>
      <c r="K1897" s="5"/>
      <c r="L1897" s="5"/>
      <c r="M1897" s="5"/>
      <c r="T1897" s="5"/>
      <c r="U1897" s="33"/>
    </row>
    <row r="1898">
      <c r="D1898" s="5"/>
      <c r="E1898" s="5"/>
      <c r="F1898" s="5"/>
      <c r="G1898" s="5"/>
      <c r="H1898" s="12">
        <f t="shared" si="8"/>
        <v>1</v>
      </c>
      <c r="I1898" s="5"/>
      <c r="K1898" s="5"/>
      <c r="L1898" s="5"/>
      <c r="M1898" s="5"/>
      <c r="T1898" s="5"/>
      <c r="U1898" s="33"/>
    </row>
    <row r="1899">
      <c r="D1899" s="5"/>
      <c r="E1899" s="5"/>
      <c r="F1899" s="5"/>
      <c r="G1899" s="5"/>
      <c r="H1899" s="12">
        <f t="shared" si="8"/>
        <v>1</v>
      </c>
      <c r="I1899" s="5"/>
      <c r="K1899" s="5"/>
      <c r="L1899" s="5"/>
      <c r="M1899" s="5"/>
      <c r="T1899" s="5"/>
      <c r="U1899" s="33"/>
    </row>
    <row r="1900">
      <c r="D1900" s="5"/>
      <c r="E1900" s="5"/>
      <c r="F1900" s="5"/>
      <c r="G1900" s="5"/>
      <c r="H1900" s="12">
        <f t="shared" si="8"/>
        <v>1</v>
      </c>
      <c r="I1900" s="5"/>
      <c r="K1900" s="5"/>
      <c r="L1900" s="5"/>
      <c r="M1900" s="5"/>
      <c r="T1900" s="5"/>
      <c r="U1900" s="33"/>
    </row>
    <row r="1901">
      <c r="D1901" s="5"/>
      <c r="E1901" s="5"/>
      <c r="F1901" s="5"/>
      <c r="G1901" s="5"/>
      <c r="H1901" s="12">
        <f t="shared" si="8"/>
        <v>1</v>
      </c>
      <c r="I1901" s="5"/>
      <c r="K1901" s="5"/>
      <c r="L1901" s="5"/>
      <c r="M1901" s="5"/>
      <c r="T1901" s="5"/>
      <c r="U1901" s="33"/>
    </row>
    <row r="1902">
      <c r="D1902" s="5"/>
      <c r="E1902" s="5"/>
      <c r="F1902" s="5"/>
      <c r="G1902" s="5"/>
      <c r="H1902" s="12">
        <f t="shared" si="8"/>
        <v>1</v>
      </c>
      <c r="I1902" s="5"/>
      <c r="K1902" s="5"/>
      <c r="L1902" s="5"/>
      <c r="M1902" s="5"/>
      <c r="T1902" s="5"/>
      <c r="U1902" s="33"/>
    </row>
    <row r="1903">
      <c r="D1903" s="5"/>
      <c r="E1903" s="5"/>
      <c r="F1903" s="5"/>
      <c r="G1903" s="5"/>
      <c r="H1903" s="12">
        <f t="shared" si="8"/>
        <v>1</v>
      </c>
      <c r="I1903" s="5"/>
      <c r="K1903" s="5"/>
      <c r="L1903" s="5"/>
      <c r="M1903" s="5"/>
      <c r="T1903" s="5"/>
      <c r="U1903" s="33"/>
    </row>
    <row r="1904">
      <c r="D1904" s="5"/>
      <c r="E1904" s="5"/>
      <c r="F1904" s="5"/>
      <c r="G1904" s="5"/>
      <c r="H1904" s="12">
        <f t="shared" si="8"/>
        <v>1</v>
      </c>
      <c r="I1904" s="5"/>
      <c r="K1904" s="5"/>
      <c r="L1904" s="5"/>
      <c r="M1904" s="5"/>
      <c r="T1904" s="5"/>
      <c r="U1904" s="33"/>
    </row>
    <row r="1905">
      <c r="D1905" s="5"/>
      <c r="E1905" s="5"/>
      <c r="F1905" s="5"/>
      <c r="G1905" s="5"/>
      <c r="H1905" s="12">
        <f t="shared" si="8"/>
        <v>1</v>
      </c>
      <c r="I1905" s="5"/>
      <c r="K1905" s="5"/>
      <c r="L1905" s="5"/>
      <c r="M1905" s="5"/>
      <c r="T1905" s="5"/>
      <c r="U1905" s="33"/>
    </row>
    <row r="1906">
      <c r="D1906" s="5"/>
      <c r="E1906" s="5"/>
      <c r="F1906" s="5"/>
      <c r="G1906" s="5"/>
      <c r="H1906" s="12">
        <f t="shared" si="8"/>
        <v>1</v>
      </c>
      <c r="I1906" s="5"/>
      <c r="K1906" s="5"/>
      <c r="L1906" s="5"/>
      <c r="M1906" s="5"/>
      <c r="T1906" s="5"/>
      <c r="U1906" s="33"/>
    </row>
    <row r="1907">
      <c r="D1907" s="5"/>
      <c r="E1907" s="5"/>
      <c r="F1907" s="5"/>
      <c r="G1907" s="5"/>
      <c r="H1907" s="12">
        <f t="shared" si="8"/>
        <v>1</v>
      </c>
      <c r="I1907" s="5"/>
      <c r="K1907" s="5"/>
      <c r="L1907" s="5"/>
      <c r="M1907" s="5"/>
      <c r="T1907" s="5"/>
      <c r="U1907" s="33"/>
    </row>
    <row r="1908">
      <c r="D1908" s="5"/>
      <c r="E1908" s="5"/>
      <c r="F1908" s="5"/>
      <c r="G1908" s="5"/>
      <c r="H1908" s="12">
        <f t="shared" si="8"/>
        <v>1</v>
      </c>
      <c r="I1908" s="5"/>
      <c r="K1908" s="5"/>
      <c r="L1908" s="5"/>
      <c r="M1908" s="5"/>
      <c r="T1908" s="5"/>
      <c r="U1908" s="33"/>
    </row>
    <row r="1909">
      <c r="D1909" s="5"/>
      <c r="E1909" s="5"/>
      <c r="F1909" s="5"/>
      <c r="G1909" s="5"/>
      <c r="H1909" s="12">
        <f t="shared" si="8"/>
        <v>1</v>
      </c>
      <c r="I1909" s="5"/>
      <c r="K1909" s="5"/>
      <c r="L1909" s="5"/>
      <c r="M1909" s="5"/>
      <c r="T1909" s="5"/>
      <c r="U1909" s="33"/>
    </row>
    <row r="1910">
      <c r="D1910" s="5"/>
      <c r="E1910" s="5"/>
      <c r="F1910" s="5"/>
      <c r="G1910" s="5"/>
      <c r="H1910" s="12">
        <f t="shared" si="8"/>
        <v>1</v>
      </c>
      <c r="I1910" s="5"/>
      <c r="K1910" s="5"/>
      <c r="L1910" s="5"/>
      <c r="M1910" s="5"/>
      <c r="T1910" s="5"/>
      <c r="U1910" s="33"/>
    </row>
    <row r="1911">
      <c r="D1911" s="5"/>
      <c r="E1911" s="5"/>
      <c r="F1911" s="5"/>
      <c r="G1911" s="5"/>
      <c r="H1911" s="12">
        <f t="shared" si="8"/>
        <v>1</v>
      </c>
      <c r="I1911" s="5"/>
      <c r="K1911" s="5"/>
      <c r="L1911" s="5"/>
      <c r="M1911" s="5"/>
      <c r="T1911" s="5"/>
      <c r="U1911" s="33"/>
    </row>
    <row r="1912">
      <c r="D1912" s="5"/>
      <c r="E1912" s="5"/>
      <c r="F1912" s="5"/>
      <c r="G1912" s="5"/>
      <c r="H1912" s="12">
        <f t="shared" si="8"/>
        <v>1</v>
      </c>
      <c r="I1912" s="5"/>
      <c r="K1912" s="5"/>
      <c r="L1912" s="5"/>
      <c r="M1912" s="5"/>
      <c r="T1912" s="5"/>
      <c r="U1912" s="33"/>
    </row>
    <row r="1913">
      <c r="D1913" s="5"/>
      <c r="E1913" s="5"/>
      <c r="F1913" s="5"/>
      <c r="G1913" s="5"/>
      <c r="H1913" s="12">
        <f t="shared" si="8"/>
        <v>1</v>
      </c>
      <c r="I1913" s="5"/>
      <c r="K1913" s="5"/>
      <c r="L1913" s="5"/>
      <c r="M1913" s="5"/>
      <c r="T1913" s="5"/>
      <c r="U1913" s="33"/>
    </row>
    <row r="1914">
      <c r="D1914" s="5"/>
      <c r="E1914" s="5"/>
      <c r="F1914" s="5"/>
      <c r="G1914" s="5"/>
      <c r="H1914" s="12">
        <f t="shared" si="8"/>
        <v>1</v>
      </c>
      <c r="I1914" s="5"/>
      <c r="K1914" s="5"/>
      <c r="L1914" s="5"/>
      <c r="M1914" s="5"/>
      <c r="T1914" s="5"/>
      <c r="U1914" s="33"/>
    </row>
    <row r="1915">
      <c r="D1915" s="5"/>
      <c r="E1915" s="5"/>
      <c r="F1915" s="5"/>
      <c r="G1915" s="5"/>
      <c r="H1915" s="12">
        <f t="shared" si="8"/>
        <v>1</v>
      </c>
      <c r="I1915" s="5"/>
      <c r="K1915" s="5"/>
      <c r="L1915" s="5"/>
      <c r="M1915" s="5"/>
      <c r="T1915" s="5"/>
      <c r="U1915" s="33"/>
    </row>
    <row r="1916">
      <c r="D1916" s="5"/>
      <c r="E1916" s="5"/>
      <c r="F1916" s="5"/>
      <c r="G1916" s="5"/>
      <c r="H1916" s="12">
        <f t="shared" si="8"/>
        <v>1</v>
      </c>
      <c r="I1916" s="5"/>
      <c r="K1916" s="5"/>
      <c r="L1916" s="5"/>
      <c r="M1916" s="5"/>
      <c r="T1916" s="5"/>
      <c r="U1916" s="33"/>
    </row>
    <row r="1917">
      <c r="D1917" s="5"/>
      <c r="E1917" s="5"/>
      <c r="F1917" s="5"/>
      <c r="G1917" s="5"/>
      <c r="H1917" s="12">
        <f t="shared" si="8"/>
        <v>1</v>
      </c>
      <c r="I1917" s="5"/>
      <c r="K1917" s="5"/>
      <c r="L1917" s="5"/>
      <c r="M1917" s="5"/>
      <c r="T1917" s="5"/>
      <c r="U1917" s="33"/>
    </row>
    <row r="1918">
      <c r="D1918" s="5"/>
      <c r="E1918" s="5"/>
      <c r="F1918" s="5"/>
      <c r="G1918" s="5"/>
      <c r="H1918" s="12">
        <f t="shared" si="8"/>
        <v>1</v>
      </c>
      <c r="I1918" s="5"/>
      <c r="K1918" s="5"/>
      <c r="L1918" s="5"/>
      <c r="M1918" s="5"/>
      <c r="T1918" s="5"/>
      <c r="U1918" s="33"/>
    </row>
    <row r="1919">
      <c r="D1919" s="5"/>
      <c r="E1919" s="5"/>
      <c r="F1919" s="5"/>
      <c r="G1919" s="5"/>
      <c r="H1919" s="12">
        <f t="shared" si="8"/>
        <v>1</v>
      </c>
      <c r="I1919" s="5"/>
      <c r="K1919" s="5"/>
      <c r="L1919" s="5"/>
      <c r="M1919" s="5"/>
      <c r="T1919" s="5"/>
      <c r="U1919" s="33"/>
    </row>
    <row r="1920">
      <c r="D1920" s="5"/>
      <c r="E1920" s="5"/>
      <c r="F1920" s="5"/>
      <c r="G1920" s="5"/>
      <c r="H1920" s="12">
        <f t="shared" si="8"/>
        <v>1</v>
      </c>
      <c r="I1920" s="5"/>
      <c r="K1920" s="5"/>
      <c r="L1920" s="5"/>
      <c r="M1920" s="5"/>
      <c r="T1920" s="5"/>
      <c r="U1920" s="33"/>
    </row>
    <row r="1921">
      <c r="D1921" s="5"/>
      <c r="E1921" s="5"/>
      <c r="F1921" s="5"/>
      <c r="G1921" s="5"/>
      <c r="H1921" s="12">
        <f t="shared" si="8"/>
        <v>1</v>
      </c>
      <c r="I1921" s="5"/>
      <c r="K1921" s="5"/>
      <c r="L1921" s="5"/>
      <c r="M1921" s="5"/>
      <c r="T1921" s="5"/>
      <c r="U1921" s="33"/>
    </row>
    <row r="1922">
      <c r="D1922" s="5"/>
      <c r="E1922" s="5"/>
      <c r="F1922" s="5"/>
      <c r="G1922" s="5"/>
      <c r="H1922" s="12">
        <f t="shared" si="8"/>
        <v>1</v>
      </c>
      <c r="I1922" s="5"/>
      <c r="K1922" s="5"/>
      <c r="L1922" s="5"/>
      <c r="M1922" s="5"/>
      <c r="T1922" s="5"/>
      <c r="U1922" s="33"/>
    </row>
    <row r="1923">
      <c r="D1923" s="5"/>
      <c r="E1923" s="5"/>
      <c r="F1923" s="5"/>
      <c r="G1923" s="5"/>
      <c r="H1923" s="12">
        <f t="shared" si="8"/>
        <v>1</v>
      </c>
      <c r="I1923" s="5"/>
      <c r="K1923" s="5"/>
      <c r="L1923" s="5"/>
      <c r="M1923" s="5"/>
      <c r="T1923" s="5"/>
      <c r="U1923" s="33"/>
    </row>
    <row r="1924">
      <c r="D1924" s="5"/>
      <c r="E1924" s="5"/>
      <c r="F1924" s="5"/>
      <c r="G1924" s="5"/>
      <c r="H1924" s="12">
        <f t="shared" si="8"/>
        <v>1</v>
      </c>
      <c r="I1924" s="5"/>
      <c r="K1924" s="5"/>
      <c r="L1924" s="5"/>
      <c r="M1924" s="5"/>
      <c r="T1924" s="5"/>
      <c r="U1924" s="33"/>
    </row>
    <row r="1925">
      <c r="D1925" s="5"/>
      <c r="E1925" s="5"/>
      <c r="F1925" s="5"/>
      <c r="G1925" s="5"/>
      <c r="H1925" s="12">
        <f t="shared" si="8"/>
        <v>1</v>
      </c>
      <c r="I1925" s="5"/>
      <c r="K1925" s="5"/>
      <c r="L1925" s="5"/>
      <c r="M1925" s="5"/>
      <c r="T1925" s="5"/>
      <c r="U1925" s="33"/>
    </row>
    <row r="1926">
      <c r="D1926" s="5"/>
      <c r="E1926" s="5"/>
      <c r="F1926" s="5"/>
      <c r="G1926" s="5"/>
      <c r="H1926" s="12">
        <f t="shared" si="8"/>
        <v>1</v>
      </c>
      <c r="I1926" s="5"/>
      <c r="K1926" s="5"/>
      <c r="L1926" s="5"/>
      <c r="M1926" s="5"/>
      <c r="T1926" s="5"/>
      <c r="U1926" s="33"/>
    </row>
    <row r="1927">
      <c r="D1927" s="5"/>
      <c r="E1927" s="5"/>
      <c r="F1927" s="5"/>
      <c r="G1927" s="5"/>
      <c r="H1927" s="12">
        <f t="shared" si="8"/>
        <v>1</v>
      </c>
      <c r="I1927" s="5"/>
      <c r="K1927" s="5"/>
      <c r="L1927" s="5"/>
      <c r="M1927" s="5"/>
      <c r="T1927" s="5"/>
      <c r="U1927" s="33"/>
    </row>
    <row r="1928">
      <c r="D1928" s="5"/>
      <c r="E1928" s="5"/>
      <c r="F1928" s="5"/>
      <c r="G1928" s="5"/>
      <c r="H1928" s="12">
        <f t="shared" si="8"/>
        <v>1</v>
      </c>
      <c r="I1928" s="5"/>
      <c r="K1928" s="5"/>
      <c r="L1928" s="5"/>
      <c r="M1928" s="5"/>
      <c r="T1928" s="5"/>
      <c r="U1928" s="33"/>
    </row>
    <row r="1929">
      <c r="D1929" s="5"/>
      <c r="E1929" s="5"/>
      <c r="F1929" s="5"/>
      <c r="G1929" s="5"/>
      <c r="H1929" s="12">
        <f t="shared" si="8"/>
        <v>1</v>
      </c>
      <c r="I1929" s="5"/>
      <c r="K1929" s="5"/>
      <c r="L1929" s="5"/>
      <c r="M1929" s="5"/>
      <c r="T1929" s="5"/>
      <c r="U1929" s="33"/>
    </row>
    <row r="1930">
      <c r="D1930" s="5"/>
      <c r="E1930" s="5"/>
      <c r="F1930" s="5"/>
      <c r="G1930" s="5"/>
      <c r="H1930" s="12">
        <f t="shared" si="8"/>
        <v>1</v>
      </c>
      <c r="I1930" s="5"/>
      <c r="K1930" s="5"/>
      <c r="L1930" s="5"/>
      <c r="M1930" s="5"/>
      <c r="T1930" s="5"/>
      <c r="U1930" s="33"/>
    </row>
    <row r="1931">
      <c r="D1931" s="5"/>
      <c r="E1931" s="5"/>
      <c r="F1931" s="5"/>
      <c r="G1931" s="5"/>
      <c r="H1931" s="12">
        <f t="shared" si="8"/>
        <v>1</v>
      </c>
      <c r="I1931" s="5"/>
      <c r="K1931" s="5"/>
      <c r="L1931" s="5"/>
      <c r="M1931" s="5"/>
      <c r="T1931" s="5"/>
      <c r="U1931" s="33"/>
    </row>
    <row r="1932">
      <c r="D1932" s="5"/>
      <c r="E1932" s="5"/>
      <c r="F1932" s="5"/>
      <c r="G1932" s="5"/>
      <c r="H1932" s="12">
        <f t="shared" si="8"/>
        <v>1</v>
      </c>
      <c r="I1932" s="5"/>
      <c r="K1932" s="5"/>
      <c r="L1932" s="5"/>
      <c r="M1932" s="5"/>
      <c r="T1932" s="5"/>
      <c r="U1932" s="33"/>
    </row>
    <row r="1933">
      <c r="D1933" s="5"/>
      <c r="E1933" s="5"/>
      <c r="F1933" s="5"/>
      <c r="G1933" s="5"/>
      <c r="H1933" s="12">
        <f t="shared" si="8"/>
        <v>1</v>
      </c>
      <c r="I1933" s="5"/>
      <c r="K1933" s="5"/>
      <c r="L1933" s="5"/>
      <c r="M1933" s="5"/>
      <c r="T1933" s="5"/>
      <c r="U1933" s="33"/>
    </row>
    <row r="1934">
      <c r="D1934" s="5"/>
      <c r="E1934" s="5"/>
      <c r="F1934" s="5"/>
      <c r="G1934" s="5"/>
      <c r="H1934" s="12">
        <f t="shared" si="8"/>
        <v>1</v>
      </c>
      <c r="I1934" s="5"/>
      <c r="K1934" s="5"/>
      <c r="L1934" s="5"/>
      <c r="M1934" s="5"/>
      <c r="T1934" s="5"/>
      <c r="U1934" s="33"/>
    </row>
    <row r="1935">
      <c r="D1935" s="5"/>
      <c r="E1935" s="5"/>
      <c r="F1935" s="5"/>
      <c r="G1935" s="5"/>
      <c r="H1935" s="12">
        <f t="shared" si="8"/>
        <v>1</v>
      </c>
      <c r="I1935" s="5"/>
      <c r="K1935" s="5"/>
      <c r="L1935" s="5"/>
      <c r="M1935" s="5"/>
      <c r="T1935" s="5"/>
      <c r="U1935" s="33"/>
    </row>
    <row r="1936">
      <c r="D1936" s="5"/>
      <c r="E1936" s="5"/>
      <c r="F1936" s="5"/>
      <c r="G1936" s="5"/>
      <c r="H1936" s="12">
        <f t="shared" si="8"/>
        <v>1</v>
      </c>
      <c r="I1936" s="5"/>
      <c r="K1936" s="5"/>
      <c r="L1936" s="5"/>
      <c r="M1936" s="5"/>
      <c r="T1936" s="5"/>
      <c r="U1936" s="33"/>
    </row>
    <row r="1937">
      <c r="D1937" s="5"/>
      <c r="E1937" s="5"/>
      <c r="F1937" s="5"/>
      <c r="G1937" s="5"/>
      <c r="H1937" s="12">
        <f t="shared" si="8"/>
        <v>1</v>
      </c>
      <c r="I1937" s="5"/>
      <c r="K1937" s="5"/>
      <c r="L1937" s="5"/>
      <c r="M1937" s="5"/>
      <c r="T1937" s="5"/>
      <c r="U1937" s="33"/>
    </row>
    <row r="1938">
      <c r="D1938" s="5"/>
      <c r="E1938" s="5"/>
      <c r="F1938" s="5"/>
      <c r="G1938" s="5"/>
      <c r="H1938" s="12">
        <f t="shared" si="8"/>
        <v>1</v>
      </c>
      <c r="I1938" s="5"/>
      <c r="K1938" s="5"/>
      <c r="L1938" s="5"/>
      <c r="M1938" s="5"/>
      <c r="T1938" s="5"/>
      <c r="U1938" s="33"/>
    </row>
    <row r="1939">
      <c r="D1939" s="5"/>
      <c r="E1939" s="5"/>
      <c r="F1939" s="5"/>
      <c r="G1939" s="5"/>
      <c r="H1939" s="12">
        <f t="shared" si="8"/>
        <v>1</v>
      </c>
      <c r="I1939" s="5"/>
      <c r="K1939" s="5"/>
      <c r="L1939" s="5"/>
      <c r="M1939" s="5"/>
      <c r="T1939" s="5"/>
      <c r="U1939" s="33"/>
    </row>
    <row r="1940">
      <c r="D1940" s="5"/>
      <c r="E1940" s="5"/>
      <c r="F1940" s="5"/>
      <c r="G1940" s="5"/>
      <c r="H1940" s="12">
        <f t="shared" si="8"/>
        <v>1</v>
      </c>
      <c r="I1940" s="5"/>
      <c r="K1940" s="5"/>
      <c r="L1940" s="5"/>
      <c r="M1940" s="5"/>
      <c r="T1940" s="5"/>
      <c r="U1940" s="33"/>
    </row>
    <row r="1941">
      <c r="D1941" s="5"/>
      <c r="E1941" s="5"/>
      <c r="F1941" s="5"/>
      <c r="G1941" s="5"/>
      <c r="H1941" s="12">
        <f t="shared" si="8"/>
        <v>1</v>
      </c>
      <c r="I1941" s="5"/>
      <c r="K1941" s="5"/>
      <c r="L1941" s="5"/>
      <c r="M1941" s="5"/>
      <c r="T1941" s="5"/>
      <c r="U1941" s="33"/>
    </row>
    <row r="1942">
      <c r="D1942" s="5"/>
      <c r="E1942" s="5"/>
      <c r="F1942" s="5"/>
      <c r="G1942" s="5"/>
      <c r="H1942" s="12">
        <f t="shared" si="8"/>
        <v>1</v>
      </c>
      <c r="I1942" s="5"/>
      <c r="K1942" s="5"/>
      <c r="L1942" s="5"/>
      <c r="M1942" s="5"/>
      <c r="T1942" s="5"/>
      <c r="U1942" s="33"/>
    </row>
    <row r="1943">
      <c r="D1943" s="5"/>
      <c r="E1943" s="5"/>
      <c r="F1943" s="5"/>
      <c r="G1943" s="5"/>
      <c r="H1943" s="12">
        <f t="shared" si="8"/>
        <v>1</v>
      </c>
      <c r="I1943" s="5"/>
      <c r="K1943" s="5"/>
      <c r="L1943" s="5"/>
      <c r="M1943" s="5"/>
      <c r="T1943" s="5"/>
      <c r="U1943" s="33"/>
    </row>
    <row r="1944">
      <c r="D1944" s="5"/>
      <c r="E1944" s="5"/>
      <c r="F1944" s="5"/>
      <c r="G1944" s="5"/>
      <c r="H1944" s="12">
        <f t="shared" si="8"/>
        <v>1</v>
      </c>
      <c r="I1944" s="5"/>
      <c r="K1944" s="5"/>
      <c r="L1944" s="5"/>
      <c r="M1944" s="5"/>
      <c r="T1944" s="5"/>
      <c r="U1944" s="33"/>
    </row>
    <row r="1945">
      <c r="D1945" s="5"/>
      <c r="E1945" s="5"/>
      <c r="F1945" s="5"/>
      <c r="G1945" s="5"/>
      <c r="H1945" s="12">
        <f t="shared" si="8"/>
        <v>1</v>
      </c>
      <c r="I1945" s="5"/>
      <c r="K1945" s="5"/>
      <c r="L1945" s="5"/>
      <c r="M1945" s="5"/>
      <c r="T1945" s="5"/>
      <c r="U1945" s="33"/>
    </row>
    <row r="1946">
      <c r="D1946" s="5"/>
      <c r="E1946" s="5"/>
      <c r="F1946" s="5"/>
      <c r="G1946" s="5"/>
      <c r="H1946" s="12">
        <f t="shared" si="8"/>
        <v>1</v>
      </c>
      <c r="I1946" s="5"/>
      <c r="K1946" s="5"/>
      <c r="L1946" s="5"/>
      <c r="M1946" s="5"/>
      <c r="T1946" s="5"/>
      <c r="U1946" s="33"/>
    </row>
    <row r="1947">
      <c r="D1947" s="5"/>
      <c r="E1947" s="5"/>
      <c r="F1947" s="5"/>
      <c r="G1947" s="5"/>
      <c r="H1947" s="12">
        <f t="shared" si="8"/>
        <v>1</v>
      </c>
      <c r="I1947" s="5"/>
      <c r="K1947" s="5"/>
      <c r="L1947" s="5"/>
      <c r="M1947" s="5"/>
      <c r="T1947" s="5"/>
      <c r="U1947" s="33"/>
    </row>
    <row r="1948">
      <c r="D1948" s="5"/>
      <c r="E1948" s="5"/>
      <c r="F1948" s="5"/>
      <c r="G1948" s="5"/>
      <c r="H1948" s="12">
        <f t="shared" si="8"/>
        <v>1</v>
      </c>
      <c r="I1948" s="5"/>
      <c r="K1948" s="5"/>
      <c r="L1948" s="5"/>
      <c r="M1948" s="5"/>
      <c r="T1948" s="5"/>
      <c r="U1948" s="33"/>
    </row>
    <row r="1949">
      <c r="D1949" s="5"/>
      <c r="E1949" s="5"/>
      <c r="F1949" s="5"/>
      <c r="G1949" s="5"/>
      <c r="H1949" s="12">
        <f t="shared" si="8"/>
        <v>1</v>
      </c>
      <c r="I1949" s="5"/>
      <c r="K1949" s="5"/>
      <c r="L1949" s="5"/>
      <c r="M1949" s="5"/>
      <c r="T1949" s="5"/>
      <c r="U1949" s="33"/>
    </row>
    <row r="1950">
      <c r="D1950" s="5"/>
      <c r="E1950" s="5"/>
      <c r="F1950" s="5"/>
      <c r="G1950" s="5"/>
      <c r="H1950" s="12">
        <f t="shared" si="8"/>
        <v>1</v>
      </c>
      <c r="I1950" s="5"/>
      <c r="K1950" s="5"/>
      <c r="L1950" s="5"/>
      <c r="M1950" s="5"/>
      <c r="T1950" s="5"/>
      <c r="U1950" s="33"/>
    </row>
    <row r="1951">
      <c r="D1951" s="5"/>
      <c r="E1951" s="5"/>
      <c r="F1951" s="5"/>
      <c r="G1951" s="5"/>
      <c r="H1951" s="12">
        <f t="shared" si="8"/>
        <v>1</v>
      </c>
      <c r="I1951" s="5"/>
      <c r="K1951" s="5"/>
      <c r="L1951" s="5"/>
      <c r="M1951" s="5"/>
      <c r="T1951" s="5"/>
      <c r="U1951" s="33"/>
    </row>
    <row r="1952">
      <c r="D1952" s="5"/>
      <c r="E1952" s="5"/>
      <c r="F1952" s="5"/>
      <c r="G1952" s="5"/>
      <c r="H1952" s="12">
        <f t="shared" si="8"/>
        <v>1</v>
      </c>
      <c r="I1952" s="5"/>
      <c r="K1952" s="5"/>
      <c r="L1952" s="5"/>
      <c r="M1952" s="5"/>
      <c r="T1952" s="5"/>
      <c r="U1952" s="33"/>
    </row>
    <row r="1953">
      <c r="D1953" s="5"/>
      <c r="E1953" s="5"/>
      <c r="F1953" s="5"/>
      <c r="G1953" s="5"/>
      <c r="H1953" s="12">
        <f t="shared" si="8"/>
        <v>1</v>
      </c>
      <c r="I1953" s="5"/>
      <c r="K1953" s="5"/>
      <c r="L1953" s="5"/>
      <c r="M1953" s="5"/>
      <c r="T1953" s="5"/>
      <c r="U1953" s="33"/>
    </row>
    <row r="1954">
      <c r="D1954" s="5"/>
      <c r="E1954" s="5"/>
      <c r="F1954" s="5"/>
      <c r="G1954" s="5"/>
      <c r="H1954" s="12">
        <f t="shared" si="8"/>
        <v>1</v>
      </c>
      <c r="I1954" s="5"/>
      <c r="K1954" s="5"/>
      <c r="L1954" s="5"/>
      <c r="M1954" s="5"/>
      <c r="T1954" s="5"/>
      <c r="U1954" s="33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8.22"/>
    <col customWidth="1" min="9" max="9" width="19.78"/>
  </cols>
  <sheetData>
    <row r="1">
      <c r="E1" s="1" t="s">
        <v>13</v>
      </c>
      <c r="F1" s="1" t="s">
        <v>11</v>
      </c>
      <c r="G1" s="1" t="s">
        <v>10</v>
      </c>
      <c r="H1" s="1" t="s">
        <v>12</v>
      </c>
    </row>
    <row r="2">
      <c r="E2" s="13">
        <v>98.2</v>
      </c>
      <c r="F2" s="13">
        <v>93.055</v>
      </c>
      <c r="G2" s="13">
        <v>91.683</v>
      </c>
      <c r="H2" s="13">
        <v>92.278</v>
      </c>
    </row>
    <row r="4">
      <c r="B4" s="1" t="s">
        <v>13</v>
      </c>
      <c r="C4" s="1" t="s">
        <v>30</v>
      </c>
    </row>
    <row r="5">
      <c r="B5" s="13">
        <v>98.2</v>
      </c>
      <c r="C5" s="7">
        <v>96.36</v>
      </c>
    </row>
    <row r="7">
      <c r="D7" s="34" t="s">
        <v>31</v>
      </c>
      <c r="E7" s="35" t="s">
        <v>32</v>
      </c>
      <c r="F7" s="34" t="s">
        <v>33</v>
      </c>
      <c r="G7" s="34" t="s">
        <v>34</v>
      </c>
    </row>
    <row r="8">
      <c r="D8" s="36" t="s">
        <v>35</v>
      </c>
      <c r="E8" s="37">
        <v>91.683</v>
      </c>
      <c r="F8" s="37">
        <v>98.2</v>
      </c>
      <c r="G8" s="38">
        <f t="shared" ref="G8:G9" si="1">F8-E8</f>
        <v>6.517</v>
      </c>
    </row>
    <row r="9">
      <c r="D9" s="36" t="s">
        <v>36</v>
      </c>
      <c r="E9" s="36">
        <v>91.0943</v>
      </c>
      <c r="F9" s="37">
        <v>96.36</v>
      </c>
      <c r="G9" s="38">
        <f t="shared" si="1"/>
        <v>5.2657</v>
      </c>
    </row>
    <row r="14">
      <c r="I14" s="34" t="s">
        <v>31</v>
      </c>
      <c r="J14" s="35" t="s">
        <v>27</v>
      </c>
      <c r="K14" s="34" t="s">
        <v>33</v>
      </c>
      <c r="L14" s="34" t="s">
        <v>34</v>
      </c>
    </row>
    <row r="15">
      <c r="I15" s="36" t="s">
        <v>35</v>
      </c>
      <c r="J15" s="39">
        <v>93.055</v>
      </c>
      <c r="K15" s="37">
        <v>98.2</v>
      </c>
      <c r="L15" s="38">
        <f t="shared" ref="L15:L16" si="2">K15-J15</f>
        <v>5.145</v>
      </c>
    </row>
    <row r="16">
      <c r="I16" s="36" t="s">
        <v>36</v>
      </c>
      <c r="J16" s="36">
        <v>91.627</v>
      </c>
      <c r="K16" s="37">
        <v>96.36</v>
      </c>
      <c r="L16" s="38">
        <f t="shared" si="2"/>
        <v>4.733</v>
      </c>
    </row>
    <row r="19">
      <c r="D19" s="34" t="s">
        <v>31</v>
      </c>
      <c r="E19" s="35" t="s">
        <v>37</v>
      </c>
      <c r="F19" s="34" t="s">
        <v>33</v>
      </c>
      <c r="G19" s="34" t="s">
        <v>34</v>
      </c>
    </row>
    <row r="20">
      <c r="D20" s="36" t="s">
        <v>35</v>
      </c>
      <c r="E20" s="39">
        <v>92.278</v>
      </c>
      <c r="F20" s="37">
        <v>98.2</v>
      </c>
      <c r="G20" s="38">
        <f t="shared" ref="G20:G21" si="3">F20-E20</f>
        <v>5.922</v>
      </c>
    </row>
    <row r="21">
      <c r="D21" s="36" t="s">
        <v>36</v>
      </c>
      <c r="E21" s="36">
        <v>91.745</v>
      </c>
      <c r="F21" s="37">
        <v>96.36</v>
      </c>
      <c r="G21" s="38">
        <f t="shared" si="3"/>
        <v>4.615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2024-05-06T18:51:21Z</dcterms:created>
  <dc:creator>Asmita Shelke (RIT Student)</dc:creator>
</cp:coreProperties>
</file>