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19b8b25c5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4_Col0_HSF" sheetId="1" r:id="R92b17d57f9984fd1"/>
  </x:sheets>
</x:workbook>
</file>

<file path=xl/sharedStrings.xml><?xml version="1.0" encoding="utf-8"?>
<x:sst xmlns:x="http://schemas.openxmlformats.org/spreadsheetml/2006/main">
  <x:si>
    <x:t xml:space="preserve">ONSEN copy</x:t>
  </x:si>
  <x:si>
    <x:t xml:space="preserve">Terminal candidate window</x:t>
  </x:si>
  <x:si>
    <x:t xml:space="preserve">Non-redundant HSF motif-coordinate placements</x:t>
  </x:si>
  <x:si>
    <x:t xml:space="preserve">Distinct HSF PWM models</x:t>
  </x:si>
  <x:si>
    <x:t xml:space="preserve">Maximum relative score</x:t>
  </x:si>
  <x:si>
    <x:t xml:space="preserve">Terminal-window width (bp)</x:t>
  </x:si>
  <x:si>
    <x:t xml:space="preserve">Non-redundant HSF motif-coordinate density (placements/kb)</x:t>
  </x:si>
  <x:si>
    <x:t xml:space="preserve">ONSEN1</x:t>
  </x:si>
  <x:si>
    <x:t xml:space="preserve">Left terminal window</x:t>
  </x:si>
  <x:si>
    <x:t xml:space="preserve">Right terminal window</x:t>
  </x:si>
  <x:si>
    <x:t xml:space="preserve">ONSEN2</x:t>
  </x:si>
  <x:si>
    <x:t xml:space="preserve">ONSEN3</x:t>
  </x:si>
  <x:si>
    <x:t xml:space="preserve">ONSEN4</x:t>
  </x:si>
  <x:si>
    <x:t xml:space="preserve">ONSEN5</x:t>
  </x:si>
  <x:si>
    <x:t xml:space="preserve">ONSEN6</x:t>
  </x:si>
  <x:si>
    <x:t xml:space="preserve">ONSEN7</x:t>
  </x:si>
  <x:si>
    <x:t xml:space="preserve">ONSEN8</x:t>
  </x:si>
  <x:si>
    <x:t xml:space="preserve">Note: Non-redundant placements are exact motif coordinates after collapsing duplicate HSF PWM-model/strand predictions at identical start-end coordinates within each 800-bp terminal candidate window; relative PWM-score threshold ≥0.85.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</x:si>
</x:sst>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i/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1"/>
  </x:cellStyleXfs>
  <x:cellXfs count="8">
    <x:xf numFmtId="0" fontId="0" fillId="0" borderId="0" xfId="0" applyBorder="1"/>
    <x:xf numFmtId="0" fontId="0" fillId="0" borderId="0" xfId="0" applyBorder="1" applyAlignment="1">
      <x:alignment vertical="center" wrapText="1"/>
    </x:xf>
    <x:xf numFmtId="0" fontId="1" fillId="3" borderId="0" xfId="0" applyFont="1" applyFill="1" applyBorder="1" applyAlignment="1">
      <x:alignment vertical="center" wrapText="1"/>
    </x:xf>
    <x:xf numFmtId="0" fontId="0" fillId="0" borderId="0" xfId="0" applyBorder="1" applyAlignment="1">
      <x:alignment vertical="center"/>
    </x:xf>
    <x:xf numFmtId="2" fontId="0" fillId="0" borderId="0" xfId="0" applyNumberFormat="1" applyBorder="1" applyAlignment="1">
      <x:alignment vertical="center" wrapText="1"/>
    </x:xf>
    <x:xf numFmtId="0" fontId="1" fillId="2" borderId="0" xfId="0" applyFont="1" applyFill="1" applyBorder="1" applyAlignment="1">
      <x:alignment horizontal="left" vertical="center" wrapText="1"/>
    </x:xf>
    <x:xf numFmtId="0" fontId="0" fillId="0" borderId="0" xfId="0" applyBorder="1" applyAlignment="1">
      <x:alignment vertical="center" wrapText="1"/>
    </x:xf>
    <x:xf numFmtId="0" fontId="2" fillId="0" borderId="0" xfId="0" applyFont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7de8909b64cc5" /><Relationship Type="http://schemas.openxmlformats.org/officeDocument/2006/relationships/theme" Target="/xl/theme/theme1.xml" Id="R4aabc4aee6e34abf" /><Relationship Type="http://schemas.openxmlformats.org/officeDocument/2006/relationships/sharedStrings" Target="/xl/sharedStrings.xml" Id="R39f03c72c1054d17" /><Relationship Type="http://schemas.openxmlformats.org/officeDocument/2006/relationships/worksheet" Target="/xl/worksheets/sheet1.xml" Id="R92b17d57f9984f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15" customWidth="1"/>
    <x:col min="2" max="2" width="22" customWidth="1"/>
    <x:col min="3" max="3" width="29" customWidth="1"/>
    <x:col min="4" max="4" width="20" customWidth="1"/>
    <x:col min="5" max="5" width="17" customWidth="1"/>
    <x:col min="6" max="6" width="18" customWidth="1"/>
    <x:col min="7" max="7" width="30" customWidth="1"/>
  </x:cols>
  <x:sheetData>
    <x:row r="1" ht="20.549999237060547" customHeight="1">
      <x:c r="A1" s="5" t="str">
        <x:v>Table S4. Non-redundant Arabidopsis HSF-family motif-coordinate summary and density across Col-0 ONSEN terminal candidate windows.</x:v>
      </x:c>
      <x:c r="B1" s="6"/>
      <x:c r="C1" s="6"/>
      <x:c r="D1" s="6"/>
      <x:c r="E1" s="6"/>
      <x:c r="F1" s="6"/>
      <x:c r="G1" s="6"/>
    </x:row>
    <x:row r="2" ht="28.799999237060547" customHeight="1">
      <x:c r="A2" s="2" t="s">
        <x:v>0</x:v>
      </x:c>
      <x:c r="B2" s="2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</x:row>
    <x:row r="3">
      <x:c r="A3" s="1" t="s">
        <x:v>7</x:v>
      </x:c>
      <x:c r="B3" s="1" t="s">
        <x:v>8</x:v>
      </x:c>
      <x:c r="C3" s="1">
        <x:v>45</x:v>
      </x:c>
      <x:c r="D3" s="1">
        <x:v>10</x:v>
      </x:c>
      <x:c r="E3" s="1">
        <x:v>0.997</x:v>
      </x:c>
      <x:c r="F3" s="1">
        <x:v>800</x:v>
      </x:c>
      <x:c r="G3" s="4">
        <x:f t="shared" ref="G3:G18" si="0">C3/F3*1000</x:f>
        <x:v>56.25</x:v>
      </x:c>
    </x:row>
    <x:row r="4">
      <x:c r="A4" s="1" t="s">
        <x:v>7</x:v>
      </x:c>
      <x:c r="B4" s="1" t="s">
        <x:v>9</x:v>
      </x:c>
      <x:c r="C4" s="1">
        <x:v>37</x:v>
      </x:c>
      <x:c r="D4" s="1">
        <x:v>10</x:v>
      </x:c>
      <x:c r="E4" s="1">
        <x:v>0.997</x:v>
      </x:c>
      <x:c r="F4" s="1">
        <x:v>800</x:v>
      </x:c>
      <x:c r="G4" s="4">
        <x:f t="shared" si="0"/>
        <x:v>46.25</x:v>
      </x:c>
    </x:row>
    <x:row r="5">
      <x:c r="A5" s="1" t="s">
        <x:v>10</x:v>
      </x:c>
      <x:c r="B5" s="1" t="s">
        <x:v>8</x:v>
      </x:c>
      <x:c r="C5" s="1">
        <x:v>37</x:v>
      </x:c>
      <x:c r="D5" s="1">
        <x:v>10</x:v>
      </x:c>
      <x:c r="E5" s="1">
        <x:v>0.997</x:v>
      </x:c>
      <x:c r="F5" s="1">
        <x:v>800</x:v>
      </x:c>
      <x:c r="G5" s="4">
        <x:f t="shared" si="0"/>
        <x:v>46.25</x:v>
      </x:c>
    </x:row>
    <x:row r="6">
      <x:c r="A6" s="1" t="s">
        <x:v>10</x:v>
      </x:c>
      <x:c r="B6" s="1" t="s">
        <x:v>9</x:v>
      </x:c>
      <x:c r="C6" s="1">
        <x:v>45</x:v>
      </x:c>
      <x:c r="D6" s="1">
        <x:v>10</x:v>
      </x:c>
      <x:c r="E6" s="1">
        <x:v>0.997</x:v>
      </x:c>
      <x:c r="F6" s="1">
        <x:v>800</x:v>
      </x:c>
      <x:c r="G6" s="4">
        <x:f t="shared" si="0"/>
        <x:v>56.25</x:v>
      </x:c>
    </x:row>
    <x:row r="7">
      <x:c r="A7" s="1" t="s">
        <x:v>11</x:v>
      </x:c>
      <x:c r="B7" s="1" t="s">
        <x:v>8</x:v>
      </x:c>
      <x:c r="C7" s="1">
        <x:v>41</x:v>
      </x:c>
      <x:c r="D7" s="1">
        <x:v>10</x:v>
      </x:c>
      <x:c r="E7" s="1">
        <x:v>0.997</x:v>
      </x:c>
      <x:c r="F7" s="1">
        <x:v>800</x:v>
      </x:c>
      <x:c r="G7" s="4">
        <x:f t="shared" si="0"/>
        <x:v>51.25</x:v>
      </x:c>
    </x:row>
    <x:row r="8">
      <x:c r="A8" s="1" t="s">
        <x:v>11</x:v>
      </x:c>
      <x:c r="B8" s="1" t="s">
        <x:v>9</x:v>
      </x:c>
      <x:c r="C8" s="1">
        <x:v>49</x:v>
      </x:c>
      <x:c r="D8" s="1">
        <x:v>10</x:v>
      </x:c>
      <x:c r="E8" s="1">
        <x:v>0.997</x:v>
      </x:c>
      <x:c r="F8" s="1">
        <x:v>800</x:v>
      </x:c>
      <x:c r="G8" s="4">
        <x:f t="shared" si="0"/>
        <x:v>61.25</x:v>
      </x:c>
    </x:row>
    <x:row r="9">
      <x:c r="A9" s="1" t="s">
        <x:v>12</x:v>
      </x:c>
      <x:c r="B9" s="1" t="s">
        <x:v>8</x:v>
      </x:c>
      <x:c r="C9" s="1">
        <x:v>34</x:v>
      </x:c>
      <x:c r="D9" s="1">
        <x:v>10</x:v>
      </x:c>
      <x:c r="E9" s="1">
        <x:v>0.997</x:v>
      </x:c>
      <x:c r="F9" s="1">
        <x:v>800</x:v>
      </x:c>
      <x:c r="G9" s="4">
        <x:f t="shared" si="0"/>
        <x:v>42.5</x:v>
      </x:c>
    </x:row>
    <x:row r="10">
      <x:c r="A10" s="1" t="s">
        <x:v>12</x:v>
      </x:c>
      <x:c r="B10" s="1" t="s">
        <x:v>9</x:v>
      </x:c>
      <x:c r="C10" s="1">
        <x:v>34</x:v>
      </x:c>
      <x:c r="D10" s="1">
        <x:v>10</x:v>
      </x:c>
      <x:c r="E10" s="1">
        <x:v>0.997</x:v>
      </x:c>
      <x:c r="F10" s="1">
        <x:v>800</x:v>
      </x:c>
      <x:c r="G10" s="4">
        <x:f t="shared" si="0"/>
        <x:v>42.5</x:v>
      </x:c>
    </x:row>
    <x:row r="11">
      <x:c r="A11" s="1" t="s">
        <x:v>13</x:v>
      </x:c>
      <x:c r="B11" s="1" t="s">
        <x:v>8</x:v>
      </x:c>
      <x:c r="C11" s="1">
        <x:v>45</x:v>
      </x:c>
      <x:c r="D11" s="1">
        <x:v>10</x:v>
      </x:c>
      <x:c r="E11" s="1">
        <x:v>0.997</x:v>
      </x:c>
      <x:c r="F11" s="1">
        <x:v>800</x:v>
      </x:c>
      <x:c r="G11" s="4">
        <x:f t="shared" si="0"/>
        <x:v>56.25</x:v>
      </x:c>
    </x:row>
    <x:row r="12">
      <x:c r="A12" s="1" t="s">
        <x:v>13</x:v>
      </x:c>
      <x:c r="B12" s="1" t="s">
        <x:v>9</x:v>
      </x:c>
      <x:c r="C12" s="1">
        <x:v>40</x:v>
      </x:c>
      <x:c r="D12" s="1">
        <x:v>10</x:v>
      </x:c>
      <x:c r="E12" s="1">
        <x:v>0.997</x:v>
      </x:c>
      <x:c r="F12" s="1">
        <x:v>800</x:v>
      </x:c>
      <x:c r="G12" s="4">
        <x:f t="shared" si="0"/>
        <x:v>50</x:v>
      </x:c>
    </x:row>
    <x:row r="13">
      <x:c r="A13" s="1" t="s">
        <x:v>14</x:v>
      </x:c>
      <x:c r="B13" s="1" t="s">
        <x:v>8</x:v>
      </x:c>
      <x:c r="C13" s="1">
        <x:v>41</x:v>
      </x:c>
      <x:c r="D13" s="1">
        <x:v>10</x:v>
      </x:c>
      <x:c r="E13" s="1">
        <x:v>0.997</x:v>
      </x:c>
      <x:c r="F13" s="1">
        <x:v>800</x:v>
      </x:c>
      <x:c r="G13" s="4">
        <x:f t="shared" si="0"/>
        <x:v>51.25</x:v>
      </x:c>
    </x:row>
    <x:row r="14">
      <x:c r="A14" s="1" t="s">
        <x:v>14</x:v>
      </x:c>
      <x:c r="B14" s="1" t="s">
        <x:v>9</x:v>
      </x:c>
      <x:c r="C14" s="1">
        <x:v>33</x:v>
      </x:c>
      <x:c r="D14" s="1">
        <x:v>9</x:v>
      </x:c>
      <x:c r="E14" s="1">
        <x:v>0.997</x:v>
      </x:c>
      <x:c r="F14" s="1">
        <x:v>800</x:v>
      </x:c>
      <x:c r="G14" s="4">
        <x:f t="shared" si="0"/>
        <x:v>41.25</x:v>
      </x:c>
    </x:row>
    <x:row r="15">
      <x:c r="A15" s="1" t="s">
        <x:v>15</x:v>
      </x:c>
      <x:c r="B15" s="1" t="s">
        <x:v>8</x:v>
      </x:c>
      <x:c r="C15" s="1">
        <x:v>39</x:v>
      </x:c>
      <x:c r="D15" s="1">
        <x:v>10</x:v>
      </x:c>
      <x:c r="E15" s="1">
        <x:v>0.997</x:v>
      </x:c>
      <x:c r="F15" s="1">
        <x:v>800</x:v>
      </x:c>
      <x:c r="G15" s="4">
        <x:f t="shared" si="0"/>
        <x:v>48.75</x:v>
      </x:c>
    </x:row>
    <x:row r="16">
      <x:c r="A16" s="1" t="s">
        <x:v>15</x:v>
      </x:c>
      <x:c r="B16" s="1" t="s">
        <x:v>9</x:v>
      </x:c>
      <x:c r="C16" s="1">
        <x:v>36</x:v>
      </x:c>
      <x:c r="D16" s="1">
        <x:v>10</x:v>
      </x:c>
      <x:c r="E16" s="1">
        <x:v>0.997</x:v>
      </x:c>
      <x:c r="F16" s="1">
        <x:v>800</x:v>
      </x:c>
      <x:c r="G16" s="4">
        <x:f t="shared" si="0"/>
        <x:v>45</x:v>
      </x:c>
    </x:row>
    <x:row r="17">
      <x:c r="A17" s="1" t="s">
        <x:v>16</x:v>
      </x:c>
      <x:c r="B17" s="1" t="s">
        <x:v>8</x:v>
      </x:c>
      <x:c r="C17" s="1">
        <x:v>45</x:v>
      </x:c>
      <x:c r="D17" s="1">
        <x:v>10</x:v>
      </x:c>
      <x:c r="E17" s="1">
        <x:v>0.997</x:v>
      </x:c>
      <x:c r="F17" s="1">
        <x:v>800</x:v>
      </x:c>
      <x:c r="G17" s="4">
        <x:f t="shared" si="0"/>
        <x:v>56.25</x:v>
      </x:c>
    </x:row>
    <x:row r="18">
      <x:c r="A18" s="1" t="s">
        <x:v>16</x:v>
      </x:c>
      <x:c r="B18" s="1" t="s">
        <x:v>9</x:v>
      </x:c>
      <x:c r="C18" s="1">
        <x:v>39</x:v>
      </x:c>
      <x:c r="D18" s="1">
        <x:v>10</x:v>
      </x:c>
      <x:c r="E18" s="1">
        <x:v>0.997</x:v>
      </x:c>
      <x:c r="F18" s="1">
        <x:v>800</x:v>
      </x:c>
      <x:c r="G18" s="4">
        <x:f t="shared" si="0"/>
        <x:v>48.75</x:v>
      </x:c>
    </x:row>
    <x:row r="19">
      <x:c r="A19" s="3"/>
      <x:c r="B19" s="3"/>
      <x:c r="C19" s="3"/>
      <x:c r="D19" s="3"/>
      <x:c r="E19" s="3"/>
      <x:c r="F19" s="3"/>
      <x:c r="G19" s="3"/>
    </x:row>
    <x:row r="20" ht="21.75" customHeight="1">
      <x:c r="A20" s="7" t="s">
        <x:v>17</x:v>
      </x:c>
      <x:c r="B20" s="7"/>
      <x:c r="C20" s="7"/>
      <x:c r="D20" s="7"/>
      <x:c r="E20" s="7"/>
      <x:c r="F20" s="7"/>
      <x:c r="G20" s="7"/>
    </x:row>
  </x:sheetData>
  <x:mergeCells>
    <x:mergeCell ref="A1:G1"/>
    <x:mergeCell ref="A20:G20"/>
  </x:mergeCells>
  <x:pageMargins left="0.7" right="0.7" top="0.75" bottom="0.75" header="0.3" footer="0.3"/>
</x:worksheet>
</file>