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massaccesi/Desktop/"/>
    </mc:Choice>
  </mc:AlternateContent>
  <xr:revisionPtr revIDLastSave="0" documentId="13_ncr:1_{95C2F005-473E-7949-A46C-4018653F07AE}" xr6:coauthVersionLast="47" xr6:coauthVersionMax="47" xr10:uidLastSave="{00000000-0000-0000-0000-000000000000}"/>
  <bookViews>
    <workbookView xWindow="1480" yWindow="500" windowWidth="32120" windowHeight="19140" activeTab="1" xr2:uid="{C3918B14-63E0-6F4E-83B1-9E21C21AC236}"/>
  </bookViews>
  <sheets>
    <sheet name="Sheet1" sheetId="1" r:id="rId1"/>
    <sheet name="Sheet2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<sst xmlns="http://schemas.openxmlformats.org/spreadsheetml/2006/main" count="57" uniqueCount="37">
  <si>
    <t>strain</t>
  </si>
  <si>
    <t>1a09</t>
  </si>
  <si>
    <t>1a31</t>
  </si>
  <si>
    <t>1a38</t>
  </si>
  <si>
    <t>1a53</t>
  </si>
  <si>
    <t>1a72</t>
  </si>
  <si>
    <t>1a80</t>
  </si>
  <si>
    <t>1a116</t>
  </si>
  <si>
    <t>1a123</t>
  </si>
  <si>
    <t>1a129</t>
  </si>
  <si>
    <t>1a142</t>
  </si>
  <si>
    <t>1a154</t>
  </si>
  <si>
    <t>1a157</t>
  </si>
  <si>
    <t>1b09</t>
  </si>
  <si>
    <t>1b14</t>
  </si>
  <si>
    <t>1b21</t>
  </si>
  <si>
    <t>1b34</t>
  </si>
  <si>
    <t>1b38</t>
  </si>
  <si>
    <t>1b52</t>
  </si>
  <si>
    <t>1b58</t>
  </si>
  <si>
    <t>HC84.26</t>
  </si>
  <si>
    <t>HC-1</t>
  </si>
  <si>
    <t>CBH-2</t>
  </si>
  <si>
    <t>AR1A</t>
  </si>
  <si>
    <t>AR3A</t>
  </si>
  <si>
    <t>AR4A</t>
  </si>
  <si>
    <t>HEPC74</t>
  </si>
  <si>
    <t>HEPC98</t>
  </si>
  <si>
    <t xml:space="preserve">HEPC108 </t>
  </si>
  <si>
    <t xml:space="preserve">HEPC112 </t>
  </si>
  <si>
    <t xml:space="preserve">HEPC146 </t>
  </si>
  <si>
    <t>hepc74</t>
  </si>
  <si>
    <t>sample1</t>
  </si>
  <si>
    <t>sample2</t>
  </si>
  <si>
    <t>sample3</t>
  </si>
  <si>
    <t>sample4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</si>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</sst>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2" name="Picture 1" descr="page7image44967296">
          <a:extLst>
            <a:ext uri="{FF2B5EF4-FFF2-40B4-BE49-F238E27FC236}">
              <a16:creationId xmlns:a16="http://schemas.microsoft.com/office/drawing/2014/main" id="{292BF69A-B6A5-2A47-8B05-017579F9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3" name="Picture 2" descr="page7image44960768">
          <a:extLst>
            <a:ext uri="{FF2B5EF4-FFF2-40B4-BE49-F238E27FC236}">
              <a16:creationId xmlns:a16="http://schemas.microsoft.com/office/drawing/2014/main" id="{89E9A9FB-9D8B-B14C-98F8-BB0E61AD2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12700</xdr:colOff>
      <xdr:row>9</xdr:row>
      <xdr:rowOff>12700</xdr:rowOff>
    </xdr:to>
    <xdr:pic>
      <xdr:nvPicPr>
        <xdr:cNvPr id="4" name="Picture 3" descr="page7image44972672">
          <a:extLst>
            <a:ext uri="{FF2B5EF4-FFF2-40B4-BE49-F238E27FC236}">
              <a16:creationId xmlns:a16="http://schemas.microsoft.com/office/drawing/2014/main" id="{767298B1-BBE3-F248-B9D5-A6984E3F8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5" name="Picture 4" descr="page7image44964416">
          <a:extLst>
            <a:ext uri="{FF2B5EF4-FFF2-40B4-BE49-F238E27FC236}">
              <a16:creationId xmlns:a16="http://schemas.microsoft.com/office/drawing/2014/main" id="{09445B90-E147-6040-980D-AE0BFF7B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6" name="Picture 5" descr="page7image44968640">
          <a:extLst>
            <a:ext uri="{FF2B5EF4-FFF2-40B4-BE49-F238E27FC236}">
              <a16:creationId xmlns:a16="http://schemas.microsoft.com/office/drawing/2014/main" id="{D9BC1019-70B1-0E43-8BA5-B1EFC4B02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7" name="Picture 6" descr="page7image44565824">
          <a:extLst>
            <a:ext uri="{FF2B5EF4-FFF2-40B4-BE49-F238E27FC236}">
              <a16:creationId xmlns:a16="http://schemas.microsoft.com/office/drawing/2014/main" id="{F9D38D49-D667-354F-8D00-E16BC249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8" name="Picture 7" descr="page7image44567552">
          <a:extLst>
            <a:ext uri="{FF2B5EF4-FFF2-40B4-BE49-F238E27FC236}">
              <a16:creationId xmlns:a16="http://schemas.microsoft.com/office/drawing/2014/main" id="{271A46E2-41D3-014C-AD5E-9BF3FF8D9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9" name="Picture 8" descr="page7image44568320">
          <a:extLst>
            <a:ext uri="{FF2B5EF4-FFF2-40B4-BE49-F238E27FC236}">
              <a16:creationId xmlns:a16="http://schemas.microsoft.com/office/drawing/2014/main" id="{85992E21-2CAD-A242-B9BF-684302107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12700</xdr:colOff>
      <xdr:row>11</xdr:row>
      <xdr:rowOff>12700</xdr:rowOff>
    </xdr:to>
    <xdr:pic>
      <xdr:nvPicPr>
        <xdr:cNvPr id="10" name="Picture 9" descr="page7image44570624">
          <a:extLst>
            <a:ext uri="{FF2B5EF4-FFF2-40B4-BE49-F238E27FC236}">
              <a16:creationId xmlns:a16="http://schemas.microsoft.com/office/drawing/2014/main" id="{80126175-1311-834B-A0CA-3B2B6AF2A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11" name="Picture 10" descr="page7image44573120">
          <a:extLst>
            <a:ext uri="{FF2B5EF4-FFF2-40B4-BE49-F238E27FC236}">
              <a16:creationId xmlns:a16="http://schemas.microsoft.com/office/drawing/2014/main" id="{8FCE7CFC-AF22-9942-8650-A040810EA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12700</xdr:colOff>
      <xdr:row>12</xdr:row>
      <xdr:rowOff>12700</xdr:rowOff>
    </xdr:to>
    <xdr:pic>
      <xdr:nvPicPr>
        <xdr:cNvPr id="12" name="Picture 11" descr="page7image44573888">
          <a:extLst>
            <a:ext uri="{FF2B5EF4-FFF2-40B4-BE49-F238E27FC236}">
              <a16:creationId xmlns:a16="http://schemas.microsoft.com/office/drawing/2014/main" id="{04A098F8-F85E-B048-AC32-5E1BD2103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12700</xdr:colOff>
      <xdr:row>12</xdr:row>
      <xdr:rowOff>12700</xdr:rowOff>
    </xdr:to>
    <xdr:pic>
      <xdr:nvPicPr>
        <xdr:cNvPr id="13" name="Picture 12" descr="page7image44987904">
          <a:extLst>
            <a:ext uri="{FF2B5EF4-FFF2-40B4-BE49-F238E27FC236}">
              <a16:creationId xmlns:a16="http://schemas.microsoft.com/office/drawing/2014/main" id="{E6F3A780-58EB-AF41-AF28-CF76ACDD7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4" name="Picture 13" descr="page7image45068672">
          <a:extLst>
            <a:ext uri="{FF2B5EF4-FFF2-40B4-BE49-F238E27FC236}">
              <a16:creationId xmlns:a16="http://schemas.microsoft.com/office/drawing/2014/main" id="{6705BC99-7777-8B40-9509-410D891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15" name="Picture 14" descr="page7image45064640">
          <a:extLst>
            <a:ext uri="{FF2B5EF4-FFF2-40B4-BE49-F238E27FC236}">
              <a16:creationId xmlns:a16="http://schemas.microsoft.com/office/drawing/2014/main" id="{9D90FADA-1D99-224F-AB53-060FD263B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12700</xdr:colOff>
      <xdr:row>13</xdr:row>
      <xdr:rowOff>12700</xdr:rowOff>
    </xdr:to>
    <xdr:pic>
      <xdr:nvPicPr>
        <xdr:cNvPr id="16" name="Picture 15" descr="page7image45059840">
          <a:extLst>
            <a:ext uri="{FF2B5EF4-FFF2-40B4-BE49-F238E27FC236}">
              <a16:creationId xmlns:a16="http://schemas.microsoft.com/office/drawing/2014/main" id="{1CC73340-EFC0-1946-BB88-45D7509BD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7" name="Picture 16" descr="page7image45067904">
          <a:extLst>
            <a:ext uri="{FF2B5EF4-FFF2-40B4-BE49-F238E27FC236}">
              <a16:creationId xmlns:a16="http://schemas.microsoft.com/office/drawing/2014/main" id="{351C072F-392A-4845-8522-0F503AC1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18" name="Picture 17" descr="page7image45062720">
          <a:extLst>
            <a:ext uri="{FF2B5EF4-FFF2-40B4-BE49-F238E27FC236}">
              <a16:creationId xmlns:a16="http://schemas.microsoft.com/office/drawing/2014/main" id="{D65B7F63-4A8D-974F-9BD3-A2A6CDD5A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12700</xdr:colOff>
      <xdr:row>14</xdr:row>
      <xdr:rowOff>12700</xdr:rowOff>
    </xdr:to>
    <xdr:pic>
      <xdr:nvPicPr>
        <xdr:cNvPr id="19" name="Picture 18" descr="page7image45048064">
          <a:extLst>
            <a:ext uri="{FF2B5EF4-FFF2-40B4-BE49-F238E27FC236}">
              <a16:creationId xmlns:a16="http://schemas.microsoft.com/office/drawing/2014/main" id="{A554693D-343A-F84C-B2FA-E7CFCA796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20" name="Picture 19" descr="page7image44575808">
          <a:extLst>
            <a:ext uri="{FF2B5EF4-FFF2-40B4-BE49-F238E27FC236}">
              <a16:creationId xmlns:a16="http://schemas.microsoft.com/office/drawing/2014/main" id="{0E596F61-0C2C-4242-BAA1-467E8956D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21" name="Picture 20" descr="page7image44576576">
          <a:extLst>
            <a:ext uri="{FF2B5EF4-FFF2-40B4-BE49-F238E27FC236}">
              <a16:creationId xmlns:a16="http://schemas.microsoft.com/office/drawing/2014/main" id="{B1991F83-D852-D942-8C49-014970932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12700</xdr:colOff>
      <xdr:row>15</xdr:row>
      <xdr:rowOff>12700</xdr:rowOff>
    </xdr:to>
    <xdr:pic>
      <xdr:nvPicPr>
        <xdr:cNvPr id="22" name="Picture 21" descr="page7image45042688">
          <a:extLst>
            <a:ext uri="{FF2B5EF4-FFF2-40B4-BE49-F238E27FC236}">
              <a16:creationId xmlns:a16="http://schemas.microsoft.com/office/drawing/2014/main" id="{27EC72BE-4E6B-0C4F-A65F-5BBA46365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23" name="Picture 22" descr="page7image44579072">
          <a:extLst>
            <a:ext uri="{FF2B5EF4-FFF2-40B4-BE49-F238E27FC236}">
              <a16:creationId xmlns:a16="http://schemas.microsoft.com/office/drawing/2014/main" id="{CC7936EC-1F56-F048-AF43-C0F73A05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12700</xdr:colOff>
      <xdr:row>16</xdr:row>
      <xdr:rowOff>12700</xdr:rowOff>
    </xdr:to>
    <xdr:pic>
      <xdr:nvPicPr>
        <xdr:cNvPr id="24" name="Picture 23" descr="page7image44579840">
          <a:extLst>
            <a:ext uri="{FF2B5EF4-FFF2-40B4-BE49-F238E27FC236}">
              <a16:creationId xmlns:a16="http://schemas.microsoft.com/office/drawing/2014/main" id="{81E57392-7A94-EA46-9ACC-508121E4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12700</xdr:colOff>
      <xdr:row>16</xdr:row>
      <xdr:rowOff>12700</xdr:rowOff>
    </xdr:to>
    <xdr:pic>
      <xdr:nvPicPr>
        <xdr:cNvPr id="25" name="Picture 24" descr="page7image45038592">
          <a:extLst>
            <a:ext uri="{FF2B5EF4-FFF2-40B4-BE49-F238E27FC236}">
              <a16:creationId xmlns:a16="http://schemas.microsoft.com/office/drawing/2014/main" id="{8A5B797C-E7A5-144F-81E5-2CA60FECD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12700</xdr:colOff>
      <xdr:row>17</xdr:row>
      <xdr:rowOff>12700</xdr:rowOff>
    </xdr:to>
    <xdr:pic>
      <xdr:nvPicPr>
        <xdr:cNvPr id="26" name="Picture 25" descr="page7image45036288">
          <a:extLst>
            <a:ext uri="{FF2B5EF4-FFF2-40B4-BE49-F238E27FC236}">
              <a16:creationId xmlns:a16="http://schemas.microsoft.com/office/drawing/2014/main" id="{BA20C10D-D5C4-8F46-9AEF-3FAFDE10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12700</xdr:colOff>
      <xdr:row>17</xdr:row>
      <xdr:rowOff>12700</xdr:rowOff>
    </xdr:to>
    <xdr:pic>
      <xdr:nvPicPr>
        <xdr:cNvPr id="27" name="Picture 26" descr="page7image45035520">
          <a:extLst>
            <a:ext uri="{FF2B5EF4-FFF2-40B4-BE49-F238E27FC236}">
              <a16:creationId xmlns:a16="http://schemas.microsoft.com/office/drawing/2014/main" id="{26968C77-AD80-1541-9885-9B230E14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12700</xdr:colOff>
      <xdr:row>17</xdr:row>
      <xdr:rowOff>12700</xdr:rowOff>
    </xdr:to>
    <xdr:pic>
      <xdr:nvPicPr>
        <xdr:cNvPr id="28" name="Picture 27" descr="page7image45033216">
          <a:extLst>
            <a:ext uri="{FF2B5EF4-FFF2-40B4-BE49-F238E27FC236}">
              <a16:creationId xmlns:a16="http://schemas.microsoft.com/office/drawing/2014/main" id="{915A7440-B572-7E46-A64C-8561864B3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29" name="Picture 28" descr="page7image45024384">
          <a:extLst>
            <a:ext uri="{FF2B5EF4-FFF2-40B4-BE49-F238E27FC236}">
              <a16:creationId xmlns:a16="http://schemas.microsoft.com/office/drawing/2014/main" id="{F9F167A5-5638-6541-A625-0342C92B2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12700</xdr:colOff>
      <xdr:row>18</xdr:row>
      <xdr:rowOff>12700</xdr:rowOff>
    </xdr:to>
    <xdr:pic>
      <xdr:nvPicPr>
        <xdr:cNvPr id="30" name="Picture 29" descr="page7image45025152">
          <a:extLst>
            <a:ext uri="{FF2B5EF4-FFF2-40B4-BE49-F238E27FC236}">
              <a16:creationId xmlns:a16="http://schemas.microsoft.com/office/drawing/2014/main" id="{5C365CF6-75C4-AA44-BE51-345528540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12700</xdr:colOff>
      <xdr:row>18</xdr:row>
      <xdr:rowOff>12700</xdr:rowOff>
    </xdr:to>
    <xdr:pic>
      <xdr:nvPicPr>
        <xdr:cNvPr id="31" name="Picture 30" descr="page7image45025920">
          <a:extLst>
            <a:ext uri="{FF2B5EF4-FFF2-40B4-BE49-F238E27FC236}">
              <a16:creationId xmlns:a16="http://schemas.microsoft.com/office/drawing/2014/main" id="{2C378FC9-4C55-8240-9F51-60A0162E7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12700</xdr:colOff>
      <xdr:row>19</xdr:row>
      <xdr:rowOff>12700</xdr:rowOff>
    </xdr:to>
    <xdr:pic>
      <xdr:nvPicPr>
        <xdr:cNvPr id="32" name="Picture 31" descr="page7image45027264">
          <a:extLst>
            <a:ext uri="{FF2B5EF4-FFF2-40B4-BE49-F238E27FC236}">
              <a16:creationId xmlns:a16="http://schemas.microsoft.com/office/drawing/2014/main" id="{58B619A5-55D0-DC4F-9720-4E836773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</xdr:colOff>
      <xdr:row>19</xdr:row>
      <xdr:rowOff>0</xdr:rowOff>
    </xdr:from>
    <xdr:to>
      <xdr:col>3</xdr:col>
      <xdr:colOff>38100</xdr:colOff>
      <xdr:row>19</xdr:row>
      <xdr:rowOff>190500</xdr:rowOff>
    </xdr:to>
    <xdr:pic>
      <xdr:nvPicPr>
        <xdr:cNvPr id="33" name="Picture 32" descr="page7image55503920">
          <a:extLst>
            <a:ext uri="{FF2B5EF4-FFF2-40B4-BE49-F238E27FC236}">
              <a16:creationId xmlns:a16="http://schemas.microsoft.com/office/drawing/2014/main" id="{33B5D7CB-DE18-1648-949B-0C8E0A72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3619500"/>
          <a:ext cx="12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12700</xdr:colOff>
      <xdr:row>19</xdr:row>
      <xdr:rowOff>12700</xdr:rowOff>
    </xdr:to>
    <xdr:pic>
      <xdr:nvPicPr>
        <xdr:cNvPr id="34" name="Picture 33" descr="page7image45030912">
          <a:extLst>
            <a:ext uri="{FF2B5EF4-FFF2-40B4-BE49-F238E27FC236}">
              <a16:creationId xmlns:a16="http://schemas.microsoft.com/office/drawing/2014/main" id="{357FD931-EB43-EC48-80D7-97643FAE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19</xdr:row>
      <xdr:rowOff>0</xdr:rowOff>
    </xdr:from>
    <xdr:to>
      <xdr:col>4</xdr:col>
      <xdr:colOff>38100</xdr:colOff>
      <xdr:row>19</xdr:row>
      <xdr:rowOff>190500</xdr:rowOff>
    </xdr:to>
    <xdr:pic>
      <xdr:nvPicPr>
        <xdr:cNvPr id="35" name="Picture 34" descr="page7image55131568">
          <a:extLst>
            <a:ext uri="{FF2B5EF4-FFF2-40B4-BE49-F238E27FC236}">
              <a16:creationId xmlns:a16="http://schemas.microsoft.com/office/drawing/2014/main" id="{3F2D966B-C392-ED4E-AABA-DC8EF380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3619500"/>
          <a:ext cx="12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12700</xdr:colOff>
      <xdr:row>19</xdr:row>
      <xdr:rowOff>12700</xdr:rowOff>
    </xdr:to>
    <xdr:pic>
      <xdr:nvPicPr>
        <xdr:cNvPr id="36" name="Picture 35" descr="page7image44649088">
          <a:extLst>
            <a:ext uri="{FF2B5EF4-FFF2-40B4-BE49-F238E27FC236}">
              <a16:creationId xmlns:a16="http://schemas.microsoft.com/office/drawing/2014/main" id="{EC9E145B-1A6A-B946-97E6-2C80BD0C1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25400</xdr:colOff>
      <xdr:row>19</xdr:row>
      <xdr:rowOff>0</xdr:rowOff>
    </xdr:from>
    <xdr:to>
      <xdr:col>8</xdr:col>
      <xdr:colOff>38100</xdr:colOff>
      <xdr:row>19</xdr:row>
      <xdr:rowOff>190500</xdr:rowOff>
    </xdr:to>
    <xdr:pic>
      <xdr:nvPicPr>
        <xdr:cNvPr id="37" name="Picture 36" descr="page7image55121264">
          <a:extLst>
            <a:ext uri="{FF2B5EF4-FFF2-40B4-BE49-F238E27FC236}">
              <a16:creationId xmlns:a16="http://schemas.microsoft.com/office/drawing/2014/main" id="{DE0485BF-5604-1F4E-9C3C-33AA5EFA8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619500"/>
          <a:ext cx="12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hepatitis/Lab/People/Nicole%20Frumento/1%20Reinfection%20Project/neut%20profile/Final%20reinfection%20neut%20profiles/reinfection%20neut%20ranks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neut profile data"/>
      <sheetName val="reference mabs"/>
      <sheetName val="10650"/>
      <sheetName val="70423"/>
      <sheetName val="50027"/>
      <sheetName val="70324"/>
      <sheetName val="70470"/>
      <sheetName val="10301"/>
      <sheetName val="50017"/>
      <sheetName val="10256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A1" t="str">
            <v>1b34</v>
          </cell>
          <cell r="AB1">
            <v>2</v>
          </cell>
          <cell r="AC1" t="str">
            <v>1b34</v>
          </cell>
          <cell r="AD1">
            <v>3.8</v>
          </cell>
          <cell r="AE1" t="str">
            <v>1b34</v>
          </cell>
          <cell r="AF1">
            <v>4</v>
          </cell>
          <cell r="AG1" t="str">
            <v>1b34</v>
          </cell>
          <cell r="AH1">
            <v>15.6</v>
          </cell>
          <cell r="AI1" t="str">
            <v>1b34</v>
          </cell>
          <cell r="AJ1">
            <v>6.4</v>
          </cell>
          <cell r="AK1" t="str">
            <v>1b34</v>
          </cell>
          <cell r="AL1">
            <v>7.4</v>
          </cell>
          <cell r="AM1" t="str">
            <v>1b34</v>
          </cell>
          <cell r="AN1">
            <v>5.6</v>
          </cell>
          <cell r="AO1" t="str">
            <v>1b34</v>
          </cell>
          <cell r="AP1">
            <v>16</v>
          </cell>
        </row>
        <row r="2">
          <cell r="AA2" t="str">
            <v>1a53</v>
          </cell>
          <cell r="AB2">
            <v>6.2</v>
          </cell>
          <cell r="AC2" t="str">
            <v>1a53</v>
          </cell>
          <cell r="AD2">
            <v>11</v>
          </cell>
          <cell r="AE2" t="str">
            <v>1a53</v>
          </cell>
          <cell r="AF2">
            <v>10.199999999999999</v>
          </cell>
          <cell r="AG2" t="str">
            <v>1a53</v>
          </cell>
          <cell r="AH2">
            <v>5.4</v>
          </cell>
          <cell r="AI2" t="str">
            <v>1a53</v>
          </cell>
          <cell r="AJ2">
            <v>2.6</v>
          </cell>
          <cell r="AK2" t="str">
            <v>1a53</v>
          </cell>
          <cell r="AL2">
            <v>2.8</v>
          </cell>
          <cell r="AM2" t="str">
            <v>1a53</v>
          </cell>
          <cell r="AN2">
            <v>2.2000000000000002</v>
          </cell>
          <cell r="AO2" t="str">
            <v>1a53</v>
          </cell>
          <cell r="AP2">
            <v>4.2</v>
          </cell>
        </row>
        <row r="3">
          <cell r="AA3" t="str">
            <v>1a31</v>
          </cell>
          <cell r="AB3">
            <v>11.4</v>
          </cell>
          <cell r="AC3" t="str">
            <v>1a31</v>
          </cell>
          <cell r="AD3">
            <v>1.2</v>
          </cell>
          <cell r="AE3" t="str">
            <v>1a31</v>
          </cell>
          <cell r="AF3">
            <v>14</v>
          </cell>
          <cell r="AG3" t="str">
            <v>1a31</v>
          </cell>
          <cell r="AH3">
            <v>1.6</v>
          </cell>
          <cell r="AI3" t="str">
            <v>1a31</v>
          </cell>
          <cell r="AJ3">
            <v>2.2000000000000002</v>
          </cell>
          <cell r="AK3" t="str">
            <v>1a31</v>
          </cell>
          <cell r="AL3">
            <v>8.4</v>
          </cell>
          <cell r="AM3" t="str">
            <v>1a31</v>
          </cell>
          <cell r="AN3">
            <v>14</v>
          </cell>
          <cell r="AO3" t="str">
            <v>1a31</v>
          </cell>
          <cell r="AP3">
            <v>12.2</v>
          </cell>
        </row>
        <row r="4">
          <cell r="AA4" t="str">
            <v>1b38</v>
          </cell>
          <cell r="AB4">
            <v>8.8000000000000007</v>
          </cell>
          <cell r="AC4" t="str">
            <v>1b38</v>
          </cell>
          <cell r="AD4">
            <v>17.2</v>
          </cell>
          <cell r="AE4" t="str">
            <v>1b38</v>
          </cell>
          <cell r="AF4">
            <v>2.8</v>
          </cell>
          <cell r="AG4" t="str">
            <v>1b38</v>
          </cell>
          <cell r="AH4">
            <v>16</v>
          </cell>
          <cell r="AI4" t="str">
            <v>1b38</v>
          </cell>
          <cell r="AJ4">
            <v>5</v>
          </cell>
          <cell r="AK4" t="str">
            <v>1b38</v>
          </cell>
          <cell r="AL4">
            <v>10.6</v>
          </cell>
          <cell r="AM4" t="str">
            <v>1b38</v>
          </cell>
          <cell r="AN4">
            <v>4</v>
          </cell>
          <cell r="AO4" t="str">
            <v>1b38</v>
          </cell>
          <cell r="AP4">
            <v>9</v>
          </cell>
        </row>
        <row r="5">
          <cell r="AA5" t="str">
            <v>1a154</v>
          </cell>
          <cell r="AB5">
            <v>3.8</v>
          </cell>
          <cell r="AC5" t="str">
            <v>1a154</v>
          </cell>
          <cell r="AD5">
            <v>4</v>
          </cell>
          <cell r="AE5" t="str">
            <v>1a154</v>
          </cell>
          <cell r="AF5">
            <v>15.2</v>
          </cell>
          <cell r="AG5" t="str">
            <v>1a154</v>
          </cell>
          <cell r="AH5">
            <v>3.6</v>
          </cell>
          <cell r="AI5" t="str">
            <v>1a154</v>
          </cell>
          <cell r="AJ5">
            <v>6.2</v>
          </cell>
          <cell r="AK5" t="str">
            <v>1a154</v>
          </cell>
          <cell r="AL5">
            <v>4.4000000000000004</v>
          </cell>
          <cell r="AM5" t="str">
            <v>1a154</v>
          </cell>
          <cell r="AN5">
            <v>7.2</v>
          </cell>
          <cell r="AO5" t="str">
            <v>1a154</v>
          </cell>
          <cell r="AP5">
            <v>1.2</v>
          </cell>
        </row>
        <row r="6">
          <cell r="AA6" t="str">
            <v>1b09</v>
          </cell>
          <cell r="AB6">
            <v>2</v>
          </cell>
          <cell r="AC6" t="str">
            <v>1b09</v>
          </cell>
          <cell r="AD6">
            <v>9.1999999999999993</v>
          </cell>
          <cell r="AE6" t="str">
            <v>1b09</v>
          </cell>
          <cell r="AF6">
            <v>1.2</v>
          </cell>
          <cell r="AG6" t="str">
            <v>1b09</v>
          </cell>
          <cell r="AH6">
            <v>16.2</v>
          </cell>
          <cell r="AI6" t="str">
            <v>1b09</v>
          </cell>
          <cell r="AJ6">
            <v>1.4</v>
          </cell>
          <cell r="AK6" t="str">
            <v>1b09</v>
          </cell>
          <cell r="AL6">
            <v>3.8</v>
          </cell>
          <cell r="AM6" t="str">
            <v>1b09</v>
          </cell>
          <cell r="AN6">
            <v>1.4</v>
          </cell>
          <cell r="AO6" t="str">
            <v>1b09</v>
          </cell>
          <cell r="AP6">
            <v>13.2</v>
          </cell>
        </row>
        <row r="7">
          <cell r="AA7" t="str">
            <v>1a123</v>
          </cell>
          <cell r="AB7">
            <v>4.4000000000000004</v>
          </cell>
          <cell r="AC7" t="str">
            <v>1a123</v>
          </cell>
          <cell r="AD7">
            <v>13.8</v>
          </cell>
          <cell r="AE7" t="str">
            <v>1a123</v>
          </cell>
          <cell r="AF7">
            <v>16.600000000000001</v>
          </cell>
          <cell r="AG7" t="str">
            <v>1a123</v>
          </cell>
          <cell r="AH7">
            <v>4.4000000000000004</v>
          </cell>
          <cell r="AI7" t="str">
            <v>1a123</v>
          </cell>
          <cell r="AJ7">
            <v>16.2</v>
          </cell>
          <cell r="AK7" t="str">
            <v>1a123</v>
          </cell>
          <cell r="AL7">
            <v>2.6</v>
          </cell>
          <cell r="AM7" t="str">
            <v>1a123</v>
          </cell>
          <cell r="AN7">
            <v>11.2</v>
          </cell>
          <cell r="AO7" t="str">
            <v>1a123</v>
          </cell>
          <cell r="AP7">
            <v>14</v>
          </cell>
        </row>
        <row r="8">
          <cell r="AA8" t="str">
            <v>1a80</v>
          </cell>
          <cell r="AB8">
            <v>17.399999999999999</v>
          </cell>
          <cell r="AC8" t="str">
            <v>1a80</v>
          </cell>
          <cell r="AD8">
            <v>7</v>
          </cell>
          <cell r="AE8" t="str">
            <v>1a80</v>
          </cell>
          <cell r="AF8">
            <v>13.8</v>
          </cell>
          <cell r="AG8" t="str">
            <v>1a80</v>
          </cell>
          <cell r="AH8">
            <v>9</v>
          </cell>
          <cell r="AI8" t="str">
            <v>1a80</v>
          </cell>
          <cell r="AJ8">
            <v>11.2</v>
          </cell>
          <cell r="AK8" t="str">
            <v>1a80</v>
          </cell>
          <cell r="AL8">
            <v>11</v>
          </cell>
          <cell r="AM8" t="str">
            <v>1a80</v>
          </cell>
          <cell r="AN8">
            <v>12.2</v>
          </cell>
          <cell r="AO8" t="str">
            <v>1a80</v>
          </cell>
          <cell r="AP8">
            <v>3.2</v>
          </cell>
        </row>
        <row r="9">
          <cell r="AA9" t="str">
            <v>1a157</v>
          </cell>
          <cell r="AB9">
            <v>14.8</v>
          </cell>
          <cell r="AC9" t="str">
            <v>1a157</v>
          </cell>
          <cell r="AD9">
            <v>5.6</v>
          </cell>
          <cell r="AE9" t="str">
            <v>1a157</v>
          </cell>
          <cell r="AF9">
            <v>7.4</v>
          </cell>
          <cell r="AG9" t="str">
            <v>1a157</v>
          </cell>
          <cell r="AH9">
            <v>10.6</v>
          </cell>
          <cell r="AI9" t="str">
            <v>1a157</v>
          </cell>
          <cell r="AJ9">
            <v>8.8000000000000007</v>
          </cell>
          <cell r="AK9" t="str">
            <v>1a157</v>
          </cell>
          <cell r="AL9">
            <v>15.2</v>
          </cell>
          <cell r="AM9" t="str">
            <v>1a157</v>
          </cell>
          <cell r="AN9">
            <v>11.2</v>
          </cell>
          <cell r="AO9" t="str">
            <v>1a157</v>
          </cell>
          <cell r="AP9">
            <v>1.8</v>
          </cell>
        </row>
        <row r="10">
          <cell r="AA10" t="str">
            <v>1b21</v>
          </cell>
          <cell r="AB10">
            <v>7.2</v>
          </cell>
          <cell r="AC10" t="str">
            <v>1b21</v>
          </cell>
          <cell r="AD10">
            <v>5</v>
          </cell>
          <cell r="AE10" t="str">
            <v>1b21</v>
          </cell>
          <cell r="AF10">
            <v>15.4</v>
          </cell>
          <cell r="AG10" t="str">
            <v>1b21</v>
          </cell>
          <cell r="AH10">
            <v>8</v>
          </cell>
          <cell r="AI10" t="str">
            <v>1b21</v>
          </cell>
          <cell r="AJ10">
            <v>15</v>
          </cell>
          <cell r="AK10" t="str">
            <v>1b21</v>
          </cell>
          <cell r="AL10">
            <v>2.6</v>
          </cell>
          <cell r="AM10" t="str">
            <v>1b21</v>
          </cell>
          <cell r="AN10">
            <v>2.8</v>
          </cell>
          <cell r="AO10" t="str">
            <v>1b21</v>
          </cell>
          <cell r="AP10">
            <v>11.8</v>
          </cell>
        </row>
        <row r="11">
          <cell r="AA11" t="str">
            <v>1a09</v>
          </cell>
          <cell r="AB11">
            <v>16.2</v>
          </cell>
          <cell r="AC11" t="str">
            <v>1a09</v>
          </cell>
          <cell r="AD11">
            <v>8.1999999999999993</v>
          </cell>
          <cell r="AE11" t="str">
            <v>1a09</v>
          </cell>
          <cell r="AF11">
            <v>14.8</v>
          </cell>
          <cell r="AG11" t="str">
            <v>1a09</v>
          </cell>
          <cell r="AH11">
            <v>5.8</v>
          </cell>
          <cell r="AI11" t="str">
            <v>1a09</v>
          </cell>
          <cell r="AJ11">
            <v>11.8</v>
          </cell>
          <cell r="AK11" t="str">
            <v>1a09</v>
          </cell>
          <cell r="AL11">
            <v>16.2</v>
          </cell>
          <cell r="AM11" t="str">
            <v>1a09</v>
          </cell>
          <cell r="AN11">
            <v>12.6</v>
          </cell>
          <cell r="AO11" t="str">
            <v>1a09</v>
          </cell>
          <cell r="AP11">
            <v>15.4</v>
          </cell>
        </row>
        <row r="12">
          <cell r="AA12" t="str">
            <v>1b58</v>
          </cell>
          <cell r="AB12">
            <v>12</v>
          </cell>
          <cell r="AC12" t="str">
            <v>1b58</v>
          </cell>
          <cell r="AD12">
            <v>15.2</v>
          </cell>
          <cell r="AE12" t="str">
            <v>1b58</v>
          </cell>
          <cell r="AF12">
            <v>9.4</v>
          </cell>
          <cell r="AG12" t="str">
            <v>1b58</v>
          </cell>
          <cell r="AH12">
            <v>14.8</v>
          </cell>
          <cell r="AI12" t="str">
            <v>1b58</v>
          </cell>
          <cell r="AJ12">
            <v>17.2</v>
          </cell>
          <cell r="AK12" t="str">
            <v>1b58</v>
          </cell>
          <cell r="AL12">
            <v>15</v>
          </cell>
          <cell r="AM12" t="str">
            <v>1b58</v>
          </cell>
          <cell r="AN12">
            <v>14.2</v>
          </cell>
          <cell r="AO12" t="str">
            <v>1b58</v>
          </cell>
          <cell r="AP12">
            <v>11</v>
          </cell>
        </row>
        <row r="13">
          <cell r="AA13" t="str">
            <v>1a72</v>
          </cell>
          <cell r="AB13">
            <v>15</v>
          </cell>
          <cell r="AC13" t="str">
            <v>1a72</v>
          </cell>
          <cell r="AD13">
            <v>15.2</v>
          </cell>
          <cell r="AE13" t="str">
            <v>1a72</v>
          </cell>
          <cell r="AF13">
            <v>8.8000000000000007</v>
          </cell>
          <cell r="AG13" t="str">
            <v>1a72</v>
          </cell>
          <cell r="AH13">
            <v>6.6</v>
          </cell>
          <cell r="AI13" t="str">
            <v>1a72</v>
          </cell>
          <cell r="AJ13">
            <v>10.199999999999999</v>
          </cell>
          <cell r="AK13" t="str">
            <v>1a72</v>
          </cell>
          <cell r="AL13">
            <v>9</v>
          </cell>
          <cell r="AM13" t="str">
            <v>1a72</v>
          </cell>
          <cell r="AN13">
            <v>13</v>
          </cell>
          <cell r="AO13" t="str">
            <v>1a72</v>
          </cell>
          <cell r="AP13">
            <v>12</v>
          </cell>
        </row>
        <row r="14">
          <cell r="AA14" t="str">
            <v>1a38</v>
          </cell>
          <cell r="AB14">
            <v>8.8000000000000007</v>
          </cell>
          <cell r="AC14" t="str">
            <v>1a38</v>
          </cell>
          <cell r="AD14">
            <v>12.8</v>
          </cell>
          <cell r="AE14" t="str">
            <v>1a38</v>
          </cell>
          <cell r="AF14">
            <v>6.4</v>
          </cell>
          <cell r="AG14" t="str">
            <v>1a38</v>
          </cell>
          <cell r="AH14">
            <v>13</v>
          </cell>
          <cell r="AI14" t="str">
            <v>1a38</v>
          </cell>
          <cell r="AJ14">
            <v>11.2</v>
          </cell>
          <cell r="AK14" t="str">
            <v>1a38</v>
          </cell>
          <cell r="AL14">
            <v>17.399999999999999</v>
          </cell>
          <cell r="AM14" t="str">
            <v>1a38</v>
          </cell>
          <cell r="AN14">
            <v>12.4</v>
          </cell>
          <cell r="AO14" t="str">
            <v>1a38</v>
          </cell>
          <cell r="AP14">
            <v>6.2</v>
          </cell>
        </row>
        <row r="15">
          <cell r="AA15" t="str">
            <v>1a116</v>
          </cell>
          <cell r="AB15">
            <v>16</v>
          </cell>
          <cell r="AC15" t="str">
            <v>1a116</v>
          </cell>
          <cell r="AD15">
            <v>3.4</v>
          </cell>
          <cell r="AE15" t="str">
            <v>1a116</v>
          </cell>
          <cell r="AF15">
            <v>13.8</v>
          </cell>
          <cell r="AG15" t="str">
            <v>1a116</v>
          </cell>
          <cell r="AH15">
            <v>10.199999999999999</v>
          </cell>
          <cell r="AI15" t="str">
            <v>1a116</v>
          </cell>
          <cell r="AJ15">
            <v>16.8</v>
          </cell>
          <cell r="AK15" t="str">
            <v>1a116</v>
          </cell>
          <cell r="AL15">
            <v>13.4</v>
          </cell>
          <cell r="AM15" t="str">
            <v>1a116</v>
          </cell>
          <cell r="AN15">
            <v>19</v>
          </cell>
          <cell r="AO15" t="str">
            <v>1a116</v>
          </cell>
          <cell r="AP15">
            <v>4.5999999999999996</v>
          </cell>
        </row>
        <row r="16">
          <cell r="AA16" t="str">
            <v>1a142</v>
          </cell>
          <cell r="AB16">
            <v>19</v>
          </cell>
          <cell r="AC16" t="str">
            <v>1a142</v>
          </cell>
          <cell r="AD16">
            <v>14.8</v>
          </cell>
          <cell r="AE16" t="str">
            <v>1a142</v>
          </cell>
          <cell r="AF16">
            <v>16</v>
          </cell>
          <cell r="AG16" t="str">
            <v>1a142</v>
          </cell>
          <cell r="AH16">
            <v>7.4</v>
          </cell>
          <cell r="AI16" t="str">
            <v>1a142</v>
          </cell>
          <cell r="AJ16">
            <v>12.8</v>
          </cell>
          <cell r="AK16" t="str">
            <v>1a142</v>
          </cell>
          <cell r="AL16">
            <v>6.8</v>
          </cell>
          <cell r="AM16" t="str">
            <v>1a142</v>
          </cell>
          <cell r="AN16">
            <v>12.4</v>
          </cell>
          <cell r="AO16" t="str">
            <v>1a142</v>
          </cell>
          <cell r="AP16">
            <v>12.2</v>
          </cell>
        </row>
        <row r="17">
          <cell r="AA17" t="str">
            <v>1b52</v>
          </cell>
          <cell r="AB17">
            <v>7.2</v>
          </cell>
          <cell r="AC17" t="str">
            <v>1b52</v>
          </cell>
          <cell r="AD17">
            <v>15.2</v>
          </cell>
          <cell r="AE17" t="str">
            <v>1b52</v>
          </cell>
          <cell r="AF17">
            <v>5.4</v>
          </cell>
          <cell r="AG17" t="str">
            <v>1b52</v>
          </cell>
          <cell r="AH17">
            <v>16.2</v>
          </cell>
          <cell r="AI17" t="str">
            <v>1b52</v>
          </cell>
          <cell r="AJ17">
            <v>10</v>
          </cell>
          <cell r="AK17" t="str">
            <v>1b52</v>
          </cell>
          <cell r="AL17">
            <v>15.2</v>
          </cell>
          <cell r="AM17" t="str">
            <v>1b52</v>
          </cell>
          <cell r="AN17">
            <v>9</v>
          </cell>
          <cell r="AO17" t="str">
            <v>1b52</v>
          </cell>
          <cell r="AP17">
            <v>14</v>
          </cell>
        </row>
        <row r="18">
          <cell r="AA18" t="str">
            <v>1b14</v>
          </cell>
          <cell r="AB18">
            <v>4.5999999999999996</v>
          </cell>
          <cell r="AC18" t="str">
            <v>1b14</v>
          </cell>
          <cell r="AD18">
            <v>14.2</v>
          </cell>
          <cell r="AE18" t="str">
            <v>1b14</v>
          </cell>
          <cell r="AF18">
            <v>5</v>
          </cell>
          <cell r="AG18" t="str">
            <v>1b14</v>
          </cell>
          <cell r="AH18">
            <v>12.4</v>
          </cell>
          <cell r="AI18" t="str">
            <v>1b14</v>
          </cell>
          <cell r="AJ18">
            <v>8.8000000000000007</v>
          </cell>
          <cell r="AK18" t="str">
            <v>1b14</v>
          </cell>
          <cell r="AL18">
            <v>10.8</v>
          </cell>
          <cell r="AM18" t="str">
            <v>1b14</v>
          </cell>
          <cell r="AN18">
            <v>7.8</v>
          </cell>
          <cell r="AO18" t="str">
            <v>1b14</v>
          </cell>
          <cell r="AP18">
            <v>13.8</v>
          </cell>
        </row>
        <row r="19">
          <cell r="AA19" t="str">
            <v>1a129</v>
          </cell>
          <cell r="AB19">
            <v>13.2</v>
          </cell>
          <cell r="AC19" t="str">
            <v>1a129</v>
          </cell>
          <cell r="AD19">
            <v>13.2</v>
          </cell>
          <cell r="AE19" t="str">
            <v>1a129</v>
          </cell>
          <cell r="AF19">
            <v>9.8000000000000007</v>
          </cell>
          <cell r="AG19" t="str">
            <v>1a129</v>
          </cell>
          <cell r="AH19">
            <v>13.2</v>
          </cell>
          <cell r="AI19" t="str">
            <v>1a129</v>
          </cell>
          <cell r="AJ19">
            <v>16.2</v>
          </cell>
          <cell r="AK19" t="str">
            <v>1a129</v>
          </cell>
          <cell r="AL19">
            <v>17.399999999999999</v>
          </cell>
          <cell r="AM19" t="str">
            <v>1a129</v>
          </cell>
          <cell r="AN19">
            <v>17.8</v>
          </cell>
          <cell r="AO19" t="str">
            <v>1a129</v>
          </cell>
          <cell r="AP19">
            <v>14.2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C8A-D92C-8443-BED2-CF352B399256}">
  <dimension ref="A1:L20"/>
  <sheetViews>
    <sheetView workbookViewId="0">
      <selection sqref="A1:L2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t="s">
        <v>28</v>
      </c>
      <c r="K1" t="s">
        <v>29</v>
      </c>
      <c r="L1" t="s">
        <v>30</v>
      </c>
    </row>
    <row r="2" spans="1:12" x14ac:dyDescent="0.2">
      <c r="A2" s="2" t="s">
        <v>1</v>
      </c>
      <c r="B2" s="1">
        <f>VLOOKUP(A2,[1]Sheet2!AA:AB,2,0)</f>
        <v>16.2</v>
      </c>
      <c r="C2" s="1">
        <f>VLOOKUP(A2,[1]Sheet2!AC:AD,2,0)</f>
        <v>8.1999999999999993</v>
      </c>
      <c r="D2" s="1">
        <f>VLOOKUP(A2,[1]Sheet2!AE:AF,2,0)</f>
        <v>14.8</v>
      </c>
      <c r="E2" s="1">
        <f>VLOOKUP(A2,[1]Sheet2!AG:AH,2,0)</f>
        <v>5.8</v>
      </c>
      <c r="F2" s="1">
        <f>VLOOKUP(A2,[1]Sheet2!AI:AJ,2,0)</f>
        <v>11.8</v>
      </c>
      <c r="G2" s="1">
        <f>VLOOKUP(A2,[1]Sheet2!AK:AL,2,0)</f>
        <v>16.2</v>
      </c>
      <c r="H2" s="1">
        <f>VLOOKUP(A2,[1]Sheet2!AM:AN,2,0)</f>
        <v>12.6</v>
      </c>
      <c r="I2" s="1">
        <f>VLOOKUP(A2,[1]Sheet2!AO:AP,2,0)</f>
        <v>15.4</v>
      </c>
      <c r="J2">
        <v>13.9</v>
      </c>
      <c r="K2">
        <v>5</v>
      </c>
      <c r="L2">
        <v>9.6</v>
      </c>
    </row>
    <row r="3" spans="1:12" x14ac:dyDescent="0.2">
      <c r="A3" s="2" t="s">
        <v>2</v>
      </c>
      <c r="B3" s="1">
        <f>VLOOKUP(A3,[1]Sheet2!AA:AB,2,0)</f>
        <v>11.4</v>
      </c>
      <c r="C3" s="1">
        <f>VLOOKUP(A3,[1]Sheet2!AC:AD,2,0)</f>
        <v>1.2</v>
      </c>
      <c r="D3" s="1">
        <f>VLOOKUP(A3,[1]Sheet2!AE:AF,2,0)</f>
        <v>14</v>
      </c>
      <c r="E3" s="1">
        <f>VLOOKUP(A3,[1]Sheet2!AG:AH,2,0)</f>
        <v>1.6</v>
      </c>
      <c r="F3" s="1">
        <f>VLOOKUP(A3,[1]Sheet2!AI:AJ,2,0)</f>
        <v>2.2000000000000002</v>
      </c>
      <c r="G3" s="1">
        <f>VLOOKUP(A3,[1]Sheet2!AK:AL,2,0)</f>
        <v>8.4</v>
      </c>
      <c r="H3" s="1">
        <f>VLOOKUP(A3,[1]Sheet2!AM:AN,2,0)</f>
        <v>14</v>
      </c>
      <c r="I3" s="1">
        <f>VLOOKUP(A3,[1]Sheet2!AO:AP,2,0)</f>
        <v>12.2</v>
      </c>
      <c r="J3">
        <v>7.3</v>
      </c>
      <c r="K3">
        <v>1.4</v>
      </c>
      <c r="L3">
        <v>2</v>
      </c>
    </row>
    <row r="4" spans="1:12" x14ac:dyDescent="0.2">
      <c r="A4" s="2" t="s">
        <v>3</v>
      </c>
      <c r="B4" s="1">
        <f>VLOOKUP(A4,[1]Sheet2!AA:AB,2,0)</f>
        <v>8.8000000000000007</v>
      </c>
      <c r="C4" s="1">
        <f>VLOOKUP(A4,[1]Sheet2!AC:AD,2,0)</f>
        <v>12.8</v>
      </c>
      <c r="D4" s="1">
        <f>VLOOKUP(A4,[1]Sheet2!AE:AF,2,0)</f>
        <v>6.4</v>
      </c>
      <c r="E4" s="1">
        <f>VLOOKUP(A4,[1]Sheet2!AG:AH,2,0)</f>
        <v>13</v>
      </c>
      <c r="F4" s="1">
        <f>VLOOKUP(A4,[1]Sheet2!AI:AJ,2,0)</f>
        <v>11.2</v>
      </c>
      <c r="G4" s="1">
        <f>VLOOKUP(A4,[1]Sheet2!AK:AL,2,0)</f>
        <v>17.399999999999999</v>
      </c>
      <c r="H4" s="1">
        <f>VLOOKUP(A4,[1]Sheet2!AM:AN,2,0)</f>
        <v>12.4</v>
      </c>
      <c r="I4" s="1">
        <f>VLOOKUP(A4,[1]Sheet2!AO:AP,2,0)</f>
        <v>6.2</v>
      </c>
      <c r="J4">
        <v>11.4</v>
      </c>
      <c r="K4">
        <v>15.5</v>
      </c>
      <c r="L4">
        <v>12.8</v>
      </c>
    </row>
    <row r="5" spans="1:12" x14ac:dyDescent="0.2">
      <c r="A5" s="2" t="s">
        <v>4</v>
      </c>
      <c r="B5" s="1">
        <f>VLOOKUP(A5,[1]Sheet2!AA:AB,2,0)</f>
        <v>6.2</v>
      </c>
      <c r="C5" s="1">
        <f>VLOOKUP(A5,[1]Sheet2!AC:AD,2,0)</f>
        <v>11</v>
      </c>
      <c r="D5" s="1">
        <f>VLOOKUP(A5,[1]Sheet2!AE:AF,2,0)</f>
        <v>10.199999999999999</v>
      </c>
      <c r="E5" s="1">
        <f>VLOOKUP(A5,[1]Sheet2!AG:AH,2,0)</f>
        <v>5.4</v>
      </c>
      <c r="F5" s="1">
        <f>VLOOKUP(A5,[1]Sheet2!AI:AJ,2,0)</f>
        <v>2.6</v>
      </c>
      <c r="G5" s="1">
        <f>VLOOKUP(A5,[1]Sheet2!AK:AL,2,0)</f>
        <v>2.8</v>
      </c>
      <c r="H5" s="1">
        <f>VLOOKUP(A5,[1]Sheet2!AM:AN,2,0)</f>
        <v>2.2000000000000002</v>
      </c>
      <c r="I5" s="1">
        <f>VLOOKUP(A5,[1]Sheet2!AO:AP,2,0)</f>
        <v>4.2</v>
      </c>
      <c r="J5">
        <v>4.0999999999999996</v>
      </c>
      <c r="K5">
        <v>11.9</v>
      </c>
      <c r="L5">
        <v>6.3</v>
      </c>
    </row>
    <row r="6" spans="1:12" x14ac:dyDescent="0.2">
      <c r="A6" s="2" t="s">
        <v>5</v>
      </c>
      <c r="B6" s="1">
        <f>VLOOKUP(A6,[1]Sheet2!AA:AB,2,0)</f>
        <v>15</v>
      </c>
      <c r="C6" s="1">
        <f>VLOOKUP(A6,[1]Sheet2!AC:AD,2,0)</f>
        <v>15.2</v>
      </c>
      <c r="D6" s="1">
        <f>VLOOKUP(A6,[1]Sheet2!AE:AF,2,0)</f>
        <v>8.8000000000000007</v>
      </c>
      <c r="E6" s="1">
        <f>VLOOKUP(A6,[1]Sheet2!AG:AH,2,0)</f>
        <v>6.6</v>
      </c>
      <c r="F6" s="1">
        <f>VLOOKUP(A6,[1]Sheet2!AI:AJ,2,0)</f>
        <v>10.199999999999999</v>
      </c>
      <c r="G6" s="1">
        <f>VLOOKUP(A6,[1]Sheet2!AK:AL,2,0)</f>
        <v>9</v>
      </c>
      <c r="H6" s="1">
        <f>VLOOKUP(A6,[1]Sheet2!AM:AN,2,0)</f>
        <v>13</v>
      </c>
      <c r="I6" s="1">
        <f>VLOOKUP(A6,[1]Sheet2!AO:AP,2,0)</f>
        <v>12</v>
      </c>
      <c r="J6">
        <v>12.8</v>
      </c>
      <c r="K6">
        <v>5.9</v>
      </c>
      <c r="L6">
        <v>10.1</v>
      </c>
    </row>
    <row r="7" spans="1:12" x14ac:dyDescent="0.2">
      <c r="A7" s="2" t="s">
        <v>6</v>
      </c>
      <c r="B7" s="1">
        <f>VLOOKUP(A7,[1]Sheet2!AA:AB,2,0)</f>
        <v>17.399999999999999</v>
      </c>
      <c r="C7" s="1">
        <f>VLOOKUP(A7,[1]Sheet2!AC:AD,2,0)</f>
        <v>7</v>
      </c>
      <c r="D7" s="1">
        <f>VLOOKUP(A7,[1]Sheet2!AE:AF,2,0)</f>
        <v>13.8</v>
      </c>
      <c r="E7" s="1">
        <f>VLOOKUP(A7,[1]Sheet2!AG:AH,2,0)</f>
        <v>9</v>
      </c>
      <c r="F7" s="1">
        <f>VLOOKUP(A7,[1]Sheet2!AI:AJ,2,0)</f>
        <v>11.2</v>
      </c>
      <c r="G7" s="1">
        <f>VLOOKUP(A7,[1]Sheet2!AK:AL,2,0)</f>
        <v>11</v>
      </c>
      <c r="H7" s="1">
        <f>VLOOKUP(A7,[1]Sheet2!AM:AN,2,0)</f>
        <v>12.2</v>
      </c>
      <c r="I7" s="1">
        <f>VLOOKUP(A7,[1]Sheet2!AO:AP,2,0)</f>
        <v>3.2</v>
      </c>
      <c r="J7">
        <v>16.5</v>
      </c>
      <c r="K7">
        <v>11.2</v>
      </c>
      <c r="L7">
        <v>11.3</v>
      </c>
    </row>
    <row r="8" spans="1:12" x14ac:dyDescent="0.2">
      <c r="A8" s="2" t="s">
        <v>7</v>
      </c>
      <c r="B8" s="1">
        <f>VLOOKUP(A8,[1]Sheet2!AA:AB,2,0)</f>
        <v>16</v>
      </c>
      <c r="C8" s="1">
        <f>VLOOKUP(A8,[1]Sheet2!AC:AD,2,0)</f>
        <v>3.4</v>
      </c>
      <c r="D8" s="1">
        <f>VLOOKUP(A8,[1]Sheet2!AE:AF,2,0)</f>
        <v>13.8</v>
      </c>
      <c r="E8" s="1">
        <f>VLOOKUP(A8,[1]Sheet2!AG:AH,2,0)</f>
        <v>10.199999999999999</v>
      </c>
      <c r="F8" s="1">
        <f>VLOOKUP(A8,[1]Sheet2!AI:AJ,2,0)</f>
        <v>16.8</v>
      </c>
      <c r="G8" s="1">
        <f>VLOOKUP(A8,[1]Sheet2!AK:AL,2,0)</f>
        <v>13.4</v>
      </c>
      <c r="H8" s="1">
        <f>VLOOKUP(A8,[1]Sheet2!AM:AN,2,0)</f>
        <v>19</v>
      </c>
      <c r="I8" s="1">
        <f>VLOOKUP(A8,[1]Sheet2!AO:AP,2,0)</f>
        <v>4.5999999999999996</v>
      </c>
      <c r="J8">
        <v>8.1</v>
      </c>
      <c r="K8">
        <v>2.7</v>
      </c>
      <c r="L8">
        <v>5.5</v>
      </c>
    </row>
    <row r="9" spans="1:12" x14ac:dyDescent="0.2">
      <c r="A9" s="2" t="s">
        <v>8</v>
      </c>
      <c r="B9" s="1">
        <f>VLOOKUP(A9,[1]Sheet2!AA:AB,2,0)</f>
        <v>4.4000000000000004</v>
      </c>
      <c r="C9" s="1">
        <f>VLOOKUP(A9,[1]Sheet2!AC:AD,2,0)</f>
        <v>13.8</v>
      </c>
      <c r="D9" s="1">
        <f>VLOOKUP(A9,[1]Sheet2!AE:AF,2,0)</f>
        <v>16.600000000000001</v>
      </c>
      <c r="E9" s="1">
        <f>VLOOKUP(A9,[1]Sheet2!AG:AH,2,0)</f>
        <v>4.4000000000000004</v>
      </c>
      <c r="F9" s="1">
        <f>VLOOKUP(A9,[1]Sheet2!AI:AJ,2,0)</f>
        <v>16.2</v>
      </c>
      <c r="G9" s="1">
        <f>VLOOKUP(A9,[1]Sheet2!AK:AL,2,0)</f>
        <v>2.6</v>
      </c>
      <c r="H9" s="1">
        <f>VLOOKUP(A9,[1]Sheet2!AM:AN,2,0)</f>
        <v>11.2</v>
      </c>
      <c r="I9" s="1">
        <f>VLOOKUP(A9,[1]Sheet2!AO:AP,2,0)</f>
        <v>14</v>
      </c>
      <c r="J9">
        <v>9</v>
      </c>
      <c r="K9">
        <v>14.8</v>
      </c>
      <c r="L9">
        <v>8.9</v>
      </c>
    </row>
    <row r="10" spans="1:12" x14ac:dyDescent="0.2">
      <c r="A10" s="2" t="s">
        <v>9</v>
      </c>
      <c r="B10" s="1">
        <f>VLOOKUP(A10,[1]Sheet2!AA:AB,2,0)</f>
        <v>13.2</v>
      </c>
      <c r="C10" s="1">
        <f>VLOOKUP(A10,[1]Sheet2!AC:AD,2,0)</f>
        <v>13.2</v>
      </c>
      <c r="D10" s="1">
        <f>VLOOKUP(A10,[1]Sheet2!AE:AF,2,0)</f>
        <v>9.8000000000000007</v>
      </c>
      <c r="E10" s="1">
        <f>VLOOKUP(A10,[1]Sheet2!AG:AH,2,0)</f>
        <v>13.2</v>
      </c>
      <c r="F10" s="1">
        <f>VLOOKUP(A10,[1]Sheet2!AI:AJ,2,0)</f>
        <v>16.2</v>
      </c>
      <c r="G10" s="1">
        <f>VLOOKUP(A10,[1]Sheet2!AK:AL,2,0)</f>
        <v>17.399999999999999</v>
      </c>
      <c r="H10" s="1">
        <f>VLOOKUP(A10,[1]Sheet2!AM:AN,2,0)</f>
        <v>17.8</v>
      </c>
      <c r="I10" s="1">
        <f>VLOOKUP(A10,[1]Sheet2!AO:AP,2,0)</f>
        <v>14.2</v>
      </c>
      <c r="J10">
        <v>16.399999999999999</v>
      </c>
      <c r="K10">
        <v>10.8</v>
      </c>
      <c r="L10">
        <v>13.9</v>
      </c>
    </row>
    <row r="11" spans="1:12" x14ac:dyDescent="0.2">
      <c r="A11" s="2" t="s">
        <v>10</v>
      </c>
      <c r="B11" s="1">
        <f>VLOOKUP(A11,[1]Sheet2!AA:AB,2,0)</f>
        <v>19</v>
      </c>
      <c r="C11" s="1">
        <f>VLOOKUP(A11,[1]Sheet2!AC:AD,2,0)</f>
        <v>14.8</v>
      </c>
      <c r="D11" s="1">
        <f>VLOOKUP(A11,[1]Sheet2!AE:AF,2,0)</f>
        <v>16</v>
      </c>
      <c r="E11" s="1">
        <f>VLOOKUP(A11,[1]Sheet2!AG:AH,2,0)</f>
        <v>7.4</v>
      </c>
      <c r="F11" s="1">
        <f>VLOOKUP(A11,[1]Sheet2!AI:AJ,2,0)</f>
        <v>12.8</v>
      </c>
      <c r="G11" s="1">
        <f>VLOOKUP(A11,[1]Sheet2!AK:AL,2,0)</f>
        <v>6.8</v>
      </c>
      <c r="H11" s="1">
        <f>VLOOKUP(A11,[1]Sheet2!AM:AN,2,0)</f>
        <v>12.4</v>
      </c>
      <c r="I11" s="1">
        <f>VLOOKUP(A11,[1]Sheet2!AO:AP,2,0)</f>
        <v>12.2</v>
      </c>
      <c r="J11">
        <v>16.8</v>
      </c>
      <c r="K11">
        <v>5.0999999999999996</v>
      </c>
      <c r="L11">
        <v>9.3000000000000007</v>
      </c>
    </row>
    <row r="12" spans="1:12" x14ac:dyDescent="0.2">
      <c r="A12" s="2" t="s">
        <v>11</v>
      </c>
      <c r="B12" s="1">
        <f>VLOOKUP(A12,[1]Sheet2!AA:AB,2,0)</f>
        <v>3.8</v>
      </c>
      <c r="C12" s="1">
        <f>VLOOKUP(A12,[1]Sheet2!AC:AD,2,0)</f>
        <v>4</v>
      </c>
      <c r="D12" s="1">
        <f>VLOOKUP(A12,[1]Sheet2!AE:AF,2,0)</f>
        <v>15.2</v>
      </c>
      <c r="E12" s="1">
        <f>VLOOKUP(A12,[1]Sheet2!AG:AH,2,0)</f>
        <v>3.6</v>
      </c>
      <c r="F12" s="1">
        <f>VLOOKUP(A12,[1]Sheet2!AI:AJ,2,0)</f>
        <v>6.2</v>
      </c>
      <c r="G12" s="1">
        <f>VLOOKUP(A12,[1]Sheet2!AK:AL,2,0)</f>
        <v>4.4000000000000004</v>
      </c>
      <c r="H12" s="1">
        <f>VLOOKUP(A12,[1]Sheet2!AM:AN,2,0)</f>
        <v>7.2</v>
      </c>
      <c r="I12" s="1">
        <f>VLOOKUP(A12,[1]Sheet2!AO:AP,2,0)</f>
        <v>1.2</v>
      </c>
      <c r="J12">
        <v>3.9</v>
      </c>
      <c r="K12">
        <v>5.6</v>
      </c>
      <c r="L12">
        <v>9.3000000000000007</v>
      </c>
    </row>
    <row r="13" spans="1:12" x14ac:dyDescent="0.2">
      <c r="A13" s="2" t="s">
        <v>12</v>
      </c>
      <c r="B13" s="1">
        <f>VLOOKUP(A13,[1]Sheet2!AA:AB,2,0)</f>
        <v>14.8</v>
      </c>
      <c r="C13" s="1">
        <f>VLOOKUP(A13,[1]Sheet2!AC:AD,2,0)</f>
        <v>5.6</v>
      </c>
      <c r="D13" s="1">
        <f>VLOOKUP(A13,[1]Sheet2!AE:AF,2,0)</f>
        <v>7.4</v>
      </c>
      <c r="E13" s="1">
        <f>VLOOKUP(A13,[1]Sheet2!AG:AH,2,0)</f>
        <v>10.6</v>
      </c>
      <c r="F13" s="1">
        <f>VLOOKUP(A13,[1]Sheet2!AI:AJ,2,0)</f>
        <v>8.8000000000000007</v>
      </c>
      <c r="G13" s="1">
        <f>VLOOKUP(A13,[1]Sheet2!AK:AL,2,0)</f>
        <v>15.2</v>
      </c>
      <c r="H13" s="1">
        <f>VLOOKUP(A13,[1]Sheet2!AM:AN,2,0)</f>
        <v>11.2</v>
      </c>
      <c r="I13" s="1">
        <f>VLOOKUP(A13,[1]Sheet2!AO:AP,2,0)</f>
        <v>1.8</v>
      </c>
      <c r="J13">
        <v>13.3</v>
      </c>
      <c r="K13">
        <v>8.5</v>
      </c>
      <c r="L13">
        <v>12.4</v>
      </c>
    </row>
    <row r="14" spans="1:12" x14ac:dyDescent="0.2">
      <c r="A14" s="2" t="s">
        <v>13</v>
      </c>
      <c r="B14" s="1">
        <f>VLOOKUP(A14,[1]Sheet2!AA:AB,2,0)</f>
        <v>2</v>
      </c>
      <c r="C14" s="1">
        <f>VLOOKUP(A14,[1]Sheet2!AC:AD,2,0)</f>
        <v>9.1999999999999993</v>
      </c>
      <c r="D14" s="1">
        <f>VLOOKUP(A14,[1]Sheet2!AE:AF,2,0)</f>
        <v>1.2</v>
      </c>
      <c r="E14" s="1">
        <f>VLOOKUP(A14,[1]Sheet2!AG:AH,2,0)</f>
        <v>16.2</v>
      </c>
      <c r="F14" s="1">
        <f>VLOOKUP(A14,[1]Sheet2!AI:AJ,2,0)</f>
        <v>1.4</v>
      </c>
      <c r="G14" s="1">
        <f>VLOOKUP(A14,[1]Sheet2!AK:AL,2,0)</f>
        <v>3.8</v>
      </c>
      <c r="H14" s="1">
        <f>VLOOKUP(A14,[1]Sheet2!AM:AN,2,0)</f>
        <v>1.4</v>
      </c>
      <c r="I14" s="1">
        <f>VLOOKUP(A14,[1]Sheet2!AO:AP,2,0)</f>
        <v>13.2</v>
      </c>
      <c r="J14">
        <v>1.2</v>
      </c>
      <c r="K14">
        <v>12.2</v>
      </c>
      <c r="L14">
        <v>4</v>
      </c>
    </row>
    <row r="15" spans="1:12" x14ac:dyDescent="0.2">
      <c r="A15" s="2" t="s">
        <v>14</v>
      </c>
      <c r="B15" s="1">
        <f>VLOOKUP(A15,[1]Sheet2!AA:AB,2,0)</f>
        <v>4.5999999999999996</v>
      </c>
      <c r="C15" s="1">
        <f>VLOOKUP(A15,[1]Sheet2!AC:AD,2,0)</f>
        <v>14.2</v>
      </c>
      <c r="D15" s="1">
        <f>VLOOKUP(A15,[1]Sheet2!AE:AF,2,0)</f>
        <v>5</v>
      </c>
      <c r="E15" s="1">
        <f>VLOOKUP(A15,[1]Sheet2!AG:AH,2,0)</f>
        <v>12.4</v>
      </c>
      <c r="F15" s="1">
        <f>VLOOKUP(A15,[1]Sheet2!AI:AJ,2,0)</f>
        <v>8.8000000000000007</v>
      </c>
      <c r="G15" s="1">
        <f>VLOOKUP(A15,[1]Sheet2!AK:AL,2,0)</f>
        <v>10.8</v>
      </c>
      <c r="H15" s="1">
        <f>VLOOKUP(A15,[1]Sheet2!AM:AN,2,0)</f>
        <v>7.8</v>
      </c>
      <c r="I15" s="1">
        <f>VLOOKUP(A15,[1]Sheet2!AO:AP,2,0)</f>
        <v>13.8</v>
      </c>
      <c r="J15">
        <v>7.2</v>
      </c>
      <c r="K15">
        <v>14.8</v>
      </c>
      <c r="L15">
        <v>16.899999999999999</v>
      </c>
    </row>
    <row r="16" spans="1:12" x14ac:dyDescent="0.2">
      <c r="A16" s="2" t="s">
        <v>15</v>
      </c>
      <c r="B16" s="1">
        <f>VLOOKUP(A16,[1]Sheet2!AA:AB,2,0)</f>
        <v>7.2</v>
      </c>
      <c r="C16" s="1">
        <f>VLOOKUP(A16,[1]Sheet2!AC:AD,2,0)</f>
        <v>5</v>
      </c>
      <c r="D16" s="1">
        <f>VLOOKUP(A16,[1]Sheet2!AE:AF,2,0)</f>
        <v>15.4</v>
      </c>
      <c r="E16" s="1">
        <f>VLOOKUP(A16,[1]Sheet2!AG:AH,2,0)</f>
        <v>8</v>
      </c>
      <c r="F16" s="1">
        <f>VLOOKUP(A16,[1]Sheet2!AI:AJ,2,0)</f>
        <v>15</v>
      </c>
      <c r="G16" s="1">
        <f>VLOOKUP(A16,[1]Sheet2!AK:AL,2,0)</f>
        <v>2.6</v>
      </c>
      <c r="H16" s="1">
        <f>VLOOKUP(A16,[1]Sheet2!AM:AN,2,0)</f>
        <v>2.8</v>
      </c>
      <c r="I16" s="1">
        <f>VLOOKUP(A16,[1]Sheet2!AO:AP,2,0)</f>
        <v>11.8</v>
      </c>
      <c r="J16">
        <v>4</v>
      </c>
      <c r="K16">
        <v>12</v>
      </c>
      <c r="L16">
        <v>2.9</v>
      </c>
    </row>
    <row r="17" spans="1:12" x14ac:dyDescent="0.2">
      <c r="A17" s="2" t="s">
        <v>16</v>
      </c>
      <c r="B17" s="1">
        <f>VLOOKUP(A17,[1]Sheet2!AA:AB,2,0)</f>
        <v>2</v>
      </c>
      <c r="C17" s="1">
        <f>VLOOKUP(A17,[1]Sheet2!AC:AD,2,0)</f>
        <v>3.8</v>
      </c>
      <c r="D17" s="1">
        <f>VLOOKUP(A17,[1]Sheet2!AE:AF,2,0)</f>
        <v>4</v>
      </c>
      <c r="E17" s="1">
        <f>VLOOKUP(A17,[1]Sheet2!AG:AH,2,0)</f>
        <v>15.6</v>
      </c>
      <c r="F17" s="1">
        <f>VLOOKUP(A17,[1]Sheet2!AI:AJ,2,0)</f>
        <v>6.4</v>
      </c>
      <c r="G17" s="1">
        <f>VLOOKUP(A17,[1]Sheet2!AK:AL,2,0)</f>
        <v>7.4</v>
      </c>
      <c r="H17" s="1">
        <f>VLOOKUP(A17,[1]Sheet2!AM:AN,2,0)</f>
        <v>5.6</v>
      </c>
      <c r="I17" s="1">
        <f>VLOOKUP(A17,[1]Sheet2!AO:AP,2,0)</f>
        <v>16</v>
      </c>
      <c r="J17">
        <v>7.4</v>
      </c>
      <c r="K17">
        <v>14.2</v>
      </c>
      <c r="L17">
        <v>13.5</v>
      </c>
    </row>
    <row r="18" spans="1:12" x14ac:dyDescent="0.2">
      <c r="A18" s="2" t="s">
        <v>17</v>
      </c>
      <c r="B18" s="1">
        <f>VLOOKUP(A18,[1]Sheet2!AA:AB,2,0)</f>
        <v>8.8000000000000007</v>
      </c>
      <c r="C18" s="1">
        <f>VLOOKUP(A18,[1]Sheet2!AC:AD,2,0)</f>
        <v>17.2</v>
      </c>
      <c r="D18" s="1">
        <f>VLOOKUP(A18,[1]Sheet2!AE:AF,2,0)</f>
        <v>2.8</v>
      </c>
      <c r="E18" s="1">
        <f>VLOOKUP(A18,[1]Sheet2!AG:AH,2,0)</f>
        <v>16</v>
      </c>
      <c r="F18" s="1">
        <f>VLOOKUP(A18,[1]Sheet2!AI:AJ,2,0)</f>
        <v>5</v>
      </c>
      <c r="G18" s="1">
        <f>VLOOKUP(A18,[1]Sheet2!AK:AL,2,0)</f>
        <v>10.6</v>
      </c>
      <c r="H18" s="1">
        <f>VLOOKUP(A18,[1]Sheet2!AM:AN,2,0)</f>
        <v>4</v>
      </c>
      <c r="I18" s="1">
        <f>VLOOKUP(A18,[1]Sheet2!AO:AP,2,0)</f>
        <v>9</v>
      </c>
      <c r="J18">
        <v>7.9</v>
      </c>
      <c r="K18">
        <v>11.2</v>
      </c>
      <c r="L18">
        <v>14.8</v>
      </c>
    </row>
    <row r="19" spans="1:12" x14ac:dyDescent="0.2">
      <c r="A19" s="2" t="s">
        <v>18</v>
      </c>
      <c r="B19" s="1">
        <f>VLOOKUP(A19,[1]Sheet2!AA:AB,2,0)</f>
        <v>7.2</v>
      </c>
      <c r="C19" s="1">
        <f>VLOOKUP(A19,[1]Sheet2!AC:AD,2,0)</f>
        <v>15.2</v>
      </c>
      <c r="D19" s="1">
        <f>VLOOKUP(A19,[1]Sheet2!AE:AF,2,0)</f>
        <v>5.4</v>
      </c>
      <c r="E19" s="1">
        <f>VLOOKUP(A19,[1]Sheet2!AG:AH,2,0)</f>
        <v>16.2</v>
      </c>
      <c r="F19" s="1">
        <f>VLOOKUP(A19,[1]Sheet2!AI:AJ,2,0)</f>
        <v>10</v>
      </c>
      <c r="G19" s="1">
        <f>VLOOKUP(A19,[1]Sheet2!AK:AL,2,0)</f>
        <v>15.2</v>
      </c>
      <c r="H19" s="1">
        <f>VLOOKUP(A19,[1]Sheet2!AM:AN,2,0)</f>
        <v>9</v>
      </c>
      <c r="I19" s="1">
        <f>VLOOKUP(A19,[1]Sheet2!AO:AP,2,0)</f>
        <v>14</v>
      </c>
      <c r="J19">
        <v>10.199999999999999</v>
      </c>
      <c r="K19">
        <v>13.6</v>
      </c>
      <c r="L19">
        <v>12.8</v>
      </c>
    </row>
    <row r="20" spans="1:12" x14ac:dyDescent="0.2">
      <c r="A20" s="2" t="s">
        <v>19</v>
      </c>
      <c r="B20" s="1">
        <f>VLOOKUP(A20,[1]Sheet2!AA:AB,2,0)</f>
        <v>12</v>
      </c>
      <c r="C20" s="1">
        <f>VLOOKUP(A20,[1]Sheet2!AC:AD,2,0)</f>
        <v>15.2</v>
      </c>
      <c r="D20" s="1">
        <f>VLOOKUP(A20,[1]Sheet2!AE:AF,2,0)</f>
        <v>9.4</v>
      </c>
      <c r="E20" s="1">
        <f>VLOOKUP(A20,[1]Sheet2!AG:AH,2,0)</f>
        <v>14.8</v>
      </c>
      <c r="F20" s="1">
        <f>VLOOKUP(A20,[1]Sheet2!AI:AJ,2,0)</f>
        <v>17.2</v>
      </c>
      <c r="G20" s="1">
        <f>VLOOKUP(A20,[1]Sheet2!AK:AL,2,0)</f>
        <v>15</v>
      </c>
      <c r="H20" s="1">
        <v>14.2</v>
      </c>
      <c r="I20" s="1">
        <f>VLOOKUP(A20,[1]Sheet2!AO:AP,2,0)</f>
        <v>11</v>
      </c>
      <c r="J20">
        <v>18.600000000000001</v>
      </c>
      <c r="K20">
        <v>13.6</v>
      </c>
      <c r="L20">
        <v>13.7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27E3-33E6-8348-A4BB-933F8415D1E3}">
  <dimension ref="A1:DS20"/>
  <sheetViews>
    <sheetView tabSelected="1" workbookViewId="0">
      <selection activeCell="D7" sqref="D7"/>
    </sheetView>
  </sheetViews>
  <sheetFormatPr baseColWidth="10" defaultRowHeight="16" x14ac:dyDescent="0.2"/>
  <cols>
    <col min="2" max="2" width="13" bestFit="1" customWidth="1"/>
    <col min="4" max="4" width="11.33203125" bestFit="1" customWidth="1"/>
    <col min="6" max="7" width="11.33203125" bestFit="1" customWidth="1"/>
    <col min="8" max="8" width="12.6640625" customWidth="1"/>
    <col min="9" max="9" width="13" customWidth="1"/>
  </cols>
  <sheetData>
    <row r="1" spans="1:123" x14ac:dyDescent="0.2">
      <c r="A1" s="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J1" s="4"/>
      <c r="K1" s="4"/>
      <c r="L1" s="4"/>
      <c r="M1" s="4"/>
      <c r="N1" s="4"/>
      <c r="O1" s="4"/>
      <c r="P1" s="4"/>
      <c r="Q1" s="4"/>
      <c r="R1" s="4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6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</row>
    <row r="2" spans="1:123" x14ac:dyDescent="0.2">
      <c r="A2" s="2" t="s">
        <v>1</v>
      </c>
      <c r="B2">
        <v>10</v>
      </c>
      <c r="C2">
        <v>13.666666666666666</v>
      </c>
      <c r="D2">
        <v>11.5</v>
      </c>
      <c r="E2">
        <v>12</v>
      </c>
      <c r="F2">
        <v>9.8333333333333339</v>
      </c>
      <c r="G2">
        <v>13.666666666666666</v>
      </c>
      <c r="BD2" s="3"/>
      <c r="CJ2" s="4"/>
    </row>
    <row r="3" spans="1:123" x14ac:dyDescent="0.2">
      <c r="A3" s="2" t="s">
        <v>2</v>
      </c>
      <c r="B3">
        <v>12.5</v>
      </c>
      <c r="C3">
        <v>7.333333333333333</v>
      </c>
      <c r="D3">
        <v>6</v>
      </c>
      <c r="E3">
        <v>9.6666666666666661</v>
      </c>
      <c r="F3">
        <v>5.833333333333333</v>
      </c>
      <c r="G3">
        <v>4.666666666666667</v>
      </c>
      <c r="BD3" s="3"/>
    </row>
    <row r="4" spans="1:123" x14ac:dyDescent="0.2">
      <c r="A4" s="2" t="s">
        <v>3</v>
      </c>
      <c r="B4">
        <v>9.1666666666666661</v>
      </c>
      <c r="C4">
        <v>5.666666666666667</v>
      </c>
      <c r="D4">
        <v>8</v>
      </c>
      <c r="E4">
        <v>14.666666666666666</v>
      </c>
      <c r="F4">
        <v>16.333333333333332</v>
      </c>
      <c r="G4">
        <v>11.833333333333334</v>
      </c>
      <c r="BD4" s="3"/>
    </row>
    <row r="5" spans="1:123" x14ac:dyDescent="0.2">
      <c r="A5" s="2" t="s">
        <v>4</v>
      </c>
      <c r="B5">
        <v>5.166666666666667</v>
      </c>
      <c r="C5">
        <v>9</v>
      </c>
      <c r="D5">
        <v>6</v>
      </c>
      <c r="E5">
        <v>9</v>
      </c>
      <c r="F5">
        <v>7.666666666666667</v>
      </c>
      <c r="G5">
        <v>6.666666666666667</v>
      </c>
      <c r="BD5" s="3"/>
    </row>
    <row r="6" spans="1:123" x14ac:dyDescent="0.2">
      <c r="A6" s="2" t="s">
        <v>5</v>
      </c>
      <c r="B6">
        <v>11.833333333333334</v>
      </c>
      <c r="C6">
        <v>12.833333333333334</v>
      </c>
      <c r="D6">
        <v>12.333333333333334</v>
      </c>
      <c r="E6">
        <v>11.5</v>
      </c>
      <c r="F6">
        <v>10</v>
      </c>
      <c r="G6">
        <v>8.8333333333333339</v>
      </c>
      <c r="BD6" s="3"/>
    </row>
    <row r="7" spans="1:123" x14ac:dyDescent="0.2">
      <c r="A7" s="2" t="s">
        <v>6</v>
      </c>
      <c r="B7">
        <v>13.166666666666666</v>
      </c>
      <c r="C7">
        <v>12.166666666666666</v>
      </c>
      <c r="D7">
        <v>7</v>
      </c>
      <c r="E7">
        <v>11</v>
      </c>
      <c r="F7">
        <v>15</v>
      </c>
      <c r="G7">
        <v>12</v>
      </c>
      <c r="BD7" s="3"/>
    </row>
    <row r="8" spans="1:123" x14ac:dyDescent="0.2">
      <c r="A8" s="2" t="s">
        <v>7</v>
      </c>
      <c r="B8">
        <v>16.333333333333332</v>
      </c>
      <c r="C8">
        <v>11</v>
      </c>
      <c r="D8">
        <v>9.8333333333333339</v>
      </c>
      <c r="E8">
        <v>4.5</v>
      </c>
      <c r="F8">
        <v>10.166666666666666</v>
      </c>
      <c r="G8">
        <v>7.5</v>
      </c>
      <c r="BD8" s="3"/>
    </row>
    <row r="9" spans="1:123" x14ac:dyDescent="0.2">
      <c r="A9" s="2" t="s">
        <v>8</v>
      </c>
      <c r="B9">
        <v>12</v>
      </c>
      <c r="C9">
        <v>7.666666666666667</v>
      </c>
      <c r="D9">
        <v>12.5</v>
      </c>
      <c r="E9">
        <v>12.666666666666666</v>
      </c>
      <c r="F9">
        <v>11.333333333333334</v>
      </c>
      <c r="G9">
        <v>14</v>
      </c>
      <c r="BD9" s="3"/>
    </row>
    <row r="10" spans="1:123" x14ac:dyDescent="0.2">
      <c r="A10" s="2" t="s">
        <v>9</v>
      </c>
      <c r="B10">
        <v>17.333333333333332</v>
      </c>
      <c r="C10">
        <v>16.5</v>
      </c>
      <c r="D10">
        <v>18.666666666666668</v>
      </c>
      <c r="E10">
        <v>16.166666666666668</v>
      </c>
      <c r="F10">
        <v>15.5</v>
      </c>
      <c r="G10">
        <v>18.166666666666668</v>
      </c>
      <c r="BD10" s="3"/>
    </row>
    <row r="11" spans="1:123" x14ac:dyDescent="0.2">
      <c r="A11" s="2" t="s">
        <v>10</v>
      </c>
      <c r="B11">
        <v>11.666666666666666</v>
      </c>
      <c r="C11">
        <v>8.1666666666666661</v>
      </c>
      <c r="D11">
        <v>10</v>
      </c>
      <c r="E11">
        <v>11</v>
      </c>
      <c r="F11">
        <v>8.1666666666666661</v>
      </c>
      <c r="G11">
        <v>7.833333333333333</v>
      </c>
      <c r="BD11" s="3"/>
    </row>
    <row r="12" spans="1:123" x14ac:dyDescent="0.2">
      <c r="A12" s="2" t="s">
        <v>11</v>
      </c>
      <c r="B12">
        <v>5</v>
      </c>
      <c r="C12">
        <v>8.1666666666666661</v>
      </c>
      <c r="D12">
        <v>9.1666666666666661</v>
      </c>
      <c r="E12">
        <v>9.8333333333333339</v>
      </c>
      <c r="F12">
        <v>9.1666666666666661</v>
      </c>
      <c r="G12">
        <v>10.166666666666666</v>
      </c>
      <c r="BD12" s="3"/>
    </row>
    <row r="13" spans="1:123" x14ac:dyDescent="0.2">
      <c r="A13" s="2" t="s">
        <v>12</v>
      </c>
      <c r="B13">
        <v>12.833333333333334</v>
      </c>
      <c r="C13">
        <v>12.833333333333334</v>
      </c>
      <c r="D13">
        <v>11</v>
      </c>
      <c r="E13">
        <v>10.833333333333334</v>
      </c>
      <c r="F13">
        <v>10</v>
      </c>
      <c r="G13">
        <v>13.666666666666666</v>
      </c>
      <c r="BD13" s="3"/>
    </row>
    <row r="14" spans="1:123" x14ac:dyDescent="0.2">
      <c r="A14" s="2" t="s">
        <v>13</v>
      </c>
      <c r="B14">
        <v>1.3333333333333333</v>
      </c>
      <c r="C14">
        <v>1.3333333333333333</v>
      </c>
      <c r="D14">
        <v>1.3333333333333333</v>
      </c>
      <c r="E14">
        <v>1.6666666666666667</v>
      </c>
      <c r="F14">
        <v>1.3333333333333333</v>
      </c>
      <c r="G14">
        <v>1.5</v>
      </c>
      <c r="BD14" s="3"/>
    </row>
    <row r="15" spans="1:123" x14ac:dyDescent="0.2">
      <c r="A15" s="2" t="s">
        <v>14</v>
      </c>
      <c r="B15">
        <v>7.166666666666667</v>
      </c>
      <c r="C15">
        <v>13.833333333333334</v>
      </c>
      <c r="D15">
        <v>14.833333333333334</v>
      </c>
      <c r="E15">
        <v>13.333333333333334</v>
      </c>
      <c r="F15">
        <v>11.833333333333334</v>
      </c>
      <c r="G15">
        <v>10.666666666666666</v>
      </c>
      <c r="BD15" s="3"/>
    </row>
    <row r="16" spans="1:123" x14ac:dyDescent="0.2">
      <c r="A16" s="2" t="s">
        <v>15</v>
      </c>
      <c r="B16">
        <v>7.833333333333333</v>
      </c>
      <c r="C16">
        <v>1.8333333333333333</v>
      </c>
      <c r="D16">
        <v>2.3333333333333335</v>
      </c>
      <c r="E16">
        <v>3.3333333333333335</v>
      </c>
      <c r="F16">
        <v>2.3333333333333335</v>
      </c>
      <c r="G16">
        <v>1.6666666666666667</v>
      </c>
      <c r="BD16" s="3"/>
    </row>
    <row r="17" spans="1:56" x14ac:dyDescent="0.2">
      <c r="A17" s="2" t="s">
        <v>16</v>
      </c>
      <c r="B17">
        <v>5.833333333333333</v>
      </c>
      <c r="C17">
        <v>8.6666666666666661</v>
      </c>
      <c r="D17">
        <v>10.666666666666666</v>
      </c>
      <c r="E17">
        <v>7</v>
      </c>
      <c r="F17">
        <v>8.3333333333333339</v>
      </c>
      <c r="G17">
        <v>9.8333333333333339</v>
      </c>
      <c r="BD17" s="3"/>
    </row>
    <row r="18" spans="1:56" x14ac:dyDescent="0.2">
      <c r="A18" s="2" t="s">
        <v>17</v>
      </c>
      <c r="B18">
        <v>6.833333333333333</v>
      </c>
      <c r="C18">
        <v>7.666666666666667</v>
      </c>
      <c r="D18">
        <v>8.1666666666666661</v>
      </c>
      <c r="E18">
        <v>5.5</v>
      </c>
      <c r="F18">
        <v>9.3333333333333339</v>
      </c>
      <c r="G18">
        <v>7.5</v>
      </c>
      <c r="BD18" s="3"/>
    </row>
    <row r="19" spans="1:56" x14ac:dyDescent="0.2">
      <c r="A19" s="2" t="s">
        <v>18</v>
      </c>
      <c r="B19">
        <v>8.3333333333333339</v>
      </c>
      <c r="C19">
        <v>13.833333333333334</v>
      </c>
      <c r="D19">
        <v>13.5</v>
      </c>
      <c r="E19">
        <v>10.666666666666666</v>
      </c>
      <c r="F19">
        <v>11.333333333333334</v>
      </c>
      <c r="G19">
        <v>11.333333333333334</v>
      </c>
      <c r="BD19" s="3"/>
    </row>
    <row r="20" spans="1:56" x14ac:dyDescent="0.2">
      <c r="A20" s="2" t="s">
        <v>19</v>
      </c>
      <c r="B20">
        <v>15.666666666666666</v>
      </c>
      <c r="C20">
        <v>17.833333333333332</v>
      </c>
      <c r="D20">
        <v>17.166666666666668</v>
      </c>
      <c r="E20">
        <v>15.666666666666666</v>
      </c>
      <c r="F20">
        <v>16.5</v>
      </c>
      <c r="G20">
        <v>18.5</v>
      </c>
      <c r="BD2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Frumento</dc:creator>
  <cp:lastModifiedBy>Guido Massaccesi</cp:lastModifiedBy>
  <dcterms:created xsi:type="dcterms:W3CDTF">2020-11-30T16:44:29Z</dcterms:created>
  <dcterms:modified xsi:type="dcterms:W3CDTF">2022-02-12T16:53:13Z</dcterms:modified>
</cp:coreProperties>
</file>