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1440" yWindow="1140" windowWidth="21600" windowHeight="11100" tabRatio="600" firstSheet="0" activeTab="0" autoFilterDateGrouping="1"/>
  </bookViews>
  <sheets>
    <sheet xmlns:r="http://schemas.openxmlformats.org/officeDocument/2006/relationships" name="Remito" sheetId="1" state="visible" r:id="rId1"/>
  </sheets>
  <definedNames>
    <definedName name="_xlnm.Print_Area" localSheetId="0">'Remito'!$A$1:$H$52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_ [$€-2]\ * #,##0.00_ ;_ [$€-2]\ * \-#,##0.00_ ;_ [$€-2]\ * &quot;-&quot;??_ "/>
    <numFmt numFmtId="166" formatCode="_(&quot;$&quot;* #,##0.00_);_(&quot;$&quot;* \(#,##0.00\);_(&quot;$&quot;* &quot;-&quot;??_);_(@_)"/>
  </numFmts>
  <fonts count="11">
    <font>
      <name val="Arial"/>
      <sz val="10"/>
    </font>
    <font>
      <name val="Arial"/>
      <family val="2"/>
      <sz val="10"/>
    </font>
    <font>
      <name val="Copperplate Gothic Bold"/>
      <family val="2"/>
      <sz val="12"/>
    </font>
    <font>
      <name val="Arial"/>
      <family val="2"/>
      <sz val="10"/>
    </font>
    <font>
      <name val="Arial"/>
      <family val="2"/>
      <sz val="10"/>
    </font>
    <font>
      <name val="Helv"/>
      <sz val="10"/>
    </font>
    <font>
      <name val="Arial"/>
      <sz val="10"/>
    </font>
    <font>
      <name val="Arial"/>
      <family val="2"/>
      <color theme="0"/>
      <sz val="16"/>
    </font>
    <font>
      <name val="Copperplate Gothic Bold"/>
      <family val="2"/>
      <b val="1"/>
      <sz val="10"/>
    </font>
    <font>
      <name val="Edwardian Script ITC"/>
      <family val="4"/>
      <b val="1"/>
      <sz val="36"/>
    </font>
    <font>
      <name val="Arial"/>
      <family val="2"/>
      <b val="1"/>
      <sz val="12"/>
    </font>
  </fonts>
  <fills count="3">
    <fill>
      <patternFill/>
    </fill>
    <fill>
      <patternFill patternType="gray125"/>
    </fill>
    <fill>
      <patternFill patternType="solid">
        <fgColor indexed="8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6" fillId="0" borderId="0"/>
    <xf numFmtId="165" fontId="5" fillId="0" borderId="0"/>
    <xf numFmtId="166" fontId="6" fillId="0" borderId="0"/>
  </cellStyleXfs>
  <cellXfs count="74">
    <xf numFmtId="0" fontId="0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1" fillId="0" borderId="2" pivotButton="0" quotePrefix="0" xfId="0"/>
    <xf numFmtId="0" fontId="1" fillId="0" borderId="3" pivotButton="0" quotePrefix="0" xfId="0"/>
    <xf numFmtId="0" fontId="3" fillId="0" borderId="7" pivotButton="0" quotePrefix="0" xfId="0"/>
    <xf numFmtId="0" fontId="3" fillId="0" borderId="8" pivotButton="0" quotePrefix="0" xfId="0"/>
    <xf numFmtId="0" fontId="3" fillId="0" borderId="9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6" pivotButton="0" quotePrefix="0" xfId="0"/>
    <xf numFmtId="0" fontId="3" fillId="0" borderId="10" pivotButton="0" quotePrefix="0" xfId="0"/>
    <xf numFmtId="0" fontId="0" fillId="0" borderId="7" pivotButton="0" quotePrefix="0" xfId="0"/>
    <xf numFmtId="0" fontId="0" fillId="0" borderId="5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0" borderId="4" pivotButton="0" quotePrefix="0" xfId="0"/>
    <xf numFmtId="0" fontId="3" fillId="0" borderId="0" applyAlignment="1" pivotButton="0" quotePrefix="0" xfId="0">
      <alignment horizontal="center"/>
    </xf>
    <xf numFmtId="0" fontId="0" fillId="0" borderId="10" pivotButton="0" quotePrefix="0" xfId="0"/>
    <xf numFmtId="0" fontId="3" fillId="0" borderId="8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4" fillId="0" borderId="10" pivotButton="0" quotePrefix="0" xfId="0"/>
    <xf numFmtId="0" fontId="0" fillId="0" borderId="1" pivotButton="0" quotePrefix="0" xfId="0"/>
    <xf numFmtId="0" fontId="4" fillId="0" borderId="5" pivotButton="0" quotePrefix="0" xfId="0"/>
    <xf numFmtId="0" fontId="4" fillId="0" borderId="7" applyAlignment="1" pivotButton="0" quotePrefix="0" xfId="0">
      <alignment horizontal="center"/>
    </xf>
    <xf numFmtId="0" fontId="0" fillId="0" borderId="8" pivotButton="0" quotePrefix="0" xfId="0"/>
    <xf numFmtId="0" fontId="0" fillId="0" borderId="5" applyAlignment="1" pivotButton="0" quotePrefix="0" xfId="0">
      <alignment horizontal="center" vertical="center" textRotation="90"/>
    </xf>
    <xf numFmtId="0" fontId="0" fillId="0" borderId="5" applyAlignment="1" pivotButton="0" quotePrefix="0" xfId="0">
      <alignment horizontal="center" vertical="center" textRotation="90" wrapText="1"/>
    </xf>
    <xf numFmtId="0" fontId="0" fillId="0" borderId="4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  <xf numFmtId="0" fontId="4" fillId="0" borderId="5" applyAlignment="1" applyProtection="1" pivotButton="0" quotePrefix="0" xfId="0">
      <alignment horizontal="center"/>
      <protection locked="0" hidden="0"/>
    </xf>
    <xf numFmtId="0" fontId="4" fillId="0" borderId="4" applyAlignment="1" applyProtection="1" pivotButton="0" quotePrefix="0" xfId="0">
      <alignment horizontal="center"/>
      <protection locked="0" hidden="0"/>
    </xf>
    <xf numFmtId="0" fontId="0" fillId="0" borderId="1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0" fillId="0" borderId="4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1" fillId="0" borderId="3" applyAlignment="1" applyProtection="1" pivotButton="0" quotePrefix="0" xfId="0">
      <alignment horizontal="center"/>
      <protection locked="0" hidden="0"/>
    </xf>
    <xf numFmtId="0" fontId="3" fillId="0" borderId="5" applyProtection="1" pivotButton="0" quotePrefix="0" xfId="0">
      <protection locked="0" hidden="0"/>
    </xf>
    <xf numFmtId="0" fontId="3" fillId="0" borderId="4" applyProtection="1" pivotButton="0" quotePrefix="0" xfId="0">
      <protection locked="0" hidden="0"/>
    </xf>
    <xf numFmtId="0" fontId="4" fillId="0" borderId="13" applyAlignment="1" applyProtection="1" pivotButton="0" quotePrefix="0" xfId="0">
      <alignment horizontal="center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3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4" fillId="0" borderId="8" applyAlignment="1" applyProtection="1" pivotButton="0" quotePrefix="0" xfId="0">
      <alignment horizontal="center"/>
      <protection locked="0" hidden="0"/>
    </xf>
    <xf numFmtId="0" fontId="3" fillId="0" borderId="4" applyAlignment="1" applyProtection="1" pivotButton="0" quotePrefix="0" xfId="0">
      <alignment horizontal="center"/>
      <protection locked="0" hidden="0"/>
    </xf>
    <xf numFmtId="42" fontId="4" fillId="0" borderId="5" applyAlignment="1" pivotButton="0" quotePrefix="0" xfId="2">
      <alignment horizontal="center"/>
    </xf>
    <xf numFmtId="42" fontId="4" fillId="0" borderId="4" applyAlignment="1" pivotButton="0" quotePrefix="0" xfId="2">
      <alignment horizontal="center"/>
    </xf>
    <xf numFmtId="0" fontId="8" fillId="0" borderId="3" applyAlignment="1" pivotButton="0" quotePrefix="0" xfId="0">
      <alignment horizontal="center"/>
    </xf>
    <xf numFmtId="0" fontId="1" fillId="0" borderId="9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7" fillId="0" borderId="0" applyProtection="1" pivotButton="0" quotePrefix="0" xfId="0">
      <protection locked="0" hidden="0"/>
    </xf>
    <xf numFmtId="0" fontId="0" fillId="0" borderId="14" applyAlignment="1" pivotButton="0" quotePrefix="0" xfId="0">
      <alignment horizontal="left"/>
    </xf>
    <xf numFmtId="0" fontId="0" fillId="0" borderId="8" pivotButton="0" quotePrefix="0" xfId="0"/>
    <xf numFmtId="0" fontId="3" fillId="0" borderId="8" pivotButton="0" quotePrefix="0" xfId="0"/>
    <xf numFmtId="0" fontId="0" fillId="0" borderId="1" pivotButton="0" quotePrefix="0" xfId="0"/>
    <xf numFmtId="0" fontId="0" fillId="0" borderId="2" pivotButton="0" quotePrefix="0" xfId="0"/>
    <xf numFmtId="0" fontId="4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4" fillId="0" borderId="1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2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164" fontId="7" fillId="0" borderId="0" applyProtection="1" pivotButton="0" quotePrefix="0" xfId="0">
      <protection locked="0" hidden="0"/>
    </xf>
    <xf numFmtId="0" fontId="4" fillId="0" borderId="4" applyProtection="1" pivotButton="0" quotePrefix="0" xfId="0"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4" fillId="0" borderId="3" applyProtection="1" pivotButton="0" quotePrefix="0" xfId="0">
      <protection locked="0" hidden="0"/>
    </xf>
    <xf numFmtId="42" fontId="4" fillId="0" borderId="5" applyAlignment="1" pivotButton="0" quotePrefix="0" xfId="2">
      <alignment horizontal="center"/>
    </xf>
    <xf numFmtId="42" fontId="4" fillId="0" borderId="4" applyAlignment="1" pivotButton="0" quotePrefix="0" xfId="2">
      <alignment horizontal="center"/>
    </xf>
  </cellXfs>
  <cellStyles count="3">
    <cellStyle name="Normal" xfId="0" builtinId="0"/>
    <cellStyle name="Euro" xfId="1"/>
    <cellStyle name="Currency" xfId="2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AR861"/>
  <sheetViews>
    <sheetView tabSelected="1" view="pageBreakPreview" zoomScaleNormal="100" zoomScaleSheetLayoutView="100" workbookViewId="0">
      <selection activeCell="H10" sqref="H10"/>
    </sheetView>
  </sheetViews>
  <sheetFormatPr baseColWidth="8" defaultColWidth="11.5546875" defaultRowHeight="13.2"/>
  <cols>
    <col width="9.109375" customWidth="1" min="1" max="1"/>
    <col width="28.33203125" customWidth="1" style="16" min="2" max="2"/>
    <col width="11.109375" customWidth="1" min="3" max="4"/>
    <col width="4.33203125" customWidth="1" style="16" min="5" max="5"/>
    <col width="4.33203125" customWidth="1" min="6" max="7"/>
    <col width="14.44140625" customWidth="1" min="8" max="8"/>
  </cols>
  <sheetData>
    <row r="1">
      <c r="A1" s="8" t="n"/>
      <c r="B1" s="14" t="n"/>
      <c r="C1" s="9" t="n"/>
      <c r="D1" s="9" t="n"/>
      <c r="E1" s="14" t="n"/>
      <c r="F1" s="9" t="n"/>
      <c r="G1" s="9" t="n"/>
      <c r="H1" s="10" t="n"/>
    </row>
    <row r="2" ht="38.4" customHeight="1">
      <c r="A2" s="52" t="inlineStr">
        <is>
          <t>Capello</t>
        </is>
      </c>
      <c r="C2" s="53" t="inlineStr">
        <is>
          <t>Sombreros, Gorros y accesorios</t>
        </is>
      </c>
      <c r="D2" s="54" t="n"/>
      <c r="E2" s="54" t="n"/>
      <c r="F2" s="54" t="n"/>
      <c r="G2" s="54" t="n"/>
      <c r="H2" s="68" t="n">
        <v>0.7</v>
      </c>
    </row>
    <row r="3">
      <c r="A3" s="56" t="n"/>
      <c r="B3" s="57" t="n"/>
      <c r="C3" s="57" t="n"/>
      <c r="D3" s="57" t="n"/>
      <c r="E3" s="57" t="n"/>
      <c r="F3" s="57" t="n"/>
      <c r="G3" s="57" t="n"/>
      <c r="H3" s="51" t="n"/>
    </row>
    <row r="4" ht="4.5" customHeight="1">
      <c r="A4" s="59" t="n"/>
      <c r="B4" s="15" t="n"/>
      <c r="C4" s="3" t="n"/>
      <c r="D4" s="3" t="n"/>
      <c r="E4" s="15" t="n"/>
      <c r="F4" s="3" t="n"/>
      <c r="G4" s="3" t="n"/>
      <c r="H4" s="4" t="n"/>
    </row>
    <row r="5" ht="18" customHeight="1">
      <c r="A5" s="69" t="n"/>
      <c r="B5" s="64" t="n"/>
      <c r="C5" s="64" t="n"/>
      <c r="D5" s="64" t="n"/>
      <c r="E5" s="62" t="n"/>
      <c r="F5" s="59" t="inlineStr">
        <is>
          <t>BOCA No.</t>
        </is>
      </c>
      <c r="G5" s="60" t="n"/>
      <c r="H5" s="37" t="n"/>
    </row>
    <row r="6" ht="18" customHeight="1">
      <c r="A6" s="70" t="n"/>
      <c r="B6" s="64" t="n"/>
      <c r="C6" s="64" t="n"/>
      <c r="D6" s="64" t="n"/>
      <c r="E6" s="62" t="n"/>
      <c r="F6" t="inlineStr">
        <is>
          <t>TEL:</t>
        </is>
      </c>
      <c r="G6" s="71" t="n"/>
      <c r="H6" s="62" t="n"/>
    </row>
    <row r="7" ht="4.5" customHeight="1">
      <c r="A7" s="59" t="n"/>
      <c r="B7" s="15" t="n"/>
      <c r="C7" s="3" t="n"/>
      <c r="D7" s="3" t="n"/>
      <c r="E7" s="15" t="n"/>
      <c r="F7" s="3" t="n"/>
      <c r="G7" s="3" t="n"/>
      <c r="H7" s="4" t="n"/>
    </row>
    <row r="8" ht="18" customHeight="1">
      <c r="A8" s="66" t="inlineStr">
        <is>
          <t>REMITO DE MERCADERÍA EN CONSIGNACIÓN</t>
        </is>
      </c>
      <c r="B8" s="60" t="n"/>
      <c r="C8" s="60" t="n"/>
      <c r="D8" s="60" t="n"/>
      <c r="E8" s="60" t="n"/>
      <c r="F8" s="60" t="n"/>
      <c r="G8" s="60" t="n"/>
      <c r="H8" s="50" t="inlineStr">
        <is>
          <t>Nro.00000</t>
        </is>
      </c>
    </row>
    <row r="9" ht="48.75" customHeight="1">
      <c r="A9" s="29" t="inlineStr">
        <is>
          <t>Nº</t>
        </is>
      </c>
      <c r="B9" s="13" t="inlineStr">
        <is>
          <t>ARTICULO</t>
        </is>
      </c>
      <c r="C9" s="13" t="inlineStr">
        <is>
          <t>precio minorista</t>
        </is>
      </c>
      <c r="D9" s="30" t="inlineStr">
        <is>
          <t>precio publico</t>
        </is>
      </c>
      <c r="E9" s="28" t="inlineStr">
        <is>
          <t>recibidos</t>
        </is>
      </c>
      <c r="F9" s="28" t="inlineStr">
        <is>
          <t>devueltos</t>
        </is>
      </c>
      <c r="G9" s="27" t="inlineStr">
        <is>
          <t>vendidos</t>
        </is>
      </c>
      <c r="H9" s="29" t="inlineStr">
        <is>
          <t>Resúmen</t>
        </is>
      </c>
      <c r="I9" s="21" t="n"/>
      <c r="Q9" s="2" t="n"/>
    </row>
    <row r="10" ht="13.5" customHeight="1">
      <c r="A10" s="31" t="n"/>
      <c r="B10" s="24" t="n"/>
      <c r="C10" s="72">
        <f>IF(D10 ="","",D10*$H$2)</f>
        <v/>
      </c>
      <c r="D10" s="72" t="n"/>
      <c r="E10" s="31" t="n"/>
      <c r="F10" s="38" t="n"/>
      <c r="G10" s="38" t="n"/>
      <c r="H10" s="38" t="n"/>
    </row>
    <row r="11" ht="13.5" customHeight="1">
      <c r="A11" s="32" t="n"/>
      <c r="B11" s="24" t="n"/>
      <c r="C11" s="72">
        <f>IF(D11 ="","",D11*$H$2)</f>
        <v/>
      </c>
      <c r="D11" s="72" t="n"/>
      <c r="E11" s="32" t="n"/>
      <c r="F11" s="39" t="n"/>
      <c r="G11" s="39" t="n"/>
      <c r="H11" s="39" t="n"/>
    </row>
    <row r="12">
      <c r="A12" s="33" t="n"/>
      <c r="B12" s="24" t="n"/>
      <c r="C12" s="72">
        <f>IF(D12 ="","",D12*$H$2)</f>
        <v/>
      </c>
      <c r="D12" s="72" t="n"/>
      <c r="E12" s="40" t="n"/>
      <c r="F12" s="41" t="n"/>
      <c r="G12" s="42" t="n"/>
      <c r="H12" s="41" t="n"/>
    </row>
    <row r="13">
      <c r="A13" s="31" t="n"/>
      <c r="B13" s="24" t="n"/>
      <c r="C13" s="72">
        <f>IF(D13 ="","",D13*$H$2)</f>
        <v/>
      </c>
      <c r="D13" s="72" t="n"/>
      <c r="E13" s="31" t="n"/>
      <c r="F13" s="62" t="n"/>
      <c r="G13" s="62" t="n"/>
      <c r="H13" s="45" t="n"/>
    </row>
    <row r="14">
      <c r="A14" s="31" t="n"/>
      <c r="B14" s="24" t="n"/>
      <c r="C14" s="72">
        <f>IF(D14 ="","",D14*$H$2)</f>
        <v/>
      </c>
      <c r="D14" s="72" t="n"/>
      <c r="E14" s="31" t="n"/>
      <c r="F14" s="43" t="n"/>
      <c r="G14" s="43" t="n"/>
      <c r="H14" s="45" t="n"/>
    </row>
    <row r="15" ht="13.5" customHeight="1">
      <c r="A15" s="31" t="n"/>
      <c r="B15" s="24" t="n"/>
      <c r="C15" s="72">
        <f>IF(D15 ="","",D15*$H$2)</f>
        <v/>
      </c>
      <c r="D15" s="72" t="n"/>
      <c r="E15" s="31" t="n"/>
      <c r="F15" s="38" t="n"/>
      <c r="G15" s="38" t="n"/>
      <c r="H15" s="39" t="n"/>
    </row>
    <row r="16" ht="13.5" customHeight="1">
      <c r="A16" s="31" t="n"/>
      <c r="B16" s="24" t="n"/>
      <c r="C16" s="72">
        <f>IF(D16 ="","",D16*$H$2)</f>
        <v/>
      </c>
      <c r="D16" s="72" t="n"/>
      <c r="E16" s="31" t="n"/>
      <c r="F16" s="38" t="n"/>
      <c r="G16" s="38" t="n"/>
      <c r="H16" s="39" t="n"/>
    </row>
    <row r="17" ht="13.5" customHeight="1">
      <c r="A17" s="31" t="n"/>
      <c r="B17" s="24" t="n"/>
      <c r="C17" s="72">
        <f>IF(D17 ="","",D17*$H$2)</f>
        <v/>
      </c>
      <c r="D17" s="72" t="n"/>
      <c r="E17" s="31" t="n"/>
      <c r="F17" s="38" t="n"/>
      <c r="G17" s="38" t="n"/>
      <c r="H17" s="39" t="n"/>
    </row>
    <row r="18" ht="13.5" customHeight="1">
      <c r="A18" s="31" t="n"/>
      <c r="B18" s="24" t="n"/>
      <c r="C18" s="72">
        <f>IF(D18 ="","",D18*$H$2)</f>
        <v/>
      </c>
      <c r="D18" s="72" t="n"/>
      <c r="E18" s="31" t="n"/>
      <c r="F18" s="38" t="n"/>
      <c r="G18" s="38" t="n"/>
      <c r="H18" s="45" t="n"/>
    </row>
    <row r="19" ht="13.5" customHeight="1">
      <c r="A19" s="31" t="n"/>
      <c r="B19" s="24" t="n"/>
      <c r="C19" s="72">
        <f>IF(D19 ="","",D19*$H$2)</f>
        <v/>
      </c>
      <c r="D19" s="72" t="n"/>
      <c r="E19" s="31" t="n"/>
      <c r="F19" s="38" t="n"/>
      <c r="G19" s="38" t="n"/>
      <c r="H19" s="72" t="n"/>
    </row>
    <row r="20" ht="13.5" customHeight="1">
      <c r="A20" s="31" t="n"/>
      <c r="B20" s="24" t="n"/>
      <c r="C20" s="72">
        <f>IF(D20 ="","",D20*$H$2)</f>
        <v/>
      </c>
      <c r="D20" s="72" t="n"/>
      <c r="E20" s="31" t="n"/>
      <c r="F20" s="38" t="n"/>
      <c r="G20" s="38" t="n"/>
      <c r="H20" s="72" t="n"/>
    </row>
    <row r="21" ht="13.5" customHeight="1">
      <c r="A21" s="31" t="n"/>
      <c r="B21" s="24" t="n"/>
      <c r="C21" s="72">
        <f>IF(D21 ="","",D21*$H$2)</f>
        <v/>
      </c>
      <c r="D21" s="72" t="n"/>
      <c r="E21" s="31" t="n"/>
      <c r="F21" s="38" t="n"/>
      <c r="G21" s="38" t="n"/>
      <c r="H21" s="72" t="n"/>
    </row>
    <row r="22" ht="13.5" customHeight="1">
      <c r="A22" s="31" t="n"/>
      <c r="B22" s="24" t="n"/>
      <c r="C22" s="72">
        <f>IF(D22 ="","",D22*$H$2)</f>
        <v/>
      </c>
      <c r="D22" s="72" t="n"/>
      <c r="E22" s="31" t="n"/>
      <c r="F22" s="39" t="n"/>
      <c r="G22" s="39" t="n"/>
      <c r="H22" s="39" t="n"/>
    </row>
    <row r="23" ht="13.5" customHeight="1">
      <c r="A23" s="34" t="n"/>
      <c r="B23" s="24" t="n"/>
      <c r="C23" s="72">
        <f>IF(D23 ="","",D23*$H$2)</f>
        <v/>
      </c>
      <c r="D23" s="72" t="n"/>
      <c r="E23" s="32" t="n"/>
      <c r="F23" s="44" t="n"/>
      <c r="G23" s="44" t="n"/>
      <c r="H23" s="39" t="n"/>
    </row>
    <row r="24">
      <c r="A24" s="34" t="n"/>
      <c r="B24" s="24" t="n"/>
      <c r="C24" s="72">
        <f>IF(D24 ="","",D24*$H$2)</f>
        <v/>
      </c>
      <c r="D24" s="72" t="n"/>
      <c r="E24" s="32" t="n"/>
      <c r="F24" s="62" t="n"/>
      <c r="G24" s="62" t="n"/>
      <c r="H24" s="45" t="n"/>
    </row>
    <row r="25" ht="13.5" customHeight="1">
      <c r="A25" s="31" t="n"/>
      <c r="B25" s="24" t="n"/>
      <c r="C25" s="72">
        <f>IF(D25 ="","",D25*$H$2)</f>
        <v/>
      </c>
      <c r="D25" s="72" t="n"/>
      <c r="E25" s="31" t="n"/>
      <c r="F25" s="38" t="n"/>
      <c r="G25" s="38" t="n"/>
      <c r="H25" s="38" t="n"/>
    </row>
    <row r="26" ht="13.5" customHeight="1">
      <c r="A26" s="32" t="n"/>
      <c r="B26" s="24" t="n"/>
      <c r="C26" s="72">
        <f>IF(D26 ="","",D26*$H$2)</f>
        <v/>
      </c>
      <c r="D26" s="72" t="n"/>
      <c r="E26" s="32" t="n"/>
      <c r="F26" s="39" t="n"/>
      <c r="G26" s="39" t="n"/>
      <c r="H26" s="39" t="n"/>
    </row>
    <row r="27">
      <c r="A27" s="35" t="n"/>
      <c r="B27" s="24" t="n"/>
      <c r="C27" s="72">
        <f>IF(D27 ="","",D27*$H$2)</f>
        <v/>
      </c>
      <c r="D27" s="72" t="n"/>
      <c r="E27" s="32" t="n"/>
      <c r="F27" s="45" t="n"/>
      <c r="G27" s="45" t="n"/>
      <c r="H27" s="41" t="n"/>
    </row>
    <row r="28" ht="13.5" customHeight="1">
      <c r="A28" s="31" t="n"/>
      <c r="B28" s="24" t="n"/>
      <c r="C28" s="72">
        <f>IF(D28 ="","",D28*$H$2)</f>
        <v/>
      </c>
      <c r="D28" s="72" t="n"/>
      <c r="E28" s="31" t="n"/>
      <c r="F28" s="38" t="n"/>
      <c r="G28" s="38" t="n"/>
      <c r="H28" s="38" t="n"/>
    </row>
    <row r="29" ht="13.5" customHeight="1">
      <c r="A29" s="31" t="n"/>
      <c r="B29" s="24" t="n"/>
      <c r="C29" s="72">
        <f>IF(D29 ="","",D29*$H$2)</f>
        <v/>
      </c>
      <c r="D29" s="72" t="n"/>
      <c r="E29" s="32" t="n"/>
      <c r="F29" s="38" t="n"/>
      <c r="G29" s="38" t="n"/>
      <c r="H29" s="38" t="n"/>
    </row>
    <row r="30" ht="13.5" customHeight="1">
      <c r="A30" s="32" t="n"/>
      <c r="B30" s="24" t="n"/>
      <c r="C30" s="72">
        <f>IF(D30 ="","",D30*$H$2)</f>
        <v/>
      </c>
      <c r="D30" s="72" t="n"/>
      <c r="E30" s="46" t="n"/>
      <c r="F30" s="39" t="n"/>
      <c r="G30" s="39" t="n"/>
      <c r="H30" s="39" t="n"/>
    </row>
    <row r="31" ht="13.5" customHeight="1">
      <c r="A31" s="31" t="n"/>
      <c r="B31" s="24" t="n"/>
      <c r="C31" s="72">
        <f>IF(D31 ="","",D31*$H$2)</f>
        <v/>
      </c>
      <c r="D31" s="72" t="n"/>
      <c r="E31" s="31" t="n"/>
      <c r="F31" s="38" t="n"/>
      <c r="G31" s="38" t="n"/>
      <c r="H31" s="38" t="n"/>
    </row>
    <row r="32" ht="13.5" customHeight="1">
      <c r="A32" s="31" t="n"/>
      <c r="B32" s="24" t="n"/>
      <c r="C32" s="72">
        <f>IF(D32 ="","",D32*$H$2)</f>
        <v/>
      </c>
      <c r="D32" s="72" t="n"/>
      <c r="E32" s="31" t="n"/>
      <c r="F32" s="38" t="n"/>
      <c r="G32" s="38" t="n"/>
      <c r="H32" s="38" t="n"/>
    </row>
    <row r="33" ht="13.5" customHeight="1">
      <c r="A33" s="31" t="n"/>
      <c r="B33" s="24" t="n"/>
      <c r="C33" s="72">
        <f>IF(D33 ="","",D33*$H$2)</f>
        <v/>
      </c>
      <c r="D33" s="72" t="n"/>
      <c r="E33" s="31" t="n"/>
      <c r="F33" s="38" t="n"/>
      <c r="G33" s="38" t="n"/>
      <c r="H33" s="38" t="n"/>
    </row>
    <row r="34" ht="13.5" customHeight="1">
      <c r="A34" s="31" t="n"/>
      <c r="B34" s="24" t="n"/>
      <c r="C34" s="72">
        <f>IF(D34 ="","",D34*$H$2)</f>
        <v/>
      </c>
      <c r="D34" s="72" t="n"/>
      <c r="E34" s="31" t="n"/>
      <c r="F34" s="38" t="n"/>
      <c r="G34" s="38" t="n"/>
      <c r="H34" s="38" t="n"/>
    </row>
    <row r="35" ht="13.5" customHeight="1">
      <c r="A35" s="31" t="n"/>
      <c r="B35" s="24" t="n"/>
      <c r="C35" s="72">
        <f>IF(D35 ="","",D35*$H$2)</f>
        <v/>
      </c>
      <c r="D35" s="72" t="n"/>
      <c r="E35" s="31" t="n"/>
      <c r="F35" s="38" t="n"/>
      <c r="G35" s="38" t="n"/>
      <c r="H35" s="38" t="n"/>
    </row>
    <row r="36" ht="13.5" customHeight="1">
      <c r="A36" s="31" t="n"/>
      <c r="B36" s="24" t="n"/>
      <c r="C36" s="72">
        <f>IF(D36 ="","",D36*$H$2)</f>
        <v/>
      </c>
      <c r="D36" s="72" t="n"/>
      <c r="E36" s="31" t="n"/>
      <c r="F36" s="38" t="n"/>
      <c r="G36" s="38" t="n"/>
      <c r="H36" s="38" t="n"/>
    </row>
    <row r="37" ht="13.5" customHeight="1">
      <c r="A37" s="31" t="n"/>
      <c r="B37" s="24" t="n"/>
      <c r="C37" s="72">
        <f>IF(D37 ="","",D37*$H$2)</f>
        <v/>
      </c>
      <c r="D37" s="72" t="n"/>
      <c r="E37" s="31" t="n"/>
      <c r="F37" s="38" t="n"/>
      <c r="G37" s="38" t="n"/>
      <c r="H37" s="38" t="n"/>
    </row>
    <row r="38" ht="13.5" customFormat="1" customHeight="1" s="57">
      <c r="A38" s="32" t="n"/>
      <c r="B38" s="17" t="n"/>
      <c r="C38" s="73">
        <f>IF(D38 ="","",D38*$H$2)</f>
        <v/>
      </c>
      <c r="D38" s="73" t="n"/>
      <c r="E38" s="32" t="n"/>
      <c r="F38" s="39" t="n"/>
      <c r="G38" s="39" t="n"/>
      <c r="H38" s="39" t="n"/>
    </row>
    <row r="39">
      <c r="A39" s="19" t="n"/>
      <c r="C39" t="inlineStr">
        <is>
          <t>Consignacion</t>
        </is>
      </c>
      <c r="D39" s="5" t="n"/>
      <c r="E39" s="40">
        <f>SUM(E10:E38)</f>
        <v/>
      </c>
      <c r="H39" s="12" t="n"/>
    </row>
    <row r="40">
      <c r="A40" s="11" t="n"/>
      <c r="B40" s="18" t="n"/>
      <c r="C40" t="inlineStr">
        <is>
          <t>Devolucion</t>
        </is>
      </c>
      <c r="D40" s="5" t="n"/>
      <c r="E40" s="40">
        <f>SUM(F10:F38)</f>
        <v/>
      </c>
      <c r="H40" s="25" t="n"/>
    </row>
    <row r="41">
      <c r="A41" s="11" t="n"/>
      <c r="B41" s="18" t="n"/>
      <c r="C41" t="inlineStr">
        <is>
          <t>Vendido</t>
        </is>
      </c>
      <c r="D41" s="5" t="n"/>
      <c r="E41" s="40">
        <f>SUM(G10:G38)</f>
        <v/>
      </c>
      <c r="F41" s="1" t="n"/>
      <c r="G41" s="1" t="n"/>
      <c r="H41" s="25" t="n"/>
    </row>
    <row r="42">
      <c r="A42" s="11" t="n"/>
      <c r="B42" s="18" t="n"/>
      <c r="F42" s="1" t="n"/>
      <c r="G42" s="1" t="n"/>
      <c r="H42" s="5" t="n"/>
    </row>
    <row r="43">
      <c r="A43" s="11" t="n"/>
      <c r="B43" s="18" t="n"/>
      <c r="C43" s="58" t="inlineStr">
        <is>
          <t>Firma de conformidad:</t>
        </is>
      </c>
      <c r="D43" s="58" t="n"/>
      <c r="E43" s="20" t="n"/>
      <c r="F43" s="58" t="n"/>
      <c r="G43" s="58" t="n"/>
      <c r="H43" s="7" t="n"/>
    </row>
    <row r="44">
      <c r="A44" s="11" t="n"/>
      <c r="B44" s="18" t="n"/>
      <c r="C44" s="1" t="n"/>
      <c r="D44" s="1" t="n"/>
      <c r="E44" s="18" t="n"/>
      <c r="F44" s="1" t="n"/>
      <c r="G44" s="1" t="n"/>
      <c r="H44" s="5" t="n"/>
    </row>
    <row r="45">
      <c r="A45" s="11" t="n"/>
      <c r="B45" s="18" t="n"/>
      <c r="C45" s="58" t="inlineStr">
        <is>
          <t>Aclaración:</t>
        </is>
      </c>
      <c r="D45" s="58" t="n"/>
      <c r="E45" s="20" t="n"/>
      <c r="F45" s="58" t="n"/>
      <c r="G45" s="58" t="n"/>
      <c r="H45" s="7" t="n"/>
    </row>
    <row r="46">
      <c r="A46" s="11" t="n"/>
      <c r="B46" s="18" t="n"/>
      <c r="C46" s="1" t="n"/>
      <c r="D46" s="1" t="n"/>
      <c r="E46" s="18" t="n"/>
      <c r="F46" s="1" t="n"/>
      <c r="G46" s="1" t="n"/>
      <c r="H46" s="5" t="n"/>
    </row>
    <row r="47">
      <c r="A47" s="11" t="n"/>
      <c r="B47" s="18" t="n"/>
      <c r="C47" s="58" t="inlineStr">
        <is>
          <t>DNI:</t>
        </is>
      </c>
      <c r="D47" s="58" t="n"/>
      <c r="E47" s="57" t="n"/>
      <c r="F47" s="1" t="n"/>
      <c r="G47" s="1" t="n"/>
      <c r="H47" s="5" t="n"/>
    </row>
    <row r="48">
      <c r="A48" s="22" t="n"/>
      <c r="B48" s="18" t="n"/>
      <c r="C48" s="1" t="n"/>
      <c r="D48" s="1" t="n"/>
      <c r="E48" s="18" t="n"/>
      <c r="F48" s="1" t="n"/>
      <c r="G48" s="1" t="n"/>
      <c r="H48" s="5" t="n"/>
    </row>
    <row r="49">
      <c r="A49" s="11" t="n"/>
      <c r="B49" s="18" t="n"/>
      <c r="C49" s="1" t="inlineStr">
        <is>
          <t>Fecha de entrega</t>
        </is>
      </c>
      <c r="D49" s="1" t="n"/>
      <c r="E49" s="47" t="n"/>
      <c r="F49" s="47" t="n"/>
      <c r="G49" s="47" t="n"/>
      <c r="H49" s="5" t="n"/>
    </row>
    <row r="50">
      <c r="A50" s="11" t="n"/>
      <c r="B50" s="18" t="n"/>
      <c r="C50" s="1" t="inlineStr">
        <is>
          <t>Fecha de retiro</t>
        </is>
      </c>
      <c r="D50" s="1" t="n"/>
      <c r="E50" s="35" t="n"/>
      <c r="F50" s="47" t="n"/>
      <c r="G50" s="47" t="n"/>
      <c r="H50" s="5" t="n"/>
    </row>
    <row r="51">
      <c r="A51" s="11" t="n"/>
      <c r="B51" s="1" t="n"/>
      <c r="C51" s="1" t="n"/>
      <c r="D51" s="1" t="n"/>
      <c r="E51" s="18" t="n"/>
      <c r="F51" s="1" t="n"/>
      <c r="G51" s="1" t="n"/>
      <c r="H51" s="5" t="n"/>
    </row>
    <row r="52">
      <c r="A52" s="11" t="n"/>
      <c r="B52" s="1" t="n"/>
      <c r="C52" s="1" t="n"/>
      <c r="D52" s="1" t="n"/>
      <c r="E52" s="18" t="n"/>
      <c r="F52" s="1" t="n"/>
      <c r="G52" s="1" t="n"/>
      <c r="H52" s="5" t="n"/>
    </row>
    <row r="861"/>
  </sheetData>
  <mergeCells count="7">
    <mergeCell ref="D47:E47"/>
    <mergeCell ref="A8:G8"/>
    <mergeCell ref="A3:G3"/>
    <mergeCell ref="F5:G5"/>
    <mergeCell ref="A5:E5"/>
    <mergeCell ref="G6:H6"/>
    <mergeCell ref="A6:E6"/>
  </mergeCells>
  <printOptions horizontalCentered="1" verticalCentered="1"/>
  <pageMargins left="0.7874015748031497" right="0.7874015748031497" top="0.3937007874015748" bottom="0.3937007874015748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Marcelo Daniel Vecchio</dc:creator>
  <dcterms:created xmlns:dcterms="http://purl.org/dc/terms/" xmlns:xsi="http://www.w3.org/2001/XMLSchema-instance" xsi:type="dcterms:W3CDTF">2005-03-19T14:27:05Z</dcterms:created>
  <dcterms:modified xmlns:dcterms="http://purl.org/dc/terms/" xmlns:xsi="http://www.w3.org/2001/XMLSchema-instance" xsi:type="dcterms:W3CDTF">2026-09-29T23:22:43Z</dcterms:modified>
  <cp:lastModifiedBy>Marcelo Daniel Vecchio</cp:lastModifiedBy>
  <cp:lastPrinted>2026-09-16T21:49:47Z</cp:lastPrinted>
</cp:coreProperties>
</file>