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10500"/>
  </bookViews>
  <sheets>
    <sheet name="倾斜变位进油误差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<sst xmlns="http://schemas.openxmlformats.org/spreadsheetml/2006/main" count="6" uniqueCount="6">
  <si>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油位高度/mm</t>
  </si>
  <si>
    <t>累加进油量/L</t>
  </si>
  <si>
    <t>实际油量/L</t>
  </si>
  <si>
    <t>理论油量/L</t>
  </si>
  <si>
    <t>绝对误差</t>
  </si>
  <si>
    <t>相对误差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</si>
</sst>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abSelected="1" workbookViewId="0">
      <selection activeCell="I4" sqref="I4"/>
    </sheetView>
  </sheetViews>
  <sheetFormatPr defaultColWidth="9" defaultRowHeight="14.4" outlineLevelCol="5"/>
  <cols>
    <col min="5" max="6" width="12.8888888888889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411.29</v>
      </c>
      <c r="B2">
        <v>747.86</v>
      </c>
      <c r="C2">
        <f>B2+215</f>
        <v>962.86</v>
      </c>
      <c r="D2">
        <v>1010.04747941557</v>
      </c>
      <c r="E2">
        <f>D2-C2</f>
        <v>47.18747941557</v>
      </c>
      <c r="F2">
        <f>E2/C2</f>
        <v>0.0490076225158071</v>
      </c>
    </row>
    <row r="3" spans="1:6">
      <c r="A3">
        <v>423.45</v>
      </c>
      <c r="B3">
        <v>797.86</v>
      </c>
      <c r="C3">
        <f t="shared" ref="C3:C34" si="0">B3+215</f>
        <v>1012.86</v>
      </c>
      <c r="D3">
        <v>1058.33156568379</v>
      </c>
      <c r="E3">
        <f t="shared" ref="E3:E34" si="1">D3-C3</f>
        <v>45.4715656837899</v>
      </c>
      <c r="F3">
        <f t="shared" ref="F3:F34" si="2">E3/C3</f>
        <v>0.0448942259382243</v>
      </c>
    </row>
    <row r="4" spans="1:6">
      <c r="A4">
        <v>438.33</v>
      </c>
      <c r="B4">
        <v>847.86</v>
      </c>
      <c r="C4">
        <f t="shared" si="0"/>
        <v>1062.86</v>
      </c>
      <c r="D4">
        <v>1118.04744853772</v>
      </c>
      <c r="E4">
        <f t="shared" si="1"/>
        <v>55.1874485377198</v>
      </c>
      <c r="F4">
        <f t="shared" si="2"/>
        <v>0.051923535120072</v>
      </c>
    </row>
    <row r="5" spans="1:6">
      <c r="A5">
        <v>450.54</v>
      </c>
      <c r="B5">
        <v>897.86</v>
      </c>
      <c r="C5">
        <f t="shared" si="0"/>
        <v>1112.86</v>
      </c>
      <c r="D5">
        <v>1167.53330216701</v>
      </c>
      <c r="E5">
        <f t="shared" si="1"/>
        <v>54.67330216701</v>
      </c>
      <c r="F5">
        <f t="shared" si="2"/>
        <v>0.0491286434654943</v>
      </c>
    </row>
    <row r="6" spans="1:6">
      <c r="A6">
        <v>463.9</v>
      </c>
      <c r="B6">
        <v>947.86</v>
      </c>
      <c r="C6">
        <f t="shared" si="0"/>
        <v>1162.86</v>
      </c>
      <c r="D6">
        <v>1222.14594565867</v>
      </c>
      <c r="E6">
        <f t="shared" si="1"/>
        <v>59.2859456586698</v>
      </c>
      <c r="F6">
        <f t="shared" si="2"/>
        <v>0.0509828746871247</v>
      </c>
    </row>
    <row r="7" spans="1:6">
      <c r="A7">
        <v>477.74</v>
      </c>
      <c r="B7">
        <v>997.86</v>
      </c>
      <c r="C7">
        <f t="shared" si="0"/>
        <v>1212.86</v>
      </c>
      <c r="D7">
        <v>1279.19760196801</v>
      </c>
      <c r="E7">
        <f t="shared" si="1"/>
        <v>66.3376019680099</v>
      </c>
      <c r="F7">
        <f t="shared" si="2"/>
        <v>0.0546951849084065</v>
      </c>
    </row>
    <row r="8" spans="1:6">
      <c r="A8">
        <v>489.37</v>
      </c>
      <c r="B8">
        <v>1047.86</v>
      </c>
      <c r="C8">
        <f t="shared" si="0"/>
        <v>1262.86</v>
      </c>
      <c r="D8">
        <v>1327.48669840816</v>
      </c>
      <c r="E8">
        <f t="shared" si="1"/>
        <v>64.6266984081601</v>
      </c>
      <c r="F8">
        <f t="shared" si="2"/>
        <v>0.0511748716470235</v>
      </c>
    </row>
    <row r="9" spans="1:6">
      <c r="A9">
        <v>502.56</v>
      </c>
      <c r="B9">
        <v>1097.79</v>
      </c>
      <c r="C9">
        <f t="shared" si="0"/>
        <v>1312.79</v>
      </c>
      <c r="D9">
        <v>1382.60746225312</v>
      </c>
      <c r="E9">
        <f t="shared" si="1"/>
        <v>69.8174622531201</v>
      </c>
      <c r="F9">
        <f t="shared" si="2"/>
        <v>0.0531825061533986</v>
      </c>
    </row>
    <row r="10" spans="1:6">
      <c r="A10">
        <v>514.69</v>
      </c>
      <c r="B10">
        <v>1147.79</v>
      </c>
      <c r="C10">
        <f t="shared" si="0"/>
        <v>1362.79</v>
      </c>
      <c r="D10">
        <v>1433.60481941959</v>
      </c>
      <c r="E10">
        <f t="shared" si="1"/>
        <v>70.8148194195901</v>
      </c>
      <c r="F10">
        <f t="shared" si="2"/>
        <v>0.0519631193504429</v>
      </c>
    </row>
    <row r="11" spans="1:6">
      <c r="A11">
        <v>526.84</v>
      </c>
      <c r="B11">
        <v>1197.73</v>
      </c>
      <c r="C11">
        <f t="shared" si="0"/>
        <v>1412.73</v>
      </c>
      <c r="D11">
        <v>1484.95547384938</v>
      </c>
      <c r="E11">
        <f t="shared" si="1"/>
        <v>72.22547384938</v>
      </c>
      <c r="F11">
        <f t="shared" si="2"/>
        <v>0.0511247540927</v>
      </c>
    </row>
    <row r="12" spans="1:6">
      <c r="A12">
        <v>538.88</v>
      </c>
      <c r="B12">
        <v>1247.73</v>
      </c>
      <c r="C12">
        <f t="shared" si="0"/>
        <v>1462.73</v>
      </c>
      <c r="D12">
        <v>1536.08347983639</v>
      </c>
      <c r="E12">
        <f t="shared" si="1"/>
        <v>73.3534798363901</v>
      </c>
      <c r="F12">
        <f t="shared" si="2"/>
        <v>0.0501483389527733</v>
      </c>
    </row>
    <row r="13" spans="1:6">
      <c r="A13">
        <v>551.96</v>
      </c>
      <c r="B13">
        <v>1297.73</v>
      </c>
      <c r="C13">
        <f t="shared" si="0"/>
        <v>1512.73</v>
      </c>
      <c r="D13">
        <v>1591.8743216117</v>
      </c>
      <c r="E13">
        <f t="shared" si="1"/>
        <v>79.1443216117</v>
      </c>
      <c r="F13">
        <f t="shared" si="2"/>
        <v>0.0523188682790055</v>
      </c>
    </row>
    <row r="14" spans="1:6">
      <c r="A14">
        <v>564.4</v>
      </c>
      <c r="B14">
        <v>1347.73</v>
      </c>
      <c r="C14">
        <f t="shared" si="0"/>
        <v>1562.73</v>
      </c>
      <c r="D14">
        <v>1645.14769455819</v>
      </c>
      <c r="E14">
        <f t="shared" si="1"/>
        <v>82.4176945581901</v>
      </c>
      <c r="F14">
        <f t="shared" si="2"/>
        <v>0.0527395612538251</v>
      </c>
    </row>
    <row r="15" spans="1:6">
      <c r="A15">
        <v>576.56</v>
      </c>
      <c r="B15">
        <v>1397.73</v>
      </c>
      <c r="C15">
        <f t="shared" si="0"/>
        <v>1612.73</v>
      </c>
      <c r="D15">
        <v>1697.39800873847</v>
      </c>
      <c r="E15">
        <f t="shared" si="1"/>
        <v>84.66800873847</v>
      </c>
      <c r="F15">
        <f t="shared" si="2"/>
        <v>0.0524998038967899</v>
      </c>
    </row>
    <row r="16" spans="1:6">
      <c r="A16">
        <v>588.74</v>
      </c>
      <c r="B16">
        <v>1447.73</v>
      </c>
      <c r="C16">
        <f t="shared" si="0"/>
        <v>1662.73</v>
      </c>
      <c r="D16">
        <v>1749.88566356343</v>
      </c>
      <c r="E16">
        <f t="shared" si="1"/>
        <v>87.1556635634299</v>
      </c>
      <c r="F16">
        <f t="shared" si="2"/>
        <v>0.0524172075823675</v>
      </c>
    </row>
    <row r="17" spans="1:6">
      <c r="A17">
        <v>599.56</v>
      </c>
      <c r="B17">
        <v>1497.73</v>
      </c>
      <c r="C17">
        <f t="shared" si="0"/>
        <v>1712.73</v>
      </c>
      <c r="D17">
        <v>1796.62139043651</v>
      </c>
      <c r="E17">
        <f t="shared" si="1"/>
        <v>83.8913904365099</v>
      </c>
      <c r="F17">
        <f t="shared" si="2"/>
        <v>0.0489810947647965</v>
      </c>
    </row>
    <row r="18" spans="1:6">
      <c r="A18">
        <v>611.62</v>
      </c>
      <c r="B18">
        <v>1547.73</v>
      </c>
      <c r="C18">
        <f t="shared" si="0"/>
        <v>1762.73</v>
      </c>
      <c r="D18">
        <v>1848.81363033238</v>
      </c>
      <c r="E18">
        <f t="shared" si="1"/>
        <v>86.0836303323799</v>
      </c>
      <c r="F18">
        <f t="shared" si="2"/>
        <v>0.0488354032281631</v>
      </c>
    </row>
    <row r="19" spans="1:6">
      <c r="A19">
        <v>623.44</v>
      </c>
      <c r="B19">
        <v>1597.73</v>
      </c>
      <c r="C19">
        <f t="shared" si="0"/>
        <v>1812.73</v>
      </c>
      <c r="D19">
        <v>1900.04975809225</v>
      </c>
      <c r="E19">
        <f t="shared" si="1"/>
        <v>87.3197580922499</v>
      </c>
      <c r="F19">
        <f t="shared" si="2"/>
        <v>0.0481703056121154</v>
      </c>
    </row>
    <row r="20" spans="1:6">
      <c r="A20">
        <v>635.58</v>
      </c>
      <c r="B20">
        <v>1647.73</v>
      </c>
      <c r="C20">
        <f t="shared" si="0"/>
        <v>1862.73</v>
      </c>
      <c r="D20">
        <v>1952.73649798134</v>
      </c>
      <c r="E20">
        <f t="shared" si="1"/>
        <v>90.0064979813401</v>
      </c>
      <c r="F20">
        <f t="shared" si="2"/>
        <v>0.0483196695073038</v>
      </c>
    </row>
    <row r="21" spans="1:6">
      <c r="A21">
        <v>646.28</v>
      </c>
      <c r="B21">
        <v>1697.73</v>
      </c>
      <c r="C21">
        <f t="shared" si="0"/>
        <v>1912.73</v>
      </c>
      <c r="D21">
        <v>1999.20974101197</v>
      </c>
      <c r="E21">
        <f t="shared" si="1"/>
        <v>86.47974101197</v>
      </c>
      <c r="F21">
        <f t="shared" si="2"/>
        <v>0.0452127278873495</v>
      </c>
    </row>
    <row r="22" spans="1:6">
      <c r="A22">
        <v>658.59</v>
      </c>
      <c r="B22">
        <v>1747.73</v>
      </c>
      <c r="C22">
        <f t="shared" si="0"/>
        <v>1962.73</v>
      </c>
      <c r="D22">
        <v>2052.69706067105</v>
      </c>
      <c r="E22">
        <f t="shared" si="1"/>
        <v>89.9670606710501</v>
      </c>
      <c r="F22">
        <f t="shared" si="2"/>
        <v>0.0458377161764737</v>
      </c>
    </row>
    <row r="23" spans="1:6">
      <c r="A23">
        <v>670.22</v>
      </c>
      <c r="B23">
        <v>1797.73</v>
      </c>
      <c r="C23">
        <f t="shared" si="0"/>
        <v>2012.73</v>
      </c>
      <c r="D23">
        <v>2103.23107850784</v>
      </c>
      <c r="E23">
        <f t="shared" si="1"/>
        <v>90.5010785078398</v>
      </c>
      <c r="F23">
        <f t="shared" si="2"/>
        <v>0.0449643412220416</v>
      </c>
    </row>
    <row r="24" spans="1:6">
      <c r="A24">
        <v>680.63</v>
      </c>
      <c r="B24">
        <v>1847.73</v>
      </c>
      <c r="C24">
        <f t="shared" si="0"/>
        <v>2062.73</v>
      </c>
      <c r="D24">
        <v>2148.44901901226</v>
      </c>
      <c r="E24">
        <f t="shared" si="1"/>
        <v>85.7190190122601</v>
      </c>
      <c r="F24">
        <f t="shared" si="2"/>
        <v>0.0415561023557422</v>
      </c>
    </row>
    <row r="25" spans="1:6">
      <c r="A25">
        <v>693.03</v>
      </c>
      <c r="B25">
        <v>1897.73</v>
      </c>
      <c r="C25">
        <f t="shared" si="0"/>
        <v>2112.73</v>
      </c>
      <c r="D25">
        <v>2202.27252482866</v>
      </c>
      <c r="E25">
        <f t="shared" si="1"/>
        <v>89.5425248286601</v>
      </c>
      <c r="F25">
        <f t="shared" si="2"/>
        <v>0.042382379588807</v>
      </c>
    </row>
    <row r="26" spans="1:6">
      <c r="A26">
        <v>704.67</v>
      </c>
      <c r="B26">
        <v>1947.73</v>
      </c>
      <c r="C26">
        <f t="shared" si="0"/>
        <v>2162.73</v>
      </c>
      <c r="D26">
        <v>2252.73943320288</v>
      </c>
      <c r="E26">
        <f t="shared" si="1"/>
        <v>90.0094332028798</v>
      </c>
      <c r="F26">
        <f t="shared" si="2"/>
        <v>0.0416184328154138</v>
      </c>
    </row>
    <row r="27" spans="1:6">
      <c r="A27">
        <v>716.45</v>
      </c>
      <c r="B27">
        <v>1997.73</v>
      </c>
      <c r="C27">
        <f t="shared" si="0"/>
        <v>2212.73</v>
      </c>
      <c r="D27">
        <v>2303.73609632937</v>
      </c>
      <c r="E27">
        <f t="shared" si="1"/>
        <v>91.0060963293699</v>
      </c>
      <c r="F27">
        <f t="shared" si="2"/>
        <v>0.0411284234088072</v>
      </c>
    </row>
    <row r="28" spans="1:6">
      <c r="A28">
        <v>727.66</v>
      </c>
      <c r="B28">
        <v>2047.73</v>
      </c>
      <c r="C28">
        <f t="shared" si="0"/>
        <v>2262.73</v>
      </c>
      <c r="D28">
        <v>2352.17460143888</v>
      </c>
      <c r="E28">
        <f t="shared" si="1"/>
        <v>89.44460143888</v>
      </c>
      <c r="F28">
        <f t="shared" si="2"/>
        <v>0.0395295070286247</v>
      </c>
    </row>
    <row r="29" spans="1:6">
      <c r="A29">
        <v>739.39</v>
      </c>
      <c r="B29">
        <v>2097.73</v>
      </c>
      <c r="C29">
        <f t="shared" si="0"/>
        <v>2312.73</v>
      </c>
      <c r="D29">
        <v>2402.74605369044</v>
      </c>
      <c r="E29">
        <f t="shared" si="1"/>
        <v>90.01605369044</v>
      </c>
      <c r="F29">
        <f t="shared" si="2"/>
        <v>0.0389219898952493</v>
      </c>
    </row>
    <row r="30" spans="1:6">
      <c r="A30">
        <v>750.9</v>
      </c>
      <c r="B30">
        <v>2147.73</v>
      </c>
      <c r="C30">
        <f t="shared" si="0"/>
        <v>2362.73</v>
      </c>
      <c r="D30">
        <v>2452.23644554933</v>
      </c>
      <c r="E30">
        <f t="shared" si="1"/>
        <v>89.5064455493298</v>
      </c>
      <c r="F30">
        <f t="shared" si="2"/>
        <v>0.0378826381132545</v>
      </c>
    </row>
    <row r="31" spans="1:6">
      <c r="A31">
        <v>761.55</v>
      </c>
      <c r="B31">
        <v>2197.73</v>
      </c>
      <c r="C31">
        <f t="shared" si="0"/>
        <v>2412.73</v>
      </c>
      <c r="D31">
        <v>2497.89519912696</v>
      </c>
      <c r="E31">
        <f t="shared" si="1"/>
        <v>85.16519912696</v>
      </c>
      <c r="F31">
        <f t="shared" si="2"/>
        <v>0.0352982717199853</v>
      </c>
    </row>
    <row r="32" spans="1:6">
      <c r="A32">
        <v>773.43</v>
      </c>
      <c r="B32">
        <v>2247.73</v>
      </c>
      <c r="C32">
        <f t="shared" si="0"/>
        <v>2462.73</v>
      </c>
      <c r="D32">
        <v>2548.65604427183</v>
      </c>
      <c r="E32">
        <f t="shared" si="1"/>
        <v>85.9260442718301</v>
      </c>
      <c r="F32">
        <f t="shared" si="2"/>
        <v>0.0348905662706955</v>
      </c>
    </row>
    <row r="33" spans="1:6">
      <c r="A33">
        <v>785.39</v>
      </c>
      <c r="B33">
        <v>2297.73</v>
      </c>
      <c r="C33">
        <f t="shared" si="0"/>
        <v>2512.73</v>
      </c>
      <c r="D33">
        <v>2599.55521438334</v>
      </c>
      <c r="E33">
        <f t="shared" si="1"/>
        <v>86.8252143833402</v>
      </c>
      <c r="F33">
        <f t="shared" si="2"/>
        <v>0.0345541360923538</v>
      </c>
    </row>
    <row r="34" spans="1:6">
      <c r="A34">
        <v>796.04</v>
      </c>
      <c r="B34">
        <v>2347.73</v>
      </c>
      <c r="C34">
        <f t="shared" si="0"/>
        <v>2562.73</v>
      </c>
      <c r="D34">
        <v>2644.68937304168</v>
      </c>
      <c r="E34">
        <f t="shared" si="1"/>
        <v>81.95937304168</v>
      </c>
      <c r="F34">
        <f t="shared" si="2"/>
        <v>0.0319812750627963</v>
      </c>
    </row>
    <row r="35" spans="1:6">
      <c r="A35">
        <v>808.27</v>
      </c>
      <c r="B35">
        <v>2397.73</v>
      </c>
      <c r="C35">
        <f t="shared" ref="C35:C54" si="3">B35+215</f>
        <v>2612.73</v>
      </c>
      <c r="D35">
        <v>2696.27726821626</v>
      </c>
      <c r="E35">
        <f t="shared" ref="E35:E54" si="4">D35-C35</f>
        <v>83.5472682162599</v>
      </c>
      <c r="F35">
        <f t="shared" ref="F35:F54" si="5">E35/C35</f>
        <v>0.0319770003851374</v>
      </c>
    </row>
    <row r="36" spans="1:6">
      <c r="A36">
        <v>820.8</v>
      </c>
      <c r="B36">
        <v>2447.73</v>
      </c>
      <c r="C36">
        <f t="shared" si="3"/>
        <v>2662.73</v>
      </c>
      <c r="D36">
        <v>2748.83744868633</v>
      </c>
      <c r="E36">
        <f t="shared" si="4"/>
        <v>86.1074486863299</v>
      </c>
      <c r="F36">
        <f t="shared" si="5"/>
        <v>0.0323380322775234</v>
      </c>
    </row>
    <row r="37" spans="1:6">
      <c r="A37">
        <v>832.8</v>
      </c>
      <c r="B37">
        <v>2497.73</v>
      </c>
      <c r="C37">
        <f t="shared" si="3"/>
        <v>2712.73</v>
      </c>
      <c r="D37">
        <v>2798.87162590167</v>
      </c>
      <c r="E37">
        <f t="shared" si="4"/>
        <v>86.1416259016701</v>
      </c>
      <c r="F37">
        <f t="shared" si="5"/>
        <v>0.0317545888834016</v>
      </c>
    </row>
    <row r="38" spans="1:6">
      <c r="A38">
        <v>844.47</v>
      </c>
      <c r="B38">
        <v>2547.73</v>
      </c>
      <c r="C38">
        <f t="shared" si="3"/>
        <v>2762.73</v>
      </c>
      <c r="D38">
        <v>2847.2225325796</v>
      </c>
      <c r="E38">
        <f t="shared" si="4"/>
        <v>84.4925325795998</v>
      </c>
      <c r="F38">
        <f t="shared" si="5"/>
        <v>0.0305829858797638</v>
      </c>
    </row>
    <row r="39" spans="1:6">
      <c r="A39">
        <v>856.29</v>
      </c>
      <c r="B39">
        <v>2597.73</v>
      </c>
      <c r="C39">
        <f t="shared" si="3"/>
        <v>2812.73</v>
      </c>
      <c r="D39">
        <v>2895.86268470452</v>
      </c>
      <c r="E39">
        <f t="shared" si="4"/>
        <v>83.1326847045198</v>
      </c>
      <c r="F39">
        <f t="shared" si="5"/>
        <v>0.0295558708814994</v>
      </c>
    </row>
    <row r="40" spans="1:6">
      <c r="A40">
        <v>867.6</v>
      </c>
      <c r="B40">
        <v>2647.73</v>
      </c>
      <c r="C40">
        <f t="shared" si="3"/>
        <v>2862.73</v>
      </c>
      <c r="D40">
        <v>2942.06912235304</v>
      </c>
      <c r="E40">
        <f t="shared" si="4"/>
        <v>79.3391223530398</v>
      </c>
      <c r="F40">
        <f t="shared" si="5"/>
        <v>0.0277144971244371</v>
      </c>
    </row>
    <row r="41" spans="1:6">
      <c r="A41">
        <v>880.06</v>
      </c>
      <c r="B41">
        <v>2697.73</v>
      </c>
      <c r="C41">
        <f t="shared" si="3"/>
        <v>2912.73</v>
      </c>
      <c r="D41">
        <v>2992.56844938688</v>
      </c>
      <c r="E41">
        <f t="shared" si="4"/>
        <v>79.8384493868798</v>
      </c>
      <c r="F41">
        <f t="shared" si="5"/>
        <v>0.0274101785565019</v>
      </c>
    </row>
    <row r="42" spans="1:6">
      <c r="A42">
        <v>892.92</v>
      </c>
      <c r="B42">
        <v>2747.73</v>
      </c>
      <c r="C42">
        <f t="shared" si="3"/>
        <v>2962.73</v>
      </c>
      <c r="D42">
        <v>3044.2130026947</v>
      </c>
      <c r="E42">
        <f t="shared" si="4"/>
        <v>81.4830026947002</v>
      </c>
      <c r="F42">
        <f t="shared" si="5"/>
        <v>0.0275026758073467</v>
      </c>
    </row>
    <row r="43" spans="1:6">
      <c r="A43">
        <v>904.34</v>
      </c>
      <c r="B43">
        <v>2797.73</v>
      </c>
      <c r="C43">
        <f t="shared" si="3"/>
        <v>3012.73</v>
      </c>
      <c r="D43">
        <v>3089.64279788264</v>
      </c>
      <c r="E43">
        <f t="shared" si="4"/>
        <v>76.91279788264</v>
      </c>
      <c r="F43">
        <f t="shared" si="5"/>
        <v>0.0255292700914586</v>
      </c>
    </row>
    <row r="44" spans="1:6">
      <c r="A44">
        <v>917.34</v>
      </c>
      <c r="B44">
        <v>2847.73</v>
      </c>
      <c r="C44">
        <f t="shared" si="3"/>
        <v>3062.73</v>
      </c>
      <c r="D44">
        <v>3140.83172027029</v>
      </c>
      <c r="E44">
        <f t="shared" si="4"/>
        <v>78.1017202702901</v>
      </c>
      <c r="F44">
        <f t="shared" si="5"/>
        <v>0.0255006873835729</v>
      </c>
    </row>
    <row r="45" spans="1:6">
      <c r="A45">
        <v>929.9</v>
      </c>
      <c r="B45">
        <v>2897.73</v>
      </c>
      <c r="C45">
        <f t="shared" si="3"/>
        <v>3112.73</v>
      </c>
      <c r="D45">
        <v>3189.72292598976</v>
      </c>
      <c r="E45">
        <f t="shared" si="4"/>
        <v>76.9929259897599</v>
      </c>
      <c r="F45">
        <f t="shared" si="5"/>
        <v>0.0247348552523861</v>
      </c>
    </row>
    <row r="46" spans="1:6">
      <c r="A46">
        <v>941.42</v>
      </c>
      <c r="B46">
        <v>2947.73</v>
      </c>
      <c r="C46">
        <f t="shared" si="3"/>
        <v>3162.73</v>
      </c>
      <c r="D46">
        <v>3234.04787335985</v>
      </c>
      <c r="E46">
        <f t="shared" si="4"/>
        <v>71.3178733598502</v>
      </c>
      <c r="F46">
        <f t="shared" si="5"/>
        <v>0.0225494662395621</v>
      </c>
    </row>
    <row r="47" spans="1:6">
      <c r="A47">
        <v>954.6</v>
      </c>
      <c r="B47">
        <v>2997.73</v>
      </c>
      <c r="C47">
        <f t="shared" si="3"/>
        <v>3212.73</v>
      </c>
      <c r="D47">
        <v>3284.1158298371</v>
      </c>
      <c r="E47">
        <f t="shared" si="4"/>
        <v>71.3858298371001</v>
      </c>
      <c r="F47">
        <f t="shared" si="5"/>
        <v>0.0222196791629238</v>
      </c>
    </row>
    <row r="48" spans="1:6">
      <c r="A48">
        <v>968.09</v>
      </c>
      <c r="B48">
        <v>3047.73</v>
      </c>
      <c r="C48">
        <f t="shared" si="3"/>
        <v>3262.73</v>
      </c>
      <c r="D48">
        <v>3334.60675365148</v>
      </c>
      <c r="E48">
        <f t="shared" si="4"/>
        <v>71.8767536514802</v>
      </c>
      <c r="F48">
        <f t="shared" si="5"/>
        <v>0.0220296358115689</v>
      </c>
    </row>
    <row r="49" spans="1:6">
      <c r="A49">
        <v>980.14</v>
      </c>
      <c r="B49">
        <v>3097.73</v>
      </c>
      <c r="C49">
        <f t="shared" si="3"/>
        <v>3312.73</v>
      </c>
      <c r="D49">
        <v>3379.02359606359</v>
      </c>
      <c r="E49">
        <f t="shared" si="4"/>
        <v>66.29359606359</v>
      </c>
      <c r="F49">
        <f t="shared" si="5"/>
        <v>0.0200117715792081</v>
      </c>
    </row>
    <row r="50" spans="1:6">
      <c r="A50">
        <v>992.41</v>
      </c>
      <c r="B50">
        <v>3147.73</v>
      </c>
      <c r="C50">
        <f t="shared" si="3"/>
        <v>3362.73</v>
      </c>
      <c r="D50">
        <v>3423.54913344829</v>
      </c>
      <c r="E50">
        <f t="shared" si="4"/>
        <v>60.8191334482899</v>
      </c>
      <c r="F50">
        <f t="shared" si="5"/>
        <v>0.0180862375059222</v>
      </c>
    </row>
    <row r="51" spans="1:6">
      <c r="A51">
        <v>1006.34</v>
      </c>
      <c r="B51">
        <v>3197.73</v>
      </c>
      <c r="C51">
        <f t="shared" si="3"/>
        <v>3412.73</v>
      </c>
      <c r="D51">
        <v>3473.18917022797</v>
      </c>
      <c r="E51">
        <f t="shared" si="4"/>
        <v>60.4591702279699</v>
      </c>
      <c r="F51">
        <f t="shared" si="5"/>
        <v>0.017715778930056</v>
      </c>
    </row>
    <row r="52" spans="1:6">
      <c r="A52">
        <v>1019.07</v>
      </c>
      <c r="B52">
        <v>3247.73</v>
      </c>
      <c r="C52">
        <f t="shared" si="3"/>
        <v>3462.73</v>
      </c>
      <c r="D52">
        <v>3517.65677584631</v>
      </c>
      <c r="E52">
        <f t="shared" si="4"/>
        <v>54.9267758463102</v>
      </c>
      <c r="F52">
        <f t="shared" si="5"/>
        <v>0.0158622750969063</v>
      </c>
    </row>
    <row r="53" spans="1:6">
      <c r="A53">
        <v>1034.24</v>
      </c>
      <c r="B53">
        <v>3297.73</v>
      </c>
      <c r="C53">
        <f t="shared" si="3"/>
        <v>3512.73</v>
      </c>
      <c r="D53">
        <v>3569.45747926688</v>
      </c>
      <c r="E53">
        <f t="shared" si="4"/>
        <v>56.72747926688</v>
      </c>
      <c r="F53">
        <f t="shared" si="5"/>
        <v>0.0161491145823562</v>
      </c>
    </row>
    <row r="54" spans="1:6">
      <c r="A54">
        <v>1035.36</v>
      </c>
      <c r="B54">
        <v>3299.74</v>
      </c>
      <c r="C54">
        <f t="shared" si="3"/>
        <v>3514.74</v>
      </c>
      <c r="D54">
        <v>3573.22832150151</v>
      </c>
      <c r="E54">
        <f t="shared" si="4"/>
        <v>58.4883215015102</v>
      </c>
      <c r="F54">
        <f t="shared" si="5"/>
        <v>0.0166408671769491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倾斜变位进油误差表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喻健凯</cp:lastModifiedBy>
  <dcterms:created xsi:type="dcterms:W3CDTF">2025-08-08T15:02:00Z</dcterms:created>
  <dcterms:modified xsi:type="dcterms:W3CDTF">2025-08-09T13:41:29Z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511567278C7E4144AE2E07F633686951_12</vt:lpwstr>
  </property>
  <property fmtid="{D5CDD505-2E9C-101B-9397-08002B2CF9AE}" pid="3" name="KSOProductBuildVer">
    <vt:lpwstr>2052-12.1.0.21915</vt:lpwstr>
  </property>
</Properties>
</file>