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les" sheetId="1" state="visible" r:id="rId1"/>
    <sheet xmlns:r="http://schemas.openxmlformats.org/officeDocument/2006/relationships" name="No funcionales" sheetId="2" state="visible" r:id="rId2"/>
  </sheets>
  <definedNames>
    <definedName name="_xlnm._FilterDatabase" localSheetId="0" hidden="1">'Funcionales'!$A$4:$F$36</definedName>
    <definedName name="_xlnm.Print_Titles" localSheetId="0">'Funcionales'!$4:$4</definedName>
    <definedName name="_xlnm._FilterDatabase" localSheetId="1" hidden="1">'No funcionales'!$A$4:$D$30</definedName>
    <definedName name="_xlnm.Print_Titles" localSheetId="1">'No funcionales'!$4:$4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C3231"/>
      <sz val="15"/>
    </font>
    <font>
      <name val="Arial"/>
      <b val="1"/>
      <color rgb="00284745"/>
      <sz val="10"/>
    </font>
    <font>
      <name val="Arial"/>
      <b val="1"/>
      <color rgb="00FFFFFF"/>
      <sz val="10"/>
    </font>
    <font>
      <name val="Arial"/>
      <b val="1"/>
      <color rgb="001C3231"/>
      <sz val="10"/>
    </font>
    <font>
      <name val="Arial"/>
      <color rgb="00284745"/>
      <sz val="10"/>
    </font>
    <font>
      <name val="Arial"/>
      <color rgb="006E7F79"/>
      <sz val="9"/>
    </font>
    <font>
      <name val="Arial"/>
      <b val="1"/>
      <color rgb="00284745"/>
      <sz val="9"/>
    </font>
    <font>
      <name val="Arial"/>
      <color rgb="00284745"/>
      <sz val="9"/>
    </font>
    <font>
      <name val="Arial"/>
      <b val="1"/>
      <color rgb="001C3231"/>
      <sz val="11"/>
    </font>
    <font>
      <name val="Arial"/>
      <color rgb="00284745"/>
      <sz val="9.5"/>
    </font>
  </fonts>
  <fills count="5">
    <fill>
      <patternFill/>
    </fill>
    <fill>
      <patternFill patternType="gray125"/>
    </fill>
    <fill>
      <patternFill patternType="solid">
        <fgColor rgb="00EDF1EE"/>
      </patternFill>
    </fill>
    <fill>
      <patternFill patternType="solid">
        <fgColor rgb="00317DE2"/>
      </patternFill>
    </fill>
    <fill>
      <patternFill patternType="solid">
        <fgColor rgb="00F7F9F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6DEDA"/>
      </left>
      <right style="thin">
        <color rgb="00D6DEDA"/>
      </right>
      <top style="thin">
        <color rgb="00D6DEDA"/>
      </top>
      <bottom style="thin">
        <color rgb="00D6DE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 indent="1"/>
    </xf>
  </cellXfs>
  <cellStyles count="1">
    <cellStyle name="Normal" xfId="0" builtinId="0" hidden="0"/>
  </cellStyles>
  <dxfs count="6">
    <dxf>
      <font>
        <name val="Arial"/>
        <b val="1"/>
        <color rgb="001B4E8F"/>
        <sz val="9"/>
      </font>
      <fill>
        <patternFill patternType="solid">
          <fgColor rgb="00C8DCF7"/>
          <bgColor rgb="00C8DCF7"/>
        </patternFill>
      </fill>
    </dxf>
    <dxf>
      <font>
        <name val="Arial"/>
        <b val="1"/>
        <color rgb="00284745"/>
        <sz val="9"/>
      </font>
      <fill>
        <patternFill patternType="solid">
          <fgColor rgb="00EDF1EE"/>
          <bgColor rgb="00EDF1EE"/>
        </patternFill>
      </fill>
    </dxf>
    <dxf>
      <font>
        <name val="Arial"/>
        <b val="1"/>
        <color rgb="006E7F79"/>
        <sz val="9"/>
      </font>
      <fill>
        <patternFill patternType="solid">
          <fgColor rgb="00F7F9F8"/>
          <bgColor rgb="00F7F9F8"/>
        </patternFill>
      </fill>
    </dxf>
    <dxf>
      <font>
        <name val="Arial"/>
        <b val="1"/>
        <color rgb="002C5F2C"/>
        <sz val="9"/>
      </font>
      <fill>
        <patternFill patternType="solid">
          <fgColor rgb="00E3F0E3"/>
          <bgColor rgb="00E3F0E3"/>
        </patternFill>
      </fill>
    </dxf>
    <dxf>
      <font>
        <name val="Arial"/>
        <b val="1"/>
        <color rgb="008A5A12"/>
        <sz val="9"/>
      </font>
      <fill>
        <patternFill patternType="solid">
          <fgColor rgb="00FCEFD6"/>
          <bgColor rgb="00FCEFD6"/>
        </patternFill>
      </fill>
    </dxf>
    <dxf>
      <font>
        <name val="Arial"/>
        <b val="1"/>
        <color rgb="006E7F79"/>
        <sz val="9"/>
      </font>
      <fill>
        <patternFill patternType="solid">
          <fgColor rgb="00EDF1EE"/>
          <bgColor rgb="00EDF1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8" customWidth="1" min="2" max="2"/>
    <col width="15" customWidth="1" min="3" max="3"/>
    <col width="15" customWidth="1" min="4" max="4"/>
    <col width="15" customWidth="1" min="5" max="5"/>
    <col width="58" customWidth="1" min="6" max="6"/>
  </cols>
  <sheetData>
    <row r="1" ht="22" customHeight="1">
      <c r="A1" s="1" t="inlineStr">
        <is>
          <t>Requerimientos funcionales — lo que el sistema debe hacer</t>
        </is>
      </c>
    </row>
    <row r="2" ht="17" customHeight="1">
      <c r="A2" s="2" t="inlineStr">
        <is>
          <r>
            <rPr>
              <rFont val="Arial"/>
              <color rgb="FF6E7F79"/>
              <sz val="9.5"/>
            </rPr>
            <t xml:space="preserve">Estado:   </t>
          </r>
          <r>
            <rPr>
              <rFont val="Arial"/>
              <b val="1"/>
              <color rgb="FF2C5F2C"/>
              <sz val="9.5"/>
            </rPr>
            <t>Implementado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8A5A12"/>
              <sz val="9.5"/>
            </rPr>
            <t>Sin prueba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6E7F79"/>
              <sz val="9.5"/>
            </rPr>
            <t>Pendiente</t>
          </r>
          <r>
            <rPr>
              <rFont val="Arial"/>
              <color rgb="FF6E7F79"/>
              <sz val="9.5"/>
            </rPr>
            <t xml:space="preserve">        Prioridad:   </t>
          </r>
          <r>
            <rPr>
              <rFont val="Arial"/>
              <b val="1"/>
              <color rgb="FF1B4E8F"/>
              <sz val="9.5"/>
            </rPr>
            <t>Debe estar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284745"/>
              <sz val="9.5"/>
            </rPr>
            <t>Debería estar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6E7F79"/>
              <sz val="9.5"/>
            </rPr>
            <t>Podría estar</t>
          </r>
        </is>
      </c>
    </row>
    <row r="3" ht="21" customHeight="1">
      <c r="A3" s="3">
        <f>"Estado:   "&amp;""&amp;COUNTIF($E$5:$E$120,"Implementado")&amp;" implementados"&amp;"   ·   "&amp;COUNTIF($E$5:$E$120,"Sin prueba")&amp;" sin prueba"&amp;"   ·   "&amp;COUNTIF($E$5:$E$120,"Pendiente")&amp;" pendientes"&amp;"          Prioridad:   "&amp;""&amp;COUNTIF($D$5:$D$120,"Debe estar")&amp;" obligatorios"&amp;"   ·   "&amp;COUNTIF($D$5:$D$120,"Debería estar")&amp;" deseables"&amp;"   ·   "&amp;COUNTIF($D$5:$D$120,"Podría estar")&amp;" opcionales"&amp;"          Total:   "&amp;COUNTIF($A$5:$A$120,"RF-*")&amp;" requerimientos"</f>
        <v/>
      </c>
      <c r="B3" s="4" t="n"/>
      <c r="C3" s="4" t="n"/>
      <c r="D3" s="4" t="n"/>
      <c r="E3" s="4" t="n"/>
      <c r="F3" s="4" t="n"/>
    </row>
    <row r="4" ht="24" customHeight="1">
      <c r="A4" s="5" t="inlineStr">
        <is>
          <t>ID</t>
        </is>
      </c>
      <c r="B4" s="5" t="inlineStr">
        <is>
          <t>Requerimiento</t>
        </is>
      </c>
      <c r="C4" s="5" t="inlineStr">
        <is>
          <t>Origen</t>
        </is>
      </c>
      <c r="D4" s="5" t="inlineStr">
        <is>
          <t>Prioridad</t>
        </is>
      </c>
      <c r="E4" s="5" t="inlineStr">
        <is>
          <t>Estado</t>
        </is>
      </c>
      <c r="F4" s="5" t="inlineStr">
        <is>
          <t>Cómo se verifica</t>
        </is>
      </c>
    </row>
    <row r="5" ht="30" customHeight="1">
      <c r="A5" s="6" t="inlineStr">
        <is>
          <t>RF-01</t>
        </is>
      </c>
      <c r="B5" s="7" t="inlineStr">
        <is>
          <t>Almacenar información raster y vectorial con indexación espacial y versionado temporal</t>
        </is>
      </c>
      <c r="C5" s="8" t="inlineStr">
        <is>
          <t>HU-01, UC-10</t>
        </is>
      </c>
      <c r="D5" s="9" t="inlineStr">
        <is>
          <t>Debe estar</t>
        </is>
      </c>
      <c r="E5" s="9" t="inlineStr">
        <is>
          <t>Implementado</t>
        </is>
      </c>
      <c r="F5" s="10" t="inlineStr">
        <is>
          <t>Cuatro esquemas en bd/migraciones; las tablas de indicadores llevan fecha de cálculo</t>
        </is>
      </c>
    </row>
    <row r="6" ht="30" customHeight="1">
      <c r="A6" s="11" t="inlineStr">
        <is>
          <t>RF-02</t>
        </is>
      </c>
      <c r="B6" s="12" t="inlineStr">
        <is>
          <t>Mantener un catálogo de fuentes con su estado y fecha de última carga</t>
        </is>
      </c>
      <c r="C6" s="13" t="inlineStr">
        <is>
          <t>UC-10</t>
        </is>
      </c>
      <c r="D6" s="9" t="inlineStr">
        <is>
          <t>Debe estar</t>
        </is>
      </c>
      <c r="E6" s="9" t="inlineStr">
        <is>
          <t>Implementado</t>
        </is>
      </c>
      <c r="F6" s="14" t="inlineStr">
        <is>
          <t>Tabla operacion.fuente</t>
        </is>
      </c>
    </row>
    <row r="7" ht="30" customHeight="1">
      <c r="A7" s="6" t="inlineStr">
        <is>
          <t>RF-03</t>
        </is>
      </c>
      <c r="B7" s="7" t="inlineStr">
        <is>
          <t>Descargar imágenes Sentinel-2 del área de interés sin intervención manual</t>
        </is>
      </c>
      <c r="C7" s="8" t="inlineStr">
        <is>
          <t>HU-02, UC-11</t>
        </is>
      </c>
      <c r="D7" s="9" t="inlineStr">
        <is>
          <t>Debe estar</t>
        </is>
      </c>
      <c r="E7" s="9" t="inlineStr">
        <is>
          <t>Implementado</t>
        </is>
      </c>
      <c r="F7" s="10" t="inlineStr">
        <is>
          <t>motor/ingesta/sentinel.py; prueba de enmascaramiento de nubes</t>
        </is>
      </c>
    </row>
    <row r="8" ht="30" customHeight="1">
      <c r="A8" s="11" t="inlineStr">
        <is>
          <t>RF-04</t>
        </is>
      </c>
      <c r="B8" s="12" t="inlineStr">
        <is>
          <t>Descargar el modelo digital de elevación del área</t>
        </is>
      </c>
      <c r="C8" s="13" t="inlineStr">
        <is>
          <t>HU-03, UC-11</t>
        </is>
      </c>
      <c r="D8" s="9" t="inlineStr">
        <is>
          <t>Debe estar</t>
        </is>
      </c>
      <c r="E8" s="9" t="inlineStr">
        <is>
          <t>Implementado</t>
        </is>
      </c>
      <c r="F8" s="14" t="inlineStr">
        <is>
          <t>motor/ingesta/srtm.py</t>
        </is>
      </c>
    </row>
    <row r="9" ht="30" customHeight="1">
      <c r="A9" s="6" t="inlineStr">
        <is>
          <t>RF-05</t>
        </is>
      </c>
      <c r="B9" s="7" t="inlineStr">
        <is>
          <t>Descargar el inventario nacional de erosión de CIREN por cuenca</t>
        </is>
      </c>
      <c r="C9" s="8" t="inlineStr">
        <is>
          <t>UC-06</t>
        </is>
      </c>
      <c r="D9" s="9" t="inlineStr">
        <is>
          <t>Debe estar</t>
        </is>
      </c>
      <c r="E9" s="9" t="inlineStr">
        <is>
          <t>Implementado</t>
        </is>
      </c>
      <c r="F9" s="10" t="inlineStr">
        <is>
          <t>motor/ingesta/ciren.py; 49 de 50 cuencas cargadas</t>
        </is>
      </c>
    </row>
    <row r="10" ht="30" customHeight="1">
      <c r="A10" s="11" t="inlineStr">
        <is>
          <t>RF-06</t>
        </is>
      </c>
      <c r="B10" s="12" t="inlineStr">
        <is>
          <t>Descargar precipitación grillada y propiedades de suelo</t>
        </is>
      </c>
      <c r="C10" s="13" t="inlineStr">
        <is>
          <t>UC-11</t>
        </is>
      </c>
      <c r="D10" s="9" t="inlineStr">
        <is>
          <t>Debe estar</t>
        </is>
      </c>
      <c r="E10" s="9" t="inlineStr">
        <is>
          <t>Implementado</t>
        </is>
      </c>
      <c r="F10" s="14" t="inlineStr">
        <is>
          <t>cr2met.py y soilgrids.py</t>
        </is>
      </c>
    </row>
    <row r="11" ht="30" customHeight="1">
      <c r="A11" s="6" t="inlineStr">
        <is>
          <t>RF-07</t>
        </is>
      </c>
      <c r="B11" s="7" t="inlineStr">
        <is>
          <t>Reproyectar a un sistema común, remuestrear a 30 m y recortar al área de interés</t>
        </is>
      </c>
      <c r="C11" s="8" t="inlineStr">
        <is>
          <t>HU-04</t>
        </is>
      </c>
      <c r="D11" s="9" t="inlineStr">
        <is>
          <t>Debe estar</t>
        </is>
      </c>
      <c r="E11" s="9" t="inlineStr">
        <is>
          <t>Implementado</t>
        </is>
      </c>
      <c r="F11" s="10" t="inlineStr">
        <is>
          <t>Prueba de que el cálculo aborta si el sistema de referencia es geográfico</t>
        </is>
      </c>
    </row>
    <row r="12" ht="30" customHeight="1">
      <c r="A12" s="11" t="inlineStr">
        <is>
          <t>RF-08</t>
        </is>
      </c>
      <c r="B12" s="12" t="inlineStr">
        <is>
          <t>Registrar cada ejecución con duración, estado y motivo de falla</t>
        </is>
      </c>
      <c r="C12" s="13" t="inlineStr">
        <is>
          <t>HU-05, UC-12</t>
        </is>
      </c>
      <c r="D12" s="9" t="inlineStr">
        <is>
          <t>Debería estar</t>
        </is>
      </c>
      <c r="E12" s="9" t="inlineStr">
        <is>
          <t>Implementado</t>
        </is>
      </c>
      <c r="F12" s="14" t="inlineStr">
        <is>
          <t>Tabla operacion.ejecucion_proceso</t>
        </is>
      </c>
    </row>
    <row r="13" ht="30" customHeight="1">
      <c r="A13" s="6" t="inlineStr">
        <is>
          <t>RF-09</t>
        </is>
      </c>
      <c r="B13" s="7" t="inlineStr">
        <is>
          <t>Programar las ingestas según la cadencia propia de cada fuente y no ejecutar un indicador si su ingesta falló</t>
        </is>
      </c>
      <c r="C13" s="8" t="inlineStr">
        <is>
          <t>UC-11</t>
        </is>
      </c>
      <c r="D13" s="9" t="inlineStr">
        <is>
          <t>Debería estar</t>
        </is>
      </c>
      <c r="E13" s="9" t="inlineStr">
        <is>
          <t>Implementado</t>
        </is>
      </c>
      <c r="F13" s="10" t="inlineStr">
        <is>
          <t>motor/orquestacion; test_programacion.py</t>
        </is>
      </c>
    </row>
    <row r="14" ht="30" customHeight="1">
      <c r="A14" s="11" t="inlineStr">
        <is>
          <t>RF-10</t>
        </is>
      </c>
      <c r="B14" s="12" t="inlineStr">
        <is>
          <t>Incorporar la ejecución del programa SIRSD-S agregada por comuna</t>
        </is>
      </c>
      <c r="C14" s="13" t="inlineStr">
        <is>
          <t>HU-06, HU-08</t>
        </is>
      </c>
      <c r="D14" s="9" t="inlineStr">
        <is>
          <t>Debe estar</t>
        </is>
      </c>
      <c r="E14" s="9" t="inlineStr">
        <is>
          <t>Implementado</t>
        </is>
      </c>
      <c r="F14" s="14" t="inlineStr">
        <is>
          <t>motor/ingesta/sirsd_ide.py; test_sirsd.py</t>
        </is>
      </c>
    </row>
    <row r="15" ht="30" customHeight="1">
      <c r="A15" s="6" t="inlineStr">
        <is>
          <t>RF-11</t>
        </is>
      </c>
      <c r="B15" s="7" t="inlineStr">
        <is>
          <t>Normalizar los nombres de comuna a los códigos oficiales; los registros no identificables van a una tabla de rechazos y no se descartan en silencio</t>
        </is>
      </c>
      <c r="C15" s="8" t="inlineStr">
        <is>
          <t>HU-06</t>
        </is>
      </c>
      <c r="D15" s="9" t="inlineStr">
        <is>
          <t>Debe estar</t>
        </is>
      </c>
      <c r="E15" s="9" t="inlineStr">
        <is>
          <t>Implementado</t>
        </is>
      </c>
      <c r="F15" s="10" t="inlineStr">
        <is>
          <t>Tabla programas.ejecucion_rechazada</t>
        </is>
      </c>
    </row>
    <row r="16" ht="30" customHeight="1">
      <c r="A16" s="11" t="inlineStr">
        <is>
          <t>RF-12</t>
        </is>
      </c>
      <c r="B16" s="12" t="inlineStr">
        <is>
          <t>Descartar los datos personales del origen antes de almacenar</t>
        </is>
      </c>
      <c r="C16" s="13" t="inlineStr">
        <is>
          <t>—</t>
        </is>
      </c>
      <c r="D16" s="9" t="inlineStr">
        <is>
          <t>Debe estar</t>
        </is>
      </c>
      <c r="E16" s="9" t="inlineStr">
        <is>
          <t>Implementado</t>
        </is>
      </c>
      <c r="F16" s="14" t="inlineStr">
        <is>
          <t>La ingesta enumera los campos explícitamente en lugar de pedir todos; ver RNF-15</t>
        </is>
      </c>
    </row>
    <row r="17" ht="30" customHeight="1">
      <c r="A17" s="6" t="inlineStr">
        <is>
          <t>RF-13</t>
        </is>
      </c>
      <c r="B17" s="7" t="inlineStr">
        <is>
          <t>Registrar el origen y el nivel de precisión de cada registro de ejecución</t>
        </is>
      </c>
      <c r="C17" s="8" t="inlineStr">
        <is>
          <t>UC-07</t>
        </is>
      </c>
      <c r="D17" s="9" t="inlineStr">
        <is>
          <t>Debe estar</t>
        </is>
      </c>
      <c r="E17" s="9" t="inlineStr">
        <is>
          <t>Implementado</t>
        </is>
      </c>
      <c r="F17" s="10" t="inlineStr">
        <is>
          <t>Columna origen; la vista de pertinencia agrupa por ella</t>
        </is>
      </c>
    </row>
    <row r="18" ht="30" customHeight="1">
      <c r="A18" s="11" t="inlineStr">
        <is>
          <t>RF-14</t>
        </is>
      </c>
      <c r="B18" s="12" t="inlineStr">
        <is>
          <t>Calcular el índice de vegetación desde Sentinel-2, descartando nube, sombra y agua</t>
        </is>
      </c>
      <c r="C18" s="13" t="inlineStr">
        <is>
          <t>HU-09</t>
        </is>
      </c>
      <c r="D18" s="9" t="inlineStr">
        <is>
          <t>Debe estar</t>
        </is>
      </c>
      <c r="E18" s="9" t="inlineStr">
        <is>
          <t>Implementado</t>
        </is>
      </c>
      <c r="F18" s="14" t="inlineStr">
        <is>
          <t>test_factores.py</t>
        </is>
      </c>
    </row>
    <row r="19" ht="30" customHeight="1">
      <c r="A19" s="6" t="inlineStr">
        <is>
          <t>RF-15</t>
        </is>
      </c>
      <c r="B19" s="7" t="inlineStr">
        <is>
          <t>Derivar pendiente y factor topográfico desde el modelo de elevación</t>
        </is>
      </c>
      <c r="C19" s="8" t="inlineStr">
        <is>
          <t>HU-10</t>
        </is>
      </c>
      <c r="D19" s="9" t="inlineStr">
        <is>
          <t>Debe estar</t>
        </is>
      </c>
      <c r="E19" s="9" t="inlineStr">
        <is>
          <t>Implementado</t>
        </is>
      </c>
      <c r="F19" s="10" t="inlineStr">
        <is>
          <t>test_terreno.py; incluye la prueba de que promediar LS no es promediar pendiente</t>
        </is>
      </c>
    </row>
    <row r="20" ht="30" customHeight="1">
      <c r="A20" s="11" t="inlineStr">
        <is>
          <t>RF-16</t>
        </is>
      </c>
      <c r="B20" s="12" t="inlineStr">
        <is>
          <t>Estimar la pérdida de suelo por comuna aplicando los cinco factores de RUSLE</t>
        </is>
      </c>
      <c r="C20" s="13" t="inlineStr">
        <is>
          <t>HU-11, UC-07</t>
        </is>
      </c>
      <c r="D20" s="9" t="inlineStr">
        <is>
          <t>Debe estar</t>
        </is>
      </c>
      <c r="E20" s="9" t="inlineStr">
        <is>
          <t>Implementado</t>
        </is>
      </c>
      <c r="F20" s="14" t="inlineStr">
        <is>
          <t>test_rusle.py; 33 de 33 comunas con los cinco factores</t>
        </is>
      </c>
    </row>
    <row r="21" ht="30" customHeight="1">
      <c r="A21" s="6" t="inlineStr">
        <is>
          <t>RF-17</t>
        </is>
      </c>
      <c r="B21" s="7" t="inlineStr">
        <is>
          <t>Clasificar el resultado en las cinco categorías de severidad</t>
        </is>
      </c>
      <c r="C21" s="8" t="inlineStr">
        <is>
          <t>HU-11</t>
        </is>
      </c>
      <c r="D21" s="9" t="inlineStr">
        <is>
          <t>Debe estar</t>
        </is>
      </c>
      <c r="E21" s="9" t="inlineStr">
        <is>
          <t>Implementado</t>
        </is>
      </c>
      <c r="F21" s="10" t="inlineStr">
        <is>
          <t>test_rusle.py</t>
        </is>
      </c>
    </row>
    <row r="22" ht="30" customHeight="1">
      <c r="A22" s="11" t="inlineStr">
        <is>
          <t>RF-18</t>
        </is>
      </c>
      <c r="B22" s="12" t="inlineStr">
        <is>
          <t>Calcular el índice de pertinencia territorial por comuna</t>
        </is>
      </c>
      <c r="C22" s="13" t="inlineStr">
        <is>
          <t>HU-13, UC-07</t>
        </is>
      </c>
      <c r="D22" s="9" t="inlineStr">
        <is>
          <t>Debe estar</t>
        </is>
      </c>
      <c r="E22" s="9" t="inlineStr">
        <is>
          <t>Implementado</t>
        </is>
      </c>
      <c r="F22" s="14" t="inlineStr">
        <is>
          <t>Vista en bd/migraciones/004; es el resultado central del proyecto</t>
        </is>
      </c>
    </row>
    <row r="23" ht="30" customHeight="1">
      <c r="A23" s="6" t="inlineStr">
        <is>
          <t>RF-19</t>
        </is>
      </c>
      <c r="B23" s="7" t="inlineStr">
        <is>
          <t>Ante falta de superficie bonificada, calcular el índice con monto y beneficiarios marcándolo como precisión reducida; las comunas sin datos quedan como sin información y no como índice cero</t>
        </is>
      </c>
      <c r="C23" s="8" t="inlineStr">
        <is>
          <t>HU-13</t>
        </is>
      </c>
      <c r="D23" s="9" t="inlineStr">
        <is>
          <t>Debe estar</t>
        </is>
      </c>
      <c r="E23" s="9" t="inlineStr">
        <is>
          <t>Implementado</t>
        </is>
      </c>
      <c r="F23" s="10" t="inlineStr">
        <is>
          <t>La vista distingue ambos casos</t>
        </is>
      </c>
    </row>
    <row r="24" ht="30" customHeight="1">
      <c r="A24" s="11" t="inlineStr">
        <is>
          <t>RF-20</t>
        </is>
      </c>
      <c r="B24" s="12" t="inlineStr">
        <is>
          <t>Contrastar el cálculo propio contra la línea base de CIREN y marcar las comunas fuera del dominio de validez</t>
        </is>
      </c>
      <c r="C24" s="13" t="inlineStr">
        <is>
          <t>HU-12, UC-06</t>
        </is>
      </c>
      <c r="D24" s="9" t="inlineStr">
        <is>
          <t>Debe estar</t>
        </is>
      </c>
      <c r="E24" s="9" t="inlineStr">
        <is>
          <t>Implementado</t>
        </is>
      </c>
      <c r="F24" s="14" t="inlineStr">
        <is>
          <t>Columna en_dominio; ver sección 7</t>
        </is>
      </c>
    </row>
    <row r="25" ht="30" customHeight="1">
      <c r="A25" s="6" t="inlineStr">
        <is>
          <t>RF-21</t>
        </is>
      </c>
      <c r="B25" s="7" t="inlineStr">
        <is>
          <t>Derivar acumulación de flujo y distancia a cauces desde el modelo de elevación</t>
        </is>
      </c>
      <c r="C25" s="8" t="inlineStr">
        <is>
          <t>HU-15</t>
        </is>
      </c>
      <c r="D25" s="9" t="inlineStr">
        <is>
          <t>Debería estar</t>
        </is>
      </c>
      <c r="E25" s="9" t="inlineStr">
        <is>
          <t>Pendiente</t>
        </is>
      </c>
      <c r="F25" s="10" t="inlineStr">
        <is>
          <t>Semanas 12 a 15</t>
        </is>
      </c>
    </row>
    <row r="26" ht="30" customHeight="1">
      <c r="A26" s="11" t="inlineStr">
        <is>
          <t>RF-22</t>
        </is>
      </c>
      <c r="B26" s="12" t="inlineStr">
        <is>
          <t>Calcular un índice de susceptibilidad por comuna mediante análisis multicriterio</t>
        </is>
      </c>
      <c r="C26" s="13" t="inlineStr">
        <is>
          <t>HU-16, UC-08</t>
        </is>
      </c>
      <c r="D26" s="9" t="inlineStr">
        <is>
          <t>Debería estar</t>
        </is>
      </c>
      <c r="E26" s="9" t="inlineStr">
        <is>
          <t>Pendiente</t>
        </is>
      </c>
      <c r="F26" s="14" t="inlineStr">
        <is>
          <t>Tabla indicadores.susceptibilidad_inundacion ya creada</t>
        </is>
      </c>
    </row>
    <row r="27" ht="30" customHeight="1">
      <c r="A27" s="6" t="inlineStr">
        <is>
          <t>RF-23</t>
        </is>
      </c>
      <c r="B27" s="7" t="inlineStr">
        <is>
          <t>Contrastar el índice con los eventos históricos registrados</t>
        </is>
      </c>
      <c r="C27" s="8" t="inlineStr">
        <is>
          <t>HU-17</t>
        </is>
      </c>
      <c r="D27" s="9" t="inlineStr">
        <is>
          <t>Debería estar</t>
        </is>
      </c>
      <c r="E27" s="9" t="inlineStr">
        <is>
          <t>Pendiente</t>
        </is>
      </c>
      <c r="F27" s="10" t="inlineStr">
        <is>
          <t>Si los registros resultan insuficientes, el índice se declara no calibrado</t>
        </is>
      </c>
    </row>
    <row r="28" ht="30" customHeight="1">
      <c r="A28" s="11" t="inlineStr">
        <is>
          <t>RF-24</t>
        </is>
      </c>
      <c r="B28" s="12" t="inlineStr">
        <is>
          <t>Calcular la temperatura superficial desde las bandas térmicas de Landsat</t>
        </is>
      </c>
      <c r="C28" s="13" t="inlineStr">
        <is>
          <t>HU-18</t>
        </is>
      </c>
      <c r="D28" s="9" t="inlineStr">
        <is>
          <t>Debería estar</t>
        </is>
      </c>
      <c r="E28" s="9" t="inlineStr">
        <is>
          <t>Pendiente</t>
        </is>
      </c>
      <c r="F28" s="14" t="inlineStr">
        <is>
          <t>Solo con imágenes de verano; ver restricción R-04</t>
        </is>
      </c>
    </row>
    <row r="29" ht="30" customHeight="1">
      <c r="A29" s="6" t="inlineStr">
        <is>
          <t>RF-25</t>
        </is>
      </c>
      <c r="B29" s="7" t="inlineStr">
        <is>
          <t>Calcular el área verde por habitante por unidad vecinal y su déficit respecto del estándar</t>
        </is>
      </c>
      <c r="C29" s="8" t="inlineStr">
        <is>
          <t>HU-19, UC-09</t>
        </is>
      </c>
      <c r="D29" s="9" t="inlineStr">
        <is>
          <t>Debería estar</t>
        </is>
      </c>
      <c r="E29" s="9" t="inlineStr">
        <is>
          <t>Pendiente</t>
        </is>
      </c>
      <c r="F29" s="10" t="inlineStr">
        <is>
          <t>Tablas territorio.unidad_vecinal e indicadores.urbano ya creadas</t>
        </is>
      </c>
    </row>
    <row r="30" ht="30" customHeight="1">
      <c r="A30" s="11" t="inlineStr">
        <is>
          <t>RF-26</t>
        </is>
      </c>
      <c r="B30" s="12" t="inlineStr">
        <is>
          <t>Mostrar las comunas en un mapa coloreado según el indicador seleccionado</t>
        </is>
      </c>
      <c r="C30" s="13" t="inlineStr">
        <is>
          <t>HU-20, UC-01</t>
        </is>
      </c>
      <c r="D30" s="9" t="inlineStr">
        <is>
          <t>Debe estar</t>
        </is>
      </c>
      <c r="E30" s="9" t="inlineStr">
        <is>
          <t>Implementado</t>
        </is>
      </c>
      <c r="F30" s="14" t="inlineStr">
        <is>
          <t>prototipo/visor.html con cartografía real</t>
        </is>
      </c>
    </row>
    <row r="31" ht="30" customHeight="1">
      <c r="A31" s="6" t="inlineStr">
        <is>
          <t>RF-27</t>
        </is>
      </c>
      <c r="B31" s="7" t="inlineStr">
        <is>
          <t>Permitir cambiar la capa temática sin recargar la vista</t>
        </is>
      </c>
      <c r="C31" s="8" t="inlineStr">
        <is>
          <t>HU-21, UC-02</t>
        </is>
      </c>
      <c r="D31" s="9" t="inlineStr">
        <is>
          <t>Debe estar</t>
        </is>
      </c>
      <c r="E31" s="9" t="inlineStr">
        <is>
          <t>Implementado</t>
        </is>
      </c>
      <c r="F31" s="10" t="inlineStr">
        <is>
          <t>prototipo/js</t>
        </is>
      </c>
    </row>
    <row r="32" ht="30" customHeight="1">
      <c r="A32" s="11" t="inlineStr">
        <is>
          <t>RF-28</t>
        </is>
      </c>
      <c r="B32" s="12" t="inlineStr">
        <is>
          <t>Abrir la ficha de una comuna con su detalle sin salir del mapa</t>
        </is>
      </c>
      <c r="C32" s="13" t="inlineStr">
        <is>
          <t>HU-22, UC-03</t>
        </is>
      </c>
      <c r="D32" s="9" t="inlineStr">
        <is>
          <t>Debe estar</t>
        </is>
      </c>
      <c r="E32" s="9" t="inlineStr">
        <is>
          <t>Implementado</t>
        </is>
      </c>
      <c r="F32" s="14" t="inlineStr">
        <is>
          <t>detalle-comuna.js; incluye el descenso al detalle intracomunal</t>
        </is>
      </c>
    </row>
    <row r="33" ht="30" customHeight="1">
      <c r="A33" s="6" t="inlineStr">
        <is>
          <t>RF-29</t>
        </is>
      </c>
      <c r="B33" s="7" t="inlineStr">
        <is>
          <t>Exponer los indicadores mediante una interfaz de programación documentada</t>
        </is>
      </c>
      <c r="C33" s="8" t="inlineStr">
        <is>
          <t>UC-05</t>
        </is>
      </c>
      <c r="D33" s="9" t="inlineStr">
        <is>
          <t>Debe estar</t>
        </is>
      </c>
      <c r="E33" s="9" t="inlineStr">
        <is>
          <t>Implementado</t>
        </is>
      </c>
      <c r="F33" s="10" t="inlineStr">
        <is>
          <t>Cuatro rutas: /comunas, /comunas/geojson, /pertinencia, /pertinencia/{id}</t>
        </is>
      </c>
    </row>
    <row r="34" ht="30" customHeight="1">
      <c r="A34" s="11" t="inlineStr">
        <is>
          <t>RF-30</t>
        </is>
      </c>
      <c r="B34" s="12" t="inlineStr">
        <is>
          <t>Exportar un reporte de la región</t>
        </is>
      </c>
      <c r="C34" s="13" t="inlineStr">
        <is>
          <t>HU-23, UC-04</t>
        </is>
      </c>
      <c r="D34" s="9" t="inlineStr">
        <is>
          <t>Podría estar</t>
        </is>
      </c>
      <c r="E34" s="9" t="inlineStr">
        <is>
          <t>Pendiente</t>
        </is>
      </c>
      <c r="F34" s="14" t="inlineStr">
        <is>
          <t>Primer candidato a recorte dentro de presentación</t>
        </is>
      </c>
    </row>
    <row r="35" ht="30" customHeight="1">
      <c r="A35" s="6" t="inlineStr">
        <is>
          <t>RF-31</t>
        </is>
      </c>
      <c r="B35" s="7" t="inlineStr">
        <is>
          <t>Autenticar a los usuarios para las operaciones de administración</t>
        </is>
      </c>
      <c r="C35" s="8" t="inlineStr">
        <is>
          <t>UC-14</t>
        </is>
      </c>
      <c r="D35" s="9" t="inlineStr">
        <is>
          <t>Debería estar</t>
        </is>
      </c>
      <c r="E35" s="9" t="inlineStr">
        <is>
          <t>Pendiente</t>
        </is>
      </c>
      <c r="F35" s="10" t="inlineStr">
        <is>
          <t>Hoy la API es de solo lectura y sin autenticación; ver RNF-18</t>
        </is>
      </c>
    </row>
    <row r="36" ht="30" customHeight="1">
      <c r="A36" s="11" t="inlineStr">
        <is>
          <t>RF-32</t>
        </is>
      </c>
      <c r="B36" s="12" t="inlineStr">
        <is>
          <t>Evaluar comparativamente al menos tres algoritmos supervisados e integrar el de mejor rendimiento</t>
        </is>
      </c>
      <c r="C36" s="13" t="inlineStr">
        <is>
          <t>UC-13</t>
        </is>
      </c>
      <c r="D36" s="9" t="inlineStr">
        <is>
          <t>Podría estar</t>
        </is>
      </c>
      <c r="E36" s="9" t="inlineStr">
        <is>
          <t>Pendiente</t>
        </is>
      </c>
      <c r="F36" s="14" t="inlineStr">
        <is>
          <t>Alcance en revisión; ver sección 8</t>
        </is>
      </c>
    </row>
    <row r="38">
      <c r="A38" s="15" t="inlineStr">
        <is>
          <t>Notas</t>
        </is>
      </c>
    </row>
    <row r="39" ht="26" customHeight="1">
      <c r="A39" s="16" t="inlineStr">
        <is>
          <t>Cómo editarlo.  El estado y la prioridad se eligen del desplegable que aparece al hacer clic en la celda. El color no se pone a mano: lo aplica una regla de formato condicional a partir del valor. Si escribes algo que no está en la lista, Excel lo rechaza; así los conteos de arriba nunca se descuadran por una palabra mal escrita.</t>
        </is>
      </c>
    </row>
    <row r="40" ht="26" customHeight="1">
      <c r="A40" s="16" t="inlineStr">
        <is>
          <t>Si agregas requerimientos.  Las reglas, los desplegables y las fórmulas alcanzan hasta la fila 120, de modo que las filas nuevas funcionan igual. Lo único que hay que copiar de una fila existente es el borde y el ajuste de texto.</t>
        </is>
      </c>
    </row>
    <row r="41" ht="26" customHeight="1">
      <c r="A41" s="16" t="inlineStr">
        <is>
          <t>De dónde salen.  Cada requerimiento proviene de un caso de uso o de una historia de usuario del proyecto, y declara cómo se comprueba. Un requerimiento que no se puede verificar no es un requerimiento, es una intención.</t>
        </is>
      </c>
    </row>
    <row r="42" ht="26" customHeight="1">
      <c r="A42" s="16" t="inlineStr">
        <is>
          <t>Fuente del archivo.  Este libro se genera desde docs/14-requerimientos.md del repositorio, que es la versión con el agrupamiento por módulo, la trazabilidad, las restricciones y el orden de recorte. Si editas aquí, avisa para que los cambios vuelvan al repositorio; si no, la próxima regeneración los pisa.</t>
        </is>
      </c>
    </row>
  </sheetData>
  <autoFilter ref="A4:F36"/>
  <mergeCells count="6">
    <mergeCell ref="A41:F41"/>
    <mergeCell ref="A2:F2"/>
    <mergeCell ref="A42:F42"/>
    <mergeCell ref="A40:F40"/>
    <mergeCell ref="A3:F3"/>
    <mergeCell ref="A39:F39"/>
  </mergeCells>
  <conditionalFormatting sqref="D5:D120">
    <cfRule type="cellIs" priority="1" operator="equal" dxfId="0">
      <formula>"Debe estar"</formula>
    </cfRule>
    <cfRule type="cellIs" priority="2" operator="equal" dxfId="1">
      <formula>"Debería estar"</formula>
    </cfRule>
    <cfRule type="cellIs" priority="3" operator="equal" dxfId="2">
      <formula>"Podría estar"</formula>
    </cfRule>
  </conditionalFormatting>
  <conditionalFormatting sqref="E5:E120">
    <cfRule type="cellIs" priority="4" operator="equal" dxfId="3">
      <formula>"Implementado"</formula>
    </cfRule>
    <cfRule type="cellIs" priority="5" operator="equal" dxfId="4">
      <formula>"Sin prueba"</formula>
    </cfRule>
    <cfRule type="cellIs" priority="6" operator="equal" dxfId="5">
      <formula>"Pendiente"</formula>
    </cfRule>
  </conditionalFormatting>
  <dataValidations count="2">
    <dataValidation sqref="D5:D120" showDropDown="0" showInputMessage="0" showErrorMessage="1" allowBlank="1" errorTitle="Prioridad no válida" error="Elige una de la lista: Debe estar, Debería estar o Podría estar." type="list">
      <formula1>"Debe estar,Debería estar,Podría estar"</formula1>
    </dataValidation>
    <dataValidation sqref="E5:E120" showDropDown="0" showInputMessage="0" showErrorMessage="1" allowBlank="1" errorTitle="Estado no válido" error="Elige uno de la lista: Implementado, Sin prueba o Pendiente." type="list">
      <formula1>"Implementado,Sin prueba,Pendiente"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74" customWidth="1" min="3" max="3"/>
    <col width="15" customWidth="1" min="4" max="4"/>
  </cols>
  <sheetData>
    <row r="1" ht="22" customHeight="1">
      <c r="A1" s="1" t="inlineStr">
        <is>
          <t>Requerimientos no funcionales — cómo debe comportarse el sistema</t>
        </is>
      </c>
    </row>
    <row r="2" ht="17" customHeight="1">
      <c r="A2" s="2" t="inlineStr">
        <is>
          <r>
            <rPr>
              <rFont val="Arial"/>
              <color rgb="FF6E7F79"/>
              <sz val="9.5"/>
            </rPr>
            <t xml:space="preserve">Estado:   </t>
          </r>
          <r>
            <rPr>
              <rFont val="Arial"/>
              <b val="1"/>
              <color rgb="FF2C5F2C"/>
              <sz val="9.5"/>
            </rPr>
            <t>Implementado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8A5A12"/>
              <sz val="9.5"/>
            </rPr>
            <t>Sin prueba</t>
          </r>
          <r>
            <rPr>
              <rFont val="Arial"/>
              <color rgb="FFD6DEDA"/>
              <sz val="9.5"/>
            </rPr>
            <t xml:space="preserve">   ·   </t>
          </r>
          <r>
            <rPr>
              <rFont val="Arial"/>
              <b val="1"/>
              <color rgb="FF6E7F79"/>
              <sz val="9.5"/>
            </rPr>
            <t>Pendiente</t>
          </r>
        </is>
      </c>
    </row>
    <row r="3" ht="21" customHeight="1">
      <c r="A3" s="3">
        <f>"Estado:   "&amp;""&amp;COUNTIF($D$5:$D$120,"Implementado")&amp;" implementados"&amp;"   ·   "&amp;COUNTIF($D$5:$D$120,"Sin prueba")&amp;" sin prueba"&amp;"   ·   "&amp;COUNTIF($D$5:$D$120,"Pendiente")&amp;" pendientes"&amp;"          Total:   "&amp;COUNTIF($A$5:$A$120,"RNF-*")&amp;" requerimientos"</f>
        <v/>
      </c>
      <c r="B3" s="4" t="n"/>
      <c r="C3" s="4" t="n"/>
      <c r="D3" s="4" t="n"/>
    </row>
    <row r="4" ht="24" customHeight="1">
      <c r="A4" s="5" t="inlineStr">
        <is>
          <t>ID</t>
        </is>
      </c>
      <c r="B4" s="5" t="inlineStr">
        <is>
          <t>Requerimiento</t>
        </is>
      </c>
      <c r="C4" s="5" t="inlineStr">
        <is>
          <t>Criterio medible</t>
        </is>
      </c>
      <c r="D4" s="5" t="inlineStr">
        <is>
          <t>Estado</t>
        </is>
      </c>
    </row>
    <row r="5" ht="32" customHeight="1">
      <c r="A5" s="6" t="inlineStr">
        <is>
          <t>RNF-01</t>
        </is>
      </c>
      <c r="B5" s="7" t="inlineStr">
        <is>
          <t>La consulta de indicadores debe responder rápido para uso interactivo</t>
        </is>
      </c>
      <c r="C5" s="10" t="inlineStr">
        <is>
          <t>Menos de 2 segundos para la región completa, con la base en caliente</t>
        </is>
      </c>
      <c r="D5" s="9" t="inlineStr">
        <is>
          <t>Sin prueba</t>
        </is>
      </c>
    </row>
    <row r="6" ht="32" customHeight="1">
      <c r="A6" s="11" t="inlineStr">
        <is>
          <t>RNF-02</t>
        </is>
      </c>
      <c r="B6" s="12" t="inlineStr">
        <is>
          <t>El cálculo de un factor para toda la región debe caber en una sesión de trabajo</t>
        </is>
      </c>
      <c r="C6" s="14" t="inlineStr">
        <is>
          <t>Menos de 30 minutos en un equipo del equipo</t>
        </is>
      </c>
      <c r="D6" s="9" t="inlineStr">
        <is>
          <t>Sin prueba</t>
        </is>
      </c>
    </row>
    <row r="7" ht="32" customHeight="1">
      <c r="A7" s="6" t="inlineStr">
        <is>
          <t>RNF-03</t>
        </is>
      </c>
      <c r="B7" s="7" t="inlineStr">
        <is>
          <t>El procesamiento raster no debe agotar la memoria del equipo</t>
        </is>
      </c>
      <c r="C7" s="10" t="inlineStr">
        <is>
          <t>El cálculo zonal se ejecuta por ventanas comunales y corre en equipos de 8 GB</t>
        </is>
      </c>
      <c r="D7" s="9" t="inlineStr">
        <is>
          <t>Implementado</t>
        </is>
      </c>
    </row>
    <row r="8" ht="32" customHeight="1">
      <c r="A8" s="11" t="inlineStr">
        <is>
          <t>RNF-04</t>
        </is>
      </c>
      <c r="B8" s="12" t="inlineStr">
        <is>
          <t>Las ingestas deben tolerar fallos transitorios del servicio de origen</t>
        </is>
      </c>
      <c r="C8" s="14" t="inlineStr">
        <is>
          <t>Reintentos con espera creciente: 5 intentos para CIREN, 3 para el resto</t>
        </is>
      </c>
      <c r="D8" s="9" t="inlineStr">
        <is>
          <t>Implementado</t>
        </is>
      </c>
    </row>
    <row r="9" ht="32" customHeight="1">
      <c r="A9" s="6" t="inlineStr">
        <is>
          <t>RNF-05</t>
        </is>
      </c>
      <c r="B9" s="7" t="inlineStr">
        <is>
          <t>Un fallo de ingesta no debe producir un indicador con datos parciales</t>
        </is>
      </c>
      <c r="C9" s="10" t="inlineStr">
        <is>
          <t>El programador no ejecuta un indicador si su ingesta falló</t>
        </is>
      </c>
      <c r="D9" s="9" t="inlineStr">
        <is>
          <t>Implementado</t>
        </is>
      </c>
    </row>
    <row r="10" ht="32" customHeight="1">
      <c r="A10" s="11" t="inlineStr">
        <is>
          <t>RNF-06</t>
        </is>
      </c>
      <c r="B10" s="12" t="inlineStr">
        <is>
          <t>Ningún proceso sobrescribe un resultado anterior</t>
        </is>
      </c>
      <c r="C10" s="14" t="inlineStr">
        <is>
          <t>Los indicadores se insertan con marca temporal; nunca se actualizan en sitio</t>
        </is>
      </c>
      <c r="D10" s="9" t="inlineStr">
        <is>
          <t>Implementado</t>
        </is>
      </c>
    </row>
    <row r="11" ht="32" customHeight="1">
      <c r="A11" s="6" t="inlineStr">
        <is>
          <t>RNF-07</t>
        </is>
      </c>
      <c r="B11" s="7" t="inlineStr">
        <is>
          <t>No se publica un indicador calculado sobre cobertura insuficiente</t>
        </is>
      </c>
      <c r="C11" s="10" t="inlineStr">
        <is>
          <t>Umbral de 30 % de la superficie comunal; por debajo, el resultado se descarta</t>
        </is>
      </c>
      <c r="D11" s="9" t="inlineStr">
        <is>
          <t>Implementado</t>
        </is>
      </c>
    </row>
    <row r="12" ht="32" customHeight="1">
      <c r="A12" s="11" t="inlineStr">
        <is>
          <t>RNF-08</t>
        </is>
      </c>
      <c r="B12" s="12" t="inlineStr">
        <is>
          <t>El sistema debe declarar dónde su modelo es válido y dónde no</t>
        </is>
      </c>
      <c r="C12" s="14" t="inlineStr">
        <is>
          <t>Cada comuna lleva marca de dominio de validez; los agregados se calculan por separado dentro y fuera</t>
        </is>
      </c>
      <c r="D12" s="9" t="inlineStr">
        <is>
          <t>Implementado</t>
        </is>
      </c>
    </row>
    <row r="13" ht="32" customHeight="1">
      <c r="A13" s="6" t="inlineStr">
        <is>
          <t>RNF-09</t>
        </is>
      </c>
      <c r="B13" s="7" t="inlineStr">
        <is>
          <t>Toda cifra publicada indica su unidad de medida</t>
        </is>
      </c>
      <c r="C13" s="10" t="inlineStr">
        <is>
          <t>Revisión de interfaz y de respuestas de la API</t>
        </is>
      </c>
      <c r="D13" s="9" t="inlineStr">
        <is>
          <t>Implementado</t>
        </is>
      </c>
    </row>
    <row r="14" ht="32" customHeight="1">
      <c r="A14" s="11" t="inlineStr">
        <is>
          <t>RNF-10</t>
        </is>
      </c>
      <c r="B14" s="12" t="inlineStr">
        <is>
          <t>Ninguna ecuación del sistema es de elaboración propia</t>
        </is>
      </c>
      <c r="C14" s="14" t="inlineStr">
        <is>
          <t>Cada una cita su fuente en el módulo que la implementa; ver documento 12</t>
        </is>
      </c>
      <c r="D14" s="9" t="inlineStr">
        <is>
          <t>Implementado</t>
        </is>
      </c>
    </row>
    <row r="15" ht="32" customHeight="1">
      <c r="A15" s="6" t="inlineStr">
        <is>
          <t>RNF-11</t>
        </is>
      </c>
      <c r="B15" s="7" t="inlineStr">
        <is>
          <t>Los factores se almacenan por separado, de modo que la falta de una fuente no bloquee el resto</t>
        </is>
      </c>
      <c r="C15" s="10" t="inlineStr">
        <is>
          <t>Tabla indicadores.factor, un registro por factor y comuna</t>
        </is>
      </c>
      <c r="D15" s="9" t="inlineStr">
        <is>
          <t>Implementado</t>
        </is>
      </c>
    </row>
    <row r="16" ht="32" customHeight="1">
      <c r="A16" s="11" t="inlineStr">
        <is>
          <t>RNF-12</t>
        </is>
      </c>
      <c r="B16" s="12" t="inlineStr">
        <is>
          <t>La interfaz debe ser comprensible sin capacitación previa</t>
        </is>
      </c>
      <c r="C16" s="14" t="inlineStr">
        <is>
          <t>Un usuario sin experiencia completa las tres tareas del plan de usabilidad sin ayuda</t>
        </is>
      </c>
      <c r="D16" s="9" t="inlineStr">
        <is>
          <t>Pendiente</t>
        </is>
      </c>
    </row>
    <row r="17" ht="32" customHeight="1">
      <c r="A17" s="6" t="inlineStr">
        <is>
          <t>RNF-13</t>
        </is>
      </c>
      <c r="B17" s="7" t="inlineStr">
        <is>
          <t>Ningún término técnico aparece sin explicación accesible</t>
        </is>
      </c>
      <c r="C17" s="10" t="inlineStr">
        <is>
          <t>Revisión de la interfaz contra un glosario</t>
        </is>
      </c>
      <c r="D17" s="9" t="inlineStr">
        <is>
          <t>Sin prueba</t>
        </is>
      </c>
    </row>
    <row r="18" ht="32" customHeight="1">
      <c r="A18" s="11" t="inlineStr">
        <is>
          <t>RNF-14</t>
        </is>
      </c>
      <c r="B18" s="12" t="inlineStr">
        <is>
          <t>El visor funciona sin instalar software</t>
        </is>
      </c>
      <c r="C18" s="14" t="inlineStr">
        <is>
          <t>Navegador actualizado, sin complementos</t>
        </is>
      </c>
      <c r="D18" s="9" t="inlineStr">
        <is>
          <t>Implementado</t>
        </is>
      </c>
    </row>
    <row r="19" ht="32" customHeight="1">
      <c r="A19" s="6" t="inlineStr">
        <is>
          <t>RNF-15</t>
        </is>
      </c>
      <c r="B19" s="7" t="inlineStr">
        <is>
          <t>El visor se degrada por niveles ante fallas</t>
        </is>
      </c>
      <c r="C19" s="10" t="inlineStr">
        <is>
          <t>Si la API no responde, sigue mostrando la cartografía y los datos embebidos</t>
        </is>
      </c>
      <c r="D19" s="9" t="inlineStr">
        <is>
          <t>Implementado</t>
        </is>
      </c>
    </row>
    <row r="20" ht="32" customHeight="1">
      <c r="A20" s="11" t="inlineStr">
        <is>
          <t>RNF-16</t>
        </is>
      </c>
      <c r="B20" s="12" t="inlineStr">
        <is>
          <t>El sistema no almacena datos personales de los beneficiarios del programa</t>
        </is>
      </c>
      <c r="C20" s="14" t="inlineStr">
        <is>
          <t>La ingesta enumera los nueve campos que necesita en lugar de pedir todos; el nombre del agricultor y el rol de la propiedad se descartan en el origen</t>
        </is>
      </c>
      <c r="D20" s="9" t="inlineStr">
        <is>
          <t>Implementado</t>
        </is>
      </c>
    </row>
    <row r="21" ht="32" customHeight="1">
      <c r="A21" s="6" t="inlineStr">
        <is>
          <t>RNF-17</t>
        </is>
      </c>
      <c r="B21" s="7" t="inlineStr">
        <is>
          <t>Los resultados se publican agregados por comuna</t>
        </is>
      </c>
      <c r="C21" s="10" t="inlineStr">
        <is>
          <t>Ninguna vista expone el registro predial individual</t>
        </is>
      </c>
      <c r="D21" s="9" t="inlineStr">
        <is>
          <t>Implementado</t>
        </is>
      </c>
    </row>
    <row r="22" ht="32" customHeight="1">
      <c r="A22" s="11" t="inlineStr">
        <is>
          <t>RNF-18</t>
        </is>
      </c>
      <c r="B22" s="12" t="inlineStr">
        <is>
          <t>Las credenciales de las fuentes no se versionan</t>
        </is>
      </c>
      <c r="C22" s="14" t="inlineStr">
        <is>
          <t>Viven en un archivo excluido del repositorio; el repositorio incluye solo la plantilla</t>
        </is>
      </c>
      <c r="D22" s="9" t="inlineStr">
        <is>
          <t>Implementado</t>
        </is>
      </c>
    </row>
    <row r="23" ht="32" customHeight="1">
      <c r="A23" s="6" t="inlineStr">
        <is>
          <t>RNF-19</t>
        </is>
      </c>
      <c r="B23" s="7" t="inlineStr">
        <is>
          <t>Las operaciones de administración deben requerir autenticación</t>
        </is>
      </c>
      <c r="C23" s="10" t="inlineStr">
        <is>
          <t>Pendiente. Hoy la interfaz publicada es de solo lectura, lo que acota el riesgo pero no lo elimina</t>
        </is>
      </c>
      <c r="D23" s="9" t="inlineStr">
        <is>
          <t>Pendiente</t>
        </is>
      </c>
    </row>
    <row r="24" ht="32" customHeight="1">
      <c r="A24" s="11" t="inlineStr">
        <is>
          <t>RNF-20</t>
        </is>
      </c>
      <c r="B24" s="12" t="inlineStr">
        <is>
          <t>El motor de cálculo debe tener pruebas automatizadas que corran ante cada cambio</t>
        </is>
      </c>
      <c r="C24" s="14" t="inlineStr">
        <is>
          <t>104 pruebas: 102 en el motor y 2 en la interfaz de programación. La suite del motor corre en menos de un segundo</t>
        </is>
      </c>
      <c r="D24" s="9" t="inlineStr">
        <is>
          <t>Implementado</t>
        </is>
      </c>
    </row>
    <row r="25" ht="32" customHeight="1">
      <c r="A25" s="6" t="inlineStr">
        <is>
          <t>RNF-21</t>
        </is>
      </c>
      <c r="B25" s="7" t="inlineStr">
        <is>
          <t>Toda decisión que se aparta de la fuente original queda documentada con su razón</t>
        </is>
      </c>
      <c r="C25" s="10" t="inlineStr">
        <is>
          <t>Revisión de los módulos que implementan ecuaciones</t>
        </is>
      </c>
      <c r="D25" s="9" t="inlineStr">
        <is>
          <t>Implementado</t>
        </is>
      </c>
    </row>
    <row r="26" ht="32" customHeight="1">
      <c r="A26" s="11" t="inlineStr">
        <is>
          <t>RNF-22</t>
        </is>
      </c>
      <c r="B26" s="12" t="inlineStr">
        <is>
          <t>El esquema evoluciona por migraciones versionadas</t>
        </is>
      </c>
      <c r="C26" s="14" t="inlineStr">
        <is>
          <t>Cuatro migraciones numeradas; ningún cambio manual sobre la base</t>
        </is>
      </c>
      <c r="D26" s="9" t="inlineStr">
        <is>
          <t>Implementado</t>
        </is>
      </c>
    </row>
    <row r="27" ht="32" customHeight="1">
      <c r="A27" s="6" t="inlineStr">
        <is>
          <t>RNF-23</t>
        </is>
      </c>
      <c r="B27" s="7" t="inlineStr">
        <is>
          <t>El entorno completo se levanta con un solo comando</t>
        </is>
      </c>
      <c r="C27" s="10" t="inlineStr">
        <is>
          <t>Contenedores; los tres integrantes trabajan sobre las mismas versiones de las bibliotecas geoespaciales</t>
        </is>
      </c>
      <c r="D27" s="9" t="inlineStr">
        <is>
          <t>Implementado</t>
        </is>
      </c>
    </row>
    <row r="28" ht="32" customHeight="1">
      <c r="A28" s="11" t="inlineStr">
        <is>
          <t>RNF-24</t>
        </is>
      </c>
      <c r="B28" s="12" t="inlineStr">
        <is>
          <t>Incorporar una región adicional no requiere modificar código</t>
        </is>
      </c>
      <c r="C28" s="14" t="inlineStr">
        <is>
          <t>Las tablas están particionadas por región: basta insertar una fila</t>
        </is>
      </c>
      <c r="D28" s="9" t="inlineStr">
        <is>
          <t>Implementado</t>
        </is>
      </c>
    </row>
    <row r="29" ht="32" customHeight="1">
      <c r="A29" s="6" t="inlineStr">
        <is>
          <t>RNF-25</t>
        </is>
      </c>
      <c r="B29" s="7" t="inlineStr">
        <is>
          <t>La interfaz de programación publica su documentación automáticamente</t>
        </is>
      </c>
      <c r="C29" s="10" t="inlineStr">
        <is>
          <t>Especificación OpenAPI generada por el propio servicio</t>
        </is>
      </c>
      <c r="D29" s="9" t="inlineStr">
        <is>
          <t>Implementado</t>
        </is>
      </c>
    </row>
    <row r="30" ht="32" customHeight="1">
      <c r="A30" s="11" t="inlineStr">
        <is>
          <t>RNF-26</t>
        </is>
      </c>
      <c r="B30" s="12" t="inlineStr">
        <is>
          <t>Los datos espaciales se entregan en un formato estándar</t>
        </is>
      </c>
      <c r="C30" s="14" t="inlineStr">
        <is>
          <t>GeoJSON en el sistema de referencia geográfico mundial</t>
        </is>
      </c>
      <c r="D30" s="9" t="inlineStr">
        <is>
          <t>Implementado</t>
        </is>
      </c>
    </row>
    <row r="32">
      <c r="A32" s="15" t="inlineStr">
        <is>
          <t>Notas</t>
        </is>
      </c>
    </row>
    <row r="33" ht="26" customHeight="1">
      <c r="A33" s="16" t="inlineStr">
        <is>
          <t>Cómo editarlo.  El estado y la prioridad se eligen del desplegable que aparece al hacer clic en la celda. El color no se pone a mano: lo aplica una regla de formato condicional a partir del valor. Si escribes algo que no está en la lista, Excel lo rechaza; así los conteos de arriba nunca se descuadran por una palabra mal escrita.</t>
        </is>
      </c>
    </row>
    <row r="34" ht="26" customHeight="1">
      <c r="A34" s="16" t="inlineStr">
        <is>
          <t>Si agregas requerimientos.  Las reglas, los desplegables y las fórmulas alcanzan hasta la fila 120, de modo que las filas nuevas funcionan igual. Lo único que hay que copiar de una fila existente es el borde y el ajuste de texto.</t>
        </is>
      </c>
    </row>
    <row r="35" ht="26" customHeight="1">
      <c r="A35" s="16" t="inlineStr">
        <is>
          <t>De dónde salen.  Cada requerimiento proviene de un caso de uso o de una historia de usuario del proyecto, y declara cómo se comprueba. Un requerimiento que no se puede verificar no es un requerimiento, es una intención.</t>
        </is>
      </c>
    </row>
    <row r="36" ht="26" customHeight="1">
      <c r="A36" s="16" t="inlineStr">
        <is>
          <t>Fuente del archivo.  Este libro se genera desde docs/14-requerimientos.md del repositorio, que es la versión con el agrupamiento por módulo, la trazabilidad, las restricciones y el orden de recorte. Si editas aquí, avisa para que los cambios vuelvan al repositorio; si no, la próxima regeneración los pisa.</t>
        </is>
      </c>
    </row>
  </sheetData>
  <autoFilter ref="A4:D30"/>
  <mergeCells count="6">
    <mergeCell ref="A34:D34"/>
    <mergeCell ref="A35:D35"/>
    <mergeCell ref="A3:D3"/>
    <mergeCell ref="A33:D33"/>
    <mergeCell ref="A2:D2"/>
    <mergeCell ref="A36:D36"/>
  </mergeCells>
  <conditionalFormatting sqref="D5:D120">
    <cfRule type="cellIs" priority="1" operator="equal" dxfId="3">
      <formula>"Implementado"</formula>
    </cfRule>
    <cfRule type="cellIs" priority="2" operator="equal" dxfId="4">
      <formula>"Sin prueba"</formula>
    </cfRule>
    <cfRule type="cellIs" priority="3" operator="equal" dxfId="5">
      <formula>"Pendiente"</formula>
    </cfRule>
  </conditionalFormatting>
  <dataValidations count="1">
    <dataValidation sqref="D5:D120" showDropDown="0" showInputMessage="0" showErrorMessage="1" allowBlank="1" errorTitle="Estado no válido" error="Elige uno de la lista: Implementado, Sin prueba o Pendiente." type="list">
      <formula1>"Implementado,Sin prueba,Pendiente"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2026-09-07T02:54:46Z</dcterms:created>
  <dcterms:modified xmlns:dcterms="http://purl.org/dc/terms/" xmlns:xsi="http://www.w3.org/2001/XMLSchema-instance" xsi:type="dcterms:W3CDTF">2026-09-07T02:54:46Z</dcterms:modified>
</cp:coreProperties>
</file>