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bajpa\Downloads\"/>
    </mc:Choice>
  </mc:AlternateContent>
  <xr:revisionPtr revIDLastSave="0" documentId="13_ncr:1_{898D80BD-240D-464E-A7DD-BB8ED9F5E5C3}"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6" i="17"/>
  <c r="N6"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<sst xmlns="http://schemas.openxmlformats.org/spreadsheetml/2006/main" count="11128" uniqueCount="6221">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</sst>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0"/>
        <color theme="0"/>
        <name val="Calibri"/>
        <family val="2"/>
        <scheme val="minor"/>
      </font>
    </dxf>
    <dxf>
      <font>
        <b val="0"/>
        <i val="0"/>
        <sz val="1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727DC35-8D95-475D-92A6-6B480061BCEF}">
      <tableStyleElement type="wholeTable" dxfId="1"/>
      <tableStyleElement type="headerRow" dxfId="0"/>
    </tableStyle>
    <tableStyle name="Purple Timeline Style" pivot="0" table="0" count="8" xr9:uid="{FA00FBB6-D150-429B-A193-F43A2A616F32}">
      <tableStyleElement type="wholeTable" dxfId="4"/>
      <tableStyleElement type="headerRow" dxfId="3"/>
    </tableStyle>
  </tableStyles>
  <colors>
    <mruColors>
      <color rgb="FF3C1464"/>
      <color rgb="FF53FFA1"/>
      <color rgb="FF00E668"/>
      <color rgb="FF00421E"/>
      <color rgb="FF9650DC"/>
      <color rgb="FF8E410C"/>
      <color rgb="FFE2CFF5"/>
    </mruColors>
  </colors>
  <extLst>
    <ext xmlns:x14="http://schemas.microsoft.com/office/spreadsheetml/2009/9/main" uri="{46F421CA-312F-682f-3DD2-61675219B42D}">
      <x14:dxfs count="4">
        <dxf>
          <font>
            <b val="0"/>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auto="1"/>
            </left>
            <right style="thin">
              <color auto="1"/>
            </right>
            <top style="thin">
              <color auto="1"/>
            </top>
            <bottom style="thin">
              <color auto="1"/>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31329682353368"/>
          <c:y val="0.18056628056628057"/>
          <c:w val="0.6731954444416004"/>
          <c:h val="0.64786969196418021"/>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949-4C44-B8A1-E132DFB0B505}"/>
            </c:ext>
          </c:extLst>
        </c:ser>
        <c:ser>
          <c:idx val="1"/>
          <c:order val="1"/>
          <c:tx>
            <c:strRef>
              <c:f>TotalSales!$D$3:$D$4</c:f>
              <c:strCache>
                <c:ptCount val="1"/>
                <c:pt idx="0">
                  <c:v>Excelsa</c:v>
                </c:pt>
              </c:strCache>
            </c:strRef>
          </c:tx>
          <c:spPr>
            <a:ln w="28575" cap="rnd">
              <a:solidFill>
                <a:srgbClr val="8E410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949-4C44-B8A1-E132DFB0B505}"/>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949-4C44-B8A1-E132DFB0B505}"/>
            </c:ext>
          </c:extLst>
        </c:ser>
        <c:ser>
          <c:idx val="3"/>
          <c:order val="3"/>
          <c:tx>
            <c:strRef>
              <c:f>TotalSales!$F$3:$F$4</c:f>
              <c:strCache>
                <c:ptCount val="1"/>
                <c:pt idx="0">
                  <c:v>Robusta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949-4C44-B8A1-E132DFB0B505}"/>
            </c:ext>
          </c:extLst>
        </c:ser>
        <c:dLbls>
          <c:showLegendKey val="0"/>
          <c:showVal val="0"/>
          <c:showCatName val="0"/>
          <c:showSerName val="0"/>
          <c:showPercent val="0"/>
          <c:showBubbleSize val="0"/>
        </c:dLbls>
        <c:smooth val="0"/>
        <c:axId val="230390288"/>
        <c:axId val="230395088"/>
      </c:lineChart>
      <c:catAx>
        <c:axId val="23039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0395088"/>
        <c:crosses val="autoZero"/>
        <c:auto val="1"/>
        <c:lblAlgn val="ctr"/>
        <c:lblOffset val="100"/>
        <c:noMultiLvlLbl val="0"/>
      </c:catAx>
      <c:valAx>
        <c:axId val="2303950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0390288"/>
        <c:crosses val="autoZero"/>
        <c:crossBetween val="between"/>
      </c:valAx>
      <c:spPr>
        <a:solidFill>
          <a:srgbClr val="E2CF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668"/>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FFA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3FFA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E668"/>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421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3FFA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E668"/>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421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53FFA1"/>
              </a:solidFill>
              <a:ln w="25400">
                <a:solidFill>
                  <a:schemeClr val="bg1"/>
                </a:solidFill>
              </a:ln>
              <a:effectLst/>
            </c:spPr>
            <c:extLst>
              <c:ext xmlns:c16="http://schemas.microsoft.com/office/drawing/2014/chart" uri="{C3380CC4-5D6E-409C-BE32-E72D297353CC}">
                <c16:uniqueId val="{00000001-7D61-47CE-8696-DC08C04AD59C}"/>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7D61-47CE-8696-DC08C04AD59C}"/>
              </c:ext>
            </c:extLst>
          </c:dPt>
          <c:dPt>
            <c:idx val="2"/>
            <c:invertIfNegative val="0"/>
            <c:bubble3D val="0"/>
            <c:spPr>
              <a:solidFill>
                <a:srgbClr val="00421E"/>
              </a:solidFill>
              <a:ln w="25400">
                <a:solidFill>
                  <a:schemeClr val="bg1"/>
                </a:solidFill>
              </a:ln>
              <a:effectLst/>
            </c:spPr>
            <c:extLst>
              <c:ext xmlns:c16="http://schemas.microsoft.com/office/drawing/2014/chart" uri="{C3380CC4-5D6E-409C-BE32-E72D297353CC}">
                <c16:uniqueId val="{00000005-7D61-47CE-8696-DC08C04AD59C}"/>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61-47CE-8696-DC08C04AD59C}"/>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61-47CE-8696-DC08C04AD59C}"/>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61-47CE-8696-DC08C04AD59C}"/>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D61-47CE-8696-DC08C04AD59C}"/>
            </c:ext>
          </c:extLst>
        </c:ser>
        <c:dLbls>
          <c:dLblPos val="outEnd"/>
          <c:showLegendKey val="0"/>
          <c:showVal val="1"/>
          <c:showCatName val="0"/>
          <c:showSerName val="0"/>
          <c:showPercent val="0"/>
          <c:showBubbleSize val="0"/>
        </c:dLbls>
        <c:gapWidth val="182"/>
        <c:axId val="237478592"/>
        <c:axId val="237478112"/>
      </c:barChart>
      <c:catAx>
        <c:axId val="23747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7478112"/>
        <c:crosses val="autoZero"/>
        <c:auto val="1"/>
        <c:lblAlgn val="ctr"/>
        <c:lblOffset val="100"/>
        <c:noMultiLvlLbl val="0"/>
      </c:catAx>
      <c:valAx>
        <c:axId val="2374781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747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668"/>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FFA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3FFA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E668"/>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421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6F-4035-8C64-F4AAABD13D6A}"/>
              </c:ext>
            </c:extLst>
          </c:dPt>
          <c:dPt>
            <c:idx val="1"/>
            <c:invertIfNegative val="0"/>
            <c:bubble3D val="0"/>
            <c:extLst>
              <c:ext xmlns:c16="http://schemas.microsoft.com/office/drawing/2014/chart" uri="{C3380CC4-5D6E-409C-BE32-E72D297353CC}">
                <c16:uniqueId val="{00000001-4C6F-4035-8C64-F4AAABD13D6A}"/>
              </c:ext>
            </c:extLst>
          </c:dPt>
          <c:dPt>
            <c:idx val="2"/>
            <c:invertIfNegative val="0"/>
            <c:bubble3D val="0"/>
            <c:extLst>
              <c:ext xmlns:c16="http://schemas.microsoft.com/office/drawing/2014/chart" uri="{C3380CC4-5D6E-409C-BE32-E72D297353CC}">
                <c16:uniqueId val="{00000002-4C6F-4035-8C64-F4AAABD13D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6F-4035-8C64-F4AAABD13D6A}"/>
            </c:ext>
          </c:extLst>
        </c:ser>
        <c:dLbls>
          <c:dLblPos val="outEnd"/>
          <c:showLegendKey val="0"/>
          <c:showVal val="1"/>
          <c:showCatName val="0"/>
          <c:showSerName val="0"/>
          <c:showPercent val="0"/>
          <c:showBubbleSize val="0"/>
        </c:dLbls>
        <c:gapWidth val="182"/>
        <c:axId val="237478592"/>
        <c:axId val="237478112"/>
      </c:barChart>
      <c:catAx>
        <c:axId val="23747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7478112"/>
        <c:crosses val="autoZero"/>
        <c:auto val="1"/>
        <c:lblAlgn val="ctr"/>
        <c:lblOffset val="100"/>
        <c:noMultiLvlLbl val="0"/>
      </c:catAx>
      <c:valAx>
        <c:axId val="2374781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747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xdr:colOff>
      <xdr:row>1</xdr:row>
      <xdr:rowOff>7620</xdr:rowOff>
    </xdr:from>
    <xdr:to>
      <xdr:col>26</xdr:col>
      <xdr:colOff>7697</xdr:colOff>
      <xdr:row>5</xdr:row>
      <xdr:rowOff>68580</xdr:rowOff>
    </xdr:to>
    <xdr:sp macro="" textlink="">
      <xdr:nvSpPr>
        <xdr:cNvPr id="2" name="TextBox 1">
          <a:extLst>
            <a:ext uri="{FF2B5EF4-FFF2-40B4-BE49-F238E27FC236}">
              <a16:creationId xmlns:a16="http://schemas.microsoft.com/office/drawing/2014/main" id="{EAC75DBD-E7BA-AA40-5A16-269C5D9EC4CD}"/>
            </a:ext>
          </a:extLst>
        </xdr:cNvPr>
        <xdr:cNvSpPr txBox="1"/>
      </xdr:nvSpPr>
      <xdr:spPr>
        <a:xfrm>
          <a:off x="106680" y="69196"/>
          <a:ext cx="14209684" cy="799869"/>
        </a:xfrm>
        <a:prstGeom prst="rect">
          <a:avLst/>
        </a:prstGeom>
        <a:solidFill>
          <a:srgbClr val="3C14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18229</xdr:colOff>
      <xdr:row>16</xdr:row>
      <xdr:rowOff>4062</xdr:rowOff>
    </xdr:from>
    <xdr:to>
      <xdr:col>14</xdr:col>
      <xdr:colOff>571499</xdr:colOff>
      <xdr:row>38</xdr:row>
      <xdr:rowOff>146242</xdr:rowOff>
    </xdr:to>
    <xdr:graphicFrame macro="">
      <xdr:nvGraphicFramePr>
        <xdr:cNvPr id="3" name="Chart 2">
          <a:extLst>
            <a:ext uri="{FF2B5EF4-FFF2-40B4-BE49-F238E27FC236}">
              <a16:creationId xmlns:a16="http://schemas.microsoft.com/office/drawing/2014/main" id="{835BCA50-45CE-4CFD-A102-D6D624B75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963</xdr:colOff>
      <xdr:row>5</xdr:row>
      <xdr:rowOff>106680</xdr:rowOff>
    </xdr:from>
    <xdr:to>
      <xdr:col>18</xdr:col>
      <xdr:colOff>0</xdr:colOff>
      <xdr:row>15</xdr:row>
      <xdr:rowOff>120953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7760265-2ACD-44C5-9E7D-1019C026A13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427" y="868680"/>
              <a:ext cx="9905037" cy="17832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59018</xdr:colOff>
      <xdr:row>9</xdr:row>
      <xdr:rowOff>101722</xdr:rowOff>
    </xdr:from>
    <xdr:to>
      <xdr:col>23</xdr:col>
      <xdr:colOff>86980</xdr:colOff>
      <xdr:row>15</xdr:row>
      <xdr:rowOff>146242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06EF36F-CDCF-4DF6-84BC-E3D20E0E3CF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87482" y="1571293"/>
              <a:ext cx="2069034" cy="1105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36462</xdr:colOff>
      <xdr:row>5</xdr:row>
      <xdr:rowOff>129541</xdr:rowOff>
    </xdr:from>
    <xdr:to>
      <xdr:col>26</xdr:col>
      <xdr:colOff>21305</xdr:colOff>
      <xdr:row>9</xdr:row>
      <xdr:rowOff>68580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443999A-56C8-406C-9CCA-58E68B1347F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2962" y="891541"/>
              <a:ext cx="3794843" cy="646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160632</xdr:colOff>
      <xdr:row>9</xdr:row>
      <xdr:rowOff>104636</xdr:rowOff>
    </xdr:from>
    <xdr:to>
      <xdr:col>25</xdr:col>
      <xdr:colOff>598714</xdr:colOff>
      <xdr:row>15</xdr:row>
      <xdr:rowOff>138545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855F3C2-D2BB-4558-A58B-2B1E26D38AC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230168" y="1574207"/>
              <a:ext cx="1662725" cy="1095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40822</xdr:colOff>
      <xdr:row>15</xdr:row>
      <xdr:rowOff>170822</xdr:rowOff>
    </xdr:from>
    <xdr:to>
      <xdr:col>26</xdr:col>
      <xdr:colOff>0</xdr:colOff>
      <xdr:row>26</xdr:row>
      <xdr:rowOff>149679</xdr:rowOff>
    </xdr:to>
    <xdr:graphicFrame macro="">
      <xdr:nvGraphicFramePr>
        <xdr:cNvPr id="8" name="Chart 7">
          <a:extLst>
            <a:ext uri="{FF2B5EF4-FFF2-40B4-BE49-F238E27FC236}">
              <a16:creationId xmlns:a16="http://schemas.microsoft.com/office/drawing/2014/main" id="{2C1F25BC-153F-4F13-BC1A-EFF7B3EF4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54429</xdr:colOff>
      <xdr:row>27</xdr:row>
      <xdr:rowOff>80553</xdr:rowOff>
    </xdr:from>
    <xdr:to>
      <xdr:col>26</xdr:col>
      <xdr:colOff>40821</xdr:colOff>
      <xdr:row>39</xdr:row>
      <xdr:rowOff>27214</xdr:rowOff>
    </xdr:to>
    <xdr:graphicFrame macro="">
      <xdr:nvGraphicFramePr>
        <xdr:cNvPr id="9" name="Chart 8">
          <a:extLst>
            <a:ext uri="{FF2B5EF4-FFF2-40B4-BE49-F238E27FC236}">
              <a16:creationId xmlns:a16="http://schemas.microsoft.com/office/drawing/2014/main" id="{9E6C8B12-3551-4596-B51B-6103E18F1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it Bajpai" refreshedDate="45364.550797222226" createdVersion="8" refreshedVersion="8" minRefreshableVersion="3" recordCount="1000" xr:uid="{EBB33049-0EB0-45EB-B392-238DF68AB3EF}">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28716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5EE98-9336-4D65-8F3E-6EEE379D5835}"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02F4E4-4EF3-435F-B6EC-43854A4B964E}"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511D5-022F-489B-9250-CA16C39AAE8D}"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9"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51C454-A5EA-466E-A9E3-D0EE7EB4B097}" sourceName="Size">
  <pivotTables>
    <pivotTable tabId="18" name="Total Sales"/>
    <pivotTable tabId="19" name="Total Sales"/>
    <pivotTable tabId="20" name="Total Sales"/>
  </pivotTables>
  <data>
    <tabular pivotCacheId="8287165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7C56DEF-ABF9-4D27-A044-DF14E113FE80}" sourceName="Roast Type Name">
  <pivotTables>
    <pivotTable tabId="18" name="Total Sales"/>
    <pivotTable tabId="19" name="Total Sales"/>
    <pivotTable tabId="20" name="Total Sales"/>
  </pivotTables>
  <data>
    <tabular pivotCacheId="8287165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8A59C8-8988-4B7A-85A1-7E56A6396265}" sourceName="Loyalty Card">
  <pivotTables>
    <pivotTable tabId="18" name="Total Sales"/>
    <pivotTable tabId="19" name="Total Sales"/>
    <pivotTable tabId="20" name="Total Sales"/>
  </pivotTables>
  <data>
    <tabular pivotCacheId="8287165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41C6D46-BF7F-48F9-8222-AF42E9ED5B52}" cache="Slicer_Size" caption="Size" columnCount="2" style="Purple Slicer" rowHeight="234950"/>
  <slicer name="Roast Type Name" xr10:uid="{3D7561F2-F187-4CA1-9368-17221D61F94E}" cache="Slicer_Roast_Type_Name" caption="Roast Type Name" columnCount="3" style="Purple Slicer" rowHeight="234950"/>
  <slicer name="Loyalty Card" xr10:uid="{47EDD930-EBBC-4141-B59D-5DB056F3E812}"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4F8F25-EF19-44AD-9A09-13AAB728FCD6}" name="Table1" displayName="Table1" ref="A1:P1001" totalsRowShown="0" headerRowDxfId="5">
  <autoFilter ref="A1:P1001" xr:uid="{774F8F25-EF19-44AD-9A09-13AAB728FCD6}"/>
  <tableColumns count="16">
    <tableColumn id="1" xr3:uid="{8B377492-A32D-4923-801A-56B4FEF40BD4}" name="Order ID" dataDxfId="15"/>
    <tableColumn id="2" xr3:uid="{73337087-B78D-47A2-8E0C-51A3D1BF8546}" name="Order Date" dataDxfId="14"/>
    <tableColumn id="3" xr3:uid="{443287F8-2CC0-46A8-802B-8CE7C5CCD8A4}" name="Customer ID" dataDxfId="13"/>
    <tableColumn id="4" xr3:uid="{474E403F-2030-412C-A72A-3BEF31918081}" name="Product ID"/>
    <tableColumn id="5" xr3:uid="{0BA9523D-D9BD-45D9-8A17-07901DF7F430}" name="Quantity" dataDxfId="12"/>
    <tableColumn id="6" xr3:uid="{44E7D744-88A5-404A-9E3C-E6183C26FFC4}" name="Customer Name" dataDxfId="11">
      <calculatedColumnFormula>_xlfn.XLOOKUP(C2,customers!$A$1:$A$1001,customers!$B$1:$B$1001,,0)</calculatedColumnFormula>
    </tableColumn>
    <tableColumn id="7" xr3:uid="{9EB77AB5-57E3-4A13-A853-4CA8A170DCA3}" name="Email" dataDxfId="10">
      <calculatedColumnFormula>IF(_xlfn.XLOOKUP(C2,customers!$A$1:$A$1001,customers!$C$1:$C$1001,,0)=0,"",_xlfn.XLOOKUP(C2,customers!$A$1:$A$1001,customers!$C$1:$C$1001,,0))</calculatedColumnFormula>
    </tableColumn>
    <tableColumn id="8" xr3:uid="{6CABC6F7-3969-47EE-9162-FA48AFCBDB0D}" name="Country" dataDxfId="9">
      <calculatedColumnFormula>_xlfn.XLOOKUP(C2,customers!$A$1:$A$1001,customers!$G$1:$G$1001,,0)</calculatedColumnFormula>
    </tableColumn>
    <tableColumn id="9" xr3:uid="{F2EDA5C4-FC6C-4483-9137-B8374CAE0F24}" name="Coffee Type">
      <calculatedColumnFormula>INDEX(products!$A$1:$G$49,MATCH(orders!$D2,products!$A$1:$A$49,0),MATCH(I$1,products!$A$1:$G$1,0))</calculatedColumnFormula>
    </tableColumn>
    <tableColumn id="10" xr3:uid="{BE45AC32-0A9E-432D-8E19-9CEA404F6CAB}" name="Roast Type">
      <calculatedColumnFormula>INDEX(products!$A$1:$G$49,MATCH(orders!$D2,products!$A$1:$A$49,0),MATCH(J$1,products!$A$1:$G$1,0))</calculatedColumnFormula>
    </tableColumn>
    <tableColumn id="11" xr3:uid="{ED2DD9FA-7D23-4A7B-A93A-5EB235844D2A}" name="Size" dataDxfId="8">
      <calculatedColumnFormula>INDEX(products!$A$1:$G$49,MATCH(orders!$D2,products!$A$1:$A$49,0),MATCH(K$1,products!$A$1:$G$1,0))</calculatedColumnFormula>
    </tableColumn>
    <tableColumn id="12" xr3:uid="{1D2B0A17-C0EC-4871-B42B-8791E9E5BE38}" name="Unit Price" dataDxfId="7">
      <calculatedColumnFormula>INDEX(products!$A$1:$G$49,MATCH(orders!$D2,products!$A$1:$A$49,0),MATCH(L$1,products!$A$1:$G$1,0))</calculatedColumnFormula>
    </tableColumn>
    <tableColumn id="13" xr3:uid="{560AA45F-F2F9-4840-A2AD-2FABD8C3D0DF}" name="Sales" dataDxfId="6">
      <calculatedColumnFormula>L2*E2</calculatedColumnFormula>
    </tableColumn>
    <tableColumn id="14" xr3:uid="{27515810-29D7-43A5-A9FE-06F3F4BCBB7D}" name="Coffee Type Name">
      <calculatedColumnFormula>IF(I2="Rob","Robusta",IF(I2="Exc","Excelsa",IF(I2="Ara","Arabica",IF(I2="Lib","Liberica",""))))</calculatedColumnFormula>
    </tableColumn>
    <tableColumn id="15" xr3:uid="{99120CFB-795F-42BD-AEC3-02FFADE8F3DB}" name="Roast Type Name">
      <calculatedColumnFormula>IF(J2="M","Medium",IF(J2="L","Light",IF(J2="D","Dark","")))</calculatedColumnFormula>
    </tableColumn>
    <tableColumn id="17" xr3:uid="{8724EB34-D0E8-41FB-B7C6-DEDDD21BE17E}" name="Loyalty Card" dataDxfId="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52FA1DD-D32C-4620-9B44-7703447F4F39}" sourceName="Order Date">
  <pivotTables>
    <pivotTable tabId="18" name="Total Sales"/>
    <pivotTable tabId="19" name="Total Sales"/>
    <pivotTable tabId="20" name="Total Sales"/>
  </pivotTables>
  <state minimalRefreshVersion="6" lastRefreshVersion="6" pivotCacheId="8287165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C452891-FF4E-4325-ACE8-6E1E004ACF2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29F1-8C75-4BAC-97C2-6BD5C8F708D9}">
  <dimension ref="A1"/>
  <sheetViews>
    <sheetView showGridLines="0" tabSelected="1" zoomScale="56" zoomScaleNormal="56" workbookViewId="0">
      <selection activeCell="AF24" sqref="AF24"/>
    </sheetView>
  </sheetViews>
  <sheetFormatPr defaultRowHeight="14.4" x14ac:dyDescent="0.3"/>
  <cols>
    <col min="1" max="1" width="1.77734375" customWidth="1"/>
    <col min="16" max="16" width="1.5546875" customWidth="1"/>
    <col min="19" max="19" width="1" customWidth="1"/>
    <col min="23" max="23" width="1.886718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88B1E-6AEB-4EBE-A2E4-E7FA4E424A3C}">
  <dimension ref="A3:F48"/>
  <sheetViews>
    <sheetView topLeftCell="B1" workbookViewId="0">
      <selection activeCell="V13" sqref="V1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B2853-C8D4-455B-AF9E-9BB89428FD3E}">
  <dimension ref="A3:B6"/>
  <sheetViews>
    <sheetView workbookViewId="0">
      <selection activeCell="A5" sqref="A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B77EA-7EFA-4B5C-B70F-545DD470B3A3}">
  <dimension ref="A3:B8"/>
  <sheetViews>
    <sheetView workbookViewId="0">
      <selection activeCell="P9" sqref="P9"/>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2" sqref="P2"/>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21.88671875" bestFit="1" customWidth="1"/>
    <col min="7" max="7" width="26.33203125" customWidth="1"/>
    <col min="8" max="8" width="14.33203125" bestFit="1" customWidth="1"/>
    <col min="9" max="9" width="12.6640625" customWidth="1"/>
    <col min="10" max="10" width="11.6640625" customWidth="1"/>
    <col min="11" max="11" width="5.77734375" customWidth="1"/>
    <col min="12" max="12" width="10.886718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5">
        <f>INDEX(products!$A$1:$G$49,MATCH(orders!$D2,products!$A$1:$A$49,0),MATCH(K$1,products!$A$1:$G$1,0))</f>
        <v>1</v>
      </c>
      <c r="L2" s="6">
        <f>INDEX(products!$A$1:$G$49,MATCH(orders!$D2,products!$A$1:$A$49,0),MATCH(L$1,products!$A$1:$G$1,0))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5">
        <f>INDEX(products!$A$1:$G$49,MATCH(orders!$D3,products!$A$1:$A$49,0),MATCH(K$1,products!$A$1:$G$1,0))</f>
        <v>0.5</v>
      </c>
      <c r="L3" s="6">
        <f>INDEX(products!$A$1:$G$49,MATCH(orders!$D3,products!$A$1:$A$49,0),MATCH(L$1,products!$A$1:$G$1,0))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5">
        <f>INDEX(products!$A$1:$G$49,MATCH(orders!$D4,products!$A$1:$A$49,0),MATCH(K$1,products!$A$1:$G$1,0))</f>
        <v>1</v>
      </c>
      <c r="L4" s="6">
        <f>INDEX(products!$A$1:$G$49,MATCH(orders!$D4,products!$A$1:$A$49,0),MATCH(L$1,products!$A$1:$G$1,0))</f>
        <v>12.95</v>
      </c>
      <c r="M4" s="6">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5">
        <f>INDEX(products!$A$1:$G$49,MATCH(orders!$D5,products!$A$1:$A$49,0),MATCH(K$1,products!$A$1:$G$1,0))</f>
        <v>1</v>
      </c>
      <c r="L5" s="6">
        <f>INDEX(products!$A$1:$G$49,MATCH(orders!$D5,products!$A$1:$A$49,0),MATCH(L$1,products!$A$1:$G$1,0))</f>
        <v>13.75</v>
      </c>
      <c r="M5" s="6">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5">
        <f>INDEX(products!$A$1:$G$49,MATCH(orders!$D6,products!$A$1:$A$49,0),MATCH(K$1,products!$A$1:$G$1,0))</f>
        <v>2.5</v>
      </c>
      <c r="L6" s="6">
        <f>INDEX(products!$A$1:$G$49,MATCH(orders!$D6,products!$A$1:$A$49,0),MATCH(L$1,products!$A$1:$G$1,0))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5">
        <f>INDEX(products!$A$1:$G$49,MATCH(orders!$D7,products!$A$1:$A$49,0),MATCH(K$1,products!$A$1:$G$1,0))</f>
        <v>1</v>
      </c>
      <c r="L7" s="6">
        <f>INDEX(products!$A$1:$G$49,MATCH(orders!$D7,products!$A$1:$A$49,0),MATCH(L$1,products!$A$1:$G$1,0))</f>
        <v>12.95</v>
      </c>
      <c r="M7" s="6">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5">
        <f>INDEX(products!$A$1:$G$49,MATCH(orders!$D8,products!$A$1:$A$49,0),MATCH(K$1,products!$A$1:$G$1,0))</f>
        <v>0.5</v>
      </c>
      <c r="L8" s="6">
        <f>INDEX(products!$A$1:$G$49,MATCH(orders!$D8,products!$A$1:$A$49,0),MATCH(L$1,products!$A$1:$G$1,0))</f>
        <v>7.29</v>
      </c>
      <c r="M8" s="6">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5">
        <f>INDEX(products!$A$1:$G$49,MATCH(orders!$D9,products!$A$1:$A$49,0),MATCH(K$1,products!$A$1:$G$1,0))</f>
        <v>0.2</v>
      </c>
      <c r="L9" s="6">
        <f>INDEX(products!$A$1:$G$49,MATCH(orders!$D9,products!$A$1:$A$49,0),MATCH(L$1,products!$A$1:$G$1,0))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5">
        <f>INDEX(products!$A$1:$G$49,MATCH(orders!$D10,products!$A$1:$A$49,0),MATCH(K$1,products!$A$1:$G$1,0))</f>
        <v>0.5</v>
      </c>
      <c r="L10" s="6">
        <f>INDEX(products!$A$1:$G$49,MATCH(orders!$D10,products!$A$1:$A$49,0),MATCH(L$1,products!$A$1:$G$1,0))</f>
        <v>5.97</v>
      </c>
      <c r="M10" s="6">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5">
        <f>INDEX(products!$A$1:$G$49,MATCH(orders!$D11,products!$A$1:$A$49,0),MATCH(K$1,products!$A$1:$G$1,0))</f>
        <v>0.5</v>
      </c>
      <c r="L11" s="6">
        <f>INDEX(products!$A$1:$G$49,MATCH(orders!$D11,products!$A$1:$A$49,0),MATCH(L$1,products!$A$1:$G$1,0))</f>
        <v>5.97</v>
      </c>
      <c r="M11" s="6">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5">
        <f>INDEX(products!$A$1:$G$49,MATCH(orders!$D12,products!$A$1:$A$49,0),MATCH(K$1,products!$A$1:$G$1,0))</f>
        <v>1</v>
      </c>
      <c r="L12" s="6">
        <f>INDEX(products!$A$1:$G$49,MATCH(orders!$D12,products!$A$1:$A$49,0),MATCH(L$1,products!$A$1:$G$1,0))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5">
        <f>INDEX(products!$A$1:$G$49,MATCH(orders!$D13,products!$A$1:$A$49,0),MATCH(K$1,products!$A$1:$G$1,0))</f>
        <v>2.5</v>
      </c>
      <c r="L13" s="6">
        <f>INDEX(products!$A$1:$G$49,MATCH(orders!$D13,products!$A$1:$A$49,0),MATCH(L$1,products!$A$1:$G$1,0))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5">
        <f>INDEX(products!$A$1:$G$49,MATCH(orders!$D14,products!$A$1:$A$49,0),MATCH(K$1,products!$A$1:$G$1,0))</f>
        <v>1</v>
      </c>
      <c r="L14" s="6">
        <f>INDEX(products!$A$1:$G$49,MATCH(orders!$D14,products!$A$1:$A$49,0),MATCH(L$1,products!$A$1:$G$1,0))</f>
        <v>9.9499999999999993</v>
      </c>
      <c r="M14" s="6">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5">
        <f>INDEX(products!$A$1:$G$49,MATCH(orders!$D15,products!$A$1:$A$49,0),MATCH(K$1,products!$A$1:$G$1,0))</f>
        <v>2.5</v>
      </c>
      <c r="L15" s="6">
        <f>INDEX(products!$A$1:$G$49,MATCH(orders!$D15,products!$A$1:$A$49,0),MATCH(L$1,products!$A$1:$G$1,0))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5">
        <f>INDEX(products!$A$1:$G$49,MATCH(orders!$D16,products!$A$1:$A$49,0),MATCH(K$1,products!$A$1:$G$1,0))</f>
        <v>0.2</v>
      </c>
      <c r="L16" s="6">
        <f>INDEX(products!$A$1:$G$49,MATCH(orders!$D16,products!$A$1:$A$49,0),MATCH(L$1,products!$A$1:$G$1,0))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5">
        <f>INDEX(products!$A$1:$G$49,MATCH(orders!$D17,products!$A$1:$A$49,0),MATCH(K$1,products!$A$1:$G$1,0))</f>
        <v>2.5</v>
      </c>
      <c r="L17" s="6">
        <f>INDEX(products!$A$1:$G$49,MATCH(orders!$D17,products!$A$1:$A$49,0),MATCH(L$1,products!$A$1:$G$1,0))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5">
        <f>INDEX(products!$A$1:$G$49,MATCH(orders!$D18,products!$A$1:$A$49,0),MATCH(K$1,products!$A$1:$G$1,0))</f>
        <v>0.2</v>
      </c>
      <c r="L18" s="6">
        <f>INDEX(products!$A$1:$G$49,MATCH(orders!$D18,products!$A$1:$A$49,0),MATCH(L$1,products!$A$1:$G$1,0))</f>
        <v>3.375</v>
      </c>
      <c r="M18" s="6">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5">
        <f>INDEX(products!$A$1:$G$49,MATCH(orders!$D19,products!$A$1:$A$49,0),MATCH(K$1,products!$A$1:$G$1,0))</f>
        <v>1</v>
      </c>
      <c r="L19" s="6">
        <f>INDEX(products!$A$1:$G$49,MATCH(orders!$D19,products!$A$1:$A$49,0),MATCH(L$1,products!$A$1:$G$1,0))</f>
        <v>12.95</v>
      </c>
      <c r="M19" s="6">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5">
        <f>INDEX(products!$A$1:$G$49,MATCH(orders!$D20,products!$A$1:$A$49,0),MATCH(K$1,products!$A$1:$G$1,0))</f>
        <v>2.5</v>
      </c>
      <c r="L20" s="6">
        <f>INDEX(products!$A$1:$G$49,MATCH(orders!$D20,products!$A$1:$A$49,0),MATCH(L$1,products!$A$1:$G$1,0))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5">
        <f>INDEX(products!$A$1:$G$49,MATCH(orders!$D21,products!$A$1:$A$49,0),MATCH(K$1,products!$A$1:$G$1,0))</f>
        <v>0.2</v>
      </c>
      <c r="L21" s="6">
        <f>INDEX(products!$A$1:$G$49,MATCH(orders!$D21,products!$A$1:$A$49,0),MATCH(L$1,products!$A$1:$G$1,0))</f>
        <v>3.375</v>
      </c>
      <c r="M21" s="6">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5">
        <f>INDEX(products!$A$1:$G$49,MATCH(orders!$D22,products!$A$1:$A$49,0),MATCH(K$1,products!$A$1:$G$1,0))</f>
        <v>0.2</v>
      </c>
      <c r="L22" s="6">
        <f>INDEX(products!$A$1:$G$49,MATCH(orders!$D22,products!$A$1:$A$49,0),MATCH(L$1,products!$A$1:$G$1,0))</f>
        <v>3.645</v>
      </c>
      <c r="M22" s="6">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5">
        <f>INDEX(products!$A$1:$G$49,MATCH(orders!$D23,products!$A$1:$A$49,0),MATCH(K$1,products!$A$1:$G$1,0))</f>
        <v>0.2</v>
      </c>
      <c r="L23" s="6">
        <f>INDEX(products!$A$1:$G$49,MATCH(orders!$D23,products!$A$1:$A$49,0),MATCH(L$1,products!$A$1:$G$1,0))</f>
        <v>2.9849999999999999</v>
      </c>
      <c r="M23" s="6">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5">
        <f>INDEX(products!$A$1:$G$49,MATCH(orders!$D24,products!$A$1:$A$49,0),MATCH(K$1,products!$A$1:$G$1,0))</f>
        <v>2.5</v>
      </c>
      <c r="L24" s="6">
        <f>INDEX(products!$A$1:$G$49,MATCH(orders!$D24,products!$A$1:$A$49,0),MATCH(L$1,products!$A$1:$G$1,0))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5">
        <f>INDEX(products!$A$1:$G$49,MATCH(orders!$D25,products!$A$1:$A$49,0),MATCH(K$1,products!$A$1:$G$1,0))</f>
        <v>0.2</v>
      </c>
      <c r="L25" s="6">
        <f>INDEX(products!$A$1:$G$49,MATCH(orders!$D25,products!$A$1:$A$49,0),MATCH(L$1,products!$A$1:$G$1,0))</f>
        <v>2.9849999999999999</v>
      </c>
      <c r="M25" s="6">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5">
        <f>INDEX(products!$A$1:$G$49,MATCH(orders!$D26,products!$A$1:$A$49,0),MATCH(K$1,products!$A$1:$G$1,0))</f>
        <v>1</v>
      </c>
      <c r="L26" s="6">
        <f>INDEX(products!$A$1:$G$49,MATCH(orders!$D26,products!$A$1:$A$49,0),MATCH(L$1,products!$A$1:$G$1,0))</f>
        <v>11.25</v>
      </c>
      <c r="M26" s="6">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5">
        <f>INDEX(products!$A$1:$G$49,MATCH(orders!$D27,products!$A$1:$A$49,0),MATCH(K$1,products!$A$1:$G$1,0))</f>
        <v>0.2</v>
      </c>
      <c r="L27" s="6">
        <f>INDEX(products!$A$1:$G$49,MATCH(orders!$D27,products!$A$1:$A$49,0),MATCH(L$1,products!$A$1:$G$1,0))</f>
        <v>4.125</v>
      </c>
      <c r="M27" s="6">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5">
        <f>INDEX(products!$A$1:$G$49,MATCH(orders!$D28,products!$A$1:$A$49,0),MATCH(K$1,products!$A$1:$G$1,0))</f>
        <v>0.5</v>
      </c>
      <c r="L28" s="6">
        <f>INDEX(products!$A$1:$G$49,MATCH(orders!$D28,products!$A$1:$A$49,0),MATCH(L$1,products!$A$1:$G$1,0))</f>
        <v>6.75</v>
      </c>
      <c r="M28" s="6">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5">
        <f>INDEX(products!$A$1:$G$49,MATCH(orders!$D29,products!$A$1:$A$49,0),MATCH(K$1,products!$A$1:$G$1,0))</f>
        <v>0.2</v>
      </c>
      <c r="L29" s="6">
        <f>INDEX(products!$A$1:$G$49,MATCH(orders!$D29,products!$A$1:$A$49,0),MATCH(L$1,products!$A$1:$G$1,0))</f>
        <v>3.375</v>
      </c>
      <c r="M29" s="6">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5">
        <f>INDEX(products!$A$1:$G$49,MATCH(orders!$D30,products!$A$1:$A$49,0),MATCH(K$1,products!$A$1:$G$1,0))</f>
        <v>0.5</v>
      </c>
      <c r="L30" s="6">
        <f>INDEX(products!$A$1:$G$49,MATCH(orders!$D30,products!$A$1:$A$49,0),MATCH(L$1,products!$A$1:$G$1,0))</f>
        <v>5.97</v>
      </c>
      <c r="M30" s="6">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5">
        <f>INDEX(products!$A$1:$G$49,MATCH(orders!$D31,products!$A$1:$A$49,0),MATCH(K$1,products!$A$1:$G$1,0))</f>
        <v>1</v>
      </c>
      <c r="L31" s="6">
        <f>INDEX(products!$A$1:$G$49,MATCH(orders!$D31,products!$A$1:$A$49,0),MATCH(L$1,products!$A$1:$G$1,0))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5">
        <f>INDEX(products!$A$1:$G$49,MATCH(orders!$D32,products!$A$1:$A$49,0),MATCH(K$1,products!$A$1:$G$1,0))</f>
        <v>0.2</v>
      </c>
      <c r="L32" s="6">
        <f>INDEX(products!$A$1:$G$49,MATCH(orders!$D32,products!$A$1:$A$49,0),MATCH(L$1,products!$A$1:$G$1,0))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5">
        <f>INDEX(products!$A$1:$G$49,MATCH(orders!$D33,products!$A$1:$A$49,0),MATCH(K$1,products!$A$1:$G$1,0))</f>
        <v>0.5</v>
      </c>
      <c r="L33" s="6">
        <f>INDEX(products!$A$1:$G$49,MATCH(orders!$D33,products!$A$1:$A$49,0),MATCH(L$1,products!$A$1:$G$1,0))</f>
        <v>5.97</v>
      </c>
      <c r="M33" s="6">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5">
        <f>INDEX(products!$A$1:$G$49,MATCH(orders!$D34,products!$A$1:$A$49,0),MATCH(K$1,products!$A$1:$G$1,0))</f>
        <v>0.5</v>
      </c>
      <c r="L34" s="6">
        <f>INDEX(products!$A$1:$G$49,MATCH(orders!$D34,products!$A$1:$A$49,0),MATCH(L$1,products!$A$1:$G$1,0))</f>
        <v>8.73</v>
      </c>
      <c r="M34" s="6">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5">
        <f>INDEX(products!$A$1:$G$49,MATCH(orders!$D35,products!$A$1:$A$49,0),MATCH(K$1,products!$A$1:$G$1,0))</f>
        <v>0.2</v>
      </c>
      <c r="L35" s="6">
        <f>INDEX(products!$A$1:$G$49,MATCH(orders!$D35,products!$A$1:$A$49,0),MATCH(L$1,products!$A$1:$G$1,0))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5">
        <f>INDEX(products!$A$1:$G$49,MATCH(orders!$D36,products!$A$1:$A$49,0),MATCH(K$1,products!$A$1:$G$1,0))</f>
        <v>0.5</v>
      </c>
      <c r="L36" s="6">
        <f>INDEX(products!$A$1:$G$49,MATCH(orders!$D36,products!$A$1:$A$49,0),MATCH(L$1,products!$A$1:$G$1,0))</f>
        <v>9.51</v>
      </c>
      <c r="M36" s="6">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5">
        <f>INDEX(products!$A$1:$G$49,MATCH(orders!$D37,products!$A$1:$A$49,0),MATCH(K$1,products!$A$1:$G$1,0))</f>
        <v>0.5</v>
      </c>
      <c r="L37" s="6">
        <f>INDEX(products!$A$1:$G$49,MATCH(orders!$D37,products!$A$1:$A$49,0),MATCH(L$1,products!$A$1:$G$1,0))</f>
        <v>5.97</v>
      </c>
      <c r="M37" s="6">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5">
        <f>INDEX(products!$A$1:$G$49,MATCH(orders!$D38,products!$A$1:$A$49,0),MATCH(K$1,products!$A$1:$G$1,0))</f>
        <v>0.2</v>
      </c>
      <c r="L38" s="6">
        <f>INDEX(products!$A$1:$G$49,MATCH(orders!$D38,products!$A$1:$A$49,0),MATCH(L$1,products!$A$1:$G$1,0))</f>
        <v>4.3650000000000002</v>
      </c>
      <c r="M38" s="6">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5">
        <f>INDEX(products!$A$1:$G$49,MATCH(orders!$D39,products!$A$1:$A$49,0),MATCH(K$1,products!$A$1:$G$1,0))</f>
        <v>0.5</v>
      </c>
      <c r="L39" s="6">
        <f>INDEX(products!$A$1:$G$49,MATCH(orders!$D39,products!$A$1:$A$49,0),MATCH(L$1,products!$A$1:$G$1,0))</f>
        <v>9.51</v>
      </c>
      <c r="M39" s="6">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5">
        <f>INDEX(products!$A$1:$G$49,MATCH(orders!$D40,products!$A$1:$A$49,0),MATCH(K$1,products!$A$1:$G$1,0))</f>
        <v>2.5</v>
      </c>
      <c r="L40" s="6">
        <f>INDEX(products!$A$1:$G$49,MATCH(orders!$D40,products!$A$1:$A$49,0),MATCH(L$1,products!$A$1:$G$1,0))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5">
        <f>INDEX(products!$A$1:$G$49,MATCH(orders!$D41,products!$A$1:$A$49,0),MATCH(K$1,products!$A$1:$G$1,0))</f>
        <v>1</v>
      </c>
      <c r="L41" s="6">
        <f>INDEX(products!$A$1:$G$49,MATCH(orders!$D41,products!$A$1:$A$49,0),MATCH(L$1,products!$A$1:$G$1,0))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5">
        <f>INDEX(products!$A$1:$G$49,MATCH(orders!$D42,products!$A$1:$A$49,0),MATCH(K$1,products!$A$1:$G$1,0))</f>
        <v>1</v>
      </c>
      <c r="L42" s="6">
        <f>INDEX(products!$A$1:$G$49,MATCH(orders!$D42,products!$A$1:$A$49,0),MATCH(L$1,products!$A$1:$G$1,0))</f>
        <v>14.55</v>
      </c>
      <c r="M42" s="6">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5">
        <f>INDEX(products!$A$1:$G$49,MATCH(orders!$D43,products!$A$1:$A$49,0),MATCH(K$1,products!$A$1:$G$1,0))</f>
        <v>0.2</v>
      </c>
      <c r="L43" s="6">
        <f>INDEX(products!$A$1:$G$49,MATCH(orders!$D43,products!$A$1:$A$49,0),MATCH(L$1,products!$A$1:$G$1,0))</f>
        <v>3.645</v>
      </c>
      <c r="M43" s="6">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5">
        <f>INDEX(products!$A$1:$G$49,MATCH(orders!$D44,products!$A$1:$A$49,0),MATCH(K$1,products!$A$1:$G$1,0))</f>
        <v>0.2</v>
      </c>
      <c r="L44" s="6">
        <f>INDEX(products!$A$1:$G$49,MATCH(orders!$D44,products!$A$1:$A$49,0),MATCH(L$1,products!$A$1:$G$1,0))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5">
        <f>INDEX(products!$A$1:$G$49,MATCH(orders!$D45,products!$A$1:$A$49,0),MATCH(K$1,products!$A$1:$G$1,0))</f>
        <v>2.5</v>
      </c>
      <c r="L45" s="6">
        <f>INDEX(products!$A$1:$G$49,MATCH(orders!$D45,products!$A$1:$A$49,0),MATCH(L$1,products!$A$1:$G$1,0))</f>
        <v>36.454999999999998</v>
      </c>
      <c r="M45" s="6">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5">
        <f>INDEX(products!$A$1:$G$49,MATCH(orders!$D46,products!$A$1:$A$49,0),MATCH(K$1,products!$A$1:$G$1,0))</f>
        <v>0.5</v>
      </c>
      <c r="L46" s="6">
        <f>INDEX(products!$A$1:$G$49,MATCH(orders!$D46,products!$A$1:$A$49,0),MATCH(L$1,products!$A$1:$G$1,0))</f>
        <v>8.25</v>
      </c>
      <c r="M46" s="6">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5">
        <f>INDEX(products!$A$1:$G$49,MATCH(orders!$D47,products!$A$1:$A$49,0),MATCH(K$1,products!$A$1:$G$1,0))</f>
        <v>2.5</v>
      </c>
      <c r="L47" s="6">
        <f>INDEX(products!$A$1:$G$49,MATCH(orders!$D47,products!$A$1:$A$49,0),MATCH(L$1,products!$A$1:$G$1,0))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5">
        <f>INDEX(products!$A$1:$G$49,MATCH(orders!$D48,products!$A$1:$A$49,0),MATCH(K$1,products!$A$1:$G$1,0))</f>
        <v>2.5</v>
      </c>
      <c r="L48" s="6">
        <f>INDEX(products!$A$1:$G$49,MATCH(orders!$D48,products!$A$1:$A$49,0),MATCH(L$1,products!$A$1:$G$1,0))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5">
        <f>INDEX(products!$A$1:$G$49,MATCH(orders!$D49,products!$A$1:$A$49,0),MATCH(K$1,products!$A$1:$G$1,0))</f>
        <v>0.2</v>
      </c>
      <c r="L49" s="6">
        <f>INDEX(products!$A$1:$G$49,MATCH(orders!$D49,products!$A$1:$A$49,0),MATCH(L$1,products!$A$1:$G$1,0))</f>
        <v>3.8849999999999998</v>
      </c>
      <c r="M49" s="6">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5">
        <f>INDEX(products!$A$1:$G$49,MATCH(orders!$D50,products!$A$1:$A$49,0),MATCH(K$1,products!$A$1:$G$1,0))</f>
        <v>2.5</v>
      </c>
      <c r="L50" s="6">
        <f>INDEX(products!$A$1:$G$49,MATCH(orders!$D50,products!$A$1:$A$49,0),MATCH(L$1,products!$A$1:$G$1,0))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5">
        <f>INDEX(products!$A$1:$G$49,MATCH(orders!$D51,products!$A$1:$A$49,0),MATCH(K$1,products!$A$1:$G$1,0))</f>
        <v>1</v>
      </c>
      <c r="L51" s="6">
        <f>INDEX(products!$A$1:$G$49,MATCH(orders!$D51,products!$A$1:$A$49,0),MATCH(L$1,products!$A$1:$G$1,0))</f>
        <v>12.95</v>
      </c>
      <c r="M51" s="6">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5">
        <f>INDEX(products!$A$1:$G$49,MATCH(orders!$D52,products!$A$1:$A$49,0),MATCH(K$1,products!$A$1:$G$1,0))</f>
        <v>0.5</v>
      </c>
      <c r="L52" s="6">
        <f>INDEX(products!$A$1:$G$49,MATCH(orders!$D52,products!$A$1:$A$49,0),MATCH(L$1,products!$A$1:$G$1,0))</f>
        <v>7.77</v>
      </c>
      <c r="M52" s="6">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5">
        <f>INDEX(products!$A$1:$G$49,MATCH(orders!$D53,products!$A$1:$A$49,0),MATCH(K$1,products!$A$1:$G$1,0))</f>
        <v>2.5</v>
      </c>
      <c r="L53" s="6">
        <f>INDEX(products!$A$1:$G$49,MATCH(orders!$D53,products!$A$1:$A$49,0),MATCH(L$1,products!$A$1:$G$1,0))</f>
        <v>36.454999999999998</v>
      </c>
      <c r="M53" s="6">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5">
        <f>INDEX(products!$A$1:$G$49,MATCH(orders!$D54,products!$A$1:$A$49,0),MATCH(K$1,products!$A$1:$G$1,0))</f>
        <v>0.5</v>
      </c>
      <c r="L54" s="6">
        <f>INDEX(products!$A$1:$G$49,MATCH(orders!$D54,products!$A$1:$A$49,0),MATCH(L$1,products!$A$1:$G$1,0))</f>
        <v>5.97</v>
      </c>
      <c r="M54" s="6">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5">
        <f>INDEX(products!$A$1:$G$49,MATCH(orders!$D55,products!$A$1:$A$49,0),MATCH(K$1,products!$A$1:$G$1,0))</f>
        <v>2.5</v>
      </c>
      <c r="L55" s="6">
        <f>INDEX(products!$A$1:$G$49,MATCH(orders!$D55,products!$A$1:$A$49,0),MATCH(L$1,products!$A$1:$G$1,0))</f>
        <v>36.454999999999998</v>
      </c>
      <c r="M55" s="6">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5">
        <f>INDEX(products!$A$1:$G$49,MATCH(orders!$D56,products!$A$1:$A$49,0),MATCH(K$1,products!$A$1:$G$1,0))</f>
        <v>1</v>
      </c>
      <c r="L56" s="6">
        <f>INDEX(products!$A$1:$G$49,MATCH(orders!$D56,products!$A$1:$A$49,0),MATCH(L$1,products!$A$1:$G$1,0))</f>
        <v>14.55</v>
      </c>
      <c r="M56" s="6">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5">
        <f>INDEX(products!$A$1:$G$49,MATCH(orders!$D57,products!$A$1:$A$49,0),MATCH(K$1,products!$A$1:$G$1,0))</f>
        <v>1</v>
      </c>
      <c r="L57" s="6">
        <f>INDEX(products!$A$1:$G$49,MATCH(orders!$D57,products!$A$1:$A$49,0),MATCH(L$1,products!$A$1:$G$1,0))</f>
        <v>15.85</v>
      </c>
      <c r="M57" s="6">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5">
        <f>INDEX(products!$A$1:$G$49,MATCH(orders!$D58,products!$A$1:$A$49,0),MATCH(K$1,products!$A$1:$G$1,0))</f>
        <v>0.2</v>
      </c>
      <c r="L58" s="6">
        <f>INDEX(products!$A$1:$G$49,MATCH(orders!$D58,products!$A$1:$A$49,0),MATCH(L$1,products!$A$1:$G$1,0))</f>
        <v>3.645</v>
      </c>
      <c r="M58" s="6">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5">
        <f>INDEX(products!$A$1:$G$49,MATCH(orders!$D59,products!$A$1:$A$49,0),MATCH(K$1,products!$A$1:$G$1,0))</f>
        <v>1</v>
      </c>
      <c r="L59" s="6">
        <f>INDEX(products!$A$1:$G$49,MATCH(orders!$D59,products!$A$1:$A$49,0),MATCH(L$1,products!$A$1:$G$1,0))</f>
        <v>14.85</v>
      </c>
      <c r="M59" s="6">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5">
        <f>INDEX(products!$A$1:$G$49,MATCH(orders!$D60,products!$A$1:$A$49,0),MATCH(K$1,products!$A$1:$G$1,0))</f>
        <v>2.5</v>
      </c>
      <c r="L60" s="6">
        <f>INDEX(products!$A$1:$G$49,MATCH(orders!$D60,products!$A$1:$A$49,0),MATCH(L$1,products!$A$1:$G$1,0))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5">
        <f>INDEX(products!$A$1:$G$49,MATCH(orders!$D61,products!$A$1:$A$49,0),MATCH(K$1,products!$A$1:$G$1,0))</f>
        <v>0.5</v>
      </c>
      <c r="L61" s="6">
        <f>INDEX(products!$A$1:$G$49,MATCH(orders!$D61,products!$A$1:$A$49,0),MATCH(L$1,products!$A$1:$G$1,0))</f>
        <v>8.73</v>
      </c>
      <c r="M61" s="6">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5">
        <f>INDEX(products!$A$1:$G$49,MATCH(orders!$D62,products!$A$1:$A$49,0),MATCH(K$1,products!$A$1:$G$1,0))</f>
        <v>2.5</v>
      </c>
      <c r="L62" s="6">
        <f>INDEX(products!$A$1:$G$49,MATCH(orders!$D62,products!$A$1:$A$49,0),MATCH(L$1,products!$A$1:$G$1,0))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5">
        <f>INDEX(products!$A$1:$G$49,MATCH(orders!$D63,products!$A$1:$A$49,0),MATCH(K$1,products!$A$1:$G$1,0))</f>
        <v>0.5</v>
      </c>
      <c r="L63" s="6">
        <f>INDEX(products!$A$1:$G$49,MATCH(orders!$D63,products!$A$1:$A$49,0),MATCH(L$1,products!$A$1:$G$1,0))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5">
        <f>INDEX(products!$A$1:$G$49,MATCH(orders!$D64,products!$A$1:$A$49,0),MATCH(K$1,products!$A$1:$G$1,0))</f>
        <v>0.2</v>
      </c>
      <c r="L64" s="6">
        <f>INDEX(products!$A$1:$G$49,MATCH(orders!$D64,products!$A$1:$A$49,0),MATCH(L$1,products!$A$1:$G$1,0))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5">
        <f>INDEX(products!$A$1:$G$49,MATCH(orders!$D65,products!$A$1:$A$49,0),MATCH(K$1,products!$A$1:$G$1,0))</f>
        <v>0.5</v>
      </c>
      <c r="L65" s="6">
        <f>INDEX(products!$A$1:$G$49,MATCH(orders!$D65,products!$A$1:$A$49,0),MATCH(L$1,products!$A$1:$G$1,0))</f>
        <v>6.75</v>
      </c>
      <c r="M65" s="6">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5">
        <f>INDEX(products!$A$1:$G$49,MATCH(orders!$D66,products!$A$1:$A$49,0),MATCH(K$1,products!$A$1:$G$1,0))</f>
        <v>0.5</v>
      </c>
      <c r="L66" s="6">
        <f>INDEX(products!$A$1:$G$49,MATCH(orders!$D66,products!$A$1:$A$49,0),MATCH(L$1,products!$A$1:$G$1,0))</f>
        <v>5.97</v>
      </c>
      <c r="M66" s="6">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5">
        <f>INDEX(products!$A$1:$G$49,MATCH(orders!$D67,products!$A$1:$A$49,0),MATCH(K$1,products!$A$1:$G$1,0))</f>
        <v>2.5</v>
      </c>
      <c r="L67" s="6">
        <f>INDEX(products!$A$1:$G$49,MATCH(orders!$D67,products!$A$1:$A$49,0),MATCH(L$1,products!$A$1:$G$1,0))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5">
        <f>INDEX(products!$A$1:$G$49,MATCH(orders!$D68,products!$A$1:$A$49,0),MATCH(K$1,products!$A$1:$G$1,0))</f>
        <v>0.5</v>
      </c>
      <c r="L68" s="6">
        <f>INDEX(products!$A$1:$G$49,MATCH(orders!$D68,products!$A$1:$A$49,0),MATCH(L$1,products!$A$1:$G$1,0))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5">
        <f>INDEX(products!$A$1:$G$49,MATCH(orders!$D69,products!$A$1:$A$49,0),MATCH(K$1,products!$A$1:$G$1,0))</f>
        <v>0.2</v>
      </c>
      <c r="L69" s="6">
        <f>INDEX(products!$A$1:$G$49,MATCH(orders!$D69,products!$A$1:$A$49,0),MATCH(L$1,products!$A$1:$G$1,0))</f>
        <v>4.7549999999999999</v>
      </c>
      <c r="M69" s="6">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5">
        <f>INDEX(products!$A$1:$G$49,MATCH(orders!$D70,products!$A$1:$A$49,0),MATCH(K$1,products!$A$1:$G$1,0))</f>
        <v>0.2</v>
      </c>
      <c r="L70" s="6">
        <f>INDEX(products!$A$1:$G$49,MATCH(orders!$D70,products!$A$1:$A$49,0),MATCH(L$1,products!$A$1:$G$1,0))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5">
        <f>INDEX(products!$A$1:$G$49,MATCH(orders!$D71,products!$A$1:$A$49,0),MATCH(K$1,products!$A$1:$G$1,0))</f>
        <v>1</v>
      </c>
      <c r="L71" s="6">
        <f>INDEX(products!$A$1:$G$49,MATCH(orders!$D71,products!$A$1:$A$49,0),MATCH(L$1,products!$A$1:$G$1,0))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5">
        <f>INDEX(products!$A$1:$G$49,MATCH(orders!$D72,products!$A$1:$A$49,0),MATCH(K$1,products!$A$1:$G$1,0))</f>
        <v>2.5</v>
      </c>
      <c r="L72" s="6">
        <f>INDEX(products!$A$1:$G$49,MATCH(orders!$D72,products!$A$1:$A$49,0),MATCH(L$1,products!$A$1:$G$1,0))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5">
        <f>INDEX(products!$A$1:$G$49,MATCH(orders!$D73,products!$A$1:$A$49,0),MATCH(K$1,products!$A$1:$G$1,0))</f>
        <v>0.2</v>
      </c>
      <c r="L73" s="6">
        <f>INDEX(products!$A$1:$G$49,MATCH(orders!$D73,products!$A$1:$A$49,0),MATCH(L$1,products!$A$1:$G$1,0))</f>
        <v>4.7549999999999999</v>
      </c>
      <c r="M73" s="6">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5">
        <f>INDEX(products!$A$1:$G$49,MATCH(orders!$D74,products!$A$1:$A$49,0),MATCH(K$1,products!$A$1:$G$1,0))</f>
        <v>2.5</v>
      </c>
      <c r="L74" s="6">
        <f>INDEX(products!$A$1:$G$49,MATCH(orders!$D74,products!$A$1:$A$49,0),MATCH(L$1,products!$A$1:$G$1,0))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5">
        <f>INDEX(products!$A$1:$G$49,MATCH(orders!$D75,products!$A$1:$A$49,0),MATCH(K$1,products!$A$1:$G$1,0))</f>
        <v>0.2</v>
      </c>
      <c r="L75" s="6">
        <f>INDEX(products!$A$1:$G$49,MATCH(orders!$D75,products!$A$1:$A$49,0),MATCH(L$1,products!$A$1:$G$1,0))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5">
        <f>INDEX(products!$A$1:$G$49,MATCH(orders!$D76,products!$A$1:$A$49,0),MATCH(K$1,products!$A$1:$G$1,0))</f>
        <v>0.5</v>
      </c>
      <c r="L76" s="6">
        <f>INDEX(products!$A$1:$G$49,MATCH(orders!$D76,products!$A$1:$A$49,0),MATCH(L$1,products!$A$1:$G$1,0))</f>
        <v>8.91</v>
      </c>
      <c r="M76" s="6">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5">
        <f>INDEX(products!$A$1:$G$49,MATCH(orders!$D77,products!$A$1:$A$49,0),MATCH(K$1,products!$A$1:$G$1,0))</f>
        <v>1</v>
      </c>
      <c r="L77" s="6">
        <f>INDEX(products!$A$1:$G$49,MATCH(orders!$D77,products!$A$1:$A$49,0),MATCH(L$1,products!$A$1:$G$1,0))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5">
        <f>INDEX(products!$A$1:$G$49,MATCH(orders!$D78,products!$A$1:$A$49,0),MATCH(K$1,products!$A$1:$G$1,0))</f>
        <v>0.2</v>
      </c>
      <c r="L78" s="6">
        <f>INDEX(products!$A$1:$G$49,MATCH(orders!$D78,products!$A$1:$A$49,0),MATCH(L$1,products!$A$1:$G$1,0))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5">
        <f>INDEX(products!$A$1:$G$49,MATCH(orders!$D79,products!$A$1:$A$49,0),MATCH(K$1,products!$A$1:$G$1,0))</f>
        <v>0.2</v>
      </c>
      <c r="L79" s="6">
        <f>INDEX(products!$A$1:$G$49,MATCH(orders!$D79,products!$A$1:$A$49,0),MATCH(L$1,products!$A$1:$G$1,0))</f>
        <v>3.645</v>
      </c>
      <c r="M79" s="6">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5">
        <f>INDEX(products!$A$1:$G$49,MATCH(orders!$D80,products!$A$1:$A$49,0),MATCH(K$1,products!$A$1:$G$1,0))</f>
        <v>0.5</v>
      </c>
      <c r="L80" s="6">
        <f>INDEX(products!$A$1:$G$49,MATCH(orders!$D80,products!$A$1:$A$49,0),MATCH(L$1,products!$A$1:$G$1,0))</f>
        <v>6.75</v>
      </c>
      <c r="M80" s="6">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5">
        <f>INDEX(products!$A$1:$G$49,MATCH(orders!$D81,products!$A$1:$A$49,0),MATCH(K$1,products!$A$1:$G$1,0))</f>
        <v>1</v>
      </c>
      <c r="L81" s="6">
        <f>INDEX(products!$A$1:$G$49,MATCH(orders!$D81,products!$A$1:$A$49,0),MATCH(L$1,products!$A$1:$G$1,0))</f>
        <v>11.95</v>
      </c>
      <c r="M81" s="6">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5">
        <f>INDEX(products!$A$1:$G$49,MATCH(orders!$D82,products!$A$1:$A$49,0),MATCH(K$1,products!$A$1:$G$1,0))</f>
        <v>0.5</v>
      </c>
      <c r="L82" s="6">
        <f>INDEX(products!$A$1:$G$49,MATCH(orders!$D82,products!$A$1:$A$49,0),MATCH(L$1,products!$A$1:$G$1,0))</f>
        <v>7.77</v>
      </c>
      <c r="M82" s="6">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5">
        <f>INDEX(products!$A$1:$G$49,MATCH(orders!$D83,products!$A$1:$A$49,0),MATCH(K$1,products!$A$1:$G$1,0))</f>
        <v>2.5</v>
      </c>
      <c r="L83" s="6">
        <f>INDEX(products!$A$1:$G$49,MATCH(orders!$D83,products!$A$1:$A$49,0),MATCH(L$1,products!$A$1:$G$1,0))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5">
        <f>INDEX(products!$A$1:$G$49,MATCH(orders!$D84,products!$A$1:$A$49,0),MATCH(K$1,products!$A$1:$G$1,0))</f>
        <v>2.5</v>
      </c>
      <c r="L84" s="6">
        <f>INDEX(products!$A$1:$G$49,MATCH(orders!$D84,products!$A$1:$A$49,0),MATCH(L$1,products!$A$1:$G$1,0))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5">
        <f>INDEX(products!$A$1:$G$49,MATCH(orders!$D85,products!$A$1:$A$49,0),MATCH(K$1,products!$A$1:$G$1,0))</f>
        <v>2.5</v>
      </c>
      <c r="L85" s="6">
        <f>INDEX(products!$A$1:$G$49,MATCH(orders!$D85,products!$A$1:$A$49,0),MATCH(L$1,products!$A$1:$G$1,0))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5">
        <f>INDEX(products!$A$1:$G$49,MATCH(orders!$D86,products!$A$1:$A$49,0),MATCH(K$1,products!$A$1:$G$1,0))</f>
        <v>0.5</v>
      </c>
      <c r="L86" s="6">
        <f>INDEX(products!$A$1:$G$49,MATCH(orders!$D86,products!$A$1:$A$49,0),MATCH(L$1,products!$A$1:$G$1,0))</f>
        <v>9.51</v>
      </c>
      <c r="M86" s="6">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5">
        <f>INDEX(products!$A$1:$G$49,MATCH(orders!$D87,products!$A$1:$A$49,0),MATCH(K$1,products!$A$1:$G$1,0))</f>
        <v>2.5</v>
      </c>
      <c r="L87" s="6">
        <f>INDEX(products!$A$1:$G$49,MATCH(orders!$D87,products!$A$1:$A$49,0),MATCH(L$1,products!$A$1:$G$1,0))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5">
        <f>INDEX(products!$A$1:$G$49,MATCH(orders!$D88,products!$A$1:$A$49,0),MATCH(K$1,products!$A$1:$G$1,0))</f>
        <v>0.2</v>
      </c>
      <c r="L88" s="6">
        <f>INDEX(products!$A$1:$G$49,MATCH(orders!$D88,products!$A$1:$A$49,0),MATCH(L$1,products!$A$1:$G$1,0))</f>
        <v>2.9849999999999999</v>
      </c>
      <c r="M88" s="6">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5">
        <f>INDEX(products!$A$1:$G$49,MATCH(orders!$D89,products!$A$1:$A$49,0),MATCH(K$1,products!$A$1:$G$1,0))</f>
        <v>1</v>
      </c>
      <c r="L89" s="6">
        <f>INDEX(products!$A$1:$G$49,MATCH(orders!$D89,products!$A$1:$A$49,0),MATCH(L$1,products!$A$1:$G$1,0))</f>
        <v>11.25</v>
      </c>
      <c r="M89" s="6">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5">
        <f>INDEX(products!$A$1:$G$49,MATCH(orders!$D90,products!$A$1:$A$49,0),MATCH(K$1,products!$A$1:$G$1,0))</f>
        <v>1</v>
      </c>
      <c r="L90" s="6">
        <f>INDEX(products!$A$1:$G$49,MATCH(orders!$D90,products!$A$1:$A$49,0),MATCH(L$1,products!$A$1:$G$1,0))</f>
        <v>11.95</v>
      </c>
      <c r="M90" s="6">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5">
        <f>INDEX(products!$A$1:$G$49,MATCH(orders!$D91,products!$A$1:$A$49,0),MATCH(K$1,products!$A$1:$G$1,0))</f>
        <v>1</v>
      </c>
      <c r="L91" s="6">
        <f>INDEX(products!$A$1:$G$49,MATCH(orders!$D91,products!$A$1:$A$49,0),MATCH(L$1,products!$A$1:$G$1,0))</f>
        <v>12.95</v>
      </c>
      <c r="M91" s="6">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5">
        <f>INDEX(products!$A$1:$G$49,MATCH(orders!$D92,products!$A$1:$A$49,0),MATCH(K$1,products!$A$1:$G$1,0))</f>
        <v>1</v>
      </c>
      <c r="L92" s="6">
        <f>INDEX(products!$A$1:$G$49,MATCH(orders!$D92,products!$A$1:$A$49,0),MATCH(L$1,products!$A$1:$G$1,0))</f>
        <v>12.95</v>
      </c>
      <c r="M92" s="6">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5">
        <f>INDEX(products!$A$1:$G$49,MATCH(orders!$D93,products!$A$1:$A$49,0),MATCH(K$1,products!$A$1:$G$1,0))</f>
        <v>2.5</v>
      </c>
      <c r="L93" s="6">
        <f>INDEX(products!$A$1:$G$49,MATCH(orders!$D93,products!$A$1:$A$49,0),MATCH(L$1,products!$A$1:$G$1,0))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5">
        <f>INDEX(products!$A$1:$G$49,MATCH(orders!$D94,products!$A$1:$A$49,0),MATCH(K$1,products!$A$1:$G$1,0))</f>
        <v>1</v>
      </c>
      <c r="L94" s="6">
        <f>INDEX(products!$A$1:$G$49,MATCH(orders!$D94,products!$A$1:$A$49,0),MATCH(L$1,products!$A$1:$G$1,0))</f>
        <v>14.85</v>
      </c>
      <c r="M94" s="6">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5">
        <f>INDEX(products!$A$1:$G$49,MATCH(orders!$D95,products!$A$1:$A$49,0),MATCH(K$1,products!$A$1:$G$1,0))</f>
        <v>0.5</v>
      </c>
      <c r="L95" s="6">
        <f>INDEX(products!$A$1:$G$49,MATCH(orders!$D95,products!$A$1:$A$49,0),MATCH(L$1,products!$A$1:$G$1,0))</f>
        <v>8.91</v>
      </c>
      <c r="M95" s="6">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5">
        <f>INDEX(products!$A$1:$G$49,MATCH(orders!$D96,products!$A$1:$A$49,0),MATCH(K$1,products!$A$1:$G$1,0))</f>
        <v>0.2</v>
      </c>
      <c r="L96" s="6">
        <f>INDEX(products!$A$1:$G$49,MATCH(orders!$D96,products!$A$1:$A$49,0),MATCH(L$1,products!$A$1:$G$1,0))</f>
        <v>2.9849999999999999</v>
      </c>
      <c r="M96" s="6">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5">
        <f>INDEX(products!$A$1:$G$49,MATCH(orders!$D97,products!$A$1:$A$49,0),MATCH(K$1,products!$A$1:$G$1,0))</f>
        <v>2.5</v>
      </c>
      <c r="L97" s="6">
        <f>INDEX(products!$A$1:$G$49,MATCH(orders!$D97,products!$A$1:$A$49,0),MATCH(L$1,products!$A$1:$G$1,0))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5">
        <f>INDEX(products!$A$1:$G$49,MATCH(orders!$D98,products!$A$1:$A$49,0),MATCH(K$1,products!$A$1:$G$1,0))</f>
        <v>0.2</v>
      </c>
      <c r="L98" s="6">
        <f>INDEX(products!$A$1:$G$49,MATCH(orders!$D98,products!$A$1:$A$49,0),MATCH(L$1,products!$A$1:$G$1,0))</f>
        <v>2.9849999999999999</v>
      </c>
      <c r="M98" s="6">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5">
        <f>INDEX(products!$A$1:$G$49,MATCH(orders!$D99,products!$A$1:$A$49,0),MATCH(K$1,products!$A$1:$G$1,0))</f>
        <v>0.5</v>
      </c>
      <c r="L99" s="6">
        <f>INDEX(products!$A$1:$G$49,MATCH(orders!$D99,products!$A$1:$A$49,0),MATCH(L$1,products!$A$1:$G$1,0))</f>
        <v>6.75</v>
      </c>
      <c r="M99" s="6">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5">
        <f>INDEX(products!$A$1:$G$49,MATCH(orders!$D100,products!$A$1:$A$49,0),MATCH(K$1,products!$A$1:$G$1,0))</f>
        <v>0.2</v>
      </c>
      <c r="L100" s="6">
        <f>INDEX(products!$A$1:$G$49,MATCH(orders!$D100,products!$A$1:$A$49,0),MATCH(L$1,products!$A$1:$G$1,0))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5">
        <f>INDEX(products!$A$1:$G$49,MATCH(orders!$D101,products!$A$1:$A$49,0),MATCH(K$1,products!$A$1:$G$1,0))</f>
        <v>0.2</v>
      </c>
      <c r="L101" s="6">
        <f>INDEX(products!$A$1:$G$49,MATCH(orders!$D101,products!$A$1:$A$49,0),MATCH(L$1,products!$A$1:$G$1,0))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5">
        <f>INDEX(products!$A$1:$G$49,MATCH(orders!$D102,products!$A$1:$A$49,0),MATCH(K$1,products!$A$1:$G$1,0))</f>
        <v>0.2</v>
      </c>
      <c r="L102" s="6">
        <f>INDEX(products!$A$1:$G$49,MATCH(orders!$D102,products!$A$1:$A$49,0),MATCH(L$1,products!$A$1:$G$1,0))</f>
        <v>3.8849999999999998</v>
      </c>
      <c r="M102" s="6">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5">
        <f>INDEX(products!$A$1:$G$49,MATCH(orders!$D103,products!$A$1:$A$49,0),MATCH(K$1,products!$A$1:$G$1,0))</f>
        <v>2.5</v>
      </c>
      <c r="L103" s="6">
        <f>INDEX(products!$A$1:$G$49,MATCH(orders!$D103,products!$A$1:$A$49,0),MATCH(L$1,products!$A$1:$G$1,0))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5">
        <f>INDEX(products!$A$1:$G$49,MATCH(orders!$D104,products!$A$1:$A$49,0),MATCH(K$1,products!$A$1:$G$1,0))</f>
        <v>1</v>
      </c>
      <c r="L104" s="6">
        <f>INDEX(products!$A$1:$G$49,MATCH(orders!$D104,products!$A$1:$A$49,0),MATCH(L$1,products!$A$1:$G$1,0))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5">
        <f>INDEX(products!$A$1:$G$49,MATCH(orders!$D105,products!$A$1:$A$49,0),MATCH(K$1,products!$A$1:$G$1,0))</f>
        <v>0.2</v>
      </c>
      <c r="L105" s="6">
        <f>INDEX(products!$A$1:$G$49,MATCH(orders!$D105,products!$A$1:$A$49,0),MATCH(L$1,products!$A$1:$G$1,0))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5">
        <f>INDEX(products!$A$1:$G$49,MATCH(orders!$D106,products!$A$1:$A$49,0),MATCH(K$1,products!$A$1:$G$1,0))</f>
        <v>1</v>
      </c>
      <c r="L106" s="6">
        <f>INDEX(products!$A$1:$G$49,MATCH(orders!$D106,products!$A$1:$A$49,0),MATCH(L$1,products!$A$1:$G$1,0))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5">
        <f>INDEX(products!$A$1:$G$49,MATCH(orders!$D107,products!$A$1:$A$49,0),MATCH(K$1,products!$A$1:$G$1,0))</f>
        <v>0.5</v>
      </c>
      <c r="L107" s="6">
        <f>INDEX(products!$A$1:$G$49,MATCH(orders!$D107,products!$A$1:$A$49,0),MATCH(L$1,products!$A$1:$G$1,0))</f>
        <v>6.75</v>
      </c>
      <c r="M107" s="6">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5">
        <f>INDEX(products!$A$1:$G$49,MATCH(orders!$D108,products!$A$1:$A$49,0),MATCH(K$1,products!$A$1:$G$1,0))</f>
        <v>1</v>
      </c>
      <c r="L108" s="6">
        <f>INDEX(products!$A$1:$G$49,MATCH(orders!$D108,products!$A$1:$A$49,0),MATCH(L$1,products!$A$1:$G$1,0))</f>
        <v>12.15</v>
      </c>
      <c r="M108" s="6">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5">
        <f>INDEX(products!$A$1:$G$49,MATCH(orders!$D109,products!$A$1:$A$49,0),MATCH(K$1,products!$A$1:$G$1,0))</f>
        <v>0.5</v>
      </c>
      <c r="L109" s="6">
        <f>INDEX(products!$A$1:$G$49,MATCH(orders!$D109,products!$A$1:$A$49,0),MATCH(L$1,products!$A$1:$G$1,0))</f>
        <v>5.97</v>
      </c>
      <c r="M109" s="6">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5">
        <f>INDEX(products!$A$1:$G$49,MATCH(orders!$D110,products!$A$1:$A$49,0),MATCH(K$1,products!$A$1:$G$1,0))</f>
        <v>0.5</v>
      </c>
      <c r="L110" s="6">
        <f>INDEX(products!$A$1:$G$49,MATCH(orders!$D110,products!$A$1:$A$49,0),MATCH(L$1,products!$A$1:$G$1,0))</f>
        <v>6.75</v>
      </c>
      <c r="M110" s="6">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5">
        <f>INDEX(products!$A$1:$G$49,MATCH(orders!$D111,products!$A$1:$A$49,0),MATCH(K$1,products!$A$1:$G$1,0))</f>
        <v>0.5</v>
      </c>
      <c r="L111" s="6">
        <f>INDEX(products!$A$1:$G$49,MATCH(orders!$D111,products!$A$1:$A$49,0),MATCH(L$1,products!$A$1:$G$1,0))</f>
        <v>7.77</v>
      </c>
      <c r="M111" s="6">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5">
        <f>INDEX(products!$A$1:$G$49,MATCH(orders!$D112,products!$A$1:$A$49,0),MATCH(K$1,products!$A$1:$G$1,0))</f>
        <v>0.2</v>
      </c>
      <c r="L112" s="6">
        <f>INDEX(products!$A$1:$G$49,MATCH(orders!$D112,products!$A$1:$A$49,0),MATCH(L$1,products!$A$1:$G$1,0))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5">
        <f>INDEX(products!$A$1:$G$49,MATCH(orders!$D113,products!$A$1:$A$49,0),MATCH(K$1,products!$A$1:$G$1,0))</f>
        <v>0.5</v>
      </c>
      <c r="L113" s="6">
        <f>INDEX(products!$A$1:$G$49,MATCH(orders!$D113,products!$A$1:$A$49,0),MATCH(L$1,products!$A$1:$G$1,0))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5">
        <f>INDEX(products!$A$1:$G$49,MATCH(orders!$D114,products!$A$1:$A$49,0),MATCH(K$1,products!$A$1:$G$1,0))</f>
        <v>1</v>
      </c>
      <c r="L114" s="6">
        <f>INDEX(products!$A$1:$G$49,MATCH(orders!$D114,products!$A$1:$A$49,0),MATCH(L$1,products!$A$1:$G$1,0))</f>
        <v>11.25</v>
      </c>
      <c r="M114" s="6">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5">
        <f>INDEX(products!$A$1:$G$49,MATCH(orders!$D115,products!$A$1:$A$49,0),MATCH(K$1,products!$A$1:$G$1,0))</f>
        <v>1</v>
      </c>
      <c r="L115" s="6">
        <f>INDEX(products!$A$1:$G$49,MATCH(orders!$D115,products!$A$1:$A$49,0),MATCH(L$1,products!$A$1:$G$1,0))</f>
        <v>14.55</v>
      </c>
      <c r="M115" s="6">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5">
        <f>INDEX(products!$A$1:$G$49,MATCH(orders!$D116,products!$A$1:$A$49,0),MATCH(K$1,products!$A$1:$G$1,0))</f>
        <v>0.2</v>
      </c>
      <c r="L116" s="6">
        <f>INDEX(products!$A$1:$G$49,MATCH(orders!$D116,products!$A$1:$A$49,0),MATCH(L$1,products!$A$1:$G$1,0))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5">
        <f>INDEX(products!$A$1:$G$49,MATCH(orders!$D117,products!$A$1:$A$49,0),MATCH(K$1,products!$A$1:$G$1,0))</f>
        <v>1</v>
      </c>
      <c r="L117" s="6">
        <f>INDEX(products!$A$1:$G$49,MATCH(orders!$D117,products!$A$1:$A$49,0),MATCH(L$1,products!$A$1:$G$1,0))</f>
        <v>15.85</v>
      </c>
      <c r="M117" s="6">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5">
        <f>INDEX(products!$A$1:$G$49,MATCH(orders!$D118,products!$A$1:$A$49,0),MATCH(K$1,products!$A$1:$G$1,0))</f>
        <v>0.2</v>
      </c>
      <c r="L118" s="6">
        <f>INDEX(products!$A$1:$G$49,MATCH(orders!$D118,products!$A$1:$A$49,0),MATCH(L$1,products!$A$1:$G$1,0))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5">
        <f>INDEX(products!$A$1:$G$49,MATCH(orders!$D119,products!$A$1:$A$49,0),MATCH(K$1,products!$A$1:$G$1,0))</f>
        <v>0.5</v>
      </c>
      <c r="L119" s="6">
        <f>INDEX(products!$A$1:$G$49,MATCH(orders!$D119,products!$A$1:$A$49,0),MATCH(L$1,products!$A$1:$G$1,0))</f>
        <v>9.51</v>
      </c>
      <c r="M119" s="6">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5">
        <f>INDEX(products!$A$1:$G$49,MATCH(orders!$D120,products!$A$1:$A$49,0),MATCH(K$1,products!$A$1:$G$1,0))</f>
        <v>0.5</v>
      </c>
      <c r="L120" s="6">
        <f>INDEX(products!$A$1:$G$49,MATCH(orders!$D120,products!$A$1:$A$49,0),MATCH(L$1,products!$A$1:$G$1,0))</f>
        <v>7.29</v>
      </c>
      <c r="M120" s="6">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5">
        <f>INDEX(products!$A$1:$G$49,MATCH(orders!$D121,products!$A$1:$A$49,0),MATCH(K$1,products!$A$1:$G$1,0))</f>
        <v>0.2</v>
      </c>
      <c r="L121" s="6">
        <f>INDEX(products!$A$1:$G$49,MATCH(orders!$D121,products!$A$1:$A$49,0),MATCH(L$1,products!$A$1:$G$1,0))</f>
        <v>4.125</v>
      </c>
      <c r="M121" s="6">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5">
        <f>INDEX(products!$A$1:$G$49,MATCH(orders!$D122,products!$A$1:$A$49,0),MATCH(K$1,products!$A$1:$G$1,0))</f>
        <v>0.2</v>
      </c>
      <c r="L122" s="6">
        <f>INDEX(products!$A$1:$G$49,MATCH(orders!$D122,products!$A$1:$A$49,0),MATCH(L$1,products!$A$1:$G$1,0))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5">
        <f>INDEX(products!$A$1:$G$49,MATCH(orders!$D123,products!$A$1:$A$49,0),MATCH(K$1,products!$A$1:$G$1,0))</f>
        <v>1</v>
      </c>
      <c r="L123" s="6">
        <f>INDEX(products!$A$1:$G$49,MATCH(orders!$D123,products!$A$1:$A$49,0),MATCH(L$1,products!$A$1:$G$1,0))</f>
        <v>13.75</v>
      </c>
      <c r="M123" s="6">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5">
        <f>INDEX(products!$A$1:$G$49,MATCH(orders!$D124,products!$A$1:$A$49,0),MATCH(K$1,products!$A$1:$G$1,0))</f>
        <v>0.5</v>
      </c>
      <c r="L124" s="6">
        <f>INDEX(products!$A$1:$G$49,MATCH(orders!$D124,products!$A$1:$A$49,0),MATCH(L$1,products!$A$1:$G$1,0))</f>
        <v>5.97</v>
      </c>
      <c r="M124" s="6">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5">
        <f>INDEX(products!$A$1:$G$49,MATCH(orders!$D125,products!$A$1:$A$49,0),MATCH(K$1,products!$A$1:$G$1,0))</f>
        <v>2.5</v>
      </c>
      <c r="L125" s="6">
        <f>INDEX(products!$A$1:$G$49,MATCH(orders!$D125,products!$A$1:$A$49,0),MATCH(L$1,products!$A$1:$G$1,0))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5">
        <f>INDEX(products!$A$1:$G$49,MATCH(orders!$D126,products!$A$1:$A$49,0),MATCH(K$1,products!$A$1:$G$1,0))</f>
        <v>0.2</v>
      </c>
      <c r="L126" s="6">
        <f>INDEX(products!$A$1:$G$49,MATCH(orders!$D126,products!$A$1:$A$49,0),MATCH(L$1,products!$A$1:$G$1,0))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5">
        <f>INDEX(products!$A$1:$G$49,MATCH(orders!$D127,products!$A$1:$A$49,0),MATCH(K$1,products!$A$1:$G$1,0))</f>
        <v>0.5</v>
      </c>
      <c r="L127" s="6">
        <f>INDEX(products!$A$1:$G$49,MATCH(orders!$D127,products!$A$1:$A$49,0),MATCH(L$1,products!$A$1:$G$1,0))</f>
        <v>8.73</v>
      </c>
      <c r="M127" s="6">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5">
        <f>INDEX(products!$A$1:$G$49,MATCH(orders!$D128,products!$A$1:$A$49,0),MATCH(K$1,products!$A$1:$G$1,0))</f>
        <v>1</v>
      </c>
      <c r="L128" s="6">
        <f>INDEX(products!$A$1:$G$49,MATCH(orders!$D128,products!$A$1:$A$49,0),MATCH(L$1,products!$A$1:$G$1,0))</f>
        <v>11.25</v>
      </c>
      <c r="M128" s="6">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5">
        <f>INDEX(products!$A$1:$G$49,MATCH(orders!$D129,products!$A$1:$A$49,0),MATCH(K$1,products!$A$1:$G$1,0))</f>
        <v>1</v>
      </c>
      <c r="L129" s="6">
        <f>INDEX(products!$A$1:$G$49,MATCH(orders!$D129,products!$A$1:$A$49,0),MATCH(L$1,products!$A$1:$G$1,0))</f>
        <v>12.95</v>
      </c>
      <c r="M129" s="6">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5">
        <f>INDEX(products!$A$1:$G$49,MATCH(orders!$D130,products!$A$1:$A$49,0),MATCH(K$1,products!$A$1:$G$1,0))</f>
        <v>0.5</v>
      </c>
      <c r="L130" s="6">
        <f>INDEX(products!$A$1:$G$49,MATCH(orders!$D130,products!$A$1:$A$49,0),MATCH(L$1,products!$A$1:$G$1,0))</f>
        <v>6.75</v>
      </c>
      <c r="M130" s="6">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5">
        <f>INDEX(products!$A$1:$G$49,MATCH(orders!$D131,products!$A$1:$A$49,0),MATCH(K$1,products!$A$1:$G$1,0))</f>
        <v>1</v>
      </c>
      <c r="L131" s="6">
        <f>INDEX(products!$A$1:$G$49,MATCH(orders!$D131,products!$A$1:$A$49,0),MATCH(L$1,products!$A$1:$G$1,0))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5">
        <f>INDEX(products!$A$1:$G$49,MATCH(orders!$D132,products!$A$1:$A$49,0),MATCH(K$1,products!$A$1:$G$1,0))</f>
        <v>2.5</v>
      </c>
      <c r="L132" s="6">
        <f>INDEX(products!$A$1:$G$49,MATCH(orders!$D132,products!$A$1:$A$49,0),MATCH(L$1,products!$A$1:$G$1,0))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5">
        <f>INDEX(products!$A$1:$G$49,MATCH(orders!$D133,products!$A$1:$A$49,0),MATCH(K$1,products!$A$1:$G$1,0))</f>
        <v>0.5</v>
      </c>
      <c r="L133" s="6">
        <f>INDEX(products!$A$1:$G$49,MATCH(orders!$D133,products!$A$1:$A$49,0),MATCH(L$1,products!$A$1:$G$1,0))</f>
        <v>7.29</v>
      </c>
      <c r="M133" s="6">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5">
        <f>INDEX(products!$A$1:$G$49,MATCH(orders!$D134,products!$A$1:$A$49,0),MATCH(K$1,products!$A$1:$G$1,0))</f>
        <v>2.5</v>
      </c>
      <c r="L134" s="6">
        <f>INDEX(products!$A$1:$G$49,MATCH(orders!$D134,products!$A$1:$A$49,0),MATCH(L$1,products!$A$1:$G$1,0))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5">
        <f>INDEX(products!$A$1:$G$49,MATCH(orders!$D135,products!$A$1:$A$49,0),MATCH(K$1,products!$A$1:$G$1,0))</f>
        <v>1</v>
      </c>
      <c r="L135" s="6">
        <f>INDEX(products!$A$1:$G$49,MATCH(orders!$D135,products!$A$1:$A$49,0),MATCH(L$1,products!$A$1:$G$1,0))</f>
        <v>12.95</v>
      </c>
      <c r="M135" s="6">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5">
        <f>INDEX(products!$A$1:$G$49,MATCH(orders!$D136,products!$A$1:$A$49,0),MATCH(K$1,products!$A$1:$G$1,0))</f>
        <v>2.5</v>
      </c>
      <c r="L136" s="6">
        <f>INDEX(products!$A$1:$G$49,MATCH(orders!$D136,products!$A$1:$A$49,0),MATCH(L$1,products!$A$1:$G$1,0))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5">
        <f>INDEX(products!$A$1:$G$49,MATCH(orders!$D137,products!$A$1:$A$49,0),MATCH(K$1,products!$A$1:$G$1,0))</f>
        <v>0.5</v>
      </c>
      <c r="L137" s="6">
        <f>INDEX(products!$A$1:$G$49,MATCH(orders!$D137,products!$A$1:$A$49,0),MATCH(L$1,products!$A$1:$G$1,0))</f>
        <v>7.77</v>
      </c>
      <c r="M137" s="6">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5">
        <f>INDEX(products!$A$1:$G$49,MATCH(orders!$D138,products!$A$1:$A$49,0),MATCH(K$1,products!$A$1:$G$1,0))</f>
        <v>0.2</v>
      </c>
      <c r="L138" s="6">
        <f>INDEX(products!$A$1:$G$49,MATCH(orders!$D138,products!$A$1:$A$49,0),MATCH(L$1,products!$A$1:$G$1,0))</f>
        <v>2.9849999999999999</v>
      </c>
      <c r="M138" s="6">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5">
        <f>INDEX(products!$A$1:$G$49,MATCH(orders!$D139,products!$A$1:$A$49,0),MATCH(K$1,products!$A$1:$G$1,0))</f>
        <v>2.5</v>
      </c>
      <c r="L139" s="6">
        <f>INDEX(products!$A$1:$G$49,MATCH(orders!$D139,products!$A$1:$A$49,0),MATCH(L$1,products!$A$1:$G$1,0))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5">
        <f>INDEX(products!$A$1:$G$49,MATCH(orders!$D140,products!$A$1:$A$49,0),MATCH(K$1,products!$A$1:$G$1,0))</f>
        <v>1</v>
      </c>
      <c r="L140" s="6">
        <f>INDEX(products!$A$1:$G$49,MATCH(orders!$D140,products!$A$1:$A$49,0),MATCH(L$1,products!$A$1:$G$1,0))</f>
        <v>12.15</v>
      </c>
      <c r="M140" s="6">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5">
        <f>INDEX(products!$A$1:$G$49,MATCH(orders!$D141,products!$A$1:$A$49,0),MATCH(K$1,products!$A$1:$G$1,0))</f>
        <v>1</v>
      </c>
      <c r="L141" s="6">
        <f>INDEX(products!$A$1:$G$49,MATCH(orders!$D141,products!$A$1:$A$49,0),MATCH(L$1,products!$A$1:$G$1,0))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5">
        <f>INDEX(products!$A$1:$G$49,MATCH(orders!$D142,products!$A$1:$A$49,0),MATCH(K$1,products!$A$1:$G$1,0))</f>
        <v>2.5</v>
      </c>
      <c r="L142" s="6">
        <f>INDEX(products!$A$1:$G$49,MATCH(orders!$D142,products!$A$1:$A$49,0),MATCH(L$1,products!$A$1:$G$1,0))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5">
        <f>INDEX(products!$A$1:$G$49,MATCH(orders!$D143,products!$A$1:$A$49,0),MATCH(K$1,products!$A$1:$G$1,0))</f>
        <v>0.2</v>
      </c>
      <c r="L143" s="6">
        <f>INDEX(products!$A$1:$G$49,MATCH(orders!$D143,products!$A$1:$A$49,0),MATCH(L$1,products!$A$1:$G$1,0))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5">
        <f>INDEX(products!$A$1:$G$49,MATCH(orders!$D144,products!$A$1:$A$49,0),MATCH(K$1,products!$A$1:$G$1,0))</f>
        <v>2.5</v>
      </c>
      <c r="L144" s="6">
        <f>INDEX(products!$A$1:$G$49,MATCH(orders!$D144,products!$A$1:$A$49,0),MATCH(L$1,products!$A$1:$G$1,0))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5">
        <f>INDEX(products!$A$1:$G$49,MATCH(orders!$D145,products!$A$1:$A$49,0),MATCH(K$1,products!$A$1:$G$1,0))</f>
        <v>0.5</v>
      </c>
      <c r="L145" s="6">
        <f>INDEX(products!$A$1:$G$49,MATCH(orders!$D145,products!$A$1:$A$49,0),MATCH(L$1,products!$A$1:$G$1,0))</f>
        <v>8.73</v>
      </c>
      <c r="M145" s="6">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5">
        <f>INDEX(products!$A$1:$G$49,MATCH(orders!$D146,products!$A$1:$A$49,0),MATCH(K$1,products!$A$1:$G$1,0))</f>
        <v>2.5</v>
      </c>
      <c r="L146" s="6">
        <f>INDEX(products!$A$1:$G$49,MATCH(orders!$D146,products!$A$1:$A$49,0),MATCH(L$1,products!$A$1:$G$1,0))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5">
        <f>INDEX(products!$A$1:$G$49,MATCH(orders!$D147,products!$A$1:$A$49,0),MATCH(K$1,products!$A$1:$G$1,0))</f>
        <v>0.2</v>
      </c>
      <c r="L147" s="6">
        <f>INDEX(products!$A$1:$G$49,MATCH(orders!$D147,products!$A$1:$A$49,0),MATCH(L$1,products!$A$1:$G$1,0))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5">
        <f>INDEX(products!$A$1:$G$49,MATCH(orders!$D148,products!$A$1:$A$49,0),MATCH(K$1,products!$A$1:$G$1,0))</f>
        <v>1</v>
      </c>
      <c r="L148" s="6">
        <f>INDEX(products!$A$1:$G$49,MATCH(orders!$D148,products!$A$1:$A$49,0),MATCH(L$1,products!$A$1:$G$1,0))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5">
        <f>INDEX(products!$A$1:$G$49,MATCH(orders!$D149,products!$A$1:$A$49,0),MATCH(K$1,products!$A$1:$G$1,0))</f>
        <v>1</v>
      </c>
      <c r="L149" s="6">
        <f>INDEX(products!$A$1:$G$49,MATCH(orders!$D149,products!$A$1:$A$49,0),MATCH(L$1,products!$A$1:$G$1,0))</f>
        <v>13.75</v>
      </c>
      <c r="M149" s="6">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5">
        <f>INDEX(products!$A$1:$G$49,MATCH(orders!$D150,products!$A$1:$A$49,0),MATCH(K$1,products!$A$1:$G$1,0))</f>
        <v>0.2</v>
      </c>
      <c r="L150" s="6">
        <f>INDEX(products!$A$1:$G$49,MATCH(orders!$D150,products!$A$1:$A$49,0),MATCH(L$1,products!$A$1:$G$1,0))</f>
        <v>3.645</v>
      </c>
      <c r="M150" s="6">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5">
        <f>INDEX(products!$A$1:$G$49,MATCH(orders!$D151,products!$A$1:$A$49,0),MATCH(K$1,products!$A$1:$G$1,0))</f>
        <v>2.5</v>
      </c>
      <c r="L151" s="6">
        <f>INDEX(products!$A$1:$G$49,MATCH(orders!$D151,products!$A$1:$A$49,0),MATCH(L$1,products!$A$1:$G$1,0))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5">
        <f>INDEX(products!$A$1:$G$49,MATCH(orders!$D152,products!$A$1:$A$49,0),MATCH(K$1,products!$A$1:$G$1,0))</f>
        <v>1</v>
      </c>
      <c r="L152" s="6">
        <f>INDEX(products!$A$1:$G$49,MATCH(orders!$D152,products!$A$1:$A$49,0),MATCH(L$1,products!$A$1:$G$1,0))</f>
        <v>12.95</v>
      </c>
      <c r="M152" s="6">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5">
        <f>INDEX(products!$A$1:$G$49,MATCH(orders!$D153,products!$A$1:$A$49,0),MATCH(K$1,products!$A$1:$G$1,0))</f>
        <v>1</v>
      </c>
      <c r="L153" s="6">
        <f>INDEX(products!$A$1:$G$49,MATCH(orders!$D153,products!$A$1:$A$49,0),MATCH(L$1,products!$A$1:$G$1,0))</f>
        <v>11.25</v>
      </c>
      <c r="M153" s="6">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5">
        <f>INDEX(products!$A$1:$G$49,MATCH(orders!$D154,products!$A$1:$A$49,0),MATCH(K$1,products!$A$1:$G$1,0))</f>
        <v>2.5</v>
      </c>
      <c r="L154" s="6">
        <f>INDEX(products!$A$1:$G$49,MATCH(orders!$D154,products!$A$1:$A$49,0),MATCH(L$1,products!$A$1:$G$1,0))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5">
        <f>INDEX(products!$A$1:$G$49,MATCH(orders!$D155,products!$A$1:$A$49,0),MATCH(K$1,products!$A$1:$G$1,0))</f>
        <v>0.2</v>
      </c>
      <c r="L155" s="6">
        <f>INDEX(products!$A$1:$G$49,MATCH(orders!$D155,products!$A$1:$A$49,0),MATCH(L$1,products!$A$1:$G$1,0))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5">
        <f>INDEX(products!$A$1:$G$49,MATCH(orders!$D156,products!$A$1:$A$49,0),MATCH(K$1,products!$A$1:$G$1,0))</f>
        <v>2.5</v>
      </c>
      <c r="L156" s="6">
        <f>INDEX(products!$A$1:$G$49,MATCH(orders!$D156,products!$A$1:$A$49,0),MATCH(L$1,products!$A$1:$G$1,0))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5">
        <f>INDEX(products!$A$1:$G$49,MATCH(orders!$D157,products!$A$1:$A$49,0),MATCH(K$1,products!$A$1:$G$1,0))</f>
        <v>2.5</v>
      </c>
      <c r="L157" s="6">
        <f>INDEX(products!$A$1:$G$49,MATCH(orders!$D157,products!$A$1:$A$49,0),MATCH(L$1,products!$A$1:$G$1,0))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5">
        <f>INDEX(products!$A$1:$G$49,MATCH(orders!$D158,products!$A$1:$A$49,0),MATCH(K$1,products!$A$1:$G$1,0))</f>
        <v>2.5</v>
      </c>
      <c r="L158" s="6">
        <f>INDEX(products!$A$1:$G$49,MATCH(orders!$D158,products!$A$1:$A$49,0),MATCH(L$1,products!$A$1:$G$1,0))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5">
        <f>INDEX(products!$A$1:$G$49,MATCH(orders!$D159,products!$A$1:$A$49,0),MATCH(K$1,products!$A$1:$G$1,0))</f>
        <v>2.5</v>
      </c>
      <c r="L159" s="6">
        <f>INDEX(products!$A$1:$G$49,MATCH(orders!$D159,products!$A$1:$A$49,0),MATCH(L$1,products!$A$1:$G$1,0))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5">
        <f>INDEX(products!$A$1:$G$49,MATCH(orders!$D160,products!$A$1:$A$49,0),MATCH(K$1,products!$A$1:$G$1,0))</f>
        <v>2.5</v>
      </c>
      <c r="L160" s="6">
        <f>INDEX(products!$A$1:$G$49,MATCH(orders!$D160,products!$A$1:$A$49,0),MATCH(L$1,products!$A$1:$G$1,0))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5">
        <f>INDEX(products!$A$1:$G$49,MATCH(orders!$D161,products!$A$1:$A$49,0),MATCH(K$1,products!$A$1:$G$1,0))</f>
        <v>2.5</v>
      </c>
      <c r="L161" s="6">
        <f>INDEX(products!$A$1:$G$49,MATCH(orders!$D161,products!$A$1:$A$49,0),MATCH(L$1,products!$A$1:$G$1,0))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5">
        <f>INDEX(products!$A$1:$G$49,MATCH(orders!$D162,products!$A$1:$A$49,0),MATCH(K$1,products!$A$1:$G$1,0))</f>
        <v>0.5</v>
      </c>
      <c r="L162" s="6">
        <f>INDEX(products!$A$1:$G$49,MATCH(orders!$D162,products!$A$1:$A$49,0),MATCH(L$1,products!$A$1:$G$1,0))</f>
        <v>8.25</v>
      </c>
      <c r="M162" s="6">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5">
        <f>INDEX(products!$A$1:$G$49,MATCH(orders!$D163,products!$A$1:$A$49,0),MATCH(K$1,products!$A$1:$G$1,0))</f>
        <v>0.5</v>
      </c>
      <c r="L163" s="6">
        <f>INDEX(products!$A$1:$G$49,MATCH(orders!$D163,products!$A$1:$A$49,0),MATCH(L$1,products!$A$1:$G$1,0))</f>
        <v>7.77</v>
      </c>
      <c r="M163" s="6">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5">
        <f>INDEX(products!$A$1:$G$49,MATCH(orders!$D164,products!$A$1:$A$49,0),MATCH(K$1,products!$A$1:$G$1,0))</f>
        <v>0.5</v>
      </c>
      <c r="L164" s="6">
        <f>INDEX(products!$A$1:$G$49,MATCH(orders!$D164,products!$A$1:$A$49,0),MATCH(L$1,products!$A$1:$G$1,0))</f>
        <v>7.29</v>
      </c>
      <c r="M164" s="6">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5">
        <f>INDEX(products!$A$1:$G$49,MATCH(orders!$D165,products!$A$1:$A$49,0),MATCH(K$1,products!$A$1:$G$1,0))</f>
        <v>0.2</v>
      </c>
      <c r="L165" s="6">
        <f>INDEX(products!$A$1:$G$49,MATCH(orders!$D165,products!$A$1:$A$49,0),MATCH(L$1,products!$A$1:$G$1,0))</f>
        <v>2.6849999999999996</v>
      </c>
      <c r="M165" s="6">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5">
        <f>INDEX(products!$A$1:$G$49,MATCH(orders!$D166,products!$A$1:$A$49,0),MATCH(K$1,products!$A$1:$G$1,0))</f>
        <v>0.5</v>
      </c>
      <c r="L166" s="6">
        <f>INDEX(products!$A$1:$G$49,MATCH(orders!$D166,products!$A$1:$A$49,0),MATCH(L$1,products!$A$1:$G$1,0))</f>
        <v>7.29</v>
      </c>
      <c r="M166" s="6">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5">
        <f>INDEX(products!$A$1:$G$49,MATCH(orders!$D167,products!$A$1:$A$49,0),MATCH(K$1,products!$A$1:$G$1,0))</f>
        <v>1</v>
      </c>
      <c r="L167" s="6">
        <f>INDEX(products!$A$1:$G$49,MATCH(orders!$D167,products!$A$1:$A$49,0),MATCH(L$1,products!$A$1:$G$1,0))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5">
        <f>INDEX(products!$A$1:$G$49,MATCH(orders!$D168,products!$A$1:$A$49,0),MATCH(K$1,products!$A$1:$G$1,0))</f>
        <v>0.5</v>
      </c>
      <c r="L168" s="6">
        <f>INDEX(products!$A$1:$G$49,MATCH(orders!$D168,products!$A$1:$A$49,0),MATCH(L$1,products!$A$1:$G$1,0))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5">
        <f>INDEX(products!$A$1:$G$49,MATCH(orders!$D169,products!$A$1:$A$49,0),MATCH(K$1,products!$A$1:$G$1,0))</f>
        <v>0.5</v>
      </c>
      <c r="L169" s="6">
        <f>INDEX(products!$A$1:$G$49,MATCH(orders!$D169,products!$A$1:$A$49,0),MATCH(L$1,products!$A$1:$G$1,0))</f>
        <v>8.25</v>
      </c>
      <c r="M169" s="6">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5">
        <f>INDEX(products!$A$1:$G$49,MATCH(orders!$D170,products!$A$1:$A$49,0),MATCH(K$1,products!$A$1:$G$1,0))</f>
        <v>0.5</v>
      </c>
      <c r="L170" s="6">
        <f>INDEX(products!$A$1:$G$49,MATCH(orders!$D170,products!$A$1:$A$49,0),MATCH(L$1,products!$A$1:$G$1,0))</f>
        <v>6.75</v>
      </c>
      <c r="M170" s="6">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5">
        <f>INDEX(products!$A$1:$G$49,MATCH(orders!$D171,products!$A$1:$A$49,0),MATCH(K$1,products!$A$1:$G$1,0))</f>
        <v>1</v>
      </c>
      <c r="L171" s="6">
        <f>INDEX(products!$A$1:$G$49,MATCH(orders!$D171,products!$A$1:$A$49,0),MATCH(L$1,products!$A$1:$G$1,0))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5">
        <f>INDEX(products!$A$1:$G$49,MATCH(orders!$D172,products!$A$1:$A$49,0),MATCH(K$1,products!$A$1:$G$1,0))</f>
        <v>2.5</v>
      </c>
      <c r="L172" s="6">
        <f>INDEX(products!$A$1:$G$49,MATCH(orders!$D172,products!$A$1:$A$49,0),MATCH(L$1,products!$A$1:$G$1,0))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5">
        <f>INDEX(products!$A$1:$G$49,MATCH(orders!$D173,products!$A$1:$A$49,0),MATCH(K$1,products!$A$1:$G$1,0))</f>
        <v>2.5</v>
      </c>
      <c r="L173" s="6">
        <f>INDEX(products!$A$1:$G$49,MATCH(orders!$D173,products!$A$1:$A$49,0),MATCH(L$1,products!$A$1:$G$1,0))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5">
        <f>INDEX(products!$A$1:$G$49,MATCH(orders!$D174,products!$A$1:$A$49,0),MATCH(K$1,products!$A$1:$G$1,0))</f>
        <v>0.5</v>
      </c>
      <c r="L174" s="6">
        <f>INDEX(products!$A$1:$G$49,MATCH(orders!$D174,products!$A$1:$A$49,0),MATCH(L$1,products!$A$1:$G$1,0))</f>
        <v>7.29</v>
      </c>
      <c r="M174" s="6">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5">
        <f>INDEX(products!$A$1:$G$49,MATCH(orders!$D175,products!$A$1:$A$49,0),MATCH(K$1,products!$A$1:$G$1,0))</f>
        <v>2.5</v>
      </c>
      <c r="L175" s="6">
        <f>INDEX(products!$A$1:$G$49,MATCH(orders!$D175,products!$A$1:$A$49,0),MATCH(L$1,products!$A$1:$G$1,0))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5">
        <f>INDEX(products!$A$1:$G$49,MATCH(orders!$D176,products!$A$1:$A$49,0),MATCH(K$1,products!$A$1:$G$1,0))</f>
        <v>2.5</v>
      </c>
      <c r="L176" s="6">
        <f>INDEX(products!$A$1:$G$49,MATCH(orders!$D176,products!$A$1:$A$49,0),MATCH(L$1,products!$A$1:$G$1,0))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5">
        <f>INDEX(products!$A$1:$G$49,MATCH(orders!$D177,products!$A$1:$A$49,0),MATCH(K$1,products!$A$1:$G$1,0))</f>
        <v>2.5</v>
      </c>
      <c r="L177" s="6">
        <f>INDEX(products!$A$1:$G$49,MATCH(orders!$D177,products!$A$1:$A$49,0),MATCH(L$1,products!$A$1:$G$1,0))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5">
        <f>INDEX(products!$A$1:$G$49,MATCH(orders!$D178,products!$A$1:$A$49,0),MATCH(K$1,products!$A$1:$G$1,0))</f>
        <v>2.5</v>
      </c>
      <c r="L178" s="6">
        <f>INDEX(products!$A$1:$G$49,MATCH(orders!$D178,products!$A$1:$A$49,0),MATCH(L$1,products!$A$1:$G$1,0))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5">
        <f>INDEX(products!$A$1:$G$49,MATCH(orders!$D179,products!$A$1:$A$49,0),MATCH(K$1,products!$A$1:$G$1,0))</f>
        <v>2.5</v>
      </c>
      <c r="L179" s="6">
        <f>INDEX(products!$A$1:$G$49,MATCH(orders!$D179,products!$A$1:$A$49,0),MATCH(L$1,products!$A$1:$G$1,0))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5">
        <f>INDEX(products!$A$1:$G$49,MATCH(orders!$D180,products!$A$1:$A$49,0),MATCH(K$1,products!$A$1:$G$1,0))</f>
        <v>1</v>
      </c>
      <c r="L180" s="6">
        <f>INDEX(products!$A$1:$G$49,MATCH(orders!$D180,products!$A$1:$A$49,0),MATCH(L$1,products!$A$1:$G$1,0))</f>
        <v>12.95</v>
      </c>
      <c r="M180" s="6">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5">
        <f>INDEX(products!$A$1:$G$49,MATCH(orders!$D181,products!$A$1:$A$49,0),MATCH(K$1,products!$A$1:$G$1,0))</f>
        <v>0.2</v>
      </c>
      <c r="L181" s="6">
        <f>INDEX(products!$A$1:$G$49,MATCH(orders!$D181,products!$A$1:$A$49,0),MATCH(L$1,products!$A$1:$G$1,0))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5">
        <f>INDEX(products!$A$1:$G$49,MATCH(orders!$D182,products!$A$1:$A$49,0),MATCH(K$1,products!$A$1:$G$1,0))</f>
        <v>0.2</v>
      </c>
      <c r="L182" s="6">
        <f>INDEX(products!$A$1:$G$49,MATCH(orders!$D182,products!$A$1:$A$49,0),MATCH(L$1,products!$A$1:$G$1,0))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5">
        <f>INDEX(products!$A$1:$G$49,MATCH(orders!$D183,products!$A$1:$A$49,0),MATCH(K$1,products!$A$1:$G$1,0))</f>
        <v>0.5</v>
      </c>
      <c r="L183" s="6">
        <f>INDEX(products!$A$1:$G$49,MATCH(orders!$D183,products!$A$1:$A$49,0),MATCH(L$1,products!$A$1:$G$1,0))</f>
        <v>5.97</v>
      </c>
      <c r="M183" s="6">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5">
        <f>INDEX(products!$A$1:$G$49,MATCH(orders!$D184,products!$A$1:$A$49,0),MATCH(K$1,products!$A$1:$G$1,0))</f>
        <v>0.5</v>
      </c>
      <c r="L184" s="6">
        <f>INDEX(products!$A$1:$G$49,MATCH(orders!$D184,products!$A$1:$A$49,0),MATCH(L$1,products!$A$1:$G$1,0))</f>
        <v>5.3699999999999992</v>
      </c>
      <c r="M184" s="6">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5">
        <f>INDEX(products!$A$1:$G$49,MATCH(orders!$D185,products!$A$1:$A$49,0),MATCH(K$1,products!$A$1:$G$1,0))</f>
        <v>0.2</v>
      </c>
      <c r="L185" s="6">
        <f>INDEX(products!$A$1:$G$49,MATCH(orders!$D185,products!$A$1:$A$49,0),MATCH(L$1,products!$A$1:$G$1,0))</f>
        <v>4.125</v>
      </c>
      <c r="M185" s="6">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5">
        <f>INDEX(products!$A$1:$G$49,MATCH(orders!$D186,products!$A$1:$A$49,0),MATCH(K$1,products!$A$1:$G$1,0))</f>
        <v>0.5</v>
      </c>
      <c r="L186" s="6">
        <f>INDEX(products!$A$1:$G$49,MATCH(orders!$D186,products!$A$1:$A$49,0),MATCH(L$1,products!$A$1:$G$1,0))</f>
        <v>7.77</v>
      </c>
      <c r="M186" s="6">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5">
        <f>INDEX(products!$A$1:$G$49,MATCH(orders!$D187,products!$A$1:$A$49,0),MATCH(K$1,products!$A$1:$G$1,0))</f>
        <v>0.5</v>
      </c>
      <c r="L187" s="6">
        <f>INDEX(products!$A$1:$G$49,MATCH(orders!$D187,products!$A$1:$A$49,0),MATCH(L$1,products!$A$1:$G$1,0))</f>
        <v>7.29</v>
      </c>
      <c r="M187" s="6">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5">
        <f>INDEX(products!$A$1:$G$49,MATCH(orders!$D188,products!$A$1:$A$49,0),MATCH(K$1,products!$A$1:$G$1,0))</f>
        <v>2.5</v>
      </c>
      <c r="L188" s="6">
        <f>INDEX(products!$A$1:$G$49,MATCH(orders!$D188,products!$A$1:$A$49,0),MATCH(L$1,products!$A$1:$G$1,0))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5">
        <f>INDEX(products!$A$1:$G$49,MATCH(orders!$D189,products!$A$1:$A$49,0),MATCH(K$1,products!$A$1:$G$1,0))</f>
        <v>0.5</v>
      </c>
      <c r="L189" s="6">
        <f>INDEX(products!$A$1:$G$49,MATCH(orders!$D189,products!$A$1:$A$49,0),MATCH(L$1,products!$A$1:$G$1,0))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5">
        <f>INDEX(products!$A$1:$G$49,MATCH(orders!$D190,products!$A$1:$A$49,0),MATCH(K$1,products!$A$1:$G$1,0))</f>
        <v>0.2</v>
      </c>
      <c r="L190" s="6">
        <f>INDEX(products!$A$1:$G$49,MATCH(orders!$D190,products!$A$1:$A$49,0),MATCH(L$1,products!$A$1:$G$1,0))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5">
        <f>INDEX(products!$A$1:$G$49,MATCH(orders!$D191,products!$A$1:$A$49,0),MATCH(K$1,products!$A$1:$G$1,0))</f>
        <v>1</v>
      </c>
      <c r="L191" s="6">
        <f>INDEX(products!$A$1:$G$49,MATCH(orders!$D191,products!$A$1:$A$49,0),MATCH(L$1,products!$A$1:$G$1,0))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5">
        <f>INDEX(products!$A$1:$G$49,MATCH(orders!$D192,products!$A$1:$A$49,0),MATCH(K$1,products!$A$1:$G$1,0))</f>
        <v>2.5</v>
      </c>
      <c r="L192" s="6">
        <f>INDEX(products!$A$1:$G$49,MATCH(orders!$D192,products!$A$1:$A$49,0),MATCH(L$1,products!$A$1:$G$1,0))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5">
        <f>INDEX(products!$A$1:$G$49,MATCH(orders!$D193,products!$A$1:$A$49,0),MATCH(K$1,products!$A$1:$G$1,0))</f>
        <v>0.2</v>
      </c>
      <c r="L193" s="6">
        <f>INDEX(products!$A$1:$G$49,MATCH(orders!$D193,products!$A$1:$A$49,0),MATCH(L$1,products!$A$1:$G$1,0))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5">
        <f>INDEX(products!$A$1:$G$49,MATCH(orders!$D194,products!$A$1:$A$49,0),MATCH(K$1,products!$A$1:$G$1,0))</f>
        <v>1</v>
      </c>
      <c r="L194" s="6">
        <f>INDEX(products!$A$1:$G$49,MATCH(orders!$D194,products!$A$1:$A$49,0),MATCH(L$1,products!$A$1:$G$1,0))</f>
        <v>12.15</v>
      </c>
      <c r="M194" s="6">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5">
        <f>INDEX(products!$A$1:$G$49,MATCH(orders!$D195,products!$A$1:$A$49,0),MATCH(K$1,products!$A$1:$G$1,0))</f>
        <v>1</v>
      </c>
      <c r="L195" s="6">
        <f>INDEX(products!$A$1:$G$49,MATCH(orders!$D195,products!$A$1:$A$49,0),MATCH(L$1,products!$A$1:$G$1,0))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5">
        <f>INDEX(products!$A$1:$G$49,MATCH(orders!$D196,products!$A$1:$A$49,0),MATCH(K$1,products!$A$1:$G$1,0))</f>
        <v>0.5</v>
      </c>
      <c r="L196" s="6">
        <f>INDEX(products!$A$1:$G$49,MATCH(orders!$D196,products!$A$1:$A$49,0),MATCH(L$1,products!$A$1:$G$1,0))</f>
        <v>7.29</v>
      </c>
      <c r="M196" s="6">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5">
        <f>INDEX(products!$A$1:$G$49,MATCH(orders!$D197,products!$A$1:$A$49,0),MATCH(K$1,products!$A$1:$G$1,0))</f>
        <v>1</v>
      </c>
      <c r="L197" s="6">
        <f>INDEX(products!$A$1:$G$49,MATCH(orders!$D197,products!$A$1:$A$49,0),MATCH(L$1,products!$A$1:$G$1,0))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5">
        <f>INDEX(products!$A$1:$G$49,MATCH(orders!$D198,products!$A$1:$A$49,0),MATCH(K$1,products!$A$1:$G$1,0))</f>
        <v>0.5</v>
      </c>
      <c r="L198" s="6">
        <f>INDEX(products!$A$1:$G$49,MATCH(orders!$D198,products!$A$1:$A$49,0),MATCH(L$1,products!$A$1:$G$1,0))</f>
        <v>8.91</v>
      </c>
      <c r="M198" s="6">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5">
        <f>INDEX(products!$A$1:$G$49,MATCH(orders!$D199,products!$A$1:$A$49,0),MATCH(K$1,products!$A$1:$G$1,0))</f>
        <v>2.5</v>
      </c>
      <c r="L199" s="6">
        <f>INDEX(products!$A$1:$G$49,MATCH(orders!$D199,products!$A$1:$A$49,0),MATCH(L$1,products!$A$1:$G$1,0))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5">
        <f>INDEX(products!$A$1:$G$49,MATCH(orders!$D200,products!$A$1:$A$49,0),MATCH(K$1,products!$A$1:$G$1,0))</f>
        <v>2.5</v>
      </c>
      <c r="L200" s="6">
        <f>INDEX(products!$A$1:$G$49,MATCH(orders!$D200,products!$A$1:$A$49,0),MATCH(L$1,products!$A$1:$G$1,0))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5">
        <f>INDEX(products!$A$1:$G$49,MATCH(orders!$D201,products!$A$1:$A$49,0),MATCH(K$1,products!$A$1:$G$1,0))</f>
        <v>0.5</v>
      </c>
      <c r="L201" s="6">
        <f>INDEX(products!$A$1:$G$49,MATCH(orders!$D201,products!$A$1:$A$49,0),MATCH(L$1,products!$A$1:$G$1,0))</f>
        <v>9.51</v>
      </c>
      <c r="M201" s="6">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5">
        <f>INDEX(products!$A$1:$G$49,MATCH(orders!$D202,products!$A$1:$A$49,0),MATCH(K$1,products!$A$1:$G$1,0))</f>
        <v>1</v>
      </c>
      <c r="L202" s="6">
        <f>INDEX(products!$A$1:$G$49,MATCH(orders!$D202,products!$A$1:$A$49,0),MATCH(L$1,products!$A$1:$G$1,0))</f>
        <v>13.75</v>
      </c>
      <c r="M202" s="6">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5">
        <f>INDEX(products!$A$1:$G$49,MATCH(orders!$D203,products!$A$1:$A$49,0),MATCH(K$1,products!$A$1:$G$1,0))</f>
        <v>0.5</v>
      </c>
      <c r="L203" s="6">
        <f>INDEX(products!$A$1:$G$49,MATCH(orders!$D203,products!$A$1:$A$49,0),MATCH(L$1,products!$A$1:$G$1,0))</f>
        <v>9.51</v>
      </c>
      <c r="M203" s="6">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5">
        <f>INDEX(products!$A$1:$G$49,MATCH(orders!$D204,products!$A$1:$A$49,0),MATCH(K$1,products!$A$1:$G$1,0))</f>
        <v>2.5</v>
      </c>
      <c r="L204" s="6">
        <f>INDEX(products!$A$1:$G$49,MATCH(orders!$D204,products!$A$1:$A$49,0),MATCH(L$1,products!$A$1:$G$1,0))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5">
        <f>INDEX(products!$A$1:$G$49,MATCH(orders!$D205,products!$A$1:$A$49,0),MATCH(K$1,products!$A$1:$G$1,0))</f>
        <v>0.2</v>
      </c>
      <c r="L205" s="6">
        <f>INDEX(products!$A$1:$G$49,MATCH(orders!$D205,products!$A$1:$A$49,0),MATCH(L$1,products!$A$1:$G$1,0))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5">
        <f>INDEX(products!$A$1:$G$49,MATCH(orders!$D206,products!$A$1:$A$49,0),MATCH(K$1,products!$A$1:$G$1,0))</f>
        <v>1</v>
      </c>
      <c r="L206" s="6">
        <f>INDEX(products!$A$1:$G$49,MATCH(orders!$D206,products!$A$1:$A$49,0),MATCH(L$1,products!$A$1:$G$1,0))</f>
        <v>13.75</v>
      </c>
      <c r="M206" s="6">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5">
        <f>INDEX(products!$A$1:$G$49,MATCH(orders!$D207,products!$A$1:$A$49,0),MATCH(K$1,products!$A$1:$G$1,0))</f>
        <v>0.2</v>
      </c>
      <c r="L207" s="6">
        <f>INDEX(products!$A$1:$G$49,MATCH(orders!$D207,products!$A$1:$A$49,0),MATCH(L$1,products!$A$1:$G$1,0))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5">
        <f>INDEX(products!$A$1:$G$49,MATCH(orders!$D208,products!$A$1:$A$49,0),MATCH(K$1,products!$A$1:$G$1,0))</f>
        <v>1</v>
      </c>
      <c r="L208" s="6">
        <f>INDEX(products!$A$1:$G$49,MATCH(orders!$D208,products!$A$1:$A$49,0),MATCH(L$1,products!$A$1:$G$1,0))</f>
        <v>11.25</v>
      </c>
      <c r="M208" s="6">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5">
        <f>INDEX(products!$A$1:$G$49,MATCH(orders!$D209,products!$A$1:$A$49,0),MATCH(K$1,products!$A$1:$G$1,0))</f>
        <v>0.5</v>
      </c>
      <c r="L209" s="6">
        <f>INDEX(products!$A$1:$G$49,MATCH(orders!$D209,products!$A$1:$A$49,0),MATCH(L$1,products!$A$1:$G$1,0))</f>
        <v>6.75</v>
      </c>
      <c r="M209" s="6">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5">
        <f>INDEX(products!$A$1:$G$49,MATCH(orders!$D210,products!$A$1:$A$49,0),MATCH(K$1,products!$A$1:$G$1,0))</f>
        <v>0.5</v>
      </c>
      <c r="L210" s="6">
        <f>INDEX(products!$A$1:$G$49,MATCH(orders!$D210,products!$A$1:$A$49,0),MATCH(L$1,products!$A$1:$G$1,0))</f>
        <v>7.29</v>
      </c>
      <c r="M210" s="6">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5">
        <f>INDEX(products!$A$1:$G$49,MATCH(orders!$D211,products!$A$1:$A$49,0),MATCH(K$1,products!$A$1:$G$1,0))</f>
        <v>0.5</v>
      </c>
      <c r="L211" s="6">
        <f>INDEX(products!$A$1:$G$49,MATCH(orders!$D211,products!$A$1:$A$49,0),MATCH(L$1,products!$A$1:$G$1,0))</f>
        <v>6.75</v>
      </c>
      <c r="M211" s="6">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5">
        <f>INDEX(products!$A$1:$G$49,MATCH(orders!$D212,products!$A$1:$A$49,0),MATCH(K$1,products!$A$1:$G$1,0))</f>
        <v>1</v>
      </c>
      <c r="L212" s="6">
        <f>INDEX(products!$A$1:$G$49,MATCH(orders!$D212,products!$A$1:$A$49,0),MATCH(L$1,products!$A$1:$G$1,0))</f>
        <v>12.95</v>
      </c>
      <c r="M212" s="6">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5">
        <f>INDEX(products!$A$1:$G$49,MATCH(orders!$D213,products!$A$1:$A$49,0),MATCH(K$1,products!$A$1:$G$1,0))</f>
        <v>0.5</v>
      </c>
      <c r="L213" s="6">
        <f>INDEX(products!$A$1:$G$49,MATCH(orders!$D213,products!$A$1:$A$49,0),MATCH(L$1,products!$A$1:$G$1,0))</f>
        <v>8.91</v>
      </c>
      <c r="M213" s="6">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5">
        <f>INDEX(products!$A$1:$G$49,MATCH(orders!$D214,products!$A$1:$A$49,0),MATCH(K$1,products!$A$1:$G$1,0))</f>
        <v>0.2</v>
      </c>
      <c r="L214" s="6">
        <f>INDEX(products!$A$1:$G$49,MATCH(orders!$D214,products!$A$1:$A$49,0),MATCH(L$1,products!$A$1:$G$1,0))</f>
        <v>3.645</v>
      </c>
      <c r="M214" s="6">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5">
        <f>INDEX(products!$A$1:$G$49,MATCH(orders!$D215,products!$A$1:$A$49,0),MATCH(K$1,products!$A$1:$G$1,0))</f>
        <v>2.5</v>
      </c>
      <c r="L215" s="6">
        <f>INDEX(products!$A$1:$G$49,MATCH(orders!$D215,products!$A$1:$A$49,0),MATCH(L$1,products!$A$1:$G$1,0))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5">
        <f>INDEX(products!$A$1:$G$49,MATCH(orders!$D216,products!$A$1:$A$49,0),MATCH(K$1,products!$A$1:$G$1,0))</f>
        <v>1</v>
      </c>
      <c r="L216" s="6">
        <f>INDEX(products!$A$1:$G$49,MATCH(orders!$D216,products!$A$1:$A$49,0),MATCH(L$1,products!$A$1:$G$1,0))</f>
        <v>15.85</v>
      </c>
      <c r="M216" s="6">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5">
        <f>INDEX(products!$A$1:$G$49,MATCH(orders!$D217,products!$A$1:$A$49,0),MATCH(K$1,products!$A$1:$G$1,0))</f>
        <v>0.2</v>
      </c>
      <c r="L217" s="6">
        <f>INDEX(products!$A$1:$G$49,MATCH(orders!$D217,products!$A$1:$A$49,0),MATCH(L$1,products!$A$1:$G$1,0))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5">
        <f>INDEX(products!$A$1:$G$49,MATCH(orders!$D218,products!$A$1:$A$49,0),MATCH(K$1,products!$A$1:$G$1,0))</f>
        <v>1</v>
      </c>
      <c r="L218" s="6">
        <f>INDEX(products!$A$1:$G$49,MATCH(orders!$D218,products!$A$1:$A$49,0),MATCH(L$1,products!$A$1:$G$1,0))</f>
        <v>14.55</v>
      </c>
      <c r="M218" s="6">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5">
        <f>INDEX(products!$A$1:$G$49,MATCH(orders!$D219,products!$A$1:$A$49,0),MATCH(K$1,products!$A$1:$G$1,0))</f>
        <v>0.5</v>
      </c>
      <c r="L219" s="6">
        <f>INDEX(products!$A$1:$G$49,MATCH(orders!$D219,products!$A$1:$A$49,0),MATCH(L$1,products!$A$1:$G$1,0))</f>
        <v>8.91</v>
      </c>
      <c r="M219" s="6">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5">
        <f>INDEX(products!$A$1:$G$49,MATCH(orders!$D220,products!$A$1:$A$49,0),MATCH(K$1,products!$A$1:$G$1,0))</f>
        <v>1</v>
      </c>
      <c r="L220" s="6">
        <f>INDEX(products!$A$1:$G$49,MATCH(orders!$D220,products!$A$1:$A$49,0),MATCH(L$1,products!$A$1:$G$1,0))</f>
        <v>11.25</v>
      </c>
      <c r="M220" s="6">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5">
        <f>INDEX(products!$A$1:$G$49,MATCH(orders!$D221,products!$A$1:$A$49,0),MATCH(K$1,products!$A$1:$G$1,0))</f>
        <v>0.2</v>
      </c>
      <c r="L221" s="6">
        <f>INDEX(products!$A$1:$G$49,MATCH(orders!$D221,products!$A$1:$A$49,0),MATCH(L$1,products!$A$1:$G$1,0))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5">
        <f>INDEX(products!$A$1:$G$49,MATCH(orders!$D222,products!$A$1:$A$49,0),MATCH(K$1,products!$A$1:$G$1,0))</f>
        <v>0.2</v>
      </c>
      <c r="L222" s="6">
        <f>INDEX(products!$A$1:$G$49,MATCH(orders!$D222,products!$A$1:$A$49,0),MATCH(L$1,products!$A$1:$G$1,0))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5">
        <f>INDEX(products!$A$1:$G$49,MATCH(orders!$D223,products!$A$1:$A$49,0),MATCH(K$1,products!$A$1:$G$1,0))</f>
        <v>1</v>
      </c>
      <c r="L223" s="6">
        <f>INDEX(products!$A$1:$G$49,MATCH(orders!$D223,products!$A$1:$A$49,0),MATCH(L$1,products!$A$1:$G$1,0))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5">
        <f>INDEX(products!$A$1:$G$49,MATCH(orders!$D224,products!$A$1:$A$49,0),MATCH(K$1,products!$A$1:$G$1,0))</f>
        <v>0.5</v>
      </c>
      <c r="L224" s="6">
        <f>INDEX(products!$A$1:$G$49,MATCH(orders!$D224,products!$A$1:$A$49,0),MATCH(L$1,products!$A$1:$G$1,0))</f>
        <v>7.77</v>
      </c>
      <c r="M224" s="6">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5">
        <f>INDEX(products!$A$1:$G$49,MATCH(orders!$D225,products!$A$1:$A$49,0),MATCH(K$1,products!$A$1:$G$1,0))</f>
        <v>1</v>
      </c>
      <c r="L225" s="6">
        <f>INDEX(products!$A$1:$G$49,MATCH(orders!$D225,products!$A$1:$A$49,0),MATCH(L$1,products!$A$1:$G$1,0))</f>
        <v>14.85</v>
      </c>
      <c r="M225" s="6">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5">
        <f>INDEX(products!$A$1:$G$49,MATCH(orders!$D226,products!$A$1:$A$49,0),MATCH(K$1,products!$A$1:$G$1,0))</f>
        <v>2.5</v>
      </c>
      <c r="L226" s="6">
        <f>INDEX(products!$A$1:$G$49,MATCH(orders!$D226,products!$A$1:$A$49,0),MATCH(L$1,products!$A$1:$G$1,0))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5">
        <f>INDEX(products!$A$1:$G$49,MATCH(orders!$D227,products!$A$1:$A$49,0),MATCH(K$1,products!$A$1:$G$1,0))</f>
        <v>0.2</v>
      </c>
      <c r="L227" s="6">
        <f>INDEX(products!$A$1:$G$49,MATCH(orders!$D227,products!$A$1:$A$49,0),MATCH(L$1,products!$A$1:$G$1,0))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5">
        <f>INDEX(products!$A$1:$G$49,MATCH(orders!$D228,products!$A$1:$A$49,0),MATCH(K$1,products!$A$1:$G$1,0))</f>
        <v>2.5</v>
      </c>
      <c r="L228" s="6">
        <f>INDEX(products!$A$1:$G$49,MATCH(orders!$D228,products!$A$1:$A$49,0),MATCH(L$1,products!$A$1:$G$1,0))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5">
        <f>INDEX(products!$A$1:$G$49,MATCH(orders!$D229,products!$A$1:$A$49,0),MATCH(K$1,products!$A$1:$G$1,0))</f>
        <v>0.2</v>
      </c>
      <c r="L229" s="6">
        <f>INDEX(products!$A$1:$G$49,MATCH(orders!$D229,products!$A$1:$A$49,0),MATCH(L$1,products!$A$1:$G$1,0))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5">
        <f>INDEX(products!$A$1:$G$49,MATCH(orders!$D230,products!$A$1:$A$49,0),MATCH(K$1,products!$A$1:$G$1,0))</f>
        <v>0.2</v>
      </c>
      <c r="L230" s="6">
        <f>INDEX(products!$A$1:$G$49,MATCH(orders!$D230,products!$A$1:$A$49,0),MATCH(L$1,products!$A$1:$G$1,0))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5">
        <f>INDEX(products!$A$1:$G$49,MATCH(orders!$D231,products!$A$1:$A$49,0),MATCH(K$1,products!$A$1:$G$1,0))</f>
        <v>0.2</v>
      </c>
      <c r="L231" s="6">
        <f>INDEX(products!$A$1:$G$49,MATCH(orders!$D231,products!$A$1:$A$49,0),MATCH(L$1,products!$A$1:$G$1,0))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5">
        <f>INDEX(products!$A$1:$G$49,MATCH(orders!$D232,products!$A$1:$A$49,0),MATCH(K$1,products!$A$1:$G$1,0))</f>
        <v>2.5</v>
      </c>
      <c r="L232" s="6">
        <f>INDEX(products!$A$1:$G$49,MATCH(orders!$D232,products!$A$1:$A$49,0),MATCH(L$1,products!$A$1:$G$1,0))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5">
        <f>INDEX(products!$A$1:$G$49,MATCH(orders!$D233,products!$A$1:$A$49,0),MATCH(K$1,products!$A$1:$G$1,0))</f>
        <v>0.2</v>
      </c>
      <c r="L233" s="6">
        <f>INDEX(products!$A$1:$G$49,MATCH(orders!$D233,products!$A$1:$A$49,0),MATCH(L$1,products!$A$1:$G$1,0))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5">
        <f>INDEX(products!$A$1:$G$49,MATCH(orders!$D234,products!$A$1:$A$49,0),MATCH(K$1,products!$A$1:$G$1,0))</f>
        <v>0.2</v>
      </c>
      <c r="L234" s="6">
        <f>INDEX(products!$A$1:$G$49,MATCH(orders!$D234,products!$A$1:$A$49,0),MATCH(L$1,products!$A$1:$G$1,0))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5">
        <f>INDEX(products!$A$1:$G$49,MATCH(orders!$D235,products!$A$1:$A$49,0),MATCH(K$1,products!$A$1:$G$1,0))</f>
        <v>0.2</v>
      </c>
      <c r="L235" s="6">
        <f>INDEX(products!$A$1:$G$49,MATCH(orders!$D235,products!$A$1:$A$49,0),MATCH(L$1,products!$A$1:$G$1,0))</f>
        <v>4.125</v>
      </c>
      <c r="M235" s="6">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5">
        <f>INDEX(products!$A$1:$G$49,MATCH(orders!$D236,products!$A$1:$A$49,0),MATCH(K$1,products!$A$1:$G$1,0))</f>
        <v>2.5</v>
      </c>
      <c r="L236" s="6">
        <f>INDEX(products!$A$1:$G$49,MATCH(orders!$D236,products!$A$1:$A$49,0),MATCH(L$1,products!$A$1:$G$1,0))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5">
        <f>INDEX(products!$A$1:$G$49,MATCH(orders!$D237,products!$A$1:$A$49,0),MATCH(K$1,products!$A$1:$G$1,0))</f>
        <v>2.5</v>
      </c>
      <c r="L237" s="6">
        <f>INDEX(products!$A$1:$G$49,MATCH(orders!$D237,products!$A$1:$A$49,0),MATCH(L$1,products!$A$1:$G$1,0))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5">
        <f>INDEX(products!$A$1:$G$49,MATCH(orders!$D238,products!$A$1:$A$49,0),MATCH(K$1,products!$A$1:$G$1,0))</f>
        <v>2.5</v>
      </c>
      <c r="L238" s="6">
        <f>INDEX(products!$A$1:$G$49,MATCH(orders!$D238,products!$A$1:$A$49,0),MATCH(L$1,products!$A$1:$G$1,0))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5">
        <f>INDEX(products!$A$1:$G$49,MATCH(orders!$D239,products!$A$1:$A$49,0),MATCH(K$1,products!$A$1:$G$1,0))</f>
        <v>0.2</v>
      </c>
      <c r="L239" s="6">
        <f>INDEX(products!$A$1:$G$49,MATCH(orders!$D239,products!$A$1:$A$49,0),MATCH(L$1,products!$A$1:$G$1,0))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5">
        <f>INDEX(products!$A$1:$G$49,MATCH(orders!$D240,products!$A$1:$A$49,0),MATCH(K$1,products!$A$1:$G$1,0))</f>
        <v>2.5</v>
      </c>
      <c r="L240" s="6">
        <f>INDEX(products!$A$1:$G$49,MATCH(orders!$D240,products!$A$1:$A$49,0),MATCH(L$1,products!$A$1:$G$1,0))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5">
        <f>INDEX(products!$A$1:$G$49,MATCH(orders!$D241,products!$A$1:$A$49,0),MATCH(K$1,products!$A$1:$G$1,0))</f>
        <v>1</v>
      </c>
      <c r="L241" s="6">
        <f>INDEX(products!$A$1:$G$49,MATCH(orders!$D241,products!$A$1:$A$49,0),MATCH(L$1,products!$A$1:$G$1,0))</f>
        <v>14.85</v>
      </c>
      <c r="M241" s="6">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5">
        <f>INDEX(products!$A$1:$G$49,MATCH(orders!$D242,products!$A$1:$A$49,0),MATCH(K$1,products!$A$1:$G$1,0))</f>
        <v>2.5</v>
      </c>
      <c r="L242" s="6">
        <f>INDEX(products!$A$1:$G$49,MATCH(orders!$D242,products!$A$1:$A$49,0),MATCH(L$1,products!$A$1:$G$1,0))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5">
        <f>INDEX(products!$A$1:$G$49,MATCH(orders!$D243,products!$A$1:$A$49,0),MATCH(K$1,products!$A$1:$G$1,0))</f>
        <v>2.5</v>
      </c>
      <c r="L243" s="6">
        <f>INDEX(products!$A$1:$G$49,MATCH(orders!$D243,products!$A$1:$A$49,0),MATCH(L$1,products!$A$1:$G$1,0))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5">
        <f>INDEX(products!$A$1:$G$49,MATCH(orders!$D244,products!$A$1:$A$49,0),MATCH(K$1,products!$A$1:$G$1,0))</f>
        <v>1</v>
      </c>
      <c r="L244" s="6">
        <f>INDEX(products!$A$1:$G$49,MATCH(orders!$D244,products!$A$1:$A$49,0),MATCH(L$1,products!$A$1:$G$1,0))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5">
        <f>INDEX(products!$A$1:$G$49,MATCH(orders!$D245,products!$A$1:$A$49,0),MATCH(K$1,products!$A$1:$G$1,0))</f>
        <v>0.5</v>
      </c>
      <c r="L245" s="6">
        <f>INDEX(products!$A$1:$G$49,MATCH(orders!$D245,products!$A$1:$A$49,0),MATCH(L$1,products!$A$1:$G$1,0))</f>
        <v>7.29</v>
      </c>
      <c r="M245" s="6">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5">
        <f>INDEX(products!$A$1:$G$49,MATCH(orders!$D246,products!$A$1:$A$49,0),MATCH(K$1,products!$A$1:$G$1,0))</f>
        <v>2.5</v>
      </c>
      <c r="L246" s="6">
        <f>INDEX(products!$A$1:$G$49,MATCH(orders!$D246,products!$A$1:$A$49,0),MATCH(L$1,products!$A$1:$G$1,0))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5">
        <f>INDEX(products!$A$1:$G$49,MATCH(orders!$D247,products!$A$1:$A$49,0),MATCH(K$1,products!$A$1:$G$1,0))</f>
        <v>0.2</v>
      </c>
      <c r="L247" s="6">
        <f>INDEX(products!$A$1:$G$49,MATCH(orders!$D247,products!$A$1:$A$49,0),MATCH(L$1,products!$A$1:$G$1,0))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5">
        <f>INDEX(products!$A$1:$G$49,MATCH(orders!$D248,products!$A$1:$A$49,0),MATCH(K$1,products!$A$1:$G$1,0))</f>
        <v>1</v>
      </c>
      <c r="L248" s="6">
        <f>INDEX(products!$A$1:$G$49,MATCH(orders!$D248,products!$A$1:$A$49,0),MATCH(L$1,products!$A$1:$G$1,0))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5">
        <f>INDEX(products!$A$1:$G$49,MATCH(orders!$D249,products!$A$1:$A$49,0),MATCH(K$1,products!$A$1:$G$1,0))</f>
        <v>0.2</v>
      </c>
      <c r="L249" s="6">
        <f>INDEX(products!$A$1:$G$49,MATCH(orders!$D249,products!$A$1:$A$49,0),MATCH(L$1,products!$A$1:$G$1,0))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5">
        <f>INDEX(products!$A$1:$G$49,MATCH(orders!$D250,products!$A$1:$A$49,0),MATCH(K$1,products!$A$1:$G$1,0))</f>
        <v>1</v>
      </c>
      <c r="L250" s="6">
        <f>INDEX(products!$A$1:$G$49,MATCH(orders!$D250,products!$A$1:$A$49,0),MATCH(L$1,products!$A$1:$G$1,0))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5">
        <f>INDEX(products!$A$1:$G$49,MATCH(orders!$D251,products!$A$1:$A$49,0),MATCH(K$1,products!$A$1:$G$1,0))</f>
        <v>1</v>
      </c>
      <c r="L251" s="6">
        <f>INDEX(products!$A$1:$G$49,MATCH(orders!$D251,products!$A$1:$A$49,0),MATCH(L$1,products!$A$1:$G$1,0))</f>
        <v>15.85</v>
      </c>
      <c r="M251" s="6">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5">
        <f>INDEX(products!$A$1:$G$49,MATCH(orders!$D252,products!$A$1:$A$49,0),MATCH(K$1,products!$A$1:$G$1,0))</f>
        <v>0.2</v>
      </c>
      <c r="L252" s="6">
        <f>INDEX(products!$A$1:$G$49,MATCH(orders!$D252,products!$A$1:$A$49,0),MATCH(L$1,products!$A$1:$G$1,0))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5">
        <f>INDEX(products!$A$1:$G$49,MATCH(orders!$D253,products!$A$1:$A$49,0),MATCH(K$1,products!$A$1:$G$1,0))</f>
        <v>1</v>
      </c>
      <c r="L253" s="6">
        <f>INDEX(products!$A$1:$G$49,MATCH(orders!$D253,products!$A$1:$A$49,0),MATCH(L$1,products!$A$1:$G$1,0))</f>
        <v>13.75</v>
      </c>
      <c r="M253" s="6">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5">
        <f>INDEX(products!$A$1:$G$49,MATCH(orders!$D254,products!$A$1:$A$49,0),MATCH(K$1,products!$A$1:$G$1,0))</f>
        <v>1</v>
      </c>
      <c r="L254" s="6">
        <f>INDEX(products!$A$1:$G$49,MATCH(orders!$D254,products!$A$1:$A$49,0),MATCH(L$1,products!$A$1:$G$1,0))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5">
        <f>INDEX(products!$A$1:$G$49,MATCH(orders!$D255,products!$A$1:$A$49,0),MATCH(K$1,products!$A$1:$G$1,0))</f>
        <v>1</v>
      </c>
      <c r="L255" s="6">
        <f>INDEX(products!$A$1:$G$49,MATCH(orders!$D255,products!$A$1:$A$49,0),MATCH(L$1,products!$A$1:$G$1,0))</f>
        <v>14.55</v>
      </c>
      <c r="M255" s="6">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5">
        <f>INDEX(products!$A$1:$G$49,MATCH(orders!$D256,products!$A$1:$A$49,0),MATCH(K$1,products!$A$1:$G$1,0))</f>
        <v>0.5</v>
      </c>
      <c r="L256" s="6">
        <f>INDEX(products!$A$1:$G$49,MATCH(orders!$D256,products!$A$1:$A$49,0),MATCH(L$1,products!$A$1:$G$1,0))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5">
        <f>INDEX(products!$A$1:$G$49,MATCH(orders!$D257,products!$A$1:$A$49,0),MATCH(K$1,products!$A$1:$G$1,0))</f>
        <v>0.5</v>
      </c>
      <c r="L257" s="6">
        <f>INDEX(products!$A$1:$G$49,MATCH(orders!$D257,products!$A$1:$A$49,0),MATCH(L$1,products!$A$1:$G$1,0))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5">
        <f>INDEX(products!$A$1:$G$49,MATCH(orders!$D258,products!$A$1:$A$49,0),MATCH(K$1,products!$A$1:$G$1,0))</f>
        <v>0.5</v>
      </c>
      <c r="L258" s="6">
        <f>INDEX(products!$A$1:$G$49,MATCH(orders!$D258,products!$A$1:$A$49,0),MATCH(L$1,products!$A$1:$G$1,0))</f>
        <v>8.73</v>
      </c>
      <c r="M258" s="6">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5">
        <f>INDEX(products!$A$1:$G$49,MATCH(orders!$D259,products!$A$1:$A$49,0),MATCH(K$1,products!$A$1:$G$1,0))</f>
        <v>2.5</v>
      </c>
      <c r="L259" s="6">
        <f>INDEX(products!$A$1:$G$49,MATCH(orders!$D259,products!$A$1:$A$49,0),MATCH(L$1,products!$A$1:$G$1,0))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5">
        <f>INDEX(products!$A$1:$G$49,MATCH(orders!$D260,products!$A$1:$A$49,0),MATCH(K$1,products!$A$1:$G$1,0))</f>
        <v>2.5</v>
      </c>
      <c r="L260" s="6">
        <f>INDEX(products!$A$1:$G$49,MATCH(orders!$D260,products!$A$1:$A$49,0),MATCH(L$1,products!$A$1:$G$1,0))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5">
        <f>INDEX(products!$A$1:$G$49,MATCH(orders!$D261,products!$A$1:$A$49,0),MATCH(K$1,products!$A$1:$G$1,0))</f>
        <v>0.2</v>
      </c>
      <c r="L261" s="6">
        <f>INDEX(products!$A$1:$G$49,MATCH(orders!$D261,products!$A$1:$A$49,0),MATCH(L$1,products!$A$1:$G$1,0))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5">
        <f>INDEX(products!$A$1:$G$49,MATCH(orders!$D262,products!$A$1:$A$49,0),MATCH(K$1,products!$A$1:$G$1,0))</f>
        <v>2.5</v>
      </c>
      <c r="L262" s="6">
        <f>INDEX(products!$A$1:$G$49,MATCH(orders!$D262,products!$A$1:$A$49,0),MATCH(L$1,products!$A$1:$G$1,0))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5">
        <f>INDEX(products!$A$1:$G$49,MATCH(orders!$D263,products!$A$1:$A$49,0),MATCH(K$1,products!$A$1:$G$1,0))</f>
        <v>1</v>
      </c>
      <c r="L263" s="6">
        <f>INDEX(products!$A$1:$G$49,MATCH(orders!$D263,products!$A$1:$A$49,0),MATCH(L$1,products!$A$1:$G$1,0))</f>
        <v>11.95</v>
      </c>
      <c r="M263" s="6">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5">
        <f>INDEX(products!$A$1:$G$49,MATCH(orders!$D264,products!$A$1:$A$49,0),MATCH(K$1,products!$A$1:$G$1,0))</f>
        <v>1</v>
      </c>
      <c r="L264" s="6">
        <f>INDEX(products!$A$1:$G$49,MATCH(orders!$D264,products!$A$1:$A$49,0),MATCH(L$1,products!$A$1:$G$1,0))</f>
        <v>13.75</v>
      </c>
      <c r="M264" s="6">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5">
        <f>INDEX(products!$A$1:$G$49,MATCH(orders!$D265,products!$A$1:$A$49,0),MATCH(K$1,products!$A$1:$G$1,0))</f>
        <v>2.5</v>
      </c>
      <c r="L265" s="6">
        <f>INDEX(products!$A$1:$G$49,MATCH(orders!$D265,products!$A$1:$A$49,0),MATCH(L$1,products!$A$1:$G$1,0))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5">
        <f>INDEX(products!$A$1:$G$49,MATCH(orders!$D266,products!$A$1:$A$49,0),MATCH(K$1,products!$A$1:$G$1,0))</f>
        <v>1</v>
      </c>
      <c r="L266" s="6">
        <f>INDEX(products!$A$1:$G$49,MATCH(orders!$D266,products!$A$1:$A$49,0),MATCH(L$1,products!$A$1:$G$1,0))</f>
        <v>11.95</v>
      </c>
      <c r="M266" s="6">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5">
        <f>INDEX(products!$A$1:$G$49,MATCH(orders!$D267,products!$A$1:$A$49,0),MATCH(K$1,products!$A$1:$G$1,0))</f>
        <v>0.5</v>
      </c>
      <c r="L267" s="6">
        <f>INDEX(products!$A$1:$G$49,MATCH(orders!$D267,products!$A$1:$A$49,0),MATCH(L$1,products!$A$1:$G$1,0))</f>
        <v>5.97</v>
      </c>
      <c r="M267" s="6">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5">
        <f>INDEX(products!$A$1:$G$49,MATCH(orders!$D268,products!$A$1:$A$49,0),MATCH(K$1,products!$A$1:$G$1,0))</f>
        <v>1</v>
      </c>
      <c r="L268" s="6">
        <f>INDEX(products!$A$1:$G$49,MATCH(orders!$D268,products!$A$1:$A$49,0),MATCH(L$1,products!$A$1:$G$1,0))</f>
        <v>12.15</v>
      </c>
      <c r="M268" s="6">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5">
        <f>INDEX(products!$A$1:$G$49,MATCH(orders!$D269,products!$A$1:$A$49,0),MATCH(K$1,products!$A$1:$G$1,0))</f>
        <v>0.2</v>
      </c>
      <c r="L269" s="6">
        <f>INDEX(products!$A$1:$G$49,MATCH(orders!$D269,products!$A$1:$A$49,0),MATCH(L$1,products!$A$1:$G$1,0))</f>
        <v>3.645</v>
      </c>
      <c r="M269" s="6">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5">
        <f>INDEX(products!$A$1:$G$49,MATCH(orders!$D270,products!$A$1:$A$49,0),MATCH(K$1,products!$A$1:$G$1,0))</f>
        <v>1</v>
      </c>
      <c r="L270" s="6">
        <f>INDEX(products!$A$1:$G$49,MATCH(orders!$D270,products!$A$1:$A$49,0),MATCH(L$1,products!$A$1:$G$1,0))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5">
        <f>INDEX(products!$A$1:$G$49,MATCH(orders!$D271,products!$A$1:$A$49,0),MATCH(K$1,products!$A$1:$G$1,0))</f>
        <v>0.2</v>
      </c>
      <c r="L271" s="6">
        <f>INDEX(products!$A$1:$G$49,MATCH(orders!$D271,products!$A$1:$A$49,0),MATCH(L$1,products!$A$1:$G$1,0))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5">
        <f>INDEX(products!$A$1:$G$49,MATCH(orders!$D272,products!$A$1:$A$49,0),MATCH(K$1,products!$A$1:$G$1,0))</f>
        <v>0.5</v>
      </c>
      <c r="L272" s="6">
        <f>INDEX(products!$A$1:$G$49,MATCH(orders!$D272,products!$A$1:$A$49,0),MATCH(L$1,products!$A$1:$G$1,0))</f>
        <v>7.29</v>
      </c>
      <c r="M272" s="6">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5">
        <f>INDEX(products!$A$1:$G$49,MATCH(orders!$D273,products!$A$1:$A$49,0),MATCH(K$1,products!$A$1:$G$1,0))</f>
        <v>0.2</v>
      </c>
      <c r="L273" s="6">
        <f>INDEX(products!$A$1:$G$49,MATCH(orders!$D273,products!$A$1:$A$49,0),MATCH(L$1,products!$A$1:$G$1,0))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5">
        <f>INDEX(products!$A$1:$G$49,MATCH(orders!$D274,products!$A$1:$A$49,0),MATCH(K$1,products!$A$1:$G$1,0))</f>
        <v>1</v>
      </c>
      <c r="L274" s="6">
        <f>INDEX(products!$A$1:$G$49,MATCH(orders!$D274,products!$A$1:$A$49,0),MATCH(L$1,products!$A$1:$G$1,0))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5">
        <f>INDEX(products!$A$1:$G$49,MATCH(orders!$D275,products!$A$1:$A$49,0),MATCH(K$1,products!$A$1:$G$1,0))</f>
        <v>0.2</v>
      </c>
      <c r="L275" s="6">
        <f>INDEX(products!$A$1:$G$49,MATCH(orders!$D275,products!$A$1:$A$49,0),MATCH(L$1,products!$A$1:$G$1,0))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5">
        <f>INDEX(products!$A$1:$G$49,MATCH(orders!$D276,products!$A$1:$A$49,0),MATCH(K$1,products!$A$1:$G$1,0))</f>
        <v>2.5</v>
      </c>
      <c r="L276" s="6">
        <f>INDEX(products!$A$1:$G$49,MATCH(orders!$D276,products!$A$1:$A$49,0),MATCH(L$1,products!$A$1:$G$1,0))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5">
        <f>INDEX(products!$A$1:$G$49,MATCH(orders!$D277,products!$A$1:$A$49,0),MATCH(K$1,products!$A$1:$G$1,0))</f>
        <v>2.5</v>
      </c>
      <c r="L277" s="6">
        <f>INDEX(products!$A$1:$G$49,MATCH(orders!$D277,products!$A$1:$A$49,0),MATCH(L$1,products!$A$1:$G$1,0))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5">
        <f>INDEX(products!$A$1:$G$49,MATCH(orders!$D278,products!$A$1:$A$49,0),MATCH(K$1,products!$A$1:$G$1,0))</f>
        <v>2.5</v>
      </c>
      <c r="L278" s="6">
        <f>INDEX(products!$A$1:$G$49,MATCH(orders!$D278,products!$A$1:$A$49,0),MATCH(L$1,products!$A$1:$G$1,0))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5">
        <f>INDEX(products!$A$1:$G$49,MATCH(orders!$D279,products!$A$1:$A$49,0),MATCH(K$1,products!$A$1:$G$1,0))</f>
        <v>1</v>
      </c>
      <c r="L279" s="6">
        <f>INDEX(products!$A$1:$G$49,MATCH(orders!$D279,products!$A$1:$A$49,0),MATCH(L$1,products!$A$1:$G$1,0))</f>
        <v>14.85</v>
      </c>
      <c r="M279" s="6">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5">
        <f>INDEX(products!$A$1:$G$49,MATCH(orders!$D280,products!$A$1:$A$49,0),MATCH(K$1,products!$A$1:$G$1,0))</f>
        <v>0.2</v>
      </c>
      <c r="L280" s="6">
        <f>INDEX(products!$A$1:$G$49,MATCH(orders!$D280,products!$A$1:$A$49,0),MATCH(L$1,products!$A$1:$G$1,0))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5">
        <f>INDEX(products!$A$1:$G$49,MATCH(orders!$D281,products!$A$1:$A$49,0),MATCH(K$1,products!$A$1:$G$1,0))</f>
        <v>2.5</v>
      </c>
      <c r="L281" s="6">
        <f>INDEX(products!$A$1:$G$49,MATCH(orders!$D281,products!$A$1:$A$49,0),MATCH(L$1,products!$A$1:$G$1,0))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5">
        <f>INDEX(products!$A$1:$G$49,MATCH(orders!$D282,products!$A$1:$A$49,0),MATCH(K$1,products!$A$1:$G$1,0))</f>
        <v>0.5</v>
      </c>
      <c r="L282" s="6">
        <f>INDEX(products!$A$1:$G$49,MATCH(orders!$D282,products!$A$1:$A$49,0),MATCH(L$1,products!$A$1:$G$1,0))</f>
        <v>8.25</v>
      </c>
      <c r="M282" s="6">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5">
        <f>INDEX(products!$A$1:$G$49,MATCH(orders!$D283,products!$A$1:$A$49,0),MATCH(K$1,products!$A$1:$G$1,0))</f>
        <v>1</v>
      </c>
      <c r="L283" s="6">
        <f>INDEX(products!$A$1:$G$49,MATCH(orders!$D283,products!$A$1:$A$49,0),MATCH(L$1,products!$A$1:$G$1,0))</f>
        <v>14.85</v>
      </c>
      <c r="M283" s="6">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5">
        <f>INDEX(products!$A$1:$G$49,MATCH(orders!$D284,products!$A$1:$A$49,0),MATCH(K$1,products!$A$1:$G$1,0))</f>
        <v>0.5</v>
      </c>
      <c r="L284" s="6">
        <f>INDEX(products!$A$1:$G$49,MATCH(orders!$D284,products!$A$1:$A$49,0),MATCH(L$1,products!$A$1:$G$1,0))</f>
        <v>7.77</v>
      </c>
      <c r="M284" s="6">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5">
        <f>INDEX(products!$A$1:$G$49,MATCH(orders!$D285,products!$A$1:$A$49,0),MATCH(K$1,products!$A$1:$G$1,0))</f>
        <v>0.5</v>
      </c>
      <c r="L285" s="6">
        <f>INDEX(products!$A$1:$G$49,MATCH(orders!$D285,products!$A$1:$A$49,0),MATCH(L$1,products!$A$1:$G$1,0))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5">
        <f>INDEX(products!$A$1:$G$49,MATCH(orders!$D286,products!$A$1:$A$49,0),MATCH(K$1,products!$A$1:$G$1,0))</f>
        <v>2.5</v>
      </c>
      <c r="L286" s="6">
        <f>INDEX(products!$A$1:$G$49,MATCH(orders!$D286,products!$A$1:$A$49,0),MATCH(L$1,products!$A$1:$G$1,0))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5">
        <f>INDEX(products!$A$1:$G$49,MATCH(orders!$D287,products!$A$1:$A$49,0),MATCH(K$1,products!$A$1:$G$1,0))</f>
        <v>2.5</v>
      </c>
      <c r="L287" s="6">
        <f>INDEX(products!$A$1:$G$49,MATCH(orders!$D287,products!$A$1:$A$49,0),MATCH(L$1,products!$A$1:$G$1,0))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5">
        <f>INDEX(products!$A$1:$G$49,MATCH(orders!$D288,products!$A$1:$A$49,0),MATCH(K$1,products!$A$1:$G$1,0))</f>
        <v>0.2</v>
      </c>
      <c r="L288" s="6">
        <f>INDEX(products!$A$1:$G$49,MATCH(orders!$D288,products!$A$1:$A$49,0),MATCH(L$1,products!$A$1:$G$1,0))</f>
        <v>3.375</v>
      </c>
      <c r="M288" s="6">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5">
        <f>INDEX(products!$A$1:$G$49,MATCH(orders!$D289,products!$A$1:$A$49,0),MATCH(K$1,products!$A$1:$G$1,0))</f>
        <v>0.2</v>
      </c>
      <c r="L289" s="6">
        <f>INDEX(products!$A$1:$G$49,MATCH(orders!$D289,products!$A$1:$A$49,0),MATCH(L$1,products!$A$1:$G$1,0))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5">
        <f>INDEX(products!$A$1:$G$49,MATCH(orders!$D290,products!$A$1:$A$49,0),MATCH(K$1,products!$A$1:$G$1,0))</f>
        <v>0.5</v>
      </c>
      <c r="L290" s="6">
        <f>INDEX(products!$A$1:$G$49,MATCH(orders!$D290,products!$A$1:$A$49,0),MATCH(L$1,products!$A$1:$G$1,0))</f>
        <v>8.25</v>
      </c>
      <c r="M290" s="6">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5">
        <f>INDEX(products!$A$1:$G$49,MATCH(orders!$D291,products!$A$1:$A$49,0),MATCH(K$1,products!$A$1:$G$1,0))</f>
        <v>0.2</v>
      </c>
      <c r="L291" s="6">
        <f>INDEX(products!$A$1:$G$49,MATCH(orders!$D291,products!$A$1:$A$49,0),MATCH(L$1,products!$A$1:$G$1,0))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5">
        <f>INDEX(products!$A$1:$G$49,MATCH(orders!$D292,products!$A$1:$A$49,0),MATCH(K$1,products!$A$1:$G$1,0))</f>
        <v>1</v>
      </c>
      <c r="L292" s="6">
        <f>INDEX(products!$A$1:$G$49,MATCH(orders!$D292,products!$A$1:$A$49,0),MATCH(L$1,products!$A$1:$G$1,0))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5">
        <f>INDEX(products!$A$1:$G$49,MATCH(orders!$D293,products!$A$1:$A$49,0),MATCH(K$1,products!$A$1:$G$1,0))</f>
        <v>0.5</v>
      </c>
      <c r="L293" s="6">
        <f>INDEX(products!$A$1:$G$49,MATCH(orders!$D293,products!$A$1:$A$49,0),MATCH(L$1,products!$A$1:$G$1,0))</f>
        <v>8.25</v>
      </c>
      <c r="M293" s="6">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5">
        <f>INDEX(products!$A$1:$G$49,MATCH(orders!$D294,products!$A$1:$A$49,0),MATCH(K$1,products!$A$1:$G$1,0))</f>
        <v>0.5</v>
      </c>
      <c r="L294" s="6">
        <f>INDEX(products!$A$1:$G$49,MATCH(orders!$D294,products!$A$1:$A$49,0),MATCH(L$1,products!$A$1:$G$1,0))</f>
        <v>5.97</v>
      </c>
      <c r="M294" s="6">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5">
        <f>INDEX(products!$A$1:$G$49,MATCH(orders!$D295,products!$A$1:$A$49,0),MATCH(K$1,products!$A$1:$G$1,0))</f>
        <v>0.5</v>
      </c>
      <c r="L295" s="6">
        <f>INDEX(products!$A$1:$G$49,MATCH(orders!$D295,products!$A$1:$A$49,0),MATCH(L$1,products!$A$1:$G$1,0))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5">
        <f>INDEX(products!$A$1:$G$49,MATCH(orders!$D296,products!$A$1:$A$49,0),MATCH(K$1,products!$A$1:$G$1,0))</f>
        <v>1</v>
      </c>
      <c r="L296" s="6">
        <f>INDEX(products!$A$1:$G$49,MATCH(orders!$D296,products!$A$1:$A$49,0),MATCH(L$1,products!$A$1:$G$1,0))</f>
        <v>14.85</v>
      </c>
      <c r="M296" s="6">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5">
        <f>INDEX(products!$A$1:$G$49,MATCH(orders!$D297,products!$A$1:$A$49,0),MATCH(K$1,products!$A$1:$G$1,0))</f>
        <v>1</v>
      </c>
      <c r="L297" s="6">
        <f>INDEX(products!$A$1:$G$49,MATCH(orders!$D297,products!$A$1:$A$49,0),MATCH(L$1,products!$A$1:$G$1,0))</f>
        <v>13.75</v>
      </c>
      <c r="M297" s="6">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5">
        <f>INDEX(products!$A$1:$G$49,MATCH(orders!$D298,products!$A$1:$A$49,0),MATCH(K$1,products!$A$1:$G$1,0))</f>
        <v>0.5</v>
      </c>
      <c r="L298" s="6">
        <f>INDEX(products!$A$1:$G$49,MATCH(orders!$D298,products!$A$1:$A$49,0),MATCH(L$1,products!$A$1:$G$1,0))</f>
        <v>5.97</v>
      </c>
      <c r="M298" s="6">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5">
        <f>INDEX(products!$A$1:$G$49,MATCH(orders!$D299,products!$A$1:$A$49,0),MATCH(K$1,products!$A$1:$G$1,0))</f>
        <v>0.5</v>
      </c>
      <c r="L299" s="6">
        <f>INDEX(products!$A$1:$G$49,MATCH(orders!$D299,products!$A$1:$A$49,0),MATCH(L$1,products!$A$1:$G$1,0))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5">
        <f>INDEX(products!$A$1:$G$49,MATCH(orders!$D300,products!$A$1:$A$49,0),MATCH(K$1,products!$A$1:$G$1,0))</f>
        <v>0.2</v>
      </c>
      <c r="L300" s="6">
        <f>INDEX(products!$A$1:$G$49,MATCH(orders!$D300,products!$A$1:$A$49,0),MATCH(L$1,products!$A$1:$G$1,0))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5">
        <f>INDEX(products!$A$1:$G$49,MATCH(orders!$D301,products!$A$1:$A$49,0),MATCH(K$1,products!$A$1:$G$1,0))</f>
        <v>2.5</v>
      </c>
      <c r="L301" s="6">
        <f>INDEX(products!$A$1:$G$49,MATCH(orders!$D301,products!$A$1:$A$49,0),MATCH(L$1,products!$A$1:$G$1,0))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5">
        <f>INDEX(products!$A$1:$G$49,MATCH(orders!$D302,products!$A$1:$A$49,0),MATCH(K$1,products!$A$1:$G$1,0))</f>
        <v>1</v>
      </c>
      <c r="L302" s="6">
        <f>INDEX(products!$A$1:$G$49,MATCH(orders!$D302,products!$A$1:$A$49,0),MATCH(L$1,products!$A$1:$G$1,0))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5">
        <f>INDEX(products!$A$1:$G$49,MATCH(orders!$D303,products!$A$1:$A$49,0),MATCH(K$1,products!$A$1:$G$1,0))</f>
        <v>0.2</v>
      </c>
      <c r="L303" s="6">
        <f>INDEX(products!$A$1:$G$49,MATCH(orders!$D303,products!$A$1:$A$49,0),MATCH(L$1,products!$A$1:$G$1,0))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5">
        <f>INDEX(products!$A$1:$G$49,MATCH(orders!$D304,products!$A$1:$A$49,0),MATCH(K$1,products!$A$1:$G$1,0))</f>
        <v>0.5</v>
      </c>
      <c r="L304" s="6">
        <f>INDEX(products!$A$1:$G$49,MATCH(orders!$D304,products!$A$1:$A$49,0),MATCH(L$1,products!$A$1:$G$1,0))</f>
        <v>6.75</v>
      </c>
      <c r="M304" s="6">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5">
        <f>INDEX(products!$A$1:$G$49,MATCH(orders!$D305,products!$A$1:$A$49,0),MATCH(K$1,products!$A$1:$G$1,0))</f>
        <v>2.5</v>
      </c>
      <c r="L305" s="6">
        <f>INDEX(products!$A$1:$G$49,MATCH(orders!$D305,products!$A$1:$A$49,0),MATCH(L$1,products!$A$1:$G$1,0))</f>
        <v>27.945</v>
      </c>
      <c r="M305" s="6">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5">
        <f>INDEX(products!$A$1:$G$49,MATCH(orders!$D306,products!$A$1:$A$49,0),MATCH(K$1,products!$A$1:$G$1,0))</f>
        <v>0.2</v>
      </c>
      <c r="L306" s="6">
        <f>INDEX(products!$A$1:$G$49,MATCH(orders!$D306,products!$A$1:$A$49,0),MATCH(L$1,products!$A$1:$G$1,0))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5">
        <f>INDEX(products!$A$1:$G$49,MATCH(orders!$D307,products!$A$1:$A$49,0),MATCH(K$1,products!$A$1:$G$1,0))</f>
        <v>0.2</v>
      </c>
      <c r="L307" s="6">
        <f>INDEX(products!$A$1:$G$49,MATCH(orders!$D307,products!$A$1:$A$49,0),MATCH(L$1,products!$A$1:$G$1,0))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5">
        <f>INDEX(products!$A$1:$G$49,MATCH(orders!$D308,products!$A$1:$A$49,0),MATCH(K$1,products!$A$1:$G$1,0))</f>
        <v>0.2</v>
      </c>
      <c r="L308" s="6">
        <f>INDEX(products!$A$1:$G$49,MATCH(orders!$D308,products!$A$1:$A$49,0),MATCH(L$1,products!$A$1:$G$1,0))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5">
        <f>INDEX(products!$A$1:$G$49,MATCH(orders!$D309,products!$A$1:$A$49,0),MATCH(K$1,products!$A$1:$G$1,0))</f>
        <v>1</v>
      </c>
      <c r="L309" s="6">
        <f>INDEX(products!$A$1:$G$49,MATCH(orders!$D309,products!$A$1:$A$49,0),MATCH(L$1,products!$A$1:$G$1,0))</f>
        <v>11.25</v>
      </c>
      <c r="M309" s="6">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5">
        <f>INDEX(products!$A$1:$G$49,MATCH(orders!$D310,products!$A$1:$A$49,0),MATCH(K$1,products!$A$1:$G$1,0))</f>
        <v>1</v>
      </c>
      <c r="L310" s="6">
        <f>INDEX(products!$A$1:$G$49,MATCH(orders!$D310,products!$A$1:$A$49,0),MATCH(L$1,products!$A$1:$G$1,0))</f>
        <v>11.25</v>
      </c>
      <c r="M310" s="6">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5">
        <f>INDEX(products!$A$1:$G$49,MATCH(orders!$D311,products!$A$1:$A$49,0),MATCH(K$1,products!$A$1:$G$1,0))</f>
        <v>0.2</v>
      </c>
      <c r="L311" s="6">
        <f>INDEX(products!$A$1:$G$49,MATCH(orders!$D311,products!$A$1:$A$49,0),MATCH(L$1,products!$A$1:$G$1,0))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5">
        <f>INDEX(products!$A$1:$G$49,MATCH(orders!$D312,products!$A$1:$A$49,0),MATCH(K$1,products!$A$1:$G$1,0))</f>
        <v>1</v>
      </c>
      <c r="L312" s="6">
        <f>INDEX(products!$A$1:$G$49,MATCH(orders!$D312,products!$A$1:$A$49,0),MATCH(L$1,products!$A$1:$G$1,0))</f>
        <v>14.85</v>
      </c>
      <c r="M312" s="6">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5">
        <f>INDEX(products!$A$1:$G$49,MATCH(orders!$D313,products!$A$1:$A$49,0),MATCH(K$1,products!$A$1:$G$1,0))</f>
        <v>2.5</v>
      </c>
      <c r="L313" s="6">
        <f>INDEX(products!$A$1:$G$49,MATCH(orders!$D313,products!$A$1:$A$49,0),MATCH(L$1,products!$A$1:$G$1,0))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5">
        <f>INDEX(products!$A$1:$G$49,MATCH(orders!$D314,products!$A$1:$A$49,0),MATCH(K$1,products!$A$1:$G$1,0))</f>
        <v>0.5</v>
      </c>
      <c r="L314" s="6">
        <f>INDEX(products!$A$1:$G$49,MATCH(orders!$D314,products!$A$1:$A$49,0),MATCH(L$1,products!$A$1:$G$1,0))</f>
        <v>5.97</v>
      </c>
      <c r="M314" s="6">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5">
        <f>INDEX(products!$A$1:$G$49,MATCH(orders!$D315,products!$A$1:$A$49,0),MATCH(K$1,products!$A$1:$G$1,0))</f>
        <v>1</v>
      </c>
      <c r="L315" s="6">
        <f>INDEX(products!$A$1:$G$49,MATCH(orders!$D315,products!$A$1:$A$49,0),MATCH(L$1,products!$A$1:$G$1,0))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5">
        <f>INDEX(products!$A$1:$G$49,MATCH(orders!$D316,products!$A$1:$A$49,0),MATCH(K$1,products!$A$1:$G$1,0))</f>
        <v>1</v>
      </c>
      <c r="L316" s="6">
        <f>INDEX(products!$A$1:$G$49,MATCH(orders!$D316,products!$A$1:$A$49,0),MATCH(L$1,products!$A$1:$G$1,0))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5">
        <f>INDEX(products!$A$1:$G$49,MATCH(orders!$D317,products!$A$1:$A$49,0),MATCH(K$1,products!$A$1:$G$1,0))</f>
        <v>2.5</v>
      </c>
      <c r="L317" s="6">
        <f>INDEX(products!$A$1:$G$49,MATCH(orders!$D317,products!$A$1:$A$49,0),MATCH(L$1,products!$A$1:$G$1,0))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5">
        <f>INDEX(products!$A$1:$G$49,MATCH(orders!$D318,products!$A$1:$A$49,0),MATCH(K$1,products!$A$1:$G$1,0))</f>
        <v>2.5</v>
      </c>
      <c r="L318" s="6">
        <f>INDEX(products!$A$1:$G$49,MATCH(orders!$D318,products!$A$1:$A$49,0),MATCH(L$1,products!$A$1:$G$1,0))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5">
        <f>INDEX(products!$A$1:$G$49,MATCH(orders!$D319,products!$A$1:$A$49,0),MATCH(K$1,products!$A$1:$G$1,0))</f>
        <v>0.5</v>
      </c>
      <c r="L319" s="6">
        <f>INDEX(products!$A$1:$G$49,MATCH(orders!$D319,products!$A$1:$A$49,0),MATCH(L$1,products!$A$1:$G$1,0))</f>
        <v>7.29</v>
      </c>
      <c r="M319" s="6">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5">
        <f>INDEX(products!$A$1:$G$49,MATCH(orders!$D320,products!$A$1:$A$49,0),MATCH(K$1,products!$A$1:$G$1,0))</f>
        <v>2.5</v>
      </c>
      <c r="L320" s="6">
        <f>INDEX(products!$A$1:$G$49,MATCH(orders!$D320,products!$A$1:$A$49,0),MATCH(L$1,products!$A$1:$G$1,0))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5">
        <f>INDEX(products!$A$1:$G$49,MATCH(orders!$D321,products!$A$1:$A$49,0),MATCH(K$1,products!$A$1:$G$1,0))</f>
        <v>0.2</v>
      </c>
      <c r="L321" s="6">
        <f>INDEX(products!$A$1:$G$49,MATCH(orders!$D321,products!$A$1:$A$49,0),MATCH(L$1,products!$A$1:$G$1,0))</f>
        <v>4.125</v>
      </c>
      <c r="M321" s="6">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5">
        <f>INDEX(products!$A$1:$G$49,MATCH(orders!$D322,products!$A$1:$A$49,0),MATCH(K$1,products!$A$1:$G$1,0))</f>
        <v>0.2</v>
      </c>
      <c r="L322" s="6">
        <f>INDEX(products!$A$1:$G$49,MATCH(orders!$D322,products!$A$1:$A$49,0),MATCH(L$1,products!$A$1:$G$1,0))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5">
        <f>INDEX(products!$A$1:$G$49,MATCH(orders!$D323,products!$A$1:$A$49,0),MATCH(K$1,products!$A$1:$G$1,0))</f>
        <v>0.2</v>
      </c>
      <c r="L323" s="6">
        <f>INDEX(products!$A$1:$G$49,MATCH(orders!$D323,products!$A$1:$A$49,0),MATCH(L$1,products!$A$1:$G$1,0))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5">
        <f>INDEX(products!$A$1:$G$49,MATCH(orders!$D324,products!$A$1:$A$49,0),MATCH(K$1,products!$A$1:$G$1,0))</f>
        <v>0.5</v>
      </c>
      <c r="L324" s="6">
        <f>INDEX(products!$A$1:$G$49,MATCH(orders!$D324,products!$A$1:$A$49,0),MATCH(L$1,products!$A$1:$G$1,0))</f>
        <v>7.77</v>
      </c>
      <c r="M324" s="6">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5">
        <f>INDEX(products!$A$1:$G$49,MATCH(orders!$D325,products!$A$1:$A$49,0),MATCH(K$1,products!$A$1:$G$1,0))</f>
        <v>0.2</v>
      </c>
      <c r="L325" s="6">
        <f>INDEX(products!$A$1:$G$49,MATCH(orders!$D325,products!$A$1:$A$49,0),MATCH(L$1,products!$A$1:$G$1,0))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5">
        <f>INDEX(products!$A$1:$G$49,MATCH(orders!$D326,products!$A$1:$A$49,0),MATCH(K$1,products!$A$1:$G$1,0))</f>
        <v>1</v>
      </c>
      <c r="L326" s="6">
        <f>INDEX(products!$A$1:$G$49,MATCH(orders!$D326,products!$A$1:$A$49,0),MATCH(L$1,products!$A$1:$G$1,0))</f>
        <v>13.75</v>
      </c>
      <c r="M326" s="6">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5">
        <f>INDEX(products!$A$1:$G$49,MATCH(orders!$D327,products!$A$1:$A$49,0),MATCH(K$1,products!$A$1:$G$1,0))</f>
        <v>2.5</v>
      </c>
      <c r="L327" s="6">
        <f>INDEX(products!$A$1:$G$49,MATCH(orders!$D327,products!$A$1:$A$49,0),MATCH(L$1,products!$A$1:$G$1,0))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5">
        <f>INDEX(products!$A$1:$G$49,MATCH(orders!$D328,products!$A$1:$A$49,0),MATCH(K$1,products!$A$1:$G$1,0))</f>
        <v>1</v>
      </c>
      <c r="L328" s="6">
        <f>INDEX(products!$A$1:$G$49,MATCH(orders!$D328,products!$A$1:$A$49,0),MATCH(L$1,products!$A$1:$G$1,0))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5">
        <f>INDEX(products!$A$1:$G$49,MATCH(orders!$D329,products!$A$1:$A$49,0),MATCH(K$1,products!$A$1:$G$1,0))</f>
        <v>1</v>
      </c>
      <c r="L329" s="6">
        <f>INDEX(products!$A$1:$G$49,MATCH(orders!$D329,products!$A$1:$A$49,0),MATCH(L$1,products!$A$1:$G$1,0))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5">
        <f>INDEX(products!$A$1:$G$49,MATCH(orders!$D330,products!$A$1:$A$49,0),MATCH(K$1,products!$A$1:$G$1,0))</f>
        <v>0.5</v>
      </c>
      <c r="L330" s="6">
        <f>INDEX(products!$A$1:$G$49,MATCH(orders!$D330,products!$A$1:$A$49,0),MATCH(L$1,products!$A$1:$G$1,0))</f>
        <v>9.51</v>
      </c>
      <c r="M330" s="6">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5">
        <f>INDEX(products!$A$1:$G$49,MATCH(orders!$D331,products!$A$1:$A$49,0),MATCH(K$1,products!$A$1:$G$1,0))</f>
        <v>0.5</v>
      </c>
      <c r="L331" s="6">
        <f>INDEX(products!$A$1:$G$49,MATCH(orders!$D331,products!$A$1:$A$49,0),MATCH(L$1,products!$A$1:$G$1,0))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5">
        <f>INDEX(products!$A$1:$G$49,MATCH(orders!$D332,products!$A$1:$A$49,0),MATCH(K$1,products!$A$1:$G$1,0))</f>
        <v>0.5</v>
      </c>
      <c r="L332" s="6">
        <f>INDEX(products!$A$1:$G$49,MATCH(orders!$D332,products!$A$1:$A$49,0),MATCH(L$1,products!$A$1:$G$1,0))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5">
        <f>INDEX(products!$A$1:$G$49,MATCH(orders!$D333,products!$A$1:$A$49,0),MATCH(K$1,products!$A$1:$G$1,0))</f>
        <v>2.5</v>
      </c>
      <c r="L333" s="6">
        <f>INDEX(products!$A$1:$G$49,MATCH(orders!$D333,products!$A$1:$A$49,0),MATCH(L$1,products!$A$1:$G$1,0))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5">
        <f>INDEX(products!$A$1:$G$49,MATCH(orders!$D334,products!$A$1:$A$49,0),MATCH(K$1,products!$A$1:$G$1,0))</f>
        <v>0.5</v>
      </c>
      <c r="L334" s="6">
        <f>INDEX(products!$A$1:$G$49,MATCH(orders!$D334,products!$A$1:$A$49,0),MATCH(L$1,products!$A$1:$G$1,0))</f>
        <v>5.97</v>
      </c>
      <c r="M334" s="6">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5">
        <f>INDEX(products!$A$1:$G$49,MATCH(orders!$D335,products!$A$1:$A$49,0),MATCH(K$1,products!$A$1:$G$1,0))</f>
        <v>0.5</v>
      </c>
      <c r="L335" s="6">
        <f>INDEX(products!$A$1:$G$49,MATCH(orders!$D335,products!$A$1:$A$49,0),MATCH(L$1,products!$A$1:$G$1,0))</f>
        <v>5.97</v>
      </c>
      <c r="M335" s="6">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5">
        <f>INDEX(products!$A$1:$G$49,MATCH(orders!$D336,products!$A$1:$A$49,0),MATCH(K$1,products!$A$1:$G$1,0))</f>
        <v>1</v>
      </c>
      <c r="L336" s="6">
        <f>INDEX(products!$A$1:$G$49,MATCH(orders!$D336,products!$A$1:$A$49,0),MATCH(L$1,products!$A$1:$G$1,0))</f>
        <v>11.95</v>
      </c>
      <c r="M336" s="6">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5">
        <f>INDEX(products!$A$1:$G$49,MATCH(orders!$D337,products!$A$1:$A$49,0),MATCH(K$1,products!$A$1:$G$1,0))</f>
        <v>0.2</v>
      </c>
      <c r="L337" s="6">
        <f>INDEX(products!$A$1:$G$49,MATCH(orders!$D337,products!$A$1:$A$49,0),MATCH(L$1,products!$A$1:$G$1,0))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5">
        <f>INDEX(products!$A$1:$G$49,MATCH(orders!$D338,products!$A$1:$A$49,0),MATCH(K$1,products!$A$1:$G$1,0))</f>
        <v>1</v>
      </c>
      <c r="L338" s="6">
        <f>INDEX(products!$A$1:$G$49,MATCH(orders!$D338,products!$A$1:$A$49,0),MATCH(L$1,products!$A$1:$G$1,0))</f>
        <v>11.25</v>
      </c>
      <c r="M338" s="6">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5">
        <f>INDEX(products!$A$1:$G$49,MATCH(orders!$D339,products!$A$1:$A$49,0),MATCH(K$1,products!$A$1:$G$1,0))</f>
        <v>2.5</v>
      </c>
      <c r="L339" s="6">
        <f>INDEX(products!$A$1:$G$49,MATCH(orders!$D339,products!$A$1:$A$49,0),MATCH(L$1,products!$A$1:$G$1,0))</f>
        <v>27.945</v>
      </c>
      <c r="M339" s="6">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5">
        <f>INDEX(products!$A$1:$G$49,MATCH(orders!$D340,products!$A$1:$A$49,0),MATCH(K$1,products!$A$1:$G$1,0))</f>
        <v>1</v>
      </c>
      <c r="L340" s="6">
        <f>INDEX(products!$A$1:$G$49,MATCH(orders!$D340,products!$A$1:$A$49,0),MATCH(L$1,products!$A$1:$G$1,0))</f>
        <v>14.85</v>
      </c>
      <c r="M340" s="6">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5">
        <f>INDEX(products!$A$1:$G$49,MATCH(orders!$D341,products!$A$1:$A$49,0),MATCH(K$1,products!$A$1:$G$1,0))</f>
        <v>0.2</v>
      </c>
      <c r="L341" s="6">
        <f>INDEX(products!$A$1:$G$49,MATCH(orders!$D341,products!$A$1:$A$49,0),MATCH(L$1,products!$A$1:$G$1,0))</f>
        <v>3.645</v>
      </c>
      <c r="M341" s="6">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5">
        <f>INDEX(products!$A$1:$G$49,MATCH(orders!$D342,products!$A$1:$A$49,0),MATCH(K$1,products!$A$1:$G$1,0))</f>
        <v>0.5</v>
      </c>
      <c r="L342" s="6">
        <f>INDEX(products!$A$1:$G$49,MATCH(orders!$D342,products!$A$1:$A$49,0),MATCH(L$1,products!$A$1:$G$1,0))</f>
        <v>7.29</v>
      </c>
      <c r="M342" s="6">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5">
        <f>INDEX(products!$A$1:$G$49,MATCH(orders!$D343,products!$A$1:$A$49,0),MATCH(K$1,products!$A$1:$G$1,0))</f>
        <v>0.5</v>
      </c>
      <c r="L343" s="6">
        <f>INDEX(products!$A$1:$G$49,MATCH(orders!$D343,products!$A$1:$A$49,0),MATCH(L$1,products!$A$1:$G$1,0))</f>
        <v>8.91</v>
      </c>
      <c r="M343" s="6">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5">
        <f>INDEX(products!$A$1:$G$49,MATCH(orders!$D344,products!$A$1:$A$49,0),MATCH(K$1,products!$A$1:$G$1,0))</f>
        <v>0.5</v>
      </c>
      <c r="L344" s="6">
        <f>INDEX(products!$A$1:$G$49,MATCH(orders!$D344,products!$A$1:$A$49,0),MATCH(L$1,products!$A$1:$G$1,0))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5">
        <f>INDEX(products!$A$1:$G$49,MATCH(orders!$D345,products!$A$1:$A$49,0),MATCH(K$1,products!$A$1:$G$1,0))</f>
        <v>0.5</v>
      </c>
      <c r="L345" s="6">
        <f>INDEX(products!$A$1:$G$49,MATCH(orders!$D345,products!$A$1:$A$49,0),MATCH(L$1,products!$A$1:$G$1,0))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5">
        <f>INDEX(products!$A$1:$G$49,MATCH(orders!$D346,products!$A$1:$A$49,0),MATCH(K$1,products!$A$1:$G$1,0))</f>
        <v>1</v>
      </c>
      <c r="L346" s="6">
        <f>INDEX(products!$A$1:$G$49,MATCH(orders!$D346,products!$A$1:$A$49,0),MATCH(L$1,products!$A$1:$G$1,0))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5">
        <f>INDEX(products!$A$1:$G$49,MATCH(orders!$D347,products!$A$1:$A$49,0),MATCH(K$1,products!$A$1:$G$1,0))</f>
        <v>1</v>
      </c>
      <c r="L347" s="6">
        <f>INDEX(products!$A$1:$G$49,MATCH(orders!$D347,products!$A$1:$A$49,0),MATCH(L$1,products!$A$1:$G$1,0))</f>
        <v>11.95</v>
      </c>
      <c r="M347" s="6">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5">
        <f>INDEX(products!$A$1:$G$49,MATCH(orders!$D348,products!$A$1:$A$49,0),MATCH(K$1,products!$A$1:$G$1,0))</f>
        <v>0.5</v>
      </c>
      <c r="L348" s="6">
        <f>INDEX(products!$A$1:$G$49,MATCH(orders!$D348,products!$A$1:$A$49,0),MATCH(L$1,products!$A$1:$G$1,0))</f>
        <v>7.77</v>
      </c>
      <c r="M348" s="6">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5">
        <f>INDEX(products!$A$1:$G$49,MATCH(orders!$D349,products!$A$1:$A$49,0),MATCH(K$1,products!$A$1:$G$1,0))</f>
        <v>1</v>
      </c>
      <c r="L349" s="6">
        <f>INDEX(products!$A$1:$G$49,MATCH(orders!$D349,products!$A$1:$A$49,0),MATCH(L$1,products!$A$1:$G$1,0))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5">
        <f>INDEX(products!$A$1:$G$49,MATCH(orders!$D350,products!$A$1:$A$49,0),MATCH(K$1,products!$A$1:$G$1,0))</f>
        <v>2.5</v>
      </c>
      <c r="L350" s="6">
        <f>INDEX(products!$A$1:$G$49,MATCH(orders!$D350,products!$A$1:$A$49,0),MATCH(L$1,products!$A$1:$G$1,0))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5">
        <f>INDEX(products!$A$1:$G$49,MATCH(orders!$D351,products!$A$1:$A$49,0),MATCH(K$1,products!$A$1:$G$1,0))</f>
        <v>0.2</v>
      </c>
      <c r="L351" s="6">
        <f>INDEX(products!$A$1:$G$49,MATCH(orders!$D351,products!$A$1:$A$49,0),MATCH(L$1,products!$A$1:$G$1,0))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5">
        <f>INDEX(products!$A$1:$G$49,MATCH(orders!$D352,products!$A$1:$A$49,0),MATCH(K$1,products!$A$1:$G$1,0))</f>
        <v>0.5</v>
      </c>
      <c r="L352" s="6">
        <f>INDEX(products!$A$1:$G$49,MATCH(orders!$D352,products!$A$1:$A$49,0),MATCH(L$1,products!$A$1:$G$1,0))</f>
        <v>5.97</v>
      </c>
      <c r="M352" s="6">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5">
        <f>INDEX(products!$A$1:$G$49,MATCH(orders!$D353,products!$A$1:$A$49,0),MATCH(K$1,products!$A$1:$G$1,0))</f>
        <v>1</v>
      </c>
      <c r="L353" s="6">
        <f>INDEX(products!$A$1:$G$49,MATCH(orders!$D353,products!$A$1:$A$49,0),MATCH(L$1,products!$A$1:$G$1,0))</f>
        <v>11.25</v>
      </c>
      <c r="M353" s="6">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5">
        <f>INDEX(products!$A$1:$G$49,MATCH(orders!$D354,products!$A$1:$A$49,0),MATCH(K$1,products!$A$1:$G$1,0))</f>
        <v>0.5</v>
      </c>
      <c r="L354" s="6">
        <f>INDEX(products!$A$1:$G$49,MATCH(orders!$D354,products!$A$1:$A$49,0),MATCH(L$1,products!$A$1:$G$1,0))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5">
        <f>INDEX(products!$A$1:$G$49,MATCH(orders!$D355,products!$A$1:$A$49,0),MATCH(K$1,products!$A$1:$G$1,0))</f>
        <v>0.5</v>
      </c>
      <c r="L355" s="6">
        <f>INDEX(products!$A$1:$G$49,MATCH(orders!$D355,products!$A$1:$A$49,0),MATCH(L$1,products!$A$1:$G$1,0))</f>
        <v>6.75</v>
      </c>
      <c r="M355" s="6">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5">
        <f>INDEX(products!$A$1:$G$49,MATCH(orders!$D356,products!$A$1:$A$49,0),MATCH(K$1,products!$A$1:$G$1,0))</f>
        <v>2.5</v>
      </c>
      <c r="L356" s="6">
        <f>INDEX(products!$A$1:$G$49,MATCH(orders!$D356,products!$A$1:$A$49,0),MATCH(L$1,products!$A$1:$G$1,0))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5">
        <f>INDEX(products!$A$1:$G$49,MATCH(orders!$D357,products!$A$1:$A$49,0),MATCH(K$1,products!$A$1:$G$1,0))</f>
        <v>2.5</v>
      </c>
      <c r="L357" s="6">
        <f>INDEX(products!$A$1:$G$49,MATCH(orders!$D357,products!$A$1:$A$49,0),MATCH(L$1,products!$A$1:$G$1,0))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5">
        <f>INDEX(products!$A$1:$G$49,MATCH(orders!$D358,products!$A$1:$A$49,0),MATCH(K$1,products!$A$1:$G$1,0))</f>
        <v>1</v>
      </c>
      <c r="L358" s="6">
        <f>INDEX(products!$A$1:$G$49,MATCH(orders!$D358,products!$A$1:$A$49,0),MATCH(L$1,products!$A$1:$G$1,0))</f>
        <v>12.95</v>
      </c>
      <c r="M358" s="6">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5">
        <f>INDEX(products!$A$1:$G$49,MATCH(orders!$D359,products!$A$1:$A$49,0),MATCH(K$1,products!$A$1:$G$1,0))</f>
        <v>2.5</v>
      </c>
      <c r="L359" s="6">
        <f>INDEX(products!$A$1:$G$49,MATCH(orders!$D359,products!$A$1:$A$49,0),MATCH(L$1,products!$A$1:$G$1,0))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5">
        <f>INDEX(products!$A$1:$G$49,MATCH(orders!$D360,products!$A$1:$A$49,0),MATCH(K$1,products!$A$1:$G$1,0))</f>
        <v>2.5</v>
      </c>
      <c r="L360" s="6">
        <f>INDEX(products!$A$1:$G$49,MATCH(orders!$D360,products!$A$1:$A$49,0),MATCH(L$1,products!$A$1:$G$1,0))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5">
        <f>INDEX(products!$A$1:$G$49,MATCH(orders!$D361,products!$A$1:$A$49,0),MATCH(K$1,products!$A$1:$G$1,0))</f>
        <v>0.2</v>
      </c>
      <c r="L361" s="6">
        <f>INDEX(products!$A$1:$G$49,MATCH(orders!$D361,products!$A$1:$A$49,0),MATCH(L$1,products!$A$1:$G$1,0))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5">
        <f>INDEX(products!$A$1:$G$49,MATCH(orders!$D362,products!$A$1:$A$49,0),MATCH(K$1,products!$A$1:$G$1,0))</f>
        <v>2.5</v>
      </c>
      <c r="L362" s="6">
        <f>INDEX(products!$A$1:$G$49,MATCH(orders!$D362,products!$A$1:$A$49,0),MATCH(L$1,products!$A$1:$G$1,0))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5">
        <f>INDEX(products!$A$1:$G$49,MATCH(orders!$D363,products!$A$1:$A$49,0),MATCH(K$1,products!$A$1:$G$1,0))</f>
        <v>0.5</v>
      </c>
      <c r="L363" s="6">
        <f>INDEX(products!$A$1:$G$49,MATCH(orders!$D363,products!$A$1:$A$49,0),MATCH(L$1,products!$A$1:$G$1,0))</f>
        <v>5.97</v>
      </c>
      <c r="M363" s="6">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5">
        <f>INDEX(products!$A$1:$G$49,MATCH(orders!$D364,products!$A$1:$A$49,0),MATCH(K$1,products!$A$1:$G$1,0))</f>
        <v>1</v>
      </c>
      <c r="L364" s="6">
        <f>INDEX(products!$A$1:$G$49,MATCH(orders!$D364,products!$A$1:$A$49,0),MATCH(L$1,products!$A$1:$G$1,0))</f>
        <v>14.85</v>
      </c>
      <c r="M364" s="6">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5">
        <f>INDEX(products!$A$1:$G$49,MATCH(orders!$D365,products!$A$1:$A$49,0),MATCH(K$1,products!$A$1:$G$1,0))</f>
        <v>1</v>
      </c>
      <c r="L365" s="6">
        <f>INDEX(products!$A$1:$G$49,MATCH(orders!$D365,products!$A$1:$A$49,0),MATCH(L$1,products!$A$1:$G$1,0))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5">
        <f>INDEX(products!$A$1:$G$49,MATCH(orders!$D366,products!$A$1:$A$49,0),MATCH(K$1,products!$A$1:$G$1,0))</f>
        <v>1</v>
      </c>
      <c r="L366" s="6">
        <f>INDEX(products!$A$1:$G$49,MATCH(orders!$D366,products!$A$1:$A$49,0),MATCH(L$1,products!$A$1:$G$1,0))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5">
        <f>INDEX(products!$A$1:$G$49,MATCH(orders!$D367,products!$A$1:$A$49,0),MATCH(K$1,products!$A$1:$G$1,0))</f>
        <v>0.5</v>
      </c>
      <c r="L367" s="6">
        <f>INDEX(products!$A$1:$G$49,MATCH(orders!$D367,products!$A$1:$A$49,0),MATCH(L$1,products!$A$1:$G$1,0))</f>
        <v>7.77</v>
      </c>
      <c r="M367" s="6">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5">
        <f>INDEX(products!$A$1:$G$49,MATCH(orders!$D368,products!$A$1:$A$49,0),MATCH(K$1,products!$A$1:$G$1,0))</f>
        <v>0.5</v>
      </c>
      <c r="L368" s="6">
        <f>INDEX(products!$A$1:$G$49,MATCH(orders!$D368,products!$A$1:$A$49,0),MATCH(L$1,products!$A$1:$G$1,0))</f>
        <v>7.29</v>
      </c>
      <c r="M368" s="6">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5">
        <f>INDEX(products!$A$1:$G$49,MATCH(orders!$D369,products!$A$1:$A$49,0),MATCH(K$1,products!$A$1:$G$1,0))</f>
        <v>0.2</v>
      </c>
      <c r="L369" s="6">
        <f>INDEX(products!$A$1:$G$49,MATCH(orders!$D369,products!$A$1:$A$49,0),MATCH(L$1,products!$A$1:$G$1,0))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5">
        <f>INDEX(products!$A$1:$G$49,MATCH(orders!$D370,products!$A$1:$A$49,0),MATCH(K$1,products!$A$1:$G$1,0))</f>
        <v>2.5</v>
      </c>
      <c r="L370" s="6">
        <f>INDEX(products!$A$1:$G$49,MATCH(orders!$D370,products!$A$1:$A$49,0),MATCH(L$1,products!$A$1:$G$1,0))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5">
        <f>INDEX(products!$A$1:$G$49,MATCH(orders!$D371,products!$A$1:$A$49,0),MATCH(K$1,products!$A$1:$G$1,0))</f>
        <v>0.5</v>
      </c>
      <c r="L371" s="6">
        <f>INDEX(products!$A$1:$G$49,MATCH(orders!$D371,products!$A$1:$A$49,0),MATCH(L$1,products!$A$1:$G$1,0))</f>
        <v>8.91</v>
      </c>
      <c r="M371" s="6">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5">
        <f>INDEX(products!$A$1:$G$49,MATCH(orders!$D372,products!$A$1:$A$49,0),MATCH(K$1,products!$A$1:$G$1,0))</f>
        <v>1</v>
      </c>
      <c r="L372" s="6">
        <f>INDEX(products!$A$1:$G$49,MATCH(orders!$D372,products!$A$1:$A$49,0),MATCH(L$1,products!$A$1:$G$1,0))</f>
        <v>12.15</v>
      </c>
      <c r="M372" s="6">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5">
        <f>INDEX(products!$A$1:$G$49,MATCH(orders!$D373,products!$A$1:$A$49,0),MATCH(K$1,products!$A$1:$G$1,0))</f>
        <v>0.5</v>
      </c>
      <c r="L373" s="6">
        <f>INDEX(products!$A$1:$G$49,MATCH(orders!$D373,products!$A$1:$A$49,0),MATCH(L$1,products!$A$1:$G$1,0))</f>
        <v>7.77</v>
      </c>
      <c r="M373" s="6">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5">
        <f>INDEX(products!$A$1:$G$49,MATCH(orders!$D374,products!$A$1:$A$49,0),MATCH(K$1,products!$A$1:$G$1,0))</f>
        <v>0.5</v>
      </c>
      <c r="L374" s="6">
        <f>INDEX(products!$A$1:$G$49,MATCH(orders!$D374,products!$A$1:$A$49,0),MATCH(L$1,products!$A$1:$G$1,0))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5">
        <f>INDEX(products!$A$1:$G$49,MATCH(orders!$D375,products!$A$1:$A$49,0),MATCH(K$1,products!$A$1:$G$1,0))</f>
        <v>0.5</v>
      </c>
      <c r="L375" s="6">
        <f>INDEX(products!$A$1:$G$49,MATCH(orders!$D375,products!$A$1:$A$49,0),MATCH(L$1,products!$A$1:$G$1,0))</f>
        <v>5.97</v>
      </c>
      <c r="M375" s="6">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5">
        <f>INDEX(products!$A$1:$G$49,MATCH(orders!$D376,products!$A$1:$A$49,0),MATCH(K$1,products!$A$1:$G$1,0))</f>
        <v>0.5</v>
      </c>
      <c r="L376" s="6">
        <f>INDEX(products!$A$1:$G$49,MATCH(orders!$D376,products!$A$1:$A$49,0),MATCH(L$1,products!$A$1:$G$1,0))</f>
        <v>9.51</v>
      </c>
      <c r="M376" s="6">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5">
        <f>INDEX(products!$A$1:$G$49,MATCH(orders!$D377,products!$A$1:$A$49,0),MATCH(K$1,products!$A$1:$G$1,0))</f>
        <v>0.2</v>
      </c>
      <c r="L377" s="6">
        <f>INDEX(products!$A$1:$G$49,MATCH(orders!$D377,products!$A$1:$A$49,0),MATCH(L$1,products!$A$1:$G$1,0))</f>
        <v>3.375</v>
      </c>
      <c r="M377" s="6">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5">
        <f>INDEX(products!$A$1:$G$49,MATCH(orders!$D378,products!$A$1:$A$49,0),MATCH(K$1,products!$A$1:$G$1,0))</f>
        <v>0.5</v>
      </c>
      <c r="L378" s="6">
        <f>INDEX(products!$A$1:$G$49,MATCH(orders!$D378,products!$A$1:$A$49,0),MATCH(L$1,products!$A$1:$G$1,0))</f>
        <v>5.97</v>
      </c>
      <c r="M378" s="6">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5">
        <f>INDEX(products!$A$1:$G$49,MATCH(orders!$D379,products!$A$1:$A$49,0),MATCH(K$1,products!$A$1:$G$1,0))</f>
        <v>0.2</v>
      </c>
      <c r="L379" s="6">
        <f>INDEX(products!$A$1:$G$49,MATCH(orders!$D379,products!$A$1:$A$49,0),MATCH(L$1,products!$A$1:$G$1,0))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5">
        <f>INDEX(products!$A$1:$G$49,MATCH(orders!$D380,products!$A$1:$A$49,0),MATCH(K$1,products!$A$1:$G$1,0))</f>
        <v>0.5</v>
      </c>
      <c r="L380" s="6">
        <f>INDEX(products!$A$1:$G$49,MATCH(orders!$D380,products!$A$1:$A$49,0),MATCH(L$1,products!$A$1:$G$1,0))</f>
        <v>7.77</v>
      </c>
      <c r="M380" s="6">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5">
        <f>INDEX(products!$A$1:$G$49,MATCH(orders!$D381,products!$A$1:$A$49,0),MATCH(K$1,products!$A$1:$G$1,0))</f>
        <v>0.5</v>
      </c>
      <c r="L381" s="6">
        <f>INDEX(products!$A$1:$G$49,MATCH(orders!$D381,products!$A$1:$A$49,0),MATCH(L$1,products!$A$1:$G$1,0))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5">
        <f>INDEX(products!$A$1:$G$49,MATCH(orders!$D382,products!$A$1:$A$49,0),MATCH(K$1,products!$A$1:$G$1,0))</f>
        <v>0.5</v>
      </c>
      <c r="L382" s="6">
        <f>INDEX(products!$A$1:$G$49,MATCH(orders!$D382,products!$A$1:$A$49,0),MATCH(L$1,products!$A$1:$G$1,0))</f>
        <v>7.77</v>
      </c>
      <c r="M382" s="6">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5">
        <f>INDEX(products!$A$1:$G$49,MATCH(orders!$D383,products!$A$1:$A$49,0),MATCH(K$1,products!$A$1:$G$1,0))</f>
        <v>0.2</v>
      </c>
      <c r="L383" s="6">
        <f>INDEX(products!$A$1:$G$49,MATCH(orders!$D383,products!$A$1:$A$49,0),MATCH(L$1,products!$A$1:$G$1,0))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5">
        <f>INDEX(products!$A$1:$G$49,MATCH(orders!$D384,products!$A$1:$A$49,0),MATCH(K$1,products!$A$1:$G$1,0))</f>
        <v>0.5</v>
      </c>
      <c r="L384" s="6">
        <f>INDEX(products!$A$1:$G$49,MATCH(orders!$D384,products!$A$1:$A$49,0),MATCH(L$1,products!$A$1:$G$1,0))</f>
        <v>7.29</v>
      </c>
      <c r="M384" s="6">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5">
        <f>INDEX(products!$A$1:$G$49,MATCH(orders!$D385,products!$A$1:$A$49,0),MATCH(K$1,products!$A$1:$G$1,0))</f>
        <v>0.5</v>
      </c>
      <c r="L385" s="6">
        <f>INDEX(products!$A$1:$G$49,MATCH(orders!$D385,products!$A$1:$A$49,0),MATCH(L$1,products!$A$1:$G$1,0))</f>
        <v>8.91</v>
      </c>
      <c r="M385" s="6">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5">
        <f>INDEX(products!$A$1:$G$49,MATCH(orders!$D386,products!$A$1:$A$49,0),MATCH(K$1,products!$A$1:$G$1,0))</f>
        <v>2.5</v>
      </c>
      <c r="L386" s="6">
        <f>INDEX(products!$A$1:$G$49,MATCH(orders!$D386,products!$A$1:$A$49,0),MATCH(L$1,products!$A$1:$G$1,0))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5">
        <f>INDEX(products!$A$1:$G$49,MATCH(orders!$D387,products!$A$1:$A$49,0),MATCH(K$1,products!$A$1:$G$1,0))</f>
        <v>0.5</v>
      </c>
      <c r="L387" s="6">
        <f>INDEX(products!$A$1:$G$49,MATCH(orders!$D387,products!$A$1:$A$49,0),MATCH(L$1,products!$A$1:$G$1,0))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5">
        <f>INDEX(products!$A$1:$G$49,MATCH(orders!$D388,products!$A$1:$A$49,0),MATCH(K$1,products!$A$1:$G$1,0))</f>
        <v>0.2</v>
      </c>
      <c r="L388" s="6">
        <f>INDEX(products!$A$1:$G$49,MATCH(orders!$D388,products!$A$1:$A$49,0),MATCH(L$1,products!$A$1:$G$1,0))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5">
        <f>INDEX(products!$A$1:$G$49,MATCH(orders!$D389,products!$A$1:$A$49,0),MATCH(K$1,products!$A$1:$G$1,0))</f>
        <v>1</v>
      </c>
      <c r="L389" s="6">
        <f>INDEX(products!$A$1:$G$49,MATCH(orders!$D389,products!$A$1:$A$49,0),MATCH(L$1,products!$A$1:$G$1,0))</f>
        <v>14.85</v>
      </c>
      <c r="M389" s="6">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5">
        <f>INDEX(products!$A$1:$G$49,MATCH(orders!$D390,products!$A$1:$A$49,0),MATCH(K$1,products!$A$1:$G$1,0))</f>
        <v>0.2</v>
      </c>
      <c r="L390" s="6">
        <f>INDEX(products!$A$1:$G$49,MATCH(orders!$D390,products!$A$1:$A$49,0),MATCH(L$1,products!$A$1:$G$1,0))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5">
        <f>INDEX(products!$A$1:$G$49,MATCH(orders!$D391,products!$A$1:$A$49,0),MATCH(K$1,products!$A$1:$G$1,0))</f>
        <v>0.5</v>
      </c>
      <c r="L391" s="6">
        <f>INDEX(products!$A$1:$G$49,MATCH(orders!$D391,products!$A$1:$A$49,0),MATCH(L$1,products!$A$1:$G$1,0))</f>
        <v>7.77</v>
      </c>
      <c r="M391" s="6">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5">
        <f>INDEX(products!$A$1:$G$49,MATCH(orders!$D392,products!$A$1:$A$49,0),MATCH(K$1,products!$A$1:$G$1,0))</f>
        <v>0.5</v>
      </c>
      <c r="L392" s="6">
        <f>INDEX(products!$A$1:$G$49,MATCH(orders!$D392,products!$A$1:$A$49,0),MATCH(L$1,products!$A$1:$G$1,0))</f>
        <v>7.29</v>
      </c>
      <c r="M392" s="6">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5">
        <f>INDEX(products!$A$1:$G$49,MATCH(orders!$D393,products!$A$1:$A$49,0),MATCH(K$1,products!$A$1:$G$1,0))</f>
        <v>0.5</v>
      </c>
      <c r="L393" s="6">
        <f>INDEX(products!$A$1:$G$49,MATCH(orders!$D393,products!$A$1:$A$49,0),MATCH(L$1,products!$A$1:$G$1,0))</f>
        <v>6.75</v>
      </c>
      <c r="M393" s="6">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5">
        <f>INDEX(products!$A$1:$G$49,MATCH(orders!$D394,products!$A$1:$A$49,0),MATCH(K$1,products!$A$1:$G$1,0))</f>
        <v>1</v>
      </c>
      <c r="L394" s="6">
        <f>INDEX(products!$A$1:$G$49,MATCH(orders!$D394,products!$A$1:$A$49,0),MATCH(L$1,products!$A$1:$G$1,0))</f>
        <v>14.85</v>
      </c>
      <c r="M394" s="6">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5">
        <f>INDEX(products!$A$1:$G$49,MATCH(orders!$D395,products!$A$1:$A$49,0),MATCH(K$1,products!$A$1:$G$1,0))</f>
        <v>0.2</v>
      </c>
      <c r="L395" s="6">
        <f>INDEX(products!$A$1:$G$49,MATCH(orders!$D395,products!$A$1:$A$49,0),MATCH(L$1,products!$A$1:$G$1,0))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5">
        <f>INDEX(products!$A$1:$G$49,MATCH(orders!$D396,products!$A$1:$A$49,0),MATCH(K$1,products!$A$1:$G$1,0))</f>
        <v>2.5</v>
      </c>
      <c r="L396" s="6">
        <f>INDEX(products!$A$1:$G$49,MATCH(orders!$D396,products!$A$1:$A$49,0),MATCH(L$1,products!$A$1:$G$1,0))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5">
        <f>INDEX(products!$A$1:$G$49,MATCH(orders!$D397,products!$A$1:$A$49,0),MATCH(K$1,products!$A$1:$G$1,0))</f>
        <v>0.5</v>
      </c>
      <c r="L397" s="6">
        <f>INDEX(products!$A$1:$G$49,MATCH(orders!$D397,products!$A$1:$A$49,0),MATCH(L$1,products!$A$1:$G$1,0))</f>
        <v>7.77</v>
      </c>
      <c r="M397" s="6">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5">
        <f>INDEX(products!$A$1:$G$49,MATCH(orders!$D398,products!$A$1:$A$49,0),MATCH(K$1,products!$A$1:$G$1,0))</f>
        <v>0.5</v>
      </c>
      <c r="L398" s="6">
        <f>INDEX(products!$A$1:$G$49,MATCH(orders!$D398,products!$A$1:$A$49,0),MATCH(L$1,products!$A$1:$G$1,0))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5">
        <f>INDEX(products!$A$1:$G$49,MATCH(orders!$D399,products!$A$1:$A$49,0),MATCH(K$1,products!$A$1:$G$1,0))</f>
        <v>0.5</v>
      </c>
      <c r="L399" s="6">
        <f>INDEX(products!$A$1:$G$49,MATCH(orders!$D399,products!$A$1:$A$49,0),MATCH(L$1,products!$A$1:$G$1,0))</f>
        <v>7.77</v>
      </c>
      <c r="M399" s="6">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5">
        <f>INDEX(products!$A$1:$G$49,MATCH(orders!$D400,products!$A$1:$A$49,0),MATCH(K$1,products!$A$1:$G$1,0))</f>
        <v>0.2</v>
      </c>
      <c r="L400" s="6">
        <f>INDEX(products!$A$1:$G$49,MATCH(orders!$D400,products!$A$1:$A$49,0),MATCH(L$1,products!$A$1:$G$1,0))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5">
        <f>INDEX(products!$A$1:$G$49,MATCH(orders!$D401,products!$A$1:$A$49,0),MATCH(K$1,products!$A$1:$G$1,0))</f>
        <v>2.5</v>
      </c>
      <c r="L401" s="6">
        <f>INDEX(products!$A$1:$G$49,MATCH(orders!$D401,products!$A$1:$A$49,0),MATCH(L$1,products!$A$1:$G$1,0))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5">
        <f>INDEX(products!$A$1:$G$49,MATCH(orders!$D402,products!$A$1:$A$49,0),MATCH(K$1,products!$A$1:$G$1,0))</f>
        <v>1</v>
      </c>
      <c r="L402" s="6">
        <f>INDEX(products!$A$1:$G$49,MATCH(orders!$D402,products!$A$1:$A$49,0),MATCH(L$1,products!$A$1:$G$1,0))</f>
        <v>15.85</v>
      </c>
      <c r="M402" s="6">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5">
        <f>INDEX(products!$A$1:$G$49,MATCH(orders!$D403,products!$A$1:$A$49,0),MATCH(K$1,products!$A$1:$G$1,0))</f>
        <v>0.2</v>
      </c>
      <c r="L403" s="6">
        <f>INDEX(products!$A$1:$G$49,MATCH(orders!$D403,products!$A$1:$A$49,0),MATCH(L$1,products!$A$1:$G$1,0))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5">
        <f>INDEX(products!$A$1:$G$49,MATCH(orders!$D404,products!$A$1:$A$49,0),MATCH(K$1,products!$A$1:$G$1,0))</f>
        <v>1</v>
      </c>
      <c r="L404" s="6">
        <f>INDEX(products!$A$1:$G$49,MATCH(orders!$D404,products!$A$1:$A$49,0),MATCH(L$1,products!$A$1:$G$1,0))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5">
        <f>INDEX(products!$A$1:$G$49,MATCH(orders!$D405,products!$A$1:$A$49,0),MATCH(K$1,products!$A$1:$G$1,0))</f>
        <v>0.2</v>
      </c>
      <c r="L405" s="6">
        <f>INDEX(products!$A$1:$G$49,MATCH(orders!$D405,products!$A$1:$A$49,0),MATCH(L$1,products!$A$1:$G$1,0))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5">
        <f>INDEX(products!$A$1:$G$49,MATCH(orders!$D406,products!$A$1:$A$49,0),MATCH(K$1,products!$A$1:$G$1,0))</f>
        <v>1</v>
      </c>
      <c r="L406" s="6">
        <f>INDEX(products!$A$1:$G$49,MATCH(orders!$D406,products!$A$1:$A$49,0),MATCH(L$1,products!$A$1:$G$1,0))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5">
        <f>INDEX(products!$A$1:$G$49,MATCH(orders!$D407,products!$A$1:$A$49,0),MATCH(K$1,products!$A$1:$G$1,0))</f>
        <v>0.5</v>
      </c>
      <c r="L407" s="6">
        <f>INDEX(products!$A$1:$G$49,MATCH(orders!$D407,products!$A$1:$A$49,0),MATCH(L$1,products!$A$1:$G$1,0))</f>
        <v>8.25</v>
      </c>
      <c r="M407" s="6">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5">
        <f>INDEX(products!$A$1:$G$49,MATCH(orders!$D408,products!$A$1:$A$49,0),MATCH(K$1,products!$A$1:$G$1,0))</f>
        <v>1</v>
      </c>
      <c r="L408" s="6">
        <f>INDEX(products!$A$1:$G$49,MATCH(orders!$D408,products!$A$1:$A$49,0),MATCH(L$1,products!$A$1:$G$1,0))</f>
        <v>13.75</v>
      </c>
      <c r="M408" s="6">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5">
        <f>INDEX(products!$A$1:$G$49,MATCH(orders!$D409,products!$A$1:$A$49,0),MATCH(K$1,products!$A$1:$G$1,0))</f>
        <v>0.5</v>
      </c>
      <c r="L409" s="6">
        <f>INDEX(products!$A$1:$G$49,MATCH(orders!$D409,products!$A$1:$A$49,0),MATCH(L$1,products!$A$1:$G$1,0))</f>
        <v>8.25</v>
      </c>
      <c r="M409" s="6">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5">
        <f>INDEX(products!$A$1:$G$49,MATCH(orders!$D410,products!$A$1:$A$49,0),MATCH(K$1,products!$A$1:$G$1,0))</f>
        <v>2.5</v>
      </c>
      <c r="L410" s="6">
        <f>INDEX(products!$A$1:$G$49,MATCH(orders!$D410,products!$A$1:$A$49,0),MATCH(L$1,products!$A$1:$G$1,0))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5">
        <f>INDEX(products!$A$1:$G$49,MATCH(orders!$D411,products!$A$1:$A$49,0),MATCH(K$1,products!$A$1:$G$1,0))</f>
        <v>1</v>
      </c>
      <c r="L411" s="6">
        <f>INDEX(products!$A$1:$G$49,MATCH(orders!$D411,products!$A$1:$A$49,0),MATCH(L$1,products!$A$1:$G$1,0))</f>
        <v>15.85</v>
      </c>
      <c r="M411" s="6">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5">
        <f>INDEX(products!$A$1:$G$49,MATCH(orders!$D412,products!$A$1:$A$49,0),MATCH(K$1,products!$A$1:$G$1,0))</f>
        <v>0.2</v>
      </c>
      <c r="L412" s="6">
        <f>INDEX(products!$A$1:$G$49,MATCH(orders!$D412,products!$A$1:$A$49,0),MATCH(L$1,products!$A$1:$G$1,0))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5">
        <f>INDEX(products!$A$1:$G$49,MATCH(orders!$D413,products!$A$1:$A$49,0),MATCH(K$1,products!$A$1:$G$1,0))</f>
        <v>1</v>
      </c>
      <c r="L413" s="6">
        <f>INDEX(products!$A$1:$G$49,MATCH(orders!$D413,products!$A$1:$A$49,0),MATCH(L$1,products!$A$1:$G$1,0))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5">
        <f>INDEX(products!$A$1:$G$49,MATCH(orders!$D414,products!$A$1:$A$49,0),MATCH(K$1,products!$A$1:$G$1,0))</f>
        <v>1</v>
      </c>
      <c r="L414" s="6">
        <f>INDEX(products!$A$1:$G$49,MATCH(orders!$D414,products!$A$1:$A$49,0),MATCH(L$1,products!$A$1:$G$1,0))</f>
        <v>11.25</v>
      </c>
      <c r="M414" s="6">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5">
        <f>INDEX(products!$A$1:$G$49,MATCH(orders!$D415,products!$A$1:$A$49,0),MATCH(K$1,products!$A$1:$G$1,0))</f>
        <v>2.5</v>
      </c>
      <c r="L415" s="6">
        <f>INDEX(products!$A$1:$G$49,MATCH(orders!$D415,products!$A$1:$A$49,0),MATCH(L$1,products!$A$1:$G$1,0))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5">
        <f>INDEX(products!$A$1:$G$49,MATCH(orders!$D416,products!$A$1:$A$49,0),MATCH(K$1,products!$A$1:$G$1,0))</f>
        <v>0.2</v>
      </c>
      <c r="L416" s="6">
        <f>INDEX(products!$A$1:$G$49,MATCH(orders!$D416,products!$A$1:$A$49,0),MATCH(L$1,products!$A$1:$G$1,0))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5">
        <f>INDEX(products!$A$1:$G$49,MATCH(orders!$D417,products!$A$1:$A$49,0),MATCH(K$1,products!$A$1:$G$1,0))</f>
        <v>0.2</v>
      </c>
      <c r="L417" s="6">
        <f>INDEX(products!$A$1:$G$49,MATCH(orders!$D417,products!$A$1:$A$49,0),MATCH(L$1,products!$A$1:$G$1,0))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5">
        <f>INDEX(products!$A$1:$G$49,MATCH(orders!$D418,products!$A$1:$A$49,0),MATCH(K$1,products!$A$1:$G$1,0))</f>
        <v>0.5</v>
      </c>
      <c r="L418" s="6">
        <f>INDEX(products!$A$1:$G$49,MATCH(orders!$D418,products!$A$1:$A$49,0),MATCH(L$1,products!$A$1:$G$1,0))</f>
        <v>7.77</v>
      </c>
      <c r="M418" s="6">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5">
        <f>INDEX(products!$A$1:$G$49,MATCH(orders!$D419,products!$A$1:$A$49,0),MATCH(K$1,products!$A$1:$G$1,0))</f>
        <v>2.5</v>
      </c>
      <c r="L419" s="6">
        <f>INDEX(products!$A$1:$G$49,MATCH(orders!$D419,products!$A$1:$A$49,0),MATCH(L$1,products!$A$1:$G$1,0))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5">
        <f>INDEX(products!$A$1:$G$49,MATCH(orders!$D420,products!$A$1:$A$49,0),MATCH(K$1,products!$A$1:$G$1,0))</f>
        <v>2.5</v>
      </c>
      <c r="L420" s="6">
        <f>INDEX(products!$A$1:$G$49,MATCH(orders!$D420,products!$A$1:$A$49,0),MATCH(L$1,products!$A$1:$G$1,0))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5">
        <f>INDEX(products!$A$1:$G$49,MATCH(orders!$D421,products!$A$1:$A$49,0),MATCH(K$1,products!$A$1:$G$1,0))</f>
        <v>0.5</v>
      </c>
      <c r="L421" s="6">
        <f>INDEX(products!$A$1:$G$49,MATCH(orders!$D421,products!$A$1:$A$49,0),MATCH(L$1,products!$A$1:$G$1,0))</f>
        <v>8.73</v>
      </c>
      <c r="M421" s="6">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5">
        <f>INDEX(products!$A$1:$G$49,MATCH(orders!$D422,products!$A$1:$A$49,0),MATCH(K$1,products!$A$1:$G$1,0))</f>
        <v>0.5</v>
      </c>
      <c r="L422" s="6">
        <f>INDEX(products!$A$1:$G$49,MATCH(orders!$D422,products!$A$1:$A$49,0),MATCH(L$1,products!$A$1:$G$1,0))</f>
        <v>7.77</v>
      </c>
      <c r="M422" s="6">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5">
        <f>INDEX(products!$A$1:$G$49,MATCH(orders!$D423,products!$A$1:$A$49,0),MATCH(K$1,products!$A$1:$G$1,0))</f>
        <v>2.5</v>
      </c>
      <c r="L423" s="6">
        <f>INDEX(products!$A$1:$G$49,MATCH(orders!$D423,products!$A$1:$A$49,0),MATCH(L$1,products!$A$1:$G$1,0))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5">
        <f>INDEX(products!$A$1:$G$49,MATCH(orders!$D424,products!$A$1:$A$49,0),MATCH(K$1,products!$A$1:$G$1,0))</f>
        <v>0.5</v>
      </c>
      <c r="L424" s="6">
        <f>INDEX(products!$A$1:$G$49,MATCH(orders!$D424,products!$A$1:$A$49,0),MATCH(L$1,products!$A$1:$G$1,0))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5">
        <f>INDEX(products!$A$1:$G$49,MATCH(orders!$D425,products!$A$1:$A$49,0),MATCH(K$1,products!$A$1:$G$1,0))</f>
        <v>0.5</v>
      </c>
      <c r="L425" s="6">
        <f>INDEX(products!$A$1:$G$49,MATCH(orders!$D425,products!$A$1:$A$49,0),MATCH(L$1,products!$A$1:$G$1,0))</f>
        <v>5.97</v>
      </c>
      <c r="M425" s="6">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5">
        <f>INDEX(products!$A$1:$G$49,MATCH(orders!$D426,products!$A$1:$A$49,0),MATCH(K$1,products!$A$1:$G$1,0))</f>
        <v>0.5</v>
      </c>
      <c r="L426" s="6">
        <f>INDEX(products!$A$1:$G$49,MATCH(orders!$D426,products!$A$1:$A$49,0),MATCH(L$1,products!$A$1:$G$1,0))</f>
        <v>8.91</v>
      </c>
      <c r="M426" s="6">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5">
        <f>INDEX(products!$A$1:$G$49,MATCH(orders!$D427,products!$A$1:$A$49,0),MATCH(K$1,products!$A$1:$G$1,0))</f>
        <v>1</v>
      </c>
      <c r="L427" s="6">
        <f>INDEX(products!$A$1:$G$49,MATCH(orders!$D427,products!$A$1:$A$49,0),MATCH(L$1,products!$A$1:$G$1,0))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5">
        <f>INDEX(products!$A$1:$G$49,MATCH(orders!$D428,products!$A$1:$A$49,0),MATCH(K$1,products!$A$1:$G$1,0))</f>
        <v>0.2</v>
      </c>
      <c r="L428" s="6">
        <f>INDEX(products!$A$1:$G$49,MATCH(orders!$D428,products!$A$1:$A$49,0),MATCH(L$1,products!$A$1:$G$1,0))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5">
        <f>INDEX(products!$A$1:$G$49,MATCH(orders!$D429,products!$A$1:$A$49,0),MATCH(K$1,products!$A$1:$G$1,0))</f>
        <v>2.5</v>
      </c>
      <c r="L429" s="6">
        <f>INDEX(products!$A$1:$G$49,MATCH(orders!$D429,products!$A$1:$A$49,0),MATCH(L$1,products!$A$1:$G$1,0))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5">
        <f>INDEX(products!$A$1:$G$49,MATCH(orders!$D430,products!$A$1:$A$49,0),MATCH(K$1,products!$A$1:$G$1,0))</f>
        <v>1</v>
      </c>
      <c r="L430" s="6">
        <f>INDEX(products!$A$1:$G$49,MATCH(orders!$D430,products!$A$1:$A$49,0),MATCH(L$1,products!$A$1:$G$1,0))</f>
        <v>11.95</v>
      </c>
      <c r="M430" s="6">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5">
        <f>INDEX(products!$A$1:$G$49,MATCH(orders!$D431,products!$A$1:$A$49,0),MATCH(K$1,products!$A$1:$G$1,0))</f>
        <v>1</v>
      </c>
      <c r="L431" s="6">
        <f>INDEX(products!$A$1:$G$49,MATCH(orders!$D431,products!$A$1:$A$49,0),MATCH(L$1,products!$A$1:$G$1,0))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5">
        <f>INDEX(products!$A$1:$G$49,MATCH(orders!$D432,products!$A$1:$A$49,0),MATCH(K$1,products!$A$1:$G$1,0))</f>
        <v>0.2</v>
      </c>
      <c r="L432" s="6">
        <f>INDEX(products!$A$1:$G$49,MATCH(orders!$D432,products!$A$1:$A$49,0),MATCH(L$1,products!$A$1:$G$1,0))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5">
        <f>INDEX(products!$A$1:$G$49,MATCH(orders!$D433,products!$A$1:$A$49,0),MATCH(K$1,products!$A$1:$G$1,0))</f>
        <v>2.5</v>
      </c>
      <c r="L433" s="6">
        <f>INDEX(products!$A$1:$G$49,MATCH(orders!$D433,products!$A$1:$A$49,0),MATCH(L$1,products!$A$1:$G$1,0))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5">
        <f>INDEX(products!$A$1:$G$49,MATCH(orders!$D434,products!$A$1:$A$49,0),MATCH(K$1,products!$A$1:$G$1,0))</f>
        <v>1</v>
      </c>
      <c r="L434" s="6">
        <f>INDEX(products!$A$1:$G$49,MATCH(orders!$D434,products!$A$1:$A$49,0),MATCH(L$1,products!$A$1:$G$1,0))</f>
        <v>11.25</v>
      </c>
      <c r="M434" s="6">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5">
        <f>INDEX(products!$A$1:$G$49,MATCH(orders!$D435,products!$A$1:$A$49,0),MATCH(K$1,products!$A$1:$G$1,0))</f>
        <v>2.5</v>
      </c>
      <c r="L435" s="6">
        <f>INDEX(products!$A$1:$G$49,MATCH(orders!$D435,products!$A$1:$A$49,0),MATCH(L$1,products!$A$1:$G$1,0))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5">
        <f>INDEX(products!$A$1:$G$49,MATCH(orders!$D436,products!$A$1:$A$49,0),MATCH(K$1,products!$A$1:$G$1,0))</f>
        <v>1</v>
      </c>
      <c r="L436" s="6">
        <f>INDEX(products!$A$1:$G$49,MATCH(orders!$D436,products!$A$1:$A$49,0),MATCH(L$1,products!$A$1:$G$1,0))</f>
        <v>11.25</v>
      </c>
      <c r="M436" s="6">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5">
        <f>INDEX(products!$A$1:$G$49,MATCH(orders!$D437,products!$A$1:$A$49,0),MATCH(K$1,products!$A$1:$G$1,0))</f>
        <v>0.5</v>
      </c>
      <c r="L437" s="6">
        <f>INDEX(products!$A$1:$G$49,MATCH(orders!$D437,products!$A$1:$A$49,0),MATCH(L$1,products!$A$1:$G$1,0))</f>
        <v>8.25</v>
      </c>
      <c r="M437" s="6">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5">
        <f>INDEX(products!$A$1:$G$49,MATCH(orders!$D438,products!$A$1:$A$49,0),MATCH(K$1,products!$A$1:$G$1,0))</f>
        <v>0.2</v>
      </c>
      <c r="L438" s="6">
        <f>INDEX(products!$A$1:$G$49,MATCH(orders!$D438,products!$A$1:$A$49,0),MATCH(L$1,products!$A$1:$G$1,0))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5">
        <f>INDEX(products!$A$1:$G$49,MATCH(orders!$D439,products!$A$1:$A$49,0),MATCH(K$1,products!$A$1:$G$1,0))</f>
        <v>2.5</v>
      </c>
      <c r="L439" s="6">
        <f>INDEX(products!$A$1:$G$49,MATCH(orders!$D439,products!$A$1:$A$49,0),MATCH(L$1,products!$A$1:$G$1,0))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5">
        <f>INDEX(products!$A$1:$G$49,MATCH(orders!$D440,products!$A$1:$A$49,0),MATCH(K$1,products!$A$1:$G$1,0))</f>
        <v>0.5</v>
      </c>
      <c r="L440" s="6">
        <f>INDEX(products!$A$1:$G$49,MATCH(orders!$D440,products!$A$1:$A$49,0),MATCH(L$1,products!$A$1:$G$1,0))</f>
        <v>7.77</v>
      </c>
      <c r="M440" s="6">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5">
        <f>INDEX(products!$A$1:$G$49,MATCH(orders!$D441,products!$A$1:$A$49,0),MATCH(K$1,products!$A$1:$G$1,0))</f>
        <v>0.5</v>
      </c>
      <c r="L441" s="6">
        <f>INDEX(products!$A$1:$G$49,MATCH(orders!$D441,products!$A$1:$A$49,0),MATCH(L$1,products!$A$1:$G$1,0))</f>
        <v>8.91</v>
      </c>
      <c r="M441" s="6">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5">
        <f>INDEX(products!$A$1:$G$49,MATCH(orders!$D442,products!$A$1:$A$49,0),MATCH(K$1,products!$A$1:$G$1,0))</f>
        <v>2.5</v>
      </c>
      <c r="L442" s="6">
        <f>INDEX(products!$A$1:$G$49,MATCH(orders!$D442,products!$A$1:$A$49,0),MATCH(L$1,products!$A$1:$G$1,0))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5">
        <f>INDEX(products!$A$1:$G$49,MATCH(orders!$D443,products!$A$1:$A$49,0),MATCH(K$1,products!$A$1:$G$1,0))</f>
        <v>1</v>
      </c>
      <c r="L443" s="6">
        <f>INDEX(products!$A$1:$G$49,MATCH(orders!$D443,products!$A$1:$A$49,0),MATCH(L$1,products!$A$1:$G$1,0))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5">
        <f>INDEX(products!$A$1:$G$49,MATCH(orders!$D444,products!$A$1:$A$49,0),MATCH(K$1,products!$A$1:$G$1,0))</f>
        <v>0.5</v>
      </c>
      <c r="L444" s="6">
        <f>INDEX(products!$A$1:$G$49,MATCH(orders!$D444,products!$A$1:$A$49,0),MATCH(L$1,products!$A$1:$G$1,0))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5">
        <f>INDEX(products!$A$1:$G$49,MATCH(orders!$D445,products!$A$1:$A$49,0),MATCH(K$1,products!$A$1:$G$1,0))</f>
        <v>0.2</v>
      </c>
      <c r="L445" s="6">
        <f>INDEX(products!$A$1:$G$49,MATCH(orders!$D445,products!$A$1:$A$49,0),MATCH(L$1,products!$A$1:$G$1,0))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5">
        <f>INDEX(products!$A$1:$G$49,MATCH(orders!$D446,products!$A$1:$A$49,0),MATCH(K$1,products!$A$1:$G$1,0))</f>
        <v>0.2</v>
      </c>
      <c r="L446" s="6">
        <f>INDEX(products!$A$1:$G$49,MATCH(orders!$D446,products!$A$1:$A$49,0),MATCH(L$1,products!$A$1:$G$1,0))</f>
        <v>4.125</v>
      </c>
      <c r="M446" s="6">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5">
        <f>INDEX(products!$A$1:$G$49,MATCH(orders!$D447,products!$A$1:$A$49,0),MATCH(K$1,products!$A$1:$G$1,0))</f>
        <v>2.5</v>
      </c>
      <c r="L447" s="6">
        <f>INDEX(products!$A$1:$G$49,MATCH(orders!$D447,products!$A$1:$A$49,0),MATCH(L$1,products!$A$1:$G$1,0))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5">
        <f>INDEX(products!$A$1:$G$49,MATCH(orders!$D448,products!$A$1:$A$49,0),MATCH(K$1,products!$A$1:$G$1,0))</f>
        <v>0.5</v>
      </c>
      <c r="L448" s="6">
        <f>INDEX(products!$A$1:$G$49,MATCH(orders!$D448,products!$A$1:$A$49,0),MATCH(L$1,products!$A$1:$G$1,0))</f>
        <v>8.73</v>
      </c>
      <c r="M448" s="6">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5">
        <f>INDEX(products!$A$1:$G$49,MATCH(orders!$D449,products!$A$1:$A$49,0),MATCH(K$1,products!$A$1:$G$1,0))</f>
        <v>0.5</v>
      </c>
      <c r="L449" s="6">
        <f>INDEX(products!$A$1:$G$49,MATCH(orders!$D449,products!$A$1:$A$49,0),MATCH(L$1,products!$A$1:$G$1,0))</f>
        <v>5.97</v>
      </c>
      <c r="M449" s="6">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5">
        <f>INDEX(products!$A$1:$G$49,MATCH(orders!$D450,products!$A$1:$A$49,0),MATCH(K$1,products!$A$1:$G$1,0))</f>
        <v>0.5</v>
      </c>
      <c r="L450" s="6">
        <f>INDEX(products!$A$1:$G$49,MATCH(orders!$D450,products!$A$1:$A$49,0),MATCH(L$1,products!$A$1:$G$1,0))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5">
        <f>INDEX(products!$A$1:$G$49,MATCH(orders!$D451,products!$A$1:$A$49,0),MATCH(K$1,products!$A$1:$G$1,0))</f>
        <v>0.2</v>
      </c>
      <c r="L451" s="6">
        <f>INDEX(products!$A$1:$G$49,MATCH(orders!$D451,products!$A$1:$A$49,0),MATCH(L$1,products!$A$1:$G$1,0))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5">
        <f>INDEX(products!$A$1:$G$49,MATCH(orders!$D452,products!$A$1:$A$49,0),MATCH(K$1,products!$A$1:$G$1,0))</f>
        <v>0.2</v>
      </c>
      <c r="L452" s="6">
        <f>INDEX(products!$A$1:$G$49,MATCH(orders!$D452,products!$A$1:$A$49,0),MATCH(L$1,products!$A$1:$G$1,0))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5">
        <f>INDEX(products!$A$1:$G$49,MATCH(orders!$D453,products!$A$1:$A$49,0),MATCH(K$1,products!$A$1:$G$1,0))</f>
        <v>2.5</v>
      </c>
      <c r="L453" s="6">
        <f>INDEX(products!$A$1:$G$49,MATCH(orders!$D453,products!$A$1:$A$49,0),MATCH(L$1,products!$A$1:$G$1,0))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5">
        <f>INDEX(products!$A$1:$G$49,MATCH(orders!$D454,products!$A$1:$A$49,0),MATCH(K$1,products!$A$1:$G$1,0))</f>
        <v>0.2</v>
      </c>
      <c r="L454" s="6">
        <f>INDEX(products!$A$1:$G$49,MATCH(orders!$D454,products!$A$1:$A$49,0),MATCH(L$1,products!$A$1:$G$1,0))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5">
        <f>INDEX(products!$A$1:$G$49,MATCH(orders!$D455,products!$A$1:$A$49,0),MATCH(K$1,products!$A$1:$G$1,0))</f>
        <v>0.5</v>
      </c>
      <c r="L455" s="6">
        <f>INDEX(products!$A$1:$G$49,MATCH(orders!$D455,products!$A$1:$A$49,0),MATCH(L$1,products!$A$1:$G$1,0))</f>
        <v>9.51</v>
      </c>
      <c r="M455" s="6">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5">
        <f>INDEX(products!$A$1:$G$49,MATCH(orders!$D456,products!$A$1:$A$49,0),MATCH(K$1,products!$A$1:$G$1,0))</f>
        <v>2.5</v>
      </c>
      <c r="L456" s="6">
        <f>INDEX(products!$A$1:$G$49,MATCH(orders!$D456,products!$A$1:$A$49,0),MATCH(L$1,products!$A$1:$G$1,0))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5">
        <f>INDEX(products!$A$1:$G$49,MATCH(orders!$D457,products!$A$1:$A$49,0),MATCH(K$1,products!$A$1:$G$1,0))</f>
        <v>0.2</v>
      </c>
      <c r="L457" s="6">
        <f>INDEX(products!$A$1:$G$49,MATCH(orders!$D457,products!$A$1:$A$49,0),MATCH(L$1,products!$A$1:$G$1,0))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5">
        <f>INDEX(products!$A$1:$G$49,MATCH(orders!$D458,products!$A$1:$A$49,0),MATCH(K$1,products!$A$1:$G$1,0))</f>
        <v>2.5</v>
      </c>
      <c r="L458" s="6">
        <f>INDEX(products!$A$1:$G$49,MATCH(orders!$D458,products!$A$1:$A$49,0),MATCH(L$1,products!$A$1:$G$1,0))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5">
        <f>INDEX(products!$A$1:$G$49,MATCH(orders!$D459,products!$A$1:$A$49,0),MATCH(K$1,products!$A$1:$G$1,0))</f>
        <v>0.5</v>
      </c>
      <c r="L459" s="6">
        <f>INDEX(products!$A$1:$G$49,MATCH(orders!$D459,products!$A$1:$A$49,0),MATCH(L$1,products!$A$1:$G$1,0))</f>
        <v>9.51</v>
      </c>
      <c r="M459" s="6">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5">
        <f>INDEX(products!$A$1:$G$49,MATCH(orders!$D460,products!$A$1:$A$49,0),MATCH(K$1,products!$A$1:$G$1,0))</f>
        <v>1</v>
      </c>
      <c r="L460" s="6">
        <f>INDEX(products!$A$1:$G$49,MATCH(orders!$D460,products!$A$1:$A$49,0),MATCH(L$1,products!$A$1:$G$1,0))</f>
        <v>11.25</v>
      </c>
      <c r="M460" s="6">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5">
        <f>INDEX(products!$A$1:$G$49,MATCH(orders!$D461,products!$A$1:$A$49,0),MATCH(K$1,products!$A$1:$G$1,0))</f>
        <v>0.2</v>
      </c>
      <c r="L461" s="6">
        <f>INDEX(products!$A$1:$G$49,MATCH(orders!$D461,products!$A$1:$A$49,0),MATCH(L$1,products!$A$1:$G$1,0))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5">
        <f>INDEX(products!$A$1:$G$49,MATCH(orders!$D462,products!$A$1:$A$49,0),MATCH(K$1,products!$A$1:$G$1,0))</f>
        <v>0.5</v>
      </c>
      <c r="L462" s="6">
        <f>INDEX(products!$A$1:$G$49,MATCH(orders!$D462,products!$A$1:$A$49,0),MATCH(L$1,products!$A$1:$G$1,0))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5">
        <f>INDEX(products!$A$1:$G$49,MATCH(orders!$D463,products!$A$1:$A$49,0),MATCH(K$1,products!$A$1:$G$1,0))</f>
        <v>0.2</v>
      </c>
      <c r="L463" s="6">
        <f>INDEX(products!$A$1:$G$49,MATCH(orders!$D463,products!$A$1:$A$49,0),MATCH(L$1,products!$A$1:$G$1,0))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5">
        <f>INDEX(products!$A$1:$G$49,MATCH(orders!$D464,products!$A$1:$A$49,0),MATCH(K$1,products!$A$1:$G$1,0))</f>
        <v>1</v>
      </c>
      <c r="L464" s="6">
        <f>INDEX(products!$A$1:$G$49,MATCH(orders!$D464,products!$A$1:$A$49,0),MATCH(L$1,products!$A$1:$G$1,0))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5">
        <f>INDEX(products!$A$1:$G$49,MATCH(orders!$D465,products!$A$1:$A$49,0),MATCH(K$1,products!$A$1:$G$1,0))</f>
        <v>1</v>
      </c>
      <c r="L465" s="6">
        <f>INDEX(products!$A$1:$G$49,MATCH(orders!$D465,products!$A$1:$A$49,0),MATCH(L$1,products!$A$1:$G$1,0))</f>
        <v>13.75</v>
      </c>
      <c r="M465" s="6">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5">
        <f>INDEX(products!$A$1:$G$49,MATCH(orders!$D466,products!$A$1:$A$49,0),MATCH(K$1,products!$A$1:$G$1,0))</f>
        <v>2.5</v>
      </c>
      <c r="L466" s="6">
        <f>INDEX(products!$A$1:$G$49,MATCH(orders!$D466,products!$A$1:$A$49,0),MATCH(L$1,products!$A$1:$G$1,0))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5">
        <f>INDEX(products!$A$1:$G$49,MATCH(orders!$D467,products!$A$1:$A$49,0),MATCH(K$1,products!$A$1:$G$1,0))</f>
        <v>2.5</v>
      </c>
      <c r="L467" s="6">
        <f>INDEX(products!$A$1:$G$49,MATCH(orders!$D467,products!$A$1:$A$49,0),MATCH(L$1,products!$A$1:$G$1,0))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5">
        <f>INDEX(products!$A$1:$G$49,MATCH(orders!$D468,products!$A$1:$A$49,0),MATCH(K$1,products!$A$1:$G$1,0))</f>
        <v>0.2</v>
      </c>
      <c r="L468" s="6">
        <f>INDEX(products!$A$1:$G$49,MATCH(orders!$D468,products!$A$1:$A$49,0),MATCH(L$1,products!$A$1:$G$1,0))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5">
        <f>INDEX(products!$A$1:$G$49,MATCH(orders!$D469,products!$A$1:$A$49,0),MATCH(K$1,products!$A$1:$G$1,0))</f>
        <v>0.5</v>
      </c>
      <c r="L469" s="6">
        <f>INDEX(products!$A$1:$G$49,MATCH(orders!$D469,products!$A$1:$A$49,0),MATCH(L$1,products!$A$1:$G$1,0))</f>
        <v>5.97</v>
      </c>
      <c r="M469" s="6">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5">
        <f>INDEX(products!$A$1:$G$49,MATCH(orders!$D470,products!$A$1:$A$49,0),MATCH(K$1,products!$A$1:$G$1,0))</f>
        <v>1</v>
      </c>
      <c r="L470" s="6">
        <f>INDEX(products!$A$1:$G$49,MATCH(orders!$D470,products!$A$1:$A$49,0),MATCH(L$1,products!$A$1:$G$1,0))</f>
        <v>13.75</v>
      </c>
      <c r="M470" s="6">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5">
        <f>INDEX(products!$A$1:$G$49,MATCH(orders!$D471,products!$A$1:$A$49,0),MATCH(K$1,products!$A$1:$G$1,0))</f>
        <v>0.2</v>
      </c>
      <c r="L471" s="6">
        <f>INDEX(products!$A$1:$G$49,MATCH(orders!$D471,products!$A$1:$A$49,0),MATCH(L$1,products!$A$1:$G$1,0))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5">
        <f>INDEX(products!$A$1:$G$49,MATCH(orders!$D472,products!$A$1:$A$49,0),MATCH(K$1,products!$A$1:$G$1,0))</f>
        <v>0.5</v>
      </c>
      <c r="L472" s="6">
        <f>INDEX(products!$A$1:$G$49,MATCH(orders!$D472,products!$A$1:$A$49,0),MATCH(L$1,products!$A$1:$G$1,0))</f>
        <v>6.75</v>
      </c>
      <c r="M472" s="6">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5">
        <f>INDEX(products!$A$1:$G$49,MATCH(orders!$D473,products!$A$1:$A$49,0),MATCH(K$1,products!$A$1:$G$1,0))</f>
        <v>2.5</v>
      </c>
      <c r="L473" s="6">
        <f>INDEX(products!$A$1:$G$49,MATCH(orders!$D473,products!$A$1:$A$49,0),MATCH(L$1,products!$A$1:$G$1,0))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5">
        <f>INDEX(products!$A$1:$G$49,MATCH(orders!$D474,products!$A$1:$A$49,0),MATCH(K$1,products!$A$1:$G$1,0))</f>
        <v>0.2</v>
      </c>
      <c r="L474" s="6">
        <f>INDEX(products!$A$1:$G$49,MATCH(orders!$D474,products!$A$1:$A$49,0),MATCH(L$1,products!$A$1:$G$1,0))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5">
        <f>INDEX(products!$A$1:$G$49,MATCH(orders!$D475,products!$A$1:$A$49,0),MATCH(K$1,products!$A$1:$G$1,0))</f>
        <v>1</v>
      </c>
      <c r="L475" s="6">
        <f>INDEX(products!$A$1:$G$49,MATCH(orders!$D475,products!$A$1:$A$49,0),MATCH(L$1,products!$A$1:$G$1,0))</f>
        <v>12.95</v>
      </c>
      <c r="M475" s="6">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5">
        <f>INDEX(products!$A$1:$G$49,MATCH(orders!$D476,products!$A$1:$A$49,0),MATCH(K$1,products!$A$1:$G$1,0))</f>
        <v>2.5</v>
      </c>
      <c r="L476" s="6">
        <f>INDEX(products!$A$1:$G$49,MATCH(orders!$D476,products!$A$1:$A$49,0),MATCH(L$1,products!$A$1:$G$1,0))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5">
        <f>INDEX(products!$A$1:$G$49,MATCH(orders!$D477,products!$A$1:$A$49,0),MATCH(K$1,products!$A$1:$G$1,0))</f>
        <v>0.2</v>
      </c>
      <c r="L477" s="6">
        <f>INDEX(products!$A$1:$G$49,MATCH(orders!$D477,products!$A$1:$A$49,0),MATCH(L$1,products!$A$1:$G$1,0))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5">
        <f>INDEX(products!$A$1:$G$49,MATCH(orders!$D478,products!$A$1:$A$49,0),MATCH(K$1,products!$A$1:$G$1,0))</f>
        <v>0.2</v>
      </c>
      <c r="L478" s="6">
        <f>INDEX(products!$A$1:$G$49,MATCH(orders!$D478,products!$A$1:$A$49,0),MATCH(L$1,products!$A$1:$G$1,0))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5">
        <f>INDEX(products!$A$1:$G$49,MATCH(orders!$D479,products!$A$1:$A$49,0),MATCH(K$1,products!$A$1:$G$1,0))</f>
        <v>0.2</v>
      </c>
      <c r="L479" s="6">
        <f>INDEX(products!$A$1:$G$49,MATCH(orders!$D479,products!$A$1:$A$49,0),MATCH(L$1,products!$A$1:$G$1,0))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5">
        <f>INDEX(products!$A$1:$G$49,MATCH(orders!$D480,products!$A$1:$A$49,0),MATCH(K$1,products!$A$1:$G$1,0))</f>
        <v>1</v>
      </c>
      <c r="L480" s="6">
        <f>INDEX(products!$A$1:$G$49,MATCH(orders!$D480,products!$A$1:$A$49,0),MATCH(L$1,products!$A$1:$G$1,0))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5">
        <f>INDEX(products!$A$1:$G$49,MATCH(orders!$D481,products!$A$1:$A$49,0),MATCH(K$1,products!$A$1:$G$1,0))</f>
        <v>2.5</v>
      </c>
      <c r="L481" s="6">
        <f>INDEX(products!$A$1:$G$49,MATCH(orders!$D481,products!$A$1:$A$49,0),MATCH(L$1,products!$A$1:$G$1,0))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5">
        <f>INDEX(products!$A$1:$G$49,MATCH(orders!$D482,products!$A$1:$A$49,0),MATCH(K$1,products!$A$1:$G$1,0))</f>
        <v>0.2</v>
      </c>
      <c r="L482" s="6">
        <f>INDEX(products!$A$1:$G$49,MATCH(orders!$D482,products!$A$1:$A$49,0),MATCH(L$1,products!$A$1:$G$1,0))</f>
        <v>4.125</v>
      </c>
      <c r="M482" s="6">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5">
        <f>INDEX(products!$A$1:$G$49,MATCH(orders!$D483,products!$A$1:$A$49,0),MATCH(K$1,products!$A$1:$G$1,0))</f>
        <v>1</v>
      </c>
      <c r="L483" s="6">
        <f>INDEX(products!$A$1:$G$49,MATCH(orders!$D483,products!$A$1:$A$49,0),MATCH(L$1,products!$A$1:$G$1,0))</f>
        <v>11.95</v>
      </c>
      <c r="M483" s="6">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5">
        <f>INDEX(products!$A$1:$G$49,MATCH(orders!$D484,products!$A$1:$A$49,0),MATCH(K$1,products!$A$1:$G$1,0))</f>
        <v>2.5</v>
      </c>
      <c r="L484" s="6">
        <f>INDEX(products!$A$1:$G$49,MATCH(orders!$D484,products!$A$1:$A$49,0),MATCH(L$1,products!$A$1:$G$1,0))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5">
        <f>INDEX(products!$A$1:$G$49,MATCH(orders!$D485,products!$A$1:$A$49,0),MATCH(K$1,products!$A$1:$G$1,0))</f>
        <v>2.5</v>
      </c>
      <c r="L485" s="6">
        <f>INDEX(products!$A$1:$G$49,MATCH(orders!$D485,products!$A$1:$A$49,0),MATCH(L$1,products!$A$1:$G$1,0))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5">
        <f>INDEX(products!$A$1:$G$49,MATCH(orders!$D486,products!$A$1:$A$49,0),MATCH(K$1,products!$A$1:$G$1,0))</f>
        <v>0.5</v>
      </c>
      <c r="L486" s="6">
        <f>INDEX(products!$A$1:$G$49,MATCH(orders!$D486,products!$A$1:$A$49,0),MATCH(L$1,products!$A$1:$G$1,0))</f>
        <v>9.51</v>
      </c>
      <c r="M486" s="6">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5">
        <f>INDEX(products!$A$1:$G$49,MATCH(orders!$D487,products!$A$1:$A$49,0),MATCH(K$1,products!$A$1:$G$1,0))</f>
        <v>0.2</v>
      </c>
      <c r="L487" s="6">
        <f>INDEX(products!$A$1:$G$49,MATCH(orders!$D487,products!$A$1:$A$49,0),MATCH(L$1,products!$A$1:$G$1,0))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5">
        <f>INDEX(products!$A$1:$G$49,MATCH(orders!$D488,products!$A$1:$A$49,0),MATCH(K$1,products!$A$1:$G$1,0))</f>
        <v>0.5</v>
      </c>
      <c r="L488" s="6">
        <f>INDEX(products!$A$1:$G$49,MATCH(orders!$D488,products!$A$1:$A$49,0),MATCH(L$1,products!$A$1:$G$1,0))</f>
        <v>8.73</v>
      </c>
      <c r="M488" s="6">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5">
        <f>INDEX(products!$A$1:$G$49,MATCH(orders!$D489,products!$A$1:$A$49,0),MATCH(K$1,products!$A$1:$G$1,0))</f>
        <v>1</v>
      </c>
      <c r="L489" s="6">
        <f>INDEX(products!$A$1:$G$49,MATCH(orders!$D489,products!$A$1:$A$49,0),MATCH(L$1,products!$A$1:$G$1,0))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5">
        <f>INDEX(products!$A$1:$G$49,MATCH(orders!$D490,products!$A$1:$A$49,0),MATCH(K$1,products!$A$1:$G$1,0))</f>
        <v>0.2</v>
      </c>
      <c r="L490" s="6">
        <f>INDEX(products!$A$1:$G$49,MATCH(orders!$D490,products!$A$1:$A$49,0),MATCH(L$1,products!$A$1:$G$1,0))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5">
        <f>INDEX(products!$A$1:$G$49,MATCH(orders!$D491,products!$A$1:$A$49,0),MATCH(K$1,products!$A$1:$G$1,0))</f>
        <v>1</v>
      </c>
      <c r="L491" s="6">
        <f>INDEX(products!$A$1:$G$49,MATCH(orders!$D491,products!$A$1:$A$49,0),MATCH(L$1,products!$A$1:$G$1,0))</f>
        <v>15.85</v>
      </c>
      <c r="M491" s="6">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5">
        <f>INDEX(products!$A$1:$G$49,MATCH(orders!$D492,products!$A$1:$A$49,0),MATCH(K$1,products!$A$1:$G$1,0))</f>
        <v>0.5</v>
      </c>
      <c r="L492" s="6">
        <f>INDEX(products!$A$1:$G$49,MATCH(orders!$D492,products!$A$1:$A$49,0),MATCH(L$1,products!$A$1:$G$1,0))</f>
        <v>7.77</v>
      </c>
      <c r="M492" s="6">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5">
        <f>INDEX(products!$A$1:$G$49,MATCH(orders!$D493,products!$A$1:$A$49,0),MATCH(K$1,products!$A$1:$G$1,0))</f>
        <v>0.2</v>
      </c>
      <c r="L493" s="6">
        <f>INDEX(products!$A$1:$G$49,MATCH(orders!$D493,products!$A$1:$A$49,0),MATCH(L$1,products!$A$1:$G$1,0))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5">
        <f>INDEX(products!$A$1:$G$49,MATCH(orders!$D494,products!$A$1:$A$49,0),MATCH(K$1,products!$A$1:$G$1,0))</f>
        <v>0.2</v>
      </c>
      <c r="L494" s="6">
        <f>INDEX(products!$A$1:$G$49,MATCH(orders!$D494,products!$A$1:$A$49,0),MATCH(L$1,products!$A$1:$G$1,0))</f>
        <v>4.125</v>
      </c>
      <c r="M494" s="6">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5">
        <f>INDEX(products!$A$1:$G$49,MATCH(orders!$D495,products!$A$1:$A$49,0),MATCH(K$1,products!$A$1:$G$1,0))</f>
        <v>0.5</v>
      </c>
      <c r="L495" s="6">
        <f>INDEX(products!$A$1:$G$49,MATCH(orders!$D495,products!$A$1:$A$49,0),MATCH(L$1,products!$A$1:$G$1,0))</f>
        <v>5.97</v>
      </c>
      <c r="M495" s="6">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5">
        <f>INDEX(products!$A$1:$G$49,MATCH(orders!$D496,products!$A$1:$A$49,0),MATCH(K$1,products!$A$1:$G$1,0))</f>
        <v>1</v>
      </c>
      <c r="L496" s="6">
        <f>INDEX(products!$A$1:$G$49,MATCH(orders!$D496,products!$A$1:$A$49,0),MATCH(L$1,products!$A$1:$G$1,0))</f>
        <v>15.85</v>
      </c>
      <c r="M496" s="6">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5">
        <f>INDEX(products!$A$1:$G$49,MATCH(orders!$D497,products!$A$1:$A$49,0),MATCH(K$1,products!$A$1:$G$1,0))</f>
        <v>1</v>
      </c>
      <c r="L497" s="6">
        <f>INDEX(products!$A$1:$G$49,MATCH(orders!$D497,products!$A$1:$A$49,0),MATCH(L$1,products!$A$1:$G$1,0))</f>
        <v>15.85</v>
      </c>
      <c r="M497" s="6">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5">
        <f>INDEX(products!$A$1:$G$49,MATCH(orders!$D498,products!$A$1:$A$49,0),MATCH(K$1,products!$A$1:$G$1,0))</f>
        <v>0.2</v>
      </c>
      <c r="L498" s="6">
        <f>INDEX(products!$A$1:$G$49,MATCH(orders!$D498,products!$A$1:$A$49,0),MATCH(L$1,products!$A$1:$G$1,0))</f>
        <v>3.645</v>
      </c>
      <c r="M498" s="6">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5">
        <f>INDEX(products!$A$1:$G$49,MATCH(orders!$D499,products!$A$1:$A$49,0),MATCH(K$1,products!$A$1:$G$1,0))</f>
        <v>1</v>
      </c>
      <c r="L499" s="6">
        <f>INDEX(products!$A$1:$G$49,MATCH(orders!$D499,products!$A$1:$A$49,0),MATCH(L$1,products!$A$1:$G$1,0))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5">
        <f>INDEX(products!$A$1:$G$49,MATCH(orders!$D500,products!$A$1:$A$49,0),MATCH(K$1,products!$A$1:$G$1,0))</f>
        <v>1</v>
      </c>
      <c r="L500" s="6">
        <f>INDEX(products!$A$1:$G$49,MATCH(orders!$D500,products!$A$1:$A$49,0),MATCH(L$1,products!$A$1:$G$1,0))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5">
        <f>INDEX(products!$A$1:$G$49,MATCH(orders!$D501,products!$A$1:$A$49,0),MATCH(K$1,products!$A$1:$G$1,0))</f>
        <v>0.2</v>
      </c>
      <c r="L501" s="6">
        <f>INDEX(products!$A$1:$G$49,MATCH(orders!$D501,products!$A$1:$A$49,0),MATCH(L$1,products!$A$1:$G$1,0))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5">
        <f>INDEX(products!$A$1:$G$49,MATCH(orders!$D502,products!$A$1:$A$49,0),MATCH(K$1,products!$A$1:$G$1,0))</f>
        <v>1</v>
      </c>
      <c r="L502" s="6">
        <f>INDEX(products!$A$1:$G$49,MATCH(orders!$D502,products!$A$1:$A$49,0),MATCH(L$1,products!$A$1:$G$1,0))</f>
        <v>11.95</v>
      </c>
      <c r="M502" s="6">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5">
        <f>INDEX(products!$A$1:$G$49,MATCH(orders!$D503,products!$A$1:$A$49,0),MATCH(K$1,products!$A$1:$G$1,0))</f>
        <v>0.2</v>
      </c>
      <c r="L503" s="6">
        <f>INDEX(products!$A$1:$G$49,MATCH(orders!$D503,products!$A$1:$A$49,0),MATCH(L$1,products!$A$1:$G$1,0))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5">
        <f>INDEX(products!$A$1:$G$49,MATCH(orders!$D504,products!$A$1:$A$49,0),MATCH(K$1,products!$A$1:$G$1,0))</f>
        <v>0.2</v>
      </c>
      <c r="L504" s="6">
        <f>INDEX(products!$A$1:$G$49,MATCH(orders!$D504,products!$A$1:$A$49,0),MATCH(L$1,products!$A$1:$G$1,0))</f>
        <v>4.125</v>
      </c>
      <c r="M504" s="6">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5">
        <f>INDEX(products!$A$1:$G$49,MATCH(orders!$D505,products!$A$1:$A$49,0),MATCH(K$1,products!$A$1:$G$1,0))</f>
        <v>1</v>
      </c>
      <c r="L505" s="6">
        <f>INDEX(products!$A$1:$G$49,MATCH(orders!$D505,products!$A$1:$A$49,0),MATCH(L$1,products!$A$1:$G$1,0))</f>
        <v>12.95</v>
      </c>
      <c r="M505" s="6">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5">
        <f>INDEX(products!$A$1:$G$49,MATCH(orders!$D506,products!$A$1:$A$49,0),MATCH(K$1,products!$A$1:$G$1,0))</f>
        <v>0.2</v>
      </c>
      <c r="L506" s="6">
        <f>INDEX(products!$A$1:$G$49,MATCH(orders!$D506,products!$A$1:$A$49,0),MATCH(L$1,products!$A$1:$G$1,0))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5">
        <f>INDEX(products!$A$1:$G$49,MATCH(orders!$D507,products!$A$1:$A$49,0),MATCH(K$1,products!$A$1:$G$1,0))</f>
        <v>0.2</v>
      </c>
      <c r="L507" s="6">
        <f>INDEX(products!$A$1:$G$49,MATCH(orders!$D507,products!$A$1:$A$49,0),MATCH(L$1,products!$A$1:$G$1,0))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5">
        <f>INDEX(products!$A$1:$G$49,MATCH(orders!$D508,products!$A$1:$A$49,0),MATCH(K$1,products!$A$1:$G$1,0))</f>
        <v>1</v>
      </c>
      <c r="L508" s="6">
        <f>INDEX(products!$A$1:$G$49,MATCH(orders!$D508,products!$A$1:$A$49,0),MATCH(L$1,products!$A$1:$G$1,0))</f>
        <v>12.95</v>
      </c>
      <c r="M508" s="6">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5">
        <f>INDEX(products!$A$1:$G$49,MATCH(orders!$D509,products!$A$1:$A$49,0),MATCH(K$1,products!$A$1:$G$1,0))</f>
        <v>2.5</v>
      </c>
      <c r="L509" s="6">
        <f>INDEX(products!$A$1:$G$49,MATCH(orders!$D509,products!$A$1:$A$49,0),MATCH(L$1,products!$A$1:$G$1,0))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5">
        <f>INDEX(products!$A$1:$G$49,MATCH(orders!$D510,products!$A$1:$A$49,0),MATCH(K$1,products!$A$1:$G$1,0))</f>
        <v>0.5</v>
      </c>
      <c r="L510" s="6">
        <f>INDEX(products!$A$1:$G$49,MATCH(orders!$D510,products!$A$1:$A$49,0),MATCH(L$1,products!$A$1:$G$1,0))</f>
        <v>7.77</v>
      </c>
      <c r="M510" s="6">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5">
        <f>INDEX(products!$A$1:$G$49,MATCH(orders!$D511,products!$A$1:$A$49,0),MATCH(K$1,products!$A$1:$G$1,0))</f>
        <v>1</v>
      </c>
      <c r="L511" s="6">
        <f>INDEX(products!$A$1:$G$49,MATCH(orders!$D511,products!$A$1:$A$49,0),MATCH(L$1,products!$A$1:$G$1,0))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5">
        <f>INDEX(products!$A$1:$G$49,MATCH(orders!$D512,products!$A$1:$A$49,0),MATCH(K$1,products!$A$1:$G$1,0))</f>
        <v>0.2</v>
      </c>
      <c r="L512" s="6">
        <f>INDEX(products!$A$1:$G$49,MATCH(orders!$D512,products!$A$1:$A$49,0),MATCH(L$1,products!$A$1:$G$1,0))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5">
        <f>INDEX(products!$A$1:$G$49,MATCH(orders!$D513,products!$A$1:$A$49,0),MATCH(K$1,products!$A$1:$G$1,0))</f>
        <v>0.2</v>
      </c>
      <c r="L513" s="6">
        <f>INDEX(products!$A$1:$G$49,MATCH(orders!$D513,products!$A$1:$A$49,0),MATCH(L$1,products!$A$1:$G$1,0))</f>
        <v>3.375</v>
      </c>
      <c r="M513" s="6">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5">
        <f>INDEX(products!$A$1:$G$49,MATCH(orders!$D514,products!$A$1:$A$49,0),MATCH(K$1,products!$A$1:$G$1,0))</f>
        <v>1</v>
      </c>
      <c r="L514" s="6">
        <f>INDEX(products!$A$1:$G$49,MATCH(orders!$D514,products!$A$1:$A$49,0),MATCH(L$1,products!$A$1:$G$1,0))</f>
        <v>15.85</v>
      </c>
      <c r="M514" s="6">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5">
        <f>INDEX(products!$A$1:$G$49,MATCH(orders!$D515,products!$A$1:$A$49,0),MATCH(K$1,products!$A$1:$G$1,0))</f>
        <v>1</v>
      </c>
      <c r="L515" s="6">
        <f>INDEX(products!$A$1:$G$49,MATCH(orders!$D515,products!$A$1:$A$49,0),MATCH(L$1,products!$A$1:$G$1,0))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5">
        <f>INDEX(products!$A$1:$G$49,MATCH(orders!$D516,products!$A$1:$A$49,0),MATCH(K$1,products!$A$1:$G$1,0))</f>
        <v>0.2</v>
      </c>
      <c r="L516" s="6">
        <f>INDEX(products!$A$1:$G$49,MATCH(orders!$D516,products!$A$1:$A$49,0),MATCH(L$1,products!$A$1:$G$1,0))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5">
        <f>INDEX(products!$A$1:$G$49,MATCH(orders!$D517,products!$A$1:$A$49,0),MATCH(K$1,products!$A$1:$G$1,0))</f>
        <v>0.5</v>
      </c>
      <c r="L517" s="6">
        <f>INDEX(products!$A$1:$G$49,MATCH(orders!$D517,products!$A$1:$A$49,0),MATCH(L$1,products!$A$1:$G$1,0))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5">
        <f>INDEX(products!$A$1:$G$49,MATCH(orders!$D518,products!$A$1:$A$49,0),MATCH(K$1,products!$A$1:$G$1,0))</f>
        <v>2.5</v>
      </c>
      <c r="L518" s="6">
        <f>INDEX(products!$A$1:$G$49,MATCH(orders!$D518,products!$A$1:$A$49,0),MATCH(L$1,products!$A$1:$G$1,0))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5">
        <f>INDEX(products!$A$1:$G$49,MATCH(orders!$D519,products!$A$1:$A$49,0),MATCH(K$1,products!$A$1:$G$1,0))</f>
        <v>0.2</v>
      </c>
      <c r="L519" s="6">
        <f>INDEX(products!$A$1:$G$49,MATCH(orders!$D519,products!$A$1:$A$49,0),MATCH(L$1,products!$A$1:$G$1,0))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5">
        <f>INDEX(products!$A$1:$G$49,MATCH(orders!$D520,products!$A$1:$A$49,0),MATCH(K$1,products!$A$1:$G$1,0))</f>
        <v>2.5</v>
      </c>
      <c r="L520" s="6">
        <f>INDEX(products!$A$1:$G$49,MATCH(orders!$D520,products!$A$1:$A$49,0),MATCH(L$1,products!$A$1:$G$1,0))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5">
        <f>INDEX(products!$A$1:$G$49,MATCH(orders!$D521,products!$A$1:$A$49,0),MATCH(K$1,products!$A$1:$G$1,0))</f>
        <v>0.5</v>
      </c>
      <c r="L521" s="6">
        <f>INDEX(products!$A$1:$G$49,MATCH(orders!$D521,products!$A$1:$A$49,0),MATCH(L$1,products!$A$1:$G$1,0))</f>
        <v>5.97</v>
      </c>
      <c r="M521" s="6">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5">
        <f>INDEX(products!$A$1:$G$49,MATCH(orders!$D522,products!$A$1:$A$49,0),MATCH(K$1,products!$A$1:$G$1,0))</f>
        <v>0.2</v>
      </c>
      <c r="L522" s="6">
        <f>INDEX(products!$A$1:$G$49,MATCH(orders!$D522,products!$A$1:$A$49,0),MATCH(L$1,products!$A$1:$G$1,0))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5">
        <f>INDEX(products!$A$1:$G$49,MATCH(orders!$D523,products!$A$1:$A$49,0),MATCH(K$1,products!$A$1:$G$1,0))</f>
        <v>1</v>
      </c>
      <c r="L523" s="6">
        <f>INDEX(products!$A$1:$G$49,MATCH(orders!$D523,products!$A$1:$A$49,0),MATCH(L$1,products!$A$1:$G$1,0))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5">
        <f>INDEX(products!$A$1:$G$49,MATCH(orders!$D524,products!$A$1:$A$49,0),MATCH(K$1,products!$A$1:$G$1,0))</f>
        <v>0.5</v>
      </c>
      <c r="L524" s="6">
        <f>INDEX(products!$A$1:$G$49,MATCH(orders!$D524,products!$A$1:$A$49,0),MATCH(L$1,products!$A$1:$G$1,0))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5">
        <f>INDEX(products!$A$1:$G$49,MATCH(orders!$D525,products!$A$1:$A$49,0),MATCH(K$1,products!$A$1:$G$1,0))</f>
        <v>2.5</v>
      </c>
      <c r="L525" s="6">
        <f>INDEX(products!$A$1:$G$49,MATCH(orders!$D525,products!$A$1:$A$49,0),MATCH(L$1,products!$A$1:$G$1,0))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5">
        <f>INDEX(products!$A$1:$G$49,MATCH(orders!$D526,products!$A$1:$A$49,0),MATCH(K$1,products!$A$1:$G$1,0))</f>
        <v>2.5</v>
      </c>
      <c r="L526" s="6">
        <f>INDEX(products!$A$1:$G$49,MATCH(orders!$D526,products!$A$1:$A$49,0),MATCH(L$1,products!$A$1:$G$1,0))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5">
        <f>INDEX(products!$A$1:$G$49,MATCH(orders!$D527,products!$A$1:$A$49,0),MATCH(K$1,products!$A$1:$G$1,0))</f>
        <v>0.2</v>
      </c>
      <c r="L527" s="6">
        <f>INDEX(products!$A$1:$G$49,MATCH(orders!$D527,products!$A$1:$A$49,0),MATCH(L$1,products!$A$1:$G$1,0))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5">
        <f>INDEX(products!$A$1:$G$49,MATCH(orders!$D528,products!$A$1:$A$49,0),MATCH(K$1,products!$A$1:$G$1,0))</f>
        <v>2.5</v>
      </c>
      <c r="L528" s="6">
        <f>INDEX(products!$A$1:$G$49,MATCH(orders!$D528,products!$A$1:$A$49,0),MATCH(L$1,products!$A$1:$G$1,0))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5">
        <f>INDEX(products!$A$1:$G$49,MATCH(orders!$D529,products!$A$1:$A$49,0),MATCH(K$1,products!$A$1:$G$1,0))</f>
        <v>0.5</v>
      </c>
      <c r="L529" s="6">
        <f>INDEX(products!$A$1:$G$49,MATCH(orders!$D529,products!$A$1:$A$49,0),MATCH(L$1,products!$A$1:$G$1,0))</f>
        <v>8.25</v>
      </c>
      <c r="M529" s="6">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5">
        <f>INDEX(products!$A$1:$G$49,MATCH(orders!$D530,products!$A$1:$A$49,0),MATCH(K$1,products!$A$1:$G$1,0))</f>
        <v>0.5</v>
      </c>
      <c r="L530" s="6">
        <f>INDEX(products!$A$1:$G$49,MATCH(orders!$D530,products!$A$1:$A$49,0),MATCH(L$1,products!$A$1:$G$1,0))</f>
        <v>8.91</v>
      </c>
      <c r="M530" s="6">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5">
        <f>INDEX(products!$A$1:$G$49,MATCH(orders!$D531,products!$A$1:$A$49,0),MATCH(K$1,products!$A$1:$G$1,0))</f>
        <v>1</v>
      </c>
      <c r="L531" s="6">
        <f>INDEX(products!$A$1:$G$49,MATCH(orders!$D531,products!$A$1:$A$49,0),MATCH(L$1,products!$A$1:$G$1,0))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5">
        <f>INDEX(products!$A$1:$G$49,MATCH(orders!$D532,products!$A$1:$A$49,0),MATCH(K$1,products!$A$1:$G$1,0))</f>
        <v>1</v>
      </c>
      <c r="L532" s="6">
        <f>INDEX(products!$A$1:$G$49,MATCH(orders!$D532,products!$A$1:$A$49,0),MATCH(L$1,products!$A$1:$G$1,0))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5">
        <f>INDEX(products!$A$1:$G$49,MATCH(orders!$D533,products!$A$1:$A$49,0),MATCH(K$1,products!$A$1:$G$1,0))</f>
        <v>1</v>
      </c>
      <c r="L533" s="6">
        <f>INDEX(products!$A$1:$G$49,MATCH(orders!$D533,products!$A$1:$A$49,0),MATCH(L$1,products!$A$1:$G$1,0))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5">
        <f>INDEX(products!$A$1:$G$49,MATCH(orders!$D534,products!$A$1:$A$49,0),MATCH(K$1,products!$A$1:$G$1,0))</f>
        <v>0.5</v>
      </c>
      <c r="L534" s="6">
        <f>INDEX(products!$A$1:$G$49,MATCH(orders!$D534,products!$A$1:$A$49,0),MATCH(L$1,products!$A$1:$G$1,0))</f>
        <v>8.25</v>
      </c>
      <c r="M534" s="6">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5">
        <f>INDEX(products!$A$1:$G$49,MATCH(orders!$D535,products!$A$1:$A$49,0),MATCH(K$1,products!$A$1:$G$1,0))</f>
        <v>0.5</v>
      </c>
      <c r="L535" s="6">
        <f>INDEX(products!$A$1:$G$49,MATCH(orders!$D535,products!$A$1:$A$49,0),MATCH(L$1,products!$A$1:$G$1,0))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5">
        <f>INDEX(products!$A$1:$G$49,MATCH(orders!$D536,products!$A$1:$A$49,0),MATCH(K$1,products!$A$1:$G$1,0))</f>
        <v>2.5</v>
      </c>
      <c r="L536" s="6">
        <f>INDEX(products!$A$1:$G$49,MATCH(orders!$D536,products!$A$1:$A$49,0),MATCH(L$1,products!$A$1:$G$1,0))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5">
        <f>INDEX(products!$A$1:$G$49,MATCH(orders!$D537,products!$A$1:$A$49,0),MATCH(K$1,products!$A$1:$G$1,0))</f>
        <v>0.2</v>
      </c>
      <c r="L537" s="6">
        <f>INDEX(products!$A$1:$G$49,MATCH(orders!$D537,products!$A$1:$A$49,0),MATCH(L$1,products!$A$1:$G$1,0))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5">
        <f>INDEX(products!$A$1:$G$49,MATCH(orders!$D538,products!$A$1:$A$49,0),MATCH(K$1,products!$A$1:$G$1,0))</f>
        <v>0.2</v>
      </c>
      <c r="L538" s="6">
        <f>INDEX(products!$A$1:$G$49,MATCH(orders!$D538,products!$A$1:$A$49,0),MATCH(L$1,products!$A$1:$G$1,0))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5">
        <f>INDEX(products!$A$1:$G$49,MATCH(orders!$D539,products!$A$1:$A$49,0),MATCH(K$1,products!$A$1:$G$1,0))</f>
        <v>2.5</v>
      </c>
      <c r="L539" s="6">
        <f>INDEX(products!$A$1:$G$49,MATCH(orders!$D539,products!$A$1:$A$49,0),MATCH(L$1,products!$A$1:$G$1,0))</f>
        <v>27.945</v>
      </c>
      <c r="M539" s="6">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5">
        <f>INDEX(products!$A$1:$G$49,MATCH(orders!$D540,products!$A$1:$A$49,0),MATCH(K$1,products!$A$1:$G$1,0))</f>
        <v>0.2</v>
      </c>
      <c r="L540" s="6">
        <f>INDEX(products!$A$1:$G$49,MATCH(orders!$D540,products!$A$1:$A$49,0),MATCH(L$1,products!$A$1:$G$1,0))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5">
        <f>INDEX(products!$A$1:$G$49,MATCH(orders!$D541,products!$A$1:$A$49,0),MATCH(K$1,products!$A$1:$G$1,0))</f>
        <v>0.5</v>
      </c>
      <c r="L541" s="6">
        <f>INDEX(products!$A$1:$G$49,MATCH(orders!$D541,products!$A$1:$A$49,0),MATCH(L$1,products!$A$1:$G$1,0))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5">
        <f>INDEX(products!$A$1:$G$49,MATCH(orders!$D542,products!$A$1:$A$49,0),MATCH(K$1,products!$A$1:$G$1,0))</f>
        <v>1</v>
      </c>
      <c r="L542" s="6">
        <f>INDEX(products!$A$1:$G$49,MATCH(orders!$D542,products!$A$1:$A$49,0),MATCH(L$1,products!$A$1:$G$1,0))</f>
        <v>15.85</v>
      </c>
      <c r="M542" s="6">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5">
        <f>INDEX(products!$A$1:$G$49,MATCH(orders!$D543,products!$A$1:$A$49,0),MATCH(K$1,products!$A$1:$G$1,0))</f>
        <v>2.5</v>
      </c>
      <c r="L543" s="6">
        <f>INDEX(products!$A$1:$G$49,MATCH(orders!$D543,products!$A$1:$A$49,0),MATCH(L$1,products!$A$1:$G$1,0))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5">
        <f>INDEX(products!$A$1:$G$49,MATCH(orders!$D544,products!$A$1:$A$49,0),MATCH(K$1,products!$A$1:$G$1,0))</f>
        <v>2.5</v>
      </c>
      <c r="L544" s="6">
        <f>INDEX(products!$A$1:$G$49,MATCH(orders!$D544,products!$A$1:$A$49,0),MATCH(L$1,products!$A$1:$G$1,0))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5">
        <f>INDEX(products!$A$1:$G$49,MATCH(orders!$D545,products!$A$1:$A$49,0),MATCH(K$1,products!$A$1:$G$1,0))</f>
        <v>2.5</v>
      </c>
      <c r="L545" s="6">
        <f>INDEX(products!$A$1:$G$49,MATCH(orders!$D545,products!$A$1:$A$49,0),MATCH(L$1,products!$A$1:$G$1,0))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5">
        <f>INDEX(products!$A$1:$G$49,MATCH(orders!$D546,products!$A$1:$A$49,0),MATCH(K$1,products!$A$1:$G$1,0))</f>
        <v>0.5</v>
      </c>
      <c r="L546" s="6">
        <f>INDEX(products!$A$1:$G$49,MATCH(orders!$D546,products!$A$1:$A$49,0),MATCH(L$1,products!$A$1:$G$1,0))</f>
        <v>7.77</v>
      </c>
      <c r="M546" s="6">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5">
        <f>INDEX(products!$A$1:$G$49,MATCH(orders!$D547,products!$A$1:$A$49,0),MATCH(K$1,products!$A$1:$G$1,0))</f>
        <v>0.2</v>
      </c>
      <c r="L547" s="6">
        <f>INDEX(products!$A$1:$G$49,MATCH(orders!$D547,products!$A$1:$A$49,0),MATCH(L$1,products!$A$1:$G$1,0))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5">
        <f>INDEX(products!$A$1:$G$49,MATCH(orders!$D548,products!$A$1:$A$49,0),MATCH(K$1,products!$A$1:$G$1,0))</f>
        <v>2.5</v>
      </c>
      <c r="L548" s="6">
        <f>INDEX(products!$A$1:$G$49,MATCH(orders!$D548,products!$A$1:$A$49,0),MATCH(L$1,products!$A$1:$G$1,0))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5">
        <f>INDEX(products!$A$1:$G$49,MATCH(orders!$D549,products!$A$1:$A$49,0),MATCH(K$1,products!$A$1:$G$1,0))</f>
        <v>0.2</v>
      </c>
      <c r="L549" s="6">
        <f>INDEX(products!$A$1:$G$49,MATCH(orders!$D549,products!$A$1:$A$49,0),MATCH(L$1,products!$A$1:$G$1,0))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5">
        <f>INDEX(products!$A$1:$G$49,MATCH(orders!$D550,products!$A$1:$A$49,0),MATCH(K$1,products!$A$1:$G$1,0))</f>
        <v>0.2</v>
      </c>
      <c r="L550" s="6">
        <f>INDEX(products!$A$1:$G$49,MATCH(orders!$D550,products!$A$1:$A$49,0),MATCH(L$1,products!$A$1:$G$1,0))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5">
        <f>INDEX(products!$A$1:$G$49,MATCH(orders!$D551,products!$A$1:$A$49,0),MATCH(K$1,products!$A$1:$G$1,0))</f>
        <v>0.2</v>
      </c>
      <c r="L551" s="6">
        <f>INDEX(products!$A$1:$G$49,MATCH(orders!$D551,products!$A$1:$A$49,0),MATCH(L$1,products!$A$1:$G$1,0))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5">
        <f>INDEX(products!$A$1:$G$49,MATCH(orders!$D552,products!$A$1:$A$49,0),MATCH(K$1,products!$A$1:$G$1,0))</f>
        <v>0.2</v>
      </c>
      <c r="L552" s="6">
        <f>INDEX(products!$A$1:$G$49,MATCH(orders!$D552,products!$A$1:$A$49,0),MATCH(L$1,products!$A$1:$G$1,0))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5">
        <f>INDEX(products!$A$1:$G$49,MATCH(orders!$D553,products!$A$1:$A$49,0),MATCH(K$1,products!$A$1:$G$1,0))</f>
        <v>0.2</v>
      </c>
      <c r="L553" s="6">
        <f>INDEX(products!$A$1:$G$49,MATCH(orders!$D553,products!$A$1:$A$49,0),MATCH(L$1,products!$A$1:$G$1,0))</f>
        <v>3.645</v>
      </c>
      <c r="M553" s="6">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5">
        <f>INDEX(products!$A$1:$G$49,MATCH(orders!$D554,products!$A$1:$A$49,0),MATCH(K$1,products!$A$1:$G$1,0))</f>
        <v>0.2</v>
      </c>
      <c r="L554" s="6">
        <f>INDEX(products!$A$1:$G$49,MATCH(orders!$D554,products!$A$1:$A$49,0),MATCH(L$1,products!$A$1:$G$1,0))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5">
        <f>INDEX(products!$A$1:$G$49,MATCH(orders!$D555,products!$A$1:$A$49,0),MATCH(K$1,products!$A$1:$G$1,0))</f>
        <v>1</v>
      </c>
      <c r="L555" s="6">
        <f>INDEX(products!$A$1:$G$49,MATCH(orders!$D555,products!$A$1:$A$49,0),MATCH(L$1,products!$A$1:$G$1,0))</f>
        <v>13.75</v>
      </c>
      <c r="M555" s="6">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5">
        <f>INDEX(products!$A$1:$G$49,MATCH(orders!$D556,products!$A$1:$A$49,0),MATCH(K$1,products!$A$1:$G$1,0))</f>
        <v>2.5</v>
      </c>
      <c r="L556" s="6">
        <f>INDEX(products!$A$1:$G$49,MATCH(orders!$D556,products!$A$1:$A$49,0),MATCH(L$1,products!$A$1:$G$1,0))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5">
        <f>INDEX(products!$A$1:$G$49,MATCH(orders!$D557,products!$A$1:$A$49,0),MATCH(K$1,products!$A$1:$G$1,0))</f>
        <v>1</v>
      </c>
      <c r="L557" s="6">
        <f>INDEX(products!$A$1:$G$49,MATCH(orders!$D557,products!$A$1:$A$49,0),MATCH(L$1,products!$A$1:$G$1,0))</f>
        <v>13.75</v>
      </c>
      <c r="M557" s="6">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5">
        <f>INDEX(products!$A$1:$G$49,MATCH(orders!$D558,products!$A$1:$A$49,0),MATCH(K$1,products!$A$1:$G$1,0))</f>
        <v>0.2</v>
      </c>
      <c r="L558" s="6">
        <f>INDEX(products!$A$1:$G$49,MATCH(orders!$D558,products!$A$1:$A$49,0),MATCH(L$1,products!$A$1:$G$1,0))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5">
        <f>INDEX(products!$A$1:$G$49,MATCH(orders!$D559,products!$A$1:$A$49,0),MATCH(K$1,products!$A$1:$G$1,0))</f>
        <v>1</v>
      </c>
      <c r="L559" s="6">
        <f>INDEX(products!$A$1:$G$49,MATCH(orders!$D559,products!$A$1:$A$49,0),MATCH(L$1,products!$A$1:$G$1,0))</f>
        <v>14.85</v>
      </c>
      <c r="M559" s="6">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5">
        <f>INDEX(products!$A$1:$G$49,MATCH(orders!$D560,products!$A$1:$A$49,0),MATCH(K$1,products!$A$1:$G$1,0))</f>
        <v>0.2</v>
      </c>
      <c r="L560" s="6">
        <f>INDEX(products!$A$1:$G$49,MATCH(orders!$D560,products!$A$1:$A$49,0),MATCH(L$1,products!$A$1:$G$1,0))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5">
        <f>INDEX(products!$A$1:$G$49,MATCH(orders!$D561,products!$A$1:$A$49,0),MATCH(K$1,products!$A$1:$G$1,0))</f>
        <v>1</v>
      </c>
      <c r="L561" s="6">
        <f>INDEX(products!$A$1:$G$49,MATCH(orders!$D561,products!$A$1:$A$49,0),MATCH(L$1,products!$A$1:$G$1,0))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5">
        <f>INDEX(products!$A$1:$G$49,MATCH(orders!$D562,products!$A$1:$A$49,0),MATCH(K$1,products!$A$1:$G$1,0))</f>
        <v>2.5</v>
      </c>
      <c r="L562" s="6">
        <f>INDEX(products!$A$1:$G$49,MATCH(orders!$D562,products!$A$1:$A$49,0),MATCH(L$1,products!$A$1:$G$1,0))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5">
        <f>INDEX(products!$A$1:$G$49,MATCH(orders!$D563,products!$A$1:$A$49,0),MATCH(K$1,products!$A$1:$G$1,0))</f>
        <v>0.2</v>
      </c>
      <c r="L563" s="6">
        <f>INDEX(products!$A$1:$G$49,MATCH(orders!$D563,products!$A$1:$A$49,0),MATCH(L$1,products!$A$1:$G$1,0))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5">
        <f>INDEX(products!$A$1:$G$49,MATCH(orders!$D564,products!$A$1:$A$49,0),MATCH(K$1,products!$A$1:$G$1,0))</f>
        <v>0.2</v>
      </c>
      <c r="L564" s="6">
        <f>INDEX(products!$A$1:$G$49,MATCH(orders!$D564,products!$A$1:$A$49,0),MATCH(L$1,products!$A$1:$G$1,0))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5">
        <f>INDEX(products!$A$1:$G$49,MATCH(orders!$D565,products!$A$1:$A$49,0),MATCH(K$1,products!$A$1:$G$1,0))</f>
        <v>1</v>
      </c>
      <c r="L565" s="6">
        <f>INDEX(products!$A$1:$G$49,MATCH(orders!$D565,products!$A$1:$A$49,0),MATCH(L$1,products!$A$1:$G$1,0))</f>
        <v>13.75</v>
      </c>
      <c r="M565" s="6">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5">
        <f>INDEX(products!$A$1:$G$49,MATCH(orders!$D566,products!$A$1:$A$49,0),MATCH(K$1,products!$A$1:$G$1,0))</f>
        <v>0.5</v>
      </c>
      <c r="L566" s="6">
        <f>INDEX(products!$A$1:$G$49,MATCH(orders!$D566,products!$A$1:$A$49,0),MATCH(L$1,products!$A$1:$G$1,0))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5">
        <f>INDEX(products!$A$1:$G$49,MATCH(orders!$D567,products!$A$1:$A$49,0),MATCH(K$1,products!$A$1:$G$1,0))</f>
        <v>2.5</v>
      </c>
      <c r="L567" s="6">
        <f>INDEX(products!$A$1:$G$49,MATCH(orders!$D567,products!$A$1:$A$49,0),MATCH(L$1,products!$A$1:$G$1,0))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5">
        <f>INDEX(products!$A$1:$G$49,MATCH(orders!$D568,products!$A$1:$A$49,0),MATCH(K$1,products!$A$1:$G$1,0))</f>
        <v>0.2</v>
      </c>
      <c r="L568" s="6">
        <f>INDEX(products!$A$1:$G$49,MATCH(orders!$D568,products!$A$1:$A$49,0),MATCH(L$1,products!$A$1:$G$1,0))</f>
        <v>3.375</v>
      </c>
      <c r="M568" s="6">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5">
        <f>INDEX(products!$A$1:$G$49,MATCH(orders!$D569,products!$A$1:$A$49,0),MATCH(K$1,products!$A$1:$G$1,0))</f>
        <v>2.5</v>
      </c>
      <c r="L569" s="6">
        <f>INDEX(products!$A$1:$G$49,MATCH(orders!$D569,products!$A$1:$A$49,0),MATCH(L$1,products!$A$1:$G$1,0))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5">
        <f>INDEX(products!$A$1:$G$49,MATCH(orders!$D570,products!$A$1:$A$49,0),MATCH(K$1,products!$A$1:$G$1,0))</f>
        <v>0.2</v>
      </c>
      <c r="L570" s="6">
        <f>INDEX(products!$A$1:$G$49,MATCH(orders!$D570,products!$A$1:$A$49,0),MATCH(L$1,products!$A$1:$G$1,0))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5">
        <f>INDEX(products!$A$1:$G$49,MATCH(orders!$D571,products!$A$1:$A$49,0),MATCH(K$1,products!$A$1:$G$1,0))</f>
        <v>2.5</v>
      </c>
      <c r="L571" s="6">
        <f>INDEX(products!$A$1:$G$49,MATCH(orders!$D571,products!$A$1:$A$49,0),MATCH(L$1,products!$A$1:$G$1,0))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5">
        <f>INDEX(products!$A$1:$G$49,MATCH(orders!$D572,products!$A$1:$A$49,0),MATCH(K$1,products!$A$1:$G$1,0))</f>
        <v>0.5</v>
      </c>
      <c r="L572" s="6">
        <f>INDEX(products!$A$1:$G$49,MATCH(orders!$D572,products!$A$1:$A$49,0),MATCH(L$1,products!$A$1:$G$1,0))</f>
        <v>6.75</v>
      </c>
      <c r="M572" s="6">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5">
        <f>INDEX(products!$A$1:$G$49,MATCH(orders!$D573,products!$A$1:$A$49,0),MATCH(K$1,products!$A$1:$G$1,0))</f>
        <v>0.5</v>
      </c>
      <c r="L573" s="6">
        <f>INDEX(products!$A$1:$G$49,MATCH(orders!$D573,products!$A$1:$A$49,0),MATCH(L$1,products!$A$1:$G$1,0))</f>
        <v>8.91</v>
      </c>
      <c r="M573" s="6">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5">
        <f>INDEX(products!$A$1:$G$49,MATCH(orders!$D574,products!$A$1:$A$49,0),MATCH(K$1,products!$A$1:$G$1,0))</f>
        <v>0.2</v>
      </c>
      <c r="L574" s="6">
        <f>INDEX(products!$A$1:$G$49,MATCH(orders!$D574,products!$A$1:$A$49,0),MATCH(L$1,products!$A$1:$G$1,0))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5">
        <f>INDEX(products!$A$1:$G$49,MATCH(orders!$D575,products!$A$1:$A$49,0),MATCH(K$1,products!$A$1:$G$1,0))</f>
        <v>1</v>
      </c>
      <c r="L575" s="6">
        <f>INDEX(products!$A$1:$G$49,MATCH(orders!$D575,products!$A$1:$A$49,0),MATCH(L$1,products!$A$1:$G$1,0))</f>
        <v>11.25</v>
      </c>
      <c r="M575" s="6">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5">
        <f>INDEX(products!$A$1:$G$49,MATCH(orders!$D576,products!$A$1:$A$49,0),MATCH(K$1,products!$A$1:$G$1,0))</f>
        <v>0.2</v>
      </c>
      <c r="L576" s="6">
        <f>INDEX(products!$A$1:$G$49,MATCH(orders!$D576,products!$A$1:$A$49,0),MATCH(L$1,products!$A$1:$G$1,0))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5">
        <f>INDEX(products!$A$1:$G$49,MATCH(orders!$D577,products!$A$1:$A$49,0),MATCH(K$1,products!$A$1:$G$1,0))</f>
        <v>2.5</v>
      </c>
      <c r="L577" s="6">
        <f>INDEX(products!$A$1:$G$49,MATCH(orders!$D577,products!$A$1:$A$49,0),MATCH(L$1,products!$A$1:$G$1,0))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5">
        <f>INDEX(products!$A$1:$G$49,MATCH(orders!$D578,products!$A$1:$A$49,0),MATCH(K$1,products!$A$1:$G$1,0))</f>
        <v>0.2</v>
      </c>
      <c r="L578" s="6">
        <f>INDEX(products!$A$1:$G$49,MATCH(orders!$D578,products!$A$1:$A$49,0),MATCH(L$1,products!$A$1:$G$1,0))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5">
        <f>INDEX(products!$A$1:$G$49,MATCH(orders!$D579,products!$A$1:$A$49,0),MATCH(K$1,products!$A$1:$G$1,0))</f>
        <v>1</v>
      </c>
      <c r="L579" s="6">
        <f>INDEX(products!$A$1:$G$49,MATCH(orders!$D579,products!$A$1:$A$49,0),MATCH(L$1,products!$A$1:$G$1,0))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5">
        <f>INDEX(products!$A$1:$G$49,MATCH(orders!$D580,products!$A$1:$A$49,0),MATCH(K$1,products!$A$1:$G$1,0))</f>
        <v>0.2</v>
      </c>
      <c r="L580" s="6">
        <f>INDEX(products!$A$1:$G$49,MATCH(orders!$D580,products!$A$1:$A$49,0),MATCH(L$1,products!$A$1:$G$1,0))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5">
        <f>INDEX(products!$A$1:$G$49,MATCH(orders!$D581,products!$A$1:$A$49,0),MATCH(K$1,products!$A$1:$G$1,0))</f>
        <v>0.5</v>
      </c>
      <c r="L581" s="6">
        <f>INDEX(products!$A$1:$G$49,MATCH(orders!$D581,products!$A$1:$A$49,0),MATCH(L$1,products!$A$1:$G$1,0))</f>
        <v>6.75</v>
      </c>
      <c r="M581" s="6">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5">
        <f>INDEX(products!$A$1:$G$49,MATCH(orders!$D582,products!$A$1:$A$49,0),MATCH(K$1,products!$A$1:$G$1,0))</f>
        <v>1</v>
      </c>
      <c r="L582" s="6">
        <f>INDEX(products!$A$1:$G$49,MATCH(orders!$D582,products!$A$1:$A$49,0),MATCH(L$1,products!$A$1:$G$1,0))</f>
        <v>14.85</v>
      </c>
      <c r="M582" s="6">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5">
        <f>INDEX(products!$A$1:$G$49,MATCH(orders!$D583,products!$A$1:$A$49,0),MATCH(K$1,products!$A$1:$G$1,0))</f>
        <v>0.5</v>
      </c>
      <c r="L583" s="6">
        <f>INDEX(products!$A$1:$G$49,MATCH(orders!$D583,products!$A$1:$A$49,0),MATCH(L$1,products!$A$1:$G$1,0))</f>
        <v>8.91</v>
      </c>
      <c r="M583" s="6">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5">
        <f>INDEX(products!$A$1:$G$49,MATCH(orders!$D584,products!$A$1:$A$49,0),MATCH(K$1,products!$A$1:$G$1,0))</f>
        <v>1</v>
      </c>
      <c r="L584" s="6">
        <f>INDEX(products!$A$1:$G$49,MATCH(orders!$D584,products!$A$1:$A$49,0),MATCH(L$1,products!$A$1:$G$1,0))</f>
        <v>12.15</v>
      </c>
      <c r="M584" s="6">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5">
        <f>INDEX(products!$A$1:$G$49,MATCH(orders!$D585,products!$A$1:$A$49,0),MATCH(K$1,products!$A$1:$G$1,0))</f>
        <v>0.2</v>
      </c>
      <c r="L585" s="6">
        <f>INDEX(products!$A$1:$G$49,MATCH(orders!$D585,products!$A$1:$A$49,0),MATCH(L$1,products!$A$1:$G$1,0))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5">
        <f>INDEX(products!$A$1:$G$49,MATCH(orders!$D586,products!$A$1:$A$49,0),MATCH(K$1,products!$A$1:$G$1,0))</f>
        <v>0.2</v>
      </c>
      <c r="L586" s="6">
        <f>INDEX(products!$A$1:$G$49,MATCH(orders!$D586,products!$A$1:$A$49,0),MATCH(L$1,products!$A$1:$G$1,0))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5">
        <f>INDEX(products!$A$1:$G$49,MATCH(orders!$D587,products!$A$1:$A$49,0),MATCH(K$1,products!$A$1:$G$1,0))</f>
        <v>0.5</v>
      </c>
      <c r="L587" s="6">
        <f>INDEX(products!$A$1:$G$49,MATCH(orders!$D587,products!$A$1:$A$49,0),MATCH(L$1,products!$A$1:$G$1,0))</f>
        <v>8.25</v>
      </c>
      <c r="M587" s="6">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5">
        <f>INDEX(products!$A$1:$G$49,MATCH(orders!$D588,products!$A$1:$A$49,0),MATCH(K$1,products!$A$1:$G$1,0))</f>
        <v>2.5</v>
      </c>
      <c r="L588" s="6">
        <f>INDEX(products!$A$1:$G$49,MATCH(orders!$D588,products!$A$1:$A$49,0),MATCH(L$1,products!$A$1:$G$1,0))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5">
        <f>INDEX(products!$A$1:$G$49,MATCH(orders!$D589,products!$A$1:$A$49,0),MATCH(K$1,products!$A$1:$G$1,0))</f>
        <v>0.5</v>
      </c>
      <c r="L589" s="6">
        <f>INDEX(products!$A$1:$G$49,MATCH(orders!$D589,products!$A$1:$A$49,0),MATCH(L$1,products!$A$1:$G$1,0))</f>
        <v>7.77</v>
      </c>
      <c r="M589" s="6">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5">
        <f>INDEX(products!$A$1:$G$49,MATCH(orders!$D590,products!$A$1:$A$49,0),MATCH(K$1,products!$A$1:$G$1,0))</f>
        <v>0.5</v>
      </c>
      <c r="L590" s="6">
        <f>INDEX(products!$A$1:$G$49,MATCH(orders!$D590,products!$A$1:$A$49,0),MATCH(L$1,products!$A$1:$G$1,0))</f>
        <v>5.97</v>
      </c>
      <c r="M590" s="6">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5">
        <f>INDEX(products!$A$1:$G$49,MATCH(orders!$D591,products!$A$1:$A$49,0),MATCH(K$1,products!$A$1:$G$1,0))</f>
        <v>2.5</v>
      </c>
      <c r="L591" s="6">
        <f>INDEX(products!$A$1:$G$49,MATCH(orders!$D591,products!$A$1:$A$49,0),MATCH(L$1,products!$A$1:$G$1,0))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5">
        <f>INDEX(products!$A$1:$G$49,MATCH(orders!$D592,products!$A$1:$A$49,0),MATCH(K$1,products!$A$1:$G$1,0))</f>
        <v>2.5</v>
      </c>
      <c r="L592" s="6">
        <f>INDEX(products!$A$1:$G$49,MATCH(orders!$D592,products!$A$1:$A$49,0),MATCH(L$1,products!$A$1:$G$1,0))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5">
        <f>INDEX(products!$A$1:$G$49,MATCH(orders!$D593,products!$A$1:$A$49,0),MATCH(K$1,products!$A$1:$G$1,0))</f>
        <v>0.2</v>
      </c>
      <c r="L593" s="6">
        <f>INDEX(products!$A$1:$G$49,MATCH(orders!$D593,products!$A$1:$A$49,0),MATCH(L$1,products!$A$1:$G$1,0))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5">
        <f>INDEX(products!$A$1:$G$49,MATCH(orders!$D594,products!$A$1:$A$49,0),MATCH(K$1,products!$A$1:$G$1,0))</f>
        <v>2.5</v>
      </c>
      <c r="L594" s="6">
        <f>INDEX(products!$A$1:$G$49,MATCH(orders!$D594,products!$A$1:$A$49,0),MATCH(L$1,products!$A$1:$G$1,0))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5">
        <f>INDEX(products!$A$1:$G$49,MATCH(orders!$D595,products!$A$1:$A$49,0),MATCH(K$1,products!$A$1:$G$1,0))</f>
        <v>2.5</v>
      </c>
      <c r="L595" s="6">
        <f>INDEX(products!$A$1:$G$49,MATCH(orders!$D595,products!$A$1:$A$49,0),MATCH(L$1,products!$A$1:$G$1,0))</f>
        <v>27.945</v>
      </c>
      <c r="M595" s="6">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5">
        <f>INDEX(products!$A$1:$G$49,MATCH(orders!$D596,products!$A$1:$A$49,0),MATCH(K$1,products!$A$1:$G$1,0))</f>
        <v>2.5</v>
      </c>
      <c r="L596" s="6">
        <f>INDEX(products!$A$1:$G$49,MATCH(orders!$D596,products!$A$1:$A$49,0),MATCH(L$1,products!$A$1:$G$1,0))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5">
        <f>INDEX(products!$A$1:$G$49,MATCH(orders!$D597,products!$A$1:$A$49,0),MATCH(K$1,products!$A$1:$G$1,0))</f>
        <v>1</v>
      </c>
      <c r="L597" s="6">
        <f>INDEX(products!$A$1:$G$49,MATCH(orders!$D597,products!$A$1:$A$49,0),MATCH(L$1,products!$A$1:$G$1,0))</f>
        <v>14.85</v>
      </c>
      <c r="M597" s="6">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5">
        <f>INDEX(products!$A$1:$G$49,MATCH(orders!$D598,products!$A$1:$A$49,0),MATCH(K$1,products!$A$1:$G$1,0))</f>
        <v>0.5</v>
      </c>
      <c r="L598" s="6">
        <f>INDEX(products!$A$1:$G$49,MATCH(orders!$D598,products!$A$1:$A$49,0),MATCH(L$1,products!$A$1:$G$1,0))</f>
        <v>6.75</v>
      </c>
      <c r="M598" s="6">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5">
        <f>INDEX(products!$A$1:$G$49,MATCH(orders!$D599,products!$A$1:$A$49,0),MATCH(K$1,products!$A$1:$G$1,0))</f>
        <v>2.5</v>
      </c>
      <c r="L599" s="6">
        <f>INDEX(products!$A$1:$G$49,MATCH(orders!$D599,products!$A$1:$A$49,0),MATCH(L$1,products!$A$1:$G$1,0))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5">
        <f>INDEX(products!$A$1:$G$49,MATCH(orders!$D600,products!$A$1:$A$49,0),MATCH(K$1,products!$A$1:$G$1,0))</f>
        <v>0.2</v>
      </c>
      <c r="L600" s="6">
        <f>INDEX(products!$A$1:$G$49,MATCH(orders!$D600,products!$A$1:$A$49,0),MATCH(L$1,products!$A$1:$G$1,0))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5">
        <f>INDEX(products!$A$1:$G$49,MATCH(orders!$D601,products!$A$1:$A$49,0),MATCH(K$1,products!$A$1:$G$1,0))</f>
        <v>0.2</v>
      </c>
      <c r="L601" s="6">
        <f>INDEX(products!$A$1:$G$49,MATCH(orders!$D601,products!$A$1:$A$49,0),MATCH(L$1,products!$A$1:$G$1,0))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5">
        <f>INDEX(products!$A$1:$G$49,MATCH(orders!$D602,products!$A$1:$A$49,0),MATCH(K$1,products!$A$1:$G$1,0))</f>
        <v>0.5</v>
      </c>
      <c r="L602" s="6">
        <f>INDEX(products!$A$1:$G$49,MATCH(orders!$D602,products!$A$1:$A$49,0),MATCH(L$1,products!$A$1:$G$1,0))</f>
        <v>7.77</v>
      </c>
      <c r="M602" s="6">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5">
        <f>INDEX(products!$A$1:$G$49,MATCH(orders!$D603,products!$A$1:$A$49,0),MATCH(K$1,products!$A$1:$G$1,0))</f>
        <v>2.5</v>
      </c>
      <c r="L603" s="6">
        <f>INDEX(products!$A$1:$G$49,MATCH(orders!$D603,products!$A$1:$A$49,0),MATCH(L$1,products!$A$1:$G$1,0))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5">
        <f>INDEX(products!$A$1:$G$49,MATCH(orders!$D604,products!$A$1:$A$49,0),MATCH(K$1,products!$A$1:$G$1,0))</f>
        <v>0.2</v>
      </c>
      <c r="L604" s="6">
        <f>INDEX(products!$A$1:$G$49,MATCH(orders!$D604,products!$A$1:$A$49,0),MATCH(L$1,products!$A$1:$G$1,0))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5">
        <f>INDEX(products!$A$1:$G$49,MATCH(orders!$D605,products!$A$1:$A$49,0),MATCH(K$1,products!$A$1:$G$1,0))</f>
        <v>0.2</v>
      </c>
      <c r="L605" s="6">
        <f>INDEX(products!$A$1:$G$49,MATCH(orders!$D605,products!$A$1:$A$49,0),MATCH(L$1,products!$A$1:$G$1,0))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5">
        <f>INDEX(products!$A$1:$G$49,MATCH(orders!$D606,products!$A$1:$A$49,0),MATCH(K$1,products!$A$1:$G$1,0))</f>
        <v>2.5</v>
      </c>
      <c r="L606" s="6">
        <f>INDEX(products!$A$1:$G$49,MATCH(orders!$D606,products!$A$1:$A$49,0),MATCH(L$1,products!$A$1:$G$1,0))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5">
        <f>INDEX(products!$A$1:$G$49,MATCH(orders!$D607,products!$A$1:$A$49,0),MATCH(K$1,products!$A$1:$G$1,0))</f>
        <v>2.5</v>
      </c>
      <c r="L607" s="6">
        <f>INDEX(products!$A$1:$G$49,MATCH(orders!$D607,products!$A$1:$A$49,0),MATCH(L$1,products!$A$1:$G$1,0))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5">
        <f>INDEX(products!$A$1:$G$49,MATCH(orders!$D608,products!$A$1:$A$49,0),MATCH(K$1,products!$A$1:$G$1,0))</f>
        <v>2.5</v>
      </c>
      <c r="L608" s="6">
        <f>INDEX(products!$A$1:$G$49,MATCH(orders!$D608,products!$A$1:$A$49,0),MATCH(L$1,products!$A$1:$G$1,0))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5">
        <f>INDEX(products!$A$1:$G$49,MATCH(orders!$D609,products!$A$1:$A$49,0),MATCH(K$1,products!$A$1:$G$1,0))</f>
        <v>0.2</v>
      </c>
      <c r="L609" s="6">
        <f>INDEX(products!$A$1:$G$49,MATCH(orders!$D609,products!$A$1:$A$49,0),MATCH(L$1,products!$A$1:$G$1,0))</f>
        <v>3.645</v>
      </c>
      <c r="M609" s="6">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5">
        <f>INDEX(products!$A$1:$G$49,MATCH(orders!$D610,products!$A$1:$A$49,0),MATCH(K$1,products!$A$1:$G$1,0))</f>
        <v>2.5</v>
      </c>
      <c r="L610" s="6">
        <f>INDEX(products!$A$1:$G$49,MATCH(orders!$D610,products!$A$1:$A$49,0),MATCH(L$1,products!$A$1:$G$1,0))</f>
        <v>27.945</v>
      </c>
      <c r="M610" s="6">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5">
        <f>INDEX(products!$A$1:$G$49,MATCH(orders!$D611,products!$A$1:$A$49,0),MATCH(K$1,products!$A$1:$G$1,0))</f>
        <v>0.2</v>
      </c>
      <c r="L611" s="6">
        <f>INDEX(products!$A$1:$G$49,MATCH(orders!$D611,products!$A$1:$A$49,0),MATCH(L$1,products!$A$1:$G$1,0))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5">
        <f>INDEX(products!$A$1:$G$49,MATCH(orders!$D612,products!$A$1:$A$49,0),MATCH(K$1,products!$A$1:$G$1,0))</f>
        <v>1</v>
      </c>
      <c r="L612" s="6">
        <f>INDEX(products!$A$1:$G$49,MATCH(orders!$D612,products!$A$1:$A$49,0),MATCH(L$1,products!$A$1:$G$1,0))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5">
        <f>INDEX(products!$A$1:$G$49,MATCH(orders!$D613,products!$A$1:$A$49,0),MATCH(K$1,products!$A$1:$G$1,0))</f>
        <v>2.5</v>
      </c>
      <c r="L613" s="6">
        <f>INDEX(products!$A$1:$G$49,MATCH(orders!$D613,products!$A$1:$A$49,0),MATCH(L$1,products!$A$1:$G$1,0))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5">
        <f>INDEX(products!$A$1:$G$49,MATCH(orders!$D614,products!$A$1:$A$49,0),MATCH(K$1,products!$A$1:$G$1,0))</f>
        <v>0.2</v>
      </c>
      <c r="L614" s="6">
        <f>INDEX(products!$A$1:$G$49,MATCH(orders!$D614,products!$A$1:$A$49,0),MATCH(L$1,products!$A$1:$G$1,0))</f>
        <v>3.375</v>
      </c>
      <c r="M614" s="6">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5">
        <f>INDEX(products!$A$1:$G$49,MATCH(orders!$D615,products!$A$1:$A$49,0),MATCH(K$1,products!$A$1:$G$1,0))</f>
        <v>0.5</v>
      </c>
      <c r="L615" s="6">
        <f>INDEX(products!$A$1:$G$49,MATCH(orders!$D615,products!$A$1:$A$49,0),MATCH(L$1,products!$A$1:$G$1,0))</f>
        <v>5.97</v>
      </c>
      <c r="M615" s="6">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5">
        <f>INDEX(products!$A$1:$G$49,MATCH(orders!$D616,products!$A$1:$A$49,0),MATCH(K$1,products!$A$1:$G$1,0))</f>
        <v>0.5</v>
      </c>
      <c r="L616" s="6">
        <f>INDEX(products!$A$1:$G$49,MATCH(orders!$D616,products!$A$1:$A$49,0),MATCH(L$1,products!$A$1:$G$1,0))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5">
        <f>INDEX(products!$A$1:$G$49,MATCH(orders!$D617,products!$A$1:$A$49,0),MATCH(K$1,products!$A$1:$G$1,0))</f>
        <v>2.5</v>
      </c>
      <c r="L617" s="6">
        <f>INDEX(products!$A$1:$G$49,MATCH(orders!$D617,products!$A$1:$A$49,0),MATCH(L$1,products!$A$1:$G$1,0))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5">
        <f>INDEX(products!$A$1:$G$49,MATCH(orders!$D618,products!$A$1:$A$49,0),MATCH(K$1,products!$A$1:$G$1,0))</f>
        <v>2.5</v>
      </c>
      <c r="L618" s="6">
        <f>INDEX(products!$A$1:$G$49,MATCH(orders!$D618,products!$A$1:$A$49,0),MATCH(L$1,products!$A$1:$G$1,0))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5">
        <f>INDEX(products!$A$1:$G$49,MATCH(orders!$D619,products!$A$1:$A$49,0),MATCH(K$1,products!$A$1:$G$1,0))</f>
        <v>2.5</v>
      </c>
      <c r="L619" s="6">
        <f>INDEX(products!$A$1:$G$49,MATCH(orders!$D619,products!$A$1:$A$49,0),MATCH(L$1,products!$A$1:$G$1,0))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5">
        <f>INDEX(products!$A$1:$G$49,MATCH(orders!$D620,products!$A$1:$A$49,0),MATCH(K$1,products!$A$1:$G$1,0))</f>
        <v>1</v>
      </c>
      <c r="L620" s="6">
        <f>INDEX(products!$A$1:$G$49,MATCH(orders!$D620,products!$A$1:$A$49,0),MATCH(L$1,products!$A$1:$G$1,0))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5">
        <f>INDEX(products!$A$1:$G$49,MATCH(orders!$D621,products!$A$1:$A$49,0),MATCH(K$1,products!$A$1:$G$1,0))</f>
        <v>0.5</v>
      </c>
      <c r="L621" s="6">
        <f>INDEX(products!$A$1:$G$49,MATCH(orders!$D621,products!$A$1:$A$49,0),MATCH(L$1,products!$A$1:$G$1,0))</f>
        <v>7.77</v>
      </c>
      <c r="M621" s="6">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5">
        <f>INDEX(products!$A$1:$G$49,MATCH(orders!$D622,products!$A$1:$A$49,0),MATCH(K$1,products!$A$1:$G$1,0))</f>
        <v>0.2</v>
      </c>
      <c r="L622" s="6">
        <f>INDEX(products!$A$1:$G$49,MATCH(orders!$D622,products!$A$1:$A$49,0),MATCH(L$1,products!$A$1:$G$1,0))</f>
        <v>3.375</v>
      </c>
      <c r="M622" s="6">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5">
        <f>INDEX(products!$A$1:$G$49,MATCH(orders!$D623,products!$A$1:$A$49,0),MATCH(K$1,products!$A$1:$G$1,0))</f>
        <v>1</v>
      </c>
      <c r="L623" s="6">
        <f>INDEX(products!$A$1:$G$49,MATCH(orders!$D623,products!$A$1:$A$49,0),MATCH(L$1,products!$A$1:$G$1,0))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5">
        <f>INDEX(products!$A$1:$G$49,MATCH(orders!$D624,products!$A$1:$A$49,0),MATCH(K$1,products!$A$1:$G$1,0))</f>
        <v>2.5</v>
      </c>
      <c r="L624" s="6">
        <f>INDEX(products!$A$1:$G$49,MATCH(orders!$D624,products!$A$1:$A$49,0),MATCH(L$1,products!$A$1:$G$1,0))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5">
        <f>INDEX(products!$A$1:$G$49,MATCH(orders!$D625,products!$A$1:$A$49,0),MATCH(K$1,products!$A$1:$G$1,0))</f>
        <v>1</v>
      </c>
      <c r="L625" s="6">
        <f>INDEX(products!$A$1:$G$49,MATCH(orders!$D625,products!$A$1:$A$49,0),MATCH(L$1,products!$A$1:$G$1,0))</f>
        <v>12.15</v>
      </c>
      <c r="M625" s="6">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5">
        <f>INDEX(products!$A$1:$G$49,MATCH(orders!$D626,products!$A$1:$A$49,0),MATCH(K$1,products!$A$1:$G$1,0))</f>
        <v>2.5</v>
      </c>
      <c r="L626" s="6">
        <f>INDEX(products!$A$1:$G$49,MATCH(orders!$D626,products!$A$1:$A$49,0),MATCH(L$1,products!$A$1:$G$1,0))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5">
        <f>INDEX(products!$A$1:$G$49,MATCH(orders!$D627,products!$A$1:$A$49,0),MATCH(K$1,products!$A$1:$G$1,0))</f>
        <v>0.5</v>
      </c>
      <c r="L627" s="6">
        <f>INDEX(products!$A$1:$G$49,MATCH(orders!$D627,products!$A$1:$A$49,0),MATCH(L$1,products!$A$1:$G$1,0))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5">
        <f>INDEX(products!$A$1:$G$49,MATCH(orders!$D628,products!$A$1:$A$49,0),MATCH(K$1,products!$A$1:$G$1,0))</f>
        <v>2.5</v>
      </c>
      <c r="L628" s="6">
        <f>INDEX(products!$A$1:$G$49,MATCH(orders!$D628,products!$A$1:$A$49,0),MATCH(L$1,products!$A$1:$G$1,0))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5">
        <f>INDEX(products!$A$1:$G$49,MATCH(orders!$D629,products!$A$1:$A$49,0),MATCH(K$1,products!$A$1:$G$1,0))</f>
        <v>2.5</v>
      </c>
      <c r="L629" s="6">
        <f>INDEX(products!$A$1:$G$49,MATCH(orders!$D629,products!$A$1:$A$49,0),MATCH(L$1,products!$A$1:$G$1,0))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5">
        <f>INDEX(products!$A$1:$G$49,MATCH(orders!$D630,products!$A$1:$A$49,0),MATCH(K$1,products!$A$1:$G$1,0))</f>
        <v>0.2</v>
      </c>
      <c r="L630" s="6">
        <f>INDEX(products!$A$1:$G$49,MATCH(orders!$D630,products!$A$1:$A$49,0),MATCH(L$1,products!$A$1:$G$1,0))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5">
        <f>INDEX(products!$A$1:$G$49,MATCH(orders!$D631,products!$A$1:$A$49,0),MATCH(K$1,products!$A$1:$G$1,0))</f>
        <v>0.5</v>
      </c>
      <c r="L631" s="6">
        <f>INDEX(products!$A$1:$G$49,MATCH(orders!$D631,products!$A$1:$A$49,0),MATCH(L$1,products!$A$1:$G$1,0))</f>
        <v>7.77</v>
      </c>
      <c r="M631" s="6">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5">
        <f>INDEX(products!$A$1:$G$49,MATCH(orders!$D632,products!$A$1:$A$49,0),MATCH(K$1,products!$A$1:$G$1,0))</f>
        <v>0.2</v>
      </c>
      <c r="L632" s="6">
        <f>INDEX(products!$A$1:$G$49,MATCH(orders!$D632,products!$A$1:$A$49,0),MATCH(L$1,products!$A$1:$G$1,0))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5">
        <f>INDEX(products!$A$1:$G$49,MATCH(orders!$D633,products!$A$1:$A$49,0),MATCH(K$1,products!$A$1:$G$1,0))</f>
        <v>2.5</v>
      </c>
      <c r="L633" s="6">
        <f>INDEX(products!$A$1:$G$49,MATCH(orders!$D633,products!$A$1:$A$49,0),MATCH(L$1,products!$A$1:$G$1,0))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5">
        <f>INDEX(products!$A$1:$G$49,MATCH(orders!$D634,products!$A$1:$A$49,0),MATCH(K$1,products!$A$1:$G$1,0))</f>
        <v>0.5</v>
      </c>
      <c r="L634" s="6">
        <f>INDEX(products!$A$1:$G$49,MATCH(orders!$D634,products!$A$1:$A$49,0),MATCH(L$1,products!$A$1:$G$1,0))</f>
        <v>8.91</v>
      </c>
      <c r="M634" s="6">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5">
        <f>INDEX(products!$A$1:$G$49,MATCH(orders!$D635,products!$A$1:$A$49,0),MATCH(K$1,products!$A$1:$G$1,0))</f>
        <v>1</v>
      </c>
      <c r="L635" s="6">
        <f>INDEX(products!$A$1:$G$49,MATCH(orders!$D635,products!$A$1:$A$49,0),MATCH(L$1,products!$A$1:$G$1,0))</f>
        <v>11.95</v>
      </c>
      <c r="M635" s="6">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5">
        <f>INDEX(products!$A$1:$G$49,MATCH(orders!$D636,products!$A$1:$A$49,0),MATCH(K$1,products!$A$1:$G$1,0))</f>
        <v>1</v>
      </c>
      <c r="L636" s="6">
        <f>INDEX(products!$A$1:$G$49,MATCH(orders!$D636,products!$A$1:$A$49,0),MATCH(L$1,products!$A$1:$G$1,0))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5">
        <f>INDEX(products!$A$1:$G$49,MATCH(orders!$D637,products!$A$1:$A$49,0),MATCH(K$1,products!$A$1:$G$1,0))</f>
        <v>0.5</v>
      </c>
      <c r="L637" s="6">
        <f>INDEX(products!$A$1:$G$49,MATCH(orders!$D637,products!$A$1:$A$49,0),MATCH(L$1,products!$A$1:$G$1,0))</f>
        <v>8.91</v>
      </c>
      <c r="M637" s="6">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5">
        <f>INDEX(products!$A$1:$G$49,MATCH(orders!$D638,products!$A$1:$A$49,0),MATCH(K$1,products!$A$1:$G$1,0))</f>
        <v>1</v>
      </c>
      <c r="L638" s="6">
        <f>INDEX(products!$A$1:$G$49,MATCH(orders!$D638,products!$A$1:$A$49,0),MATCH(L$1,products!$A$1:$G$1,0))</f>
        <v>15.85</v>
      </c>
      <c r="M638" s="6">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5">
        <f>INDEX(products!$A$1:$G$49,MATCH(orders!$D639,products!$A$1:$A$49,0),MATCH(K$1,products!$A$1:$G$1,0))</f>
        <v>2.5</v>
      </c>
      <c r="L639" s="6">
        <f>INDEX(products!$A$1:$G$49,MATCH(orders!$D639,products!$A$1:$A$49,0),MATCH(L$1,products!$A$1:$G$1,0))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5">
        <f>INDEX(products!$A$1:$G$49,MATCH(orders!$D640,products!$A$1:$A$49,0),MATCH(K$1,products!$A$1:$G$1,0))</f>
        <v>2.5</v>
      </c>
      <c r="L640" s="6">
        <f>INDEX(products!$A$1:$G$49,MATCH(orders!$D640,products!$A$1:$A$49,0),MATCH(L$1,products!$A$1:$G$1,0))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5">
        <f>INDEX(products!$A$1:$G$49,MATCH(orders!$D641,products!$A$1:$A$49,0),MATCH(K$1,products!$A$1:$G$1,0))</f>
        <v>0.2</v>
      </c>
      <c r="L641" s="6">
        <f>INDEX(products!$A$1:$G$49,MATCH(orders!$D641,products!$A$1:$A$49,0),MATCH(L$1,products!$A$1:$G$1,0))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5">
        <f>INDEX(products!$A$1:$G$49,MATCH(orders!$D642,products!$A$1:$A$49,0),MATCH(K$1,products!$A$1:$G$1,0))</f>
        <v>2.5</v>
      </c>
      <c r="L642" s="6">
        <f>INDEX(products!$A$1:$G$49,MATCH(orders!$D642,products!$A$1:$A$49,0),MATCH(L$1,products!$A$1:$G$1,0))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5">
        <f>INDEX(products!$A$1:$G$49,MATCH(orders!$D643,products!$A$1:$A$49,0),MATCH(K$1,products!$A$1:$G$1,0))</f>
        <v>1</v>
      </c>
      <c r="L643" s="6">
        <f>INDEX(products!$A$1:$G$49,MATCH(orders!$D643,products!$A$1:$A$49,0),MATCH(L$1,products!$A$1:$G$1,0))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5">
        <f>INDEX(products!$A$1:$G$49,MATCH(orders!$D644,products!$A$1:$A$49,0),MATCH(K$1,products!$A$1:$G$1,0))</f>
        <v>0.2</v>
      </c>
      <c r="L644" s="6">
        <f>INDEX(products!$A$1:$G$49,MATCH(orders!$D644,products!$A$1:$A$49,0),MATCH(L$1,products!$A$1:$G$1,0))</f>
        <v>4.125</v>
      </c>
      <c r="M644" s="6">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5">
        <f>INDEX(products!$A$1:$G$49,MATCH(orders!$D645,products!$A$1:$A$49,0),MATCH(K$1,products!$A$1:$G$1,0))</f>
        <v>2.5</v>
      </c>
      <c r="L645" s="6">
        <f>INDEX(products!$A$1:$G$49,MATCH(orders!$D645,products!$A$1:$A$49,0),MATCH(L$1,products!$A$1:$G$1,0))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5">
        <f>INDEX(products!$A$1:$G$49,MATCH(orders!$D646,products!$A$1:$A$49,0),MATCH(K$1,products!$A$1:$G$1,0))</f>
        <v>2.5</v>
      </c>
      <c r="L646" s="6">
        <f>INDEX(products!$A$1:$G$49,MATCH(orders!$D646,products!$A$1:$A$49,0),MATCH(L$1,products!$A$1:$G$1,0))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5">
        <f>INDEX(products!$A$1:$G$49,MATCH(orders!$D647,products!$A$1:$A$49,0),MATCH(K$1,products!$A$1:$G$1,0))</f>
        <v>2.5</v>
      </c>
      <c r="L647" s="6">
        <f>INDEX(products!$A$1:$G$49,MATCH(orders!$D647,products!$A$1:$A$49,0),MATCH(L$1,products!$A$1:$G$1,0))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5">
        <f>INDEX(products!$A$1:$G$49,MATCH(orders!$D648,products!$A$1:$A$49,0),MATCH(K$1,products!$A$1:$G$1,0))</f>
        <v>1</v>
      </c>
      <c r="L648" s="6">
        <f>INDEX(products!$A$1:$G$49,MATCH(orders!$D648,products!$A$1:$A$49,0),MATCH(L$1,products!$A$1:$G$1,0))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5">
        <f>INDEX(products!$A$1:$G$49,MATCH(orders!$D649,products!$A$1:$A$49,0),MATCH(K$1,products!$A$1:$G$1,0))</f>
        <v>0.5</v>
      </c>
      <c r="L649" s="6">
        <f>INDEX(products!$A$1:$G$49,MATCH(orders!$D649,products!$A$1:$A$49,0),MATCH(L$1,products!$A$1:$G$1,0))</f>
        <v>9.51</v>
      </c>
      <c r="M649" s="6">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5">
        <f>INDEX(products!$A$1:$G$49,MATCH(orders!$D650,products!$A$1:$A$49,0),MATCH(K$1,products!$A$1:$G$1,0))</f>
        <v>0.2</v>
      </c>
      <c r="L650" s="6">
        <f>INDEX(products!$A$1:$G$49,MATCH(orders!$D650,products!$A$1:$A$49,0),MATCH(L$1,products!$A$1:$G$1,0))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5">
        <f>INDEX(products!$A$1:$G$49,MATCH(orders!$D651,products!$A$1:$A$49,0),MATCH(K$1,products!$A$1:$G$1,0))</f>
        <v>1</v>
      </c>
      <c r="L651" s="6">
        <f>INDEX(products!$A$1:$G$49,MATCH(orders!$D651,products!$A$1:$A$49,0),MATCH(L$1,products!$A$1:$G$1,0))</f>
        <v>15.85</v>
      </c>
      <c r="M651" s="6">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5">
        <f>INDEX(products!$A$1:$G$49,MATCH(orders!$D652,products!$A$1:$A$49,0),MATCH(K$1,products!$A$1:$G$1,0))</f>
        <v>0.5</v>
      </c>
      <c r="L652" s="6">
        <f>INDEX(products!$A$1:$G$49,MATCH(orders!$D652,products!$A$1:$A$49,0),MATCH(L$1,products!$A$1:$G$1,0))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5">
        <f>INDEX(products!$A$1:$G$49,MATCH(orders!$D653,products!$A$1:$A$49,0),MATCH(K$1,products!$A$1:$G$1,0))</f>
        <v>1</v>
      </c>
      <c r="L653" s="6">
        <f>INDEX(products!$A$1:$G$49,MATCH(orders!$D653,products!$A$1:$A$49,0),MATCH(L$1,products!$A$1:$G$1,0))</f>
        <v>11.95</v>
      </c>
      <c r="M653" s="6">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5">
        <f>INDEX(products!$A$1:$G$49,MATCH(orders!$D654,products!$A$1:$A$49,0),MATCH(K$1,products!$A$1:$G$1,0))</f>
        <v>1</v>
      </c>
      <c r="L654" s="6">
        <f>INDEX(products!$A$1:$G$49,MATCH(orders!$D654,products!$A$1:$A$49,0),MATCH(L$1,products!$A$1:$G$1,0))</f>
        <v>15.85</v>
      </c>
      <c r="M654" s="6">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5">
        <f>INDEX(products!$A$1:$G$49,MATCH(orders!$D655,products!$A$1:$A$49,0),MATCH(K$1,products!$A$1:$G$1,0))</f>
        <v>2.5</v>
      </c>
      <c r="L655" s="6">
        <f>INDEX(products!$A$1:$G$49,MATCH(orders!$D655,products!$A$1:$A$49,0),MATCH(L$1,products!$A$1:$G$1,0))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5">
        <f>INDEX(products!$A$1:$G$49,MATCH(orders!$D656,products!$A$1:$A$49,0),MATCH(K$1,products!$A$1:$G$1,0))</f>
        <v>2.5</v>
      </c>
      <c r="L656" s="6">
        <f>INDEX(products!$A$1:$G$49,MATCH(orders!$D656,products!$A$1:$A$49,0),MATCH(L$1,products!$A$1:$G$1,0))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5">
        <f>INDEX(products!$A$1:$G$49,MATCH(orders!$D657,products!$A$1:$A$49,0),MATCH(K$1,products!$A$1:$G$1,0))</f>
        <v>2.5</v>
      </c>
      <c r="L657" s="6">
        <f>INDEX(products!$A$1:$G$49,MATCH(orders!$D657,products!$A$1:$A$49,0),MATCH(L$1,products!$A$1:$G$1,0))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5">
        <f>INDEX(products!$A$1:$G$49,MATCH(orders!$D658,products!$A$1:$A$49,0),MATCH(K$1,products!$A$1:$G$1,0))</f>
        <v>1</v>
      </c>
      <c r="L658" s="6">
        <f>INDEX(products!$A$1:$G$49,MATCH(orders!$D658,products!$A$1:$A$49,0),MATCH(L$1,products!$A$1:$G$1,0))</f>
        <v>12.95</v>
      </c>
      <c r="M658" s="6">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5">
        <f>INDEX(products!$A$1:$G$49,MATCH(orders!$D659,products!$A$1:$A$49,0),MATCH(K$1,products!$A$1:$G$1,0))</f>
        <v>0.5</v>
      </c>
      <c r="L659" s="6">
        <f>INDEX(products!$A$1:$G$49,MATCH(orders!$D659,products!$A$1:$A$49,0),MATCH(L$1,products!$A$1:$G$1,0))</f>
        <v>6.75</v>
      </c>
      <c r="M659" s="6">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5">
        <f>INDEX(products!$A$1:$G$49,MATCH(orders!$D660,products!$A$1:$A$49,0),MATCH(K$1,products!$A$1:$G$1,0))</f>
        <v>0.5</v>
      </c>
      <c r="L660" s="6">
        <f>INDEX(products!$A$1:$G$49,MATCH(orders!$D660,products!$A$1:$A$49,0),MATCH(L$1,products!$A$1:$G$1,0))</f>
        <v>8.25</v>
      </c>
      <c r="M660" s="6">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5">
        <f>INDEX(products!$A$1:$G$49,MATCH(orders!$D661,products!$A$1:$A$49,0),MATCH(K$1,products!$A$1:$G$1,0))</f>
        <v>2.5</v>
      </c>
      <c r="L661" s="6">
        <f>INDEX(products!$A$1:$G$49,MATCH(orders!$D661,products!$A$1:$A$49,0),MATCH(L$1,products!$A$1:$G$1,0))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5">
        <f>INDEX(products!$A$1:$G$49,MATCH(orders!$D662,products!$A$1:$A$49,0),MATCH(K$1,products!$A$1:$G$1,0))</f>
        <v>0.5</v>
      </c>
      <c r="L662" s="6">
        <f>INDEX(products!$A$1:$G$49,MATCH(orders!$D662,products!$A$1:$A$49,0),MATCH(L$1,products!$A$1:$G$1,0))</f>
        <v>8.91</v>
      </c>
      <c r="M662" s="6">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5">
        <f>INDEX(products!$A$1:$G$49,MATCH(orders!$D663,products!$A$1:$A$49,0),MATCH(K$1,products!$A$1:$G$1,0))</f>
        <v>0.2</v>
      </c>
      <c r="L663" s="6">
        <f>INDEX(products!$A$1:$G$49,MATCH(orders!$D663,products!$A$1:$A$49,0),MATCH(L$1,products!$A$1:$G$1,0))</f>
        <v>3.375</v>
      </c>
      <c r="M663" s="6">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5">
        <f>INDEX(products!$A$1:$G$49,MATCH(orders!$D664,products!$A$1:$A$49,0),MATCH(K$1,products!$A$1:$G$1,0))</f>
        <v>2.5</v>
      </c>
      <c r="L664" s="6">
        <f>INDEX(products!$A$1:$G$49,MATCH(orders!$D664,products!$A$1:$A$49,0),MATCH(L$1,products!$A$1:$G$1,0))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5">
        <f>INDEX(products!$A$1:$G$49,MATCH(orders!$D665,products!$A$1:$A$49,0),MATCH(K$1,products!$A$1:$G$1,0))</f>
        <v>1</v>
      </c>
      <c r="L665" s="6">
        <f>INDEX(products!$A$1:$G$49,MATCH(orders!$D665,products!$A$1:$A$49,0),MATCH(L$1,products!$A$1:$G$1,0))</f>
        <v>11.25</v>
      </c>
      <c r="M665" s="6">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5">
        <f>INDEX(products!$A$1:$G$49,MATCH(orders!$D666,products!$A$1:$A$49,0),MATCH(K$1,products!$A$1:$G$1,0))</f>
        <v>1</v>
      </c>
      <c r="L666" s="6">
        <f>INDEX(products!$A$1:$G$49,MATCH(orders!$D666,products!$A$1:$A$49,0),MATCH(L$1,products!$A$1:$G$1,0))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5">
        <f>INDEX(products!$A$1:$G$49,MATCH(orders!$D667,products!$A$1:$A$49,0),MATCH(K$1,products!$A$1:$G$1,0))</f>
        <v>0.2</v>
      </c>
      <c r="L667" s="6">
        <f>INDEX(products!$A$1:$G$49,MATCH(orders!$D667,products!$A$1:$A$49,0),MATCH(L$1,products!$A$1:$G$1,0))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5">
        <f>INDEX(products!$A$1:$G$49,MATCH(orders!$D668,products!$A$1:$A$49,0),MATCH(K$1,products!$A$1:$G$1,0))</f>
        <v>2.5</v>
      </c>
      <c r="L668" s="6">
        <f>INDEX(products!$A$1:$G$49,MATCH(orders!$D668,products!$A$1:$A$49,0),MATCH(L$1,products!$A$1:$G$1,0))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5">
        <f>INDEX(products!$A$1:$G$49,MATCH(orders!$D669,products!$A$1:$A$49,0),MATCH(K$1,products!$A$1:$G$1,0))</f>
        <v>1</v>
      </c>
      <c r="L669" s="6">
        <f>INDEX(products!$A$1:$G$49,MATCH(orders!$D669,products!$A$1:$A$49,0),MATCH(L$1,products!$A$1:$G$1,0))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5">
        <f>INDEX(products!$A$1:$G$49,MATCH(orders!$D670,products!$A$1:$A$49,0),MATCH(K$1,products!$A$1:$G$1,0))</f>
        <v>2.5</v>
      </c>
      <c r="L670" s="6">
        <f>INDEX(products!$A$1:$G$49,MATCH(orders!$D670,products!$A$1:$A$49,0),MATCH(L$1,products!$A$1:$G$1,0))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5">
        <f>INDEX(products!$A$1:$G$49,MATCH(orders!$D671,products!$A$1:$A$49,0),MATCH(K$1,products!$A$1:$G$1,0))</f>
        <v>2.5</v>
      </c>
      <c r="L671" s="6">
        <f>INDEX(products!$A$1:$G$49,MATCH(orders!$D671,products!$A$1:$A$49,0),MATCH(L$1,products!$A$1:$G$1,0))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5">
        <f>INDEX(products!$A$1:$G$49,MATCH(orders!$D672,products!$A$1:$A$49,0),MATCH(K$1,products!$A$1:$G$1,0))</f>
        <v>0.2</v>
      </c>
      <c r="L672" s="6">
        <f>INDEX(products!$A$1:$G$49,MATCH(orders!$D672,products!$A$1:$A$49,0),MATCH(L$1,products!$A$1:$G$1,0))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5">
        <f>INDEX(products!$A$1:$G$49,MATCH(orders!$D673,products!$A$1:$A$49,0),MATCH(K$1,products!$A$1:$G$1,0))</f>
        <v>1</v>
      </c>
      <c r="L673" s="6">
        <f>INDEX(products!$A$1:$G$49,MATCH(orders!$D673,products!$A$1:$A$49,0),MATCH(L$1,products!$A$1:$G$1,0))</f>
        <v>11.95</v>
      </c>
      <c r="M673" s="6">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5">
        <f>INDEX(products!$A$1:$G$49,MATCH(orders!$D674,products!$A$1:$A$49,0),MATCH(K$1,products!$A$1:$G$1,0))</f>
        <v>0.5</v>
      </c>
      <c r="L674" s="6">
        <f>INDEX(products!$A$1:$G$49,MATCH(orders!$D674,products!$A$1:$A$49,0),MATCH(L$1,products!$A$1:$G$1,0))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5">
        <f>INDEX(products!$A$1:$G$49,MATCH(orders!$D675,products!$A$1:$A$49,0),MATCH(K$1,products!$A$1:$G$1,0))</f>
        <v>1</v>
      </c>
      <c r="L675" s="6">
        <f>INDEX(products!$A$1:$G$49,MATCH(orders!$D675,products!$A$1:$A$49,0),MATCH(L$1,products!$A$1:$G$1,0))</f>
        <v>13.75</v>
      </c>
      <c r="M675" s="6">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5">
        <f>INDEX(products!$A$1:$G$49,MATCH(orders!$D676,products!$A$1:$A$49,0),MATCH(K$1,products!$A$1:$G$1,0))</f>
        <v>2.5</v>
      </c>
      <c r="L676" s="6">
        <f>INDEX(products!$A$1:$G$49,MATCH(orders!$D676,products!$A$1:$A$49,0),MATCH(L$1,products!$A$1:$G$1,0))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5">
        <f>INDEX(products!$A$1:$G$49,MATCH(orders!$D677,products!$A$1:$A$49,0),MATCH(K$1,products!$A$1:$G$1,0))</f>
        <v>2.5</v>
      </c>
      <c r="L677" s="6">
        <f>INDEX(products!$A$1:$G$49,MATCH(orders!$D677,products!$A$1:$A$49,0),MATCH(L$1,products!$A$1:$G$1,0))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5">
        <f>INDEX(products!$A$1:$G$49,MATCH(orders!$D678,products!$A$1:$A$49,0),MATCH(K$1,products!$A$1:$G$1,0))</f>
        <v>0.5</v>
      </c>
      <c r="L678" s="6">
        <f>INDEX(products!$A$1:$G$49,MATCH(orders!$D678,products!$A$1:$A$49,0),MATCH(L$1,products!$A$1:$G$1,0))</f>
        <v>9.51</v>
      </c>
      <c r="M678" s="6">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5">
        <f>INDEX(products!$A$1:$G$49,MATCH(orders!$D679,products!$A$1:$A$49,0),MATCH(K$1,products!$A$1:$G$1,0))</f>
        <v>0.5</v>
      </c>
      <c r="L679" s="6">
        <f>INDEX(products!$A$1:$G$49,MATCH(orders!$D679,products!$A$1:$A$49,0),MATCH(L$1,products!$A$1:$G$1,0))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5">
        <f>INDEX(products!$A$1:$G$49,MATCH(orders!$D680,products!$A$1:$A$49,0),MATCH(K$1,products!$A$1:$G$1,0))</f>
        <v>2.5</v>
      </c>
      <c r="L680" s="6">
        <f>INDEX(products!$A$1:$G$49,MATCH(orders!$D680,products!$A$1:$A$49,0),MATCH(L$1,products!$A$1:$G$1,0))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5">
        <f>INDEX(products!$A$1:$G$49,MATCH(orders!$D681,products!$A$1:$A$49,0),MATCH(K$1,products!$A$1:$G$1,0))</f>
        <v>2.5</v>
      </c>
      <c r="L681" s="6">
        <f>INDEX(products!$A$1:$G$49,MATCH(orders!$D681,products!$A$1:$A$49,0),MATCH(L$1,products!$A$1:$G$1,0))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5">
        <f>INDEX(products!$A$1:$G$49,MATCH(orders!$D682,products!$A$1:$A$49,0),MATCH(K$1,products!$A$1:$G$1,0))</f>
        <v>1</v>
      </c>
      <c r="L682" s="6">
        <f>INDEX(products!$A$1:$G$49,MATCH(orders!$D682,products!$A$1:$A$49,0),MATCH(L$1,products!$A$1:$G$1,0))</f>
        <v>11.25</v>
      </c>
      <c r="M682" s="6">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5">
        <f>INDEX(products!$A$1:$G$49,MATCH(orders!$D683,products!$A$1:$A$49,0),MATCH(K$1,products!$A$1:$G$1,0))</f>
        <v>0.2</v>
      </c>
      <c r="L683" s="6">
        <f>INDEX(products!$A$1:$G$49,MATCH(orders!$D683,products!$A$1:$A$49,0),MATCH(L$1,products!$A$1:$G$1,0))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5">
        <f>INDEX(products!$A$1:$G$49,MATCH(orders!$D684,products!$A$1:$A$49,0),MATCH(K$1,products!$A$1:$G$1,0))</f>
        <v>0.2</v>
      </c>
      <c r="L684" s="6">
        <f>INDEX(products!$A$1:$G$49,MATCH(orders!$D684,products!$A$1:$A$49,0),MATCH(L$1,products!$A$1:$G$1,0))</f>
        <v>4.125</v>
      </c>
      <c r="M684" s="6">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5">
        <f>INDEX(products!$A$1:$G$49,MATCH(orders!$D685,products!$A$1:$A$49,0),MATCH(K$1,products!$A$1:$G$1,0))</f>
        <v>0.5</v>
      </c>
      <c r="L685" s="6">
        <f>INDEX(products!$A$1:$G$49,MATCH(orders!$D685,products!$A$1:$A$49,0),MATCH(L$1,products!$A$1:$G$1,0))</f>
        <v>7.77</v>
      </c>
      <c r="M685" s="6">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5">
        <f>INDEX(products!$A$1:$G$49,MATCH(orders!$D686,products!$A$1:$A$49,0),MATCH(K$1,products!$A$1:$G$1,0))</f>
        <v>1</v>
      </c>
      <c r="L686" s="6">
        <f>INDEX(products!$A$1:$G$49,MATCH(orders!$D686,products!$A$1:$A$49,0),MATCH(L$1,products!$A$1:$G$1,0))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5">
        <f>INDEX(products!$A$1:$G$49,MATCH(orders!$D687,products!$A$1:$A$49,0),MATCH(K$1,products!$A$1:$G$1,0))</f>
        <v>2.5</v>
      </c>
      <c r="L687" s="6">
        <f>INDEX(products!$A$1:$G$49,MATCH(orders!$D687,products!$A$1:$A$49,0),MATCH(L$1,products!$A$1:$G$1,0))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5">
        <f>INDEX(products!$A$1:$G$49,MATCH(orders!$D688,products!$A$1:$A$49,0),MATCH(K$1,products!$A$1:$G$1,0))</f>
        <v>0.2</v>
      </c>
      <c r="L688" s="6">
        <f>INDEX(products!$A$1:$G$49,MATCH(orders!$D688,products!$A$1:$A$49,0),MATCH(L$1,products!$A$1:$G$1,0))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5">
        <f>INDEX(products!$A$1:$G$49,MATCH(orders!$D689,products!$A$1:$A$49,0),MATCH(K$1,products!$A$1:$G$1,0))</f>
        <v>0.5</v>
      </c>
      <c r="L689" s="6">
        <f>INDEX(products!$A$1:$G$49,MATCH(orders!$D689,products!$A$1:$A$49,0),MATCH(L$1,products!$A$1:$G$1,0))</f>
        <v>8.25</v>
      </c>
      <c r="M689" s="6">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5">
        <f>INDEX(products!$A$1:$G$49,MATCH(orders!$D690,products!$A$1:$A$49,0),MATCH(K$1,products!$A$1:$G$1,0))</f>
        <v>1</v>
      </c>
      <c r="L690" s="6">
        <f>INDEX(products!$A$1:$G$49,MATCH(orders!$D690,products!$A$1:$A$49,0),MATCH(L$1,products!$A$1:$G$1,0))</f>
        <v>12.95</v>
      </c>
      <c r="M690" s="6">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5">
        <f>INDEX(products!$A$1:$G$49,MATCH(orders!$D691,products!$A$1:$A$49,0),MATCH(K$1,products!$A$1:$G$1,0))</f>
        <v>0.5</v>
      </c>
      <c r="L691" s="6">
        <f>INDEX(products!$A$1:$G$49,MATCH(orders!$D691,products!$A$1:$A$49,0),MATCH(L$1,products!$A$1:$G$1,0))</f>
        <v>6.75</v>
      </c>
      <c r="M691" s="6">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5">
        <f>INDEX(products!$A$1:$G$49,MATCH(orders!$D692,products!$A$1:$A$49,0),MATCH(K$1,products!$A$1:$G$1,0))</f>
        <v>2.5</v>
      </c>
      <c r="L692" s="6">
        <f>INDEX(products!$A$1:$G$49,MATCH(orders!$D692,products!$A$1:$A$49,0),MATCH(L$1,products!$A$1:$G$1,0))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5">
        <f>INDEX(products!$A$1:$G$49,MATCH(orders!$D693,products!$A$1:$A$49,0),MATCH(K$1,products!$A$1:$G$1,0))</f>
        <v>1</v>
      </c>
      <c r="L693" s="6">
        <f>INDEX(products!$A$1:$G$49,MATCH(orders!$D693,products!$A$1:$A$49,0),MATCH(L$1,products!$A$1:$G$1,0))</f>
        <v>11.25</v>
      </c>
      <c r="M693" s="6">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5">
        <f>INDEX(products!$A$1:$G$49,MATCH(orders!$D694,products!$A$1:$A$49,0),MATCH(K$1,products!$A$1:$G$1,0))</f>
        <v>1</v>
      </c>
      <c r="L694" s="6">
        <f>INDEX(products!$A$1:$G$49,MATCH(orders!$D694,products!$A$1:$A$49,0),MATCH(L$1,products!$A$1:$G$1,0))</f>
        <v>12.95</v>
      </c>
      <c r="M694" s="6">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5">
        <f>INDEX(products!$A$1:$G$49,MATCH(orders!$D695,products!$A$1:$A$49,0),MATCH(K$1,products!$A$1:$G$1,0))</f>
        <v>2.5</v>
      </c>
      <c r="L695" s="6">
        <f>INDEX(products!$A$1:$G$49,MATCH(orders!$D695,products!$A$1:$A$49,0),MATCH(L$1,products!$A$1:$G$1,0))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5">
        <f>INDEX(products!$A$1:$G$49,MATCH(orders!$D696,products!$A$1:$A$49,0),MATCH(K$1,products!$A$1:$G$1,0))</f>
        <v>0.5</v>
      </c>
      <c r="L696" s="6">
        <f>INDEX(products!$A$1:$G$49,MATCH(orders!$D696,products!$A$1:$A$49,0),MATCH(L$1,products!$A$1:$G$1,0))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5">
        <f>INDEX(products!$A$1:$G$49,MATCH(orders!$D697,products!$A$1:$A$49,0),MATCH(K$1,products!$A$1:$G$1,0))</f>
        <v>2.5</v>
      </c>
      <c r="L697" s="6">
        <f>INDEX(products!$A$1:$G$49,MATCH(orders!$D697,products!$A$1:$A$49,0),MATCH(L$1,products!$A$1:$G$1,0))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5">
        <f>INDEX(products!$A$1:$G$49,MATCH(orders!$D698,products!$A$1:$A$49,0),MATCH(K$1,products!$A$1:$G$1,0))</f>
        <v>0.5</v>
      </c>
      <c r="L698" s="6">
        <f>INDEX(products!$A$1:$G$49,MATCH(orders!$D698,products!$A$1:$A$49,0),MATCH(L$1,products!$A$1:$G$1,0))</f>
        <v>7.77</v>
      </c>
      <c r="M698" s="6">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5">
        <f>INDEX(products!$A$1:$G$49,MATCH(orders!$D699,products!$A$1:$A$49,0),MATCH(K$1,products!$A$1:$G$1,0))</f>
        <v>0.5</v>
      </c>
      <c r="L699" s="6">
        <f>INDEX(products!$A$1:$G$49,MATCH(orders!$D699,products!$A$1:$A$49,0),MATCH(L$1,products!$A$1:$G$1,0))</f>
        <v>6.75</v>
      </c>
      <c r="M699" s="6">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5">
        <f>INDEX(products!$A$1:$G$49,MATCH(orders!$D700,products!$A$1:$A$49,0),MATCH(K$1,products!$A$1:$G$1,0))</f>
        <v>1</v>
      </c>
      <c r="L700" s="6">
        <f>INDEX(products!$A$1:$G$49,MATCH(orders!$D700,products!$A$1:$A$49,0),MATCH(L$1,products!$A$1:$G$1,0))</f>
        <v>12.95</v>
      </c>
      <c r="M700" s="6">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5">
        <f>INDEX(products!$A$1:$G$49,MATCH(orders!$D701,products!$A$1:$A$49,0),MATCH(K$1,products!$A$1:$G$1,0))</f>
        <v>0.5</v>
      </c>
      <c r="L701" s="6">
        <f>INDEX(products!$A$1:$G$49,MATCH(orders!$D701,products!$A$1:$A$49,0),MATCH(L$1,products!$A$1:$G$1,0))</f>
        <v>5.97</v>
      </c>
      <c r="M701" s="6">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5">
        <f>INDEX(products!$A$1:$G$49,MATCH(orders!$D702,products!$A$1:$A$49,0),MATCH(K$1,products!$A$1:$G$1,0))</f>
        <v>0.5</v>
      </c>
      <c r="L702" s="6">
        <f>INDEX(products!$A$1:$G$49,MATCH(orders!$D702,products!$A$1:$A$49,0),MATCH(L$1,products!$A$1:$G$1,0))</f>
        <v>9.51</v>
      </c>
      <c r="M702" s="6">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5">
        <f>INDEX(products!$A$1:$G$49,MATCH(orders!$D703,products!$A$1:$A$49,0),MATCH(K$1,products!$A$1:$G$1,0))</f>
        <v>0.5</v>
      </c>
      <c r="L703" s="6">
        <f>INDEX(products!$A$1:$G$49,MATCH(orders!$D703,products!$A$1:$A$49,0),MATCH(L$1,products!$A$1:$G$1,0))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5">
        <f>INDEX(products!$A$1:$G$49,MATCH(orders!$D704,products!$A$1:$A$49,0),MATCH(K$1,products!$A$1:$G$1,0))</f>
        <v>0.5</v>
      </c>
      <c r="L704" s="6">
        <f>INDEX(products!$A$1:$G$49,MATCH(orders!$D704,products!$A$1:$A$49,0),MATCH(L$1,products!$A$1:$G$1,0))</f>
        <v>7.77</v>
      </c>
      <c r="M704" s="6">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5">
        <f>INDEX(products!$A$1:$G$49,MATCH(orders!$D705,products!$A$1:$A$49,0),MATCH(K$1,products!$A$1:$G$1,0))</f>
        <v>2.5</v>
      </c>
      <c r="L705" s="6">
        <f>INDEX(products!$A$1:$G$49,MATCH(orders!$D705,products!$A$1:$A$49,0),MATCH(L$1,products!$A$1:$G$1,0))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5">
        <f>INDEX(products!$A$1:$G$49,MATCH(orders!$D706,products!$A$1:$A$49,0),MATCH(K$1,products!$A$1:$G$1,0))</f>
        <v>0.2</v>
      </c>
      <c r="L706" s="6">
        <f>INDEX(products!$A$1:$G$49,MATCH(orders!$D706,products!$A$1:$A$49,0),MATCH(L$1,products!$A$1:$G$1,0))</f>
        <v>3.645</v>
      </c>
      <c r="M706" s="6">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5">
        <f>INDEX(products!$A$1:$G$49,MATCH(orders!$D707,products!$A$1:$A$49,0),MATCH(K$1,products!$A$1:$G$1,0))</f>
        <v>0.5</v>
      </c>
      <c r="L707" s="6">
        <f>INDEX(products!$A$1:$G$49,MATCH(orders!$D707,products!$A$1:$A$49,0),MATCH(L$1,products!$A$1:$G$1,0))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5">
        <f>INDEX(products!$A$1:$G$49,MATCH(orders!$D708,products!$A$1:$A$49,0),MATCH(K$1,products!$A$1:$G$1,0))</f>
        <v>0.2</v>
      </c>
      <c r="L708" s="6">
        <f>INDEX(products!$A$1:$G$49,MATCH(orders!$D708,products!$A$1:$A$49,0),MATCH(L$1,products!$A$1:$G$1,0))</f>
        <v>4.125</v>
      </c>
      <c r="M708" s="6">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5">
        <f>INDEX(products!$A$1:$G$49,MATCH(orders!$D709,products!$A$1:$A$49,0),MATCH(K$1,products!$A$1:$G$1,0))</f>
        <v>1</v>
      </c>
      <c r="L709" s="6">
        <f>INDEX(products!$A$1:$G$49,MATCH(orders!$D709,products!$A$1:$A$49,0),MATCH(L$1,products!$A$1:$G$1,0))</f>
        <v>12.95</v>
      </c>
      <c r="M709" s="6">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5">
        <f>INDEX(products!$A$1:$G$49,MATCH(orders!$D710,products!$A$1:$A$49,0),MATCH(K$1,products!$A$1:$G$1,0))</f>
        <v>0.5</v>
      </c>
      <c r="L710" s="6">
        <f>INDEX(products!$A$1:$G$49,MATCH(orders!$D710,products!$A$1:$A$49,0),MATCH(L$1,products!$A$1:$G$1,0))</f>
        <v>6.75</v>
      </c>
      <c r="M710" s="6">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5">
        <f>INDEX(products!$A$1:$G$49,MATCH(orders!$D711,products!$A$1:$A$49,0),MATCH(K$1,products!$A$1:$G$1,0))</f>
        <v>0.5</v>
      </c>
      <c r="L711" s="6">
        <f>INDEX(products!$A$1:$G$49,MATCH(orders!$D711,products!$A$1:$A$49,0),MATCH(L$1,products!$A$1:$G$1,0))</f>
        <v>8.91</v>
      </c>
      <c r="M711" s="6">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5">
        <f>INDEX(products!$A$1:$G$49,MATCH(orders!$D712,products!$A$1:$A$49,0),MATCH(K$1,products!$A$1:$G$1,0))</f>
        <v>0.5</v>
      </c>
      <c r="L712" s="6">
        <f>INDEX(products!$A$1:$G$49,MATCH(orders!$D712,products!$A$1:$A$49,0),MATCH(L$1,products!$A$1:$G$1,0))</f>
        <v>8.25</v>
      </c>
      <c r="M712" s="6">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5">
        <f>INDEX(products!$A$1:$G$49,MATCH(orders!$D713,products!$A$1:$A$49,0),MATCH(K$1,products!$A$1:$G$1,0))</f>
        <v>0.2</v>
      </c>
      <c r="L713" s="6">
        <f>INDEX(products!$A$1:$G$49,MATCH(orders!$D713,products!$A$1:$A$49,0),MATCH(L$1,products!$A$1:$G$1,0))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5">
        <f>INDEX(products!$A$1:$G$49,MATCH(orders!$D714,products!$A$1:$A$49,0),MATCH(K$1,products!$A$1:$G$1,0))</f>
        <v>0.5</v>
      </c>
      <c r="L714" s="6">
        <f>INDEX(products!$A$1:$G$49,MATCH(orders!$D714,products!$A$1:$A$49,0),MATCH(L$1,products!$A$1:$G$1,0))</f>
        <v>8.25</v>
      </c>
      <c r="M714" s="6">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5">
        <f>INDEX(products!$A$1:$G$49,MATCH(orders!$D715,products!$A$1:$A$49,0),MATCH(K$1,products!$A$1:$G$1,0))</f>
        <v>0.2</v>
      </c>
      <c r="L715" s="6">
        <f>INDEX(products!$A$1:$G$49,MATCH(orders!$D715,products!$A$1:$A$49,0),MATCH(L$1,products!$A$1:$G$1,0))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5">
        <f>INDEX(products!$A$1:$G$49,MATCH(orders!$D716,products!$A$1:$A$49,0),MATCH(K$1,products!$A$1:$G$1,0))</f>
        <v>0.2</v>
      </c>
      <c r="L716" s="6">
        <f>INDEX(products!$A$1:$G$49,MATCH(orders!$D716,products!$A$1:$A$49,0),MATCH(L$1,products!$A$1:$G$1,0))</f>
        <v>3.645</v>
      </c>
      <c r="M716" s="6">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5">
        <f>INDEX(products!$A$1:$G$49,MATCH(orders!$D717,products!$A$1:$A$49,0),MATCH(K$1,products!$A$1:$G$1,0))</f>
        <v>1</v>
      </c>
      <c r="L717" s="6">
        <f>INDEX(products!$A$1:$G$49,MATCH(orders!$D717,products!$A$1:$A$49,0),MATCH(L$1,products!$A$1:$G$1,0))</f>
        <v>14.85</v>
      </c>
      <c r="M717" s="6">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5">
        <f>INDEX(products!$A$1:$G$49,MATCH(orders!$D718,products!$A$1:$A$49,0),MATCH(K$1,products!$A$1:$G$1,0))</f>
        <v>1</v>
      </c>
      <c r="L718" s="6">
        <f>INDEX(products!$A$1:$G$49,MATCH(orders!$D718,products!$A$1:$A$49,0),MATCH(L$1,products!$A$1:$G$1,0))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5">
        <f>INDEX(products!$A$1:$G$49,MATCH(orders!$D719,products!$A$1:$A$49,0),MATCH(K$1,products!$A$1:$G$1,0))</f>
        <v>2.5</v>
      </c>
      <c r="L719" s="6">
        <f>INDEX(products!$A$1:$G$49,MATCH(orders!$D719,products!$A$1:$A$49,0),MATCH(L$1,products!$A$1:$G$1,0))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5">
        <f>INDEX(products!$A$1:$G$49,MATCH(orders!$D720,products!$A$1:$A$49,0),MATCH(K$1,products!$A$1:$G$1,0))</f>
        <v>1</v>
      </c>
      <c r="L720" s="6">
        <f>INDEX(products!$A$1:$G$49,MATCH(orders!$D720,products!$A$1:$A$49,0),MATCH(L$1,products!$A$1:$G$1,0))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5">
        <f>INDEX(products!$A$1:$G$49,MATCH(orders!$D721,products!$A$1:$A$49,0),MATCH(K$1,products!$A$1:$G$1,0))</f>
        <v>1</v>
      </c>
      <c r="L721" s="6">
        <f>INDEX(products!$A$1:$G$49,MATCH(orders!$D721,products!$A$1:$A$49,0),MATCH(L$1,products!$A$1:$G$1,0))</f>
        <v>15.85</v>
      </c>
      <c r="M721" s="6">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5">
        <f>INDEX(products!$A$1:$G$49,MATCH(orders!$D722,products!$A$1:$A$49,0),MATCH(K$1,products!$A$1:$G$1,0))</f>
        <v>0.5</v>
      </c>
      <c r="L722" s="6">
        <f>INDEX(products!$A$1:$G$49,MATCH(orders!$D722,products!$A$1:$A$49,0),MATCH(L$1,products!$A$1:$G$1,0))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5">
        <f>INDEX(products!$A$1:$G$49,MATCH(orders!$D723,products!$A$1:$A$49,0),MATCH(K$1,products!$A$1:$G$1,0))</f>
        <v>0.2</v>
      </c>
      <c r="L723" s="6">
        <f>INDEX(products!$A$1:$G$49,MATCH(orders!$D723,products!$A$1:$A$49,0),MATCH(L$1,products!$A$1:$G$1,0))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5">
        <f>INDEX(products!$A$1:$G$49,MATCH(orders!$D724,products!$A$1:$A$49,0),MATCH(K$1,products!$A$1:$G$1,0))</f>
        <v>1</v>
      </c>
      <c r="L724" s="6">
        <f>INDEX(products!$A$1:$G$49,MATCH(orders!$D724,products!$A$1:$A$49,0),MATCH(L$1,products!$A$1:$G$1,0))</f>
        <v>12.15</v>
      </c>
      <c r="M724" s="6">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5">
        <f>INDEX(products!$A$1:$G$49,MATCH(orders!$D725,products!$A$1:$A$49,0),MATCH(K$1,products!$A$1:$G$1,0))</f>
        <v>2.5</v>
      </c>
      <c r="L725" s="6">
        <f>INDEX(products!$A$1:$G$49,MATCH(orders!$D725,products!$A$1:$A$49,0),MATCH(L$1,products!$A$1:$G$1,0))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5">
        <f>INDEX(products!$A$1:$G$49,MATCH(orders!$D726,products!$A$1:$A$49,0),MATCH(K$1,products!$A$1:$G$1,0))</f>
        <v>0.2</v>
      </c>
      <c r="L726" s="6">
        <f>INDEX(products!$A$1:$G$49,MATCH(orders!$D726,products!$A$1:$A$49,0),MATCH(L$1,products!$A$1:$G$1,0))</f>
        <v>3.375</v>
      </c>
      <c r="M726" s="6">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5">
        <f>INDEX(products!$A$1:$G$49,MATCH(orders!$D727,products!$A$1:$A$49,0),MATCH(K$1,products!$A$1:$G$1,0))</f>
        <v>0.2</v>
      </c>
      <c r="L727" s="6">
        <f>INDEX(products!$A$1:$G$49,MATCH(orders!$D727,products!$A$1:$A$49,0),MATCH(L$1,products!$A$1:$G$1,0))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5">
        <f>INDEX(products!$A$1:$G$49,MATCH(orders!$D728,products!$A$1:$A$49,0),MATCH(K$1,products!$A$1:$G$1,0))</f>
        <v>2.5</v>
      </c>
      <c r="L728" s="6">
        <f>INDEX(products!$A$1:$G$49,MATCH(orders!$D728,products!$A$1:$A$49,0),MATCH(L$1,products!$A$1:$G$1,0))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5">
        <f>INDEX(products!$A$1:$G$49,MATCH(orders!$D729,products!$A$1:$A$49,0),MATCH(K$1,products!$A$1:$G$1,0))</f>
        <v>0.5</v>
      </c>
      <c r="L729" s="6">
        <f>INDEX(products!$A$1:$G$49,MATCH(orders!$D729,products!$A$1:$A$49,0),MATCH(L$1,products!$A$1:$G$1,0))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5">
        <f>INDEX(products!$A$1:$G$49,MATCH(orders!$D730,products!$A$1:$A$49,0),MATCH(K$1,products!$A$1:$G$1,0))</f>
        <v>0.5</v>
      </c>
      <c r="L730" s="6">
        <f>INDEX(products!$A$1:$G$49,MATCH(orders!$D730,products!$A$1:$A$49,0),MATCH(L$1,products!$A$1:$G$1,0))</f>
        <v>7.29</v>
      </c>
      <c r="M730" s="6">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5">
        <f>INDEX(products!$A$1:$G$49,MATCH(orders!$D731,products!$A$1:$A$49,0),MATCH(K$1,products!$A$1:$G$1,0))</f>
        <v>0.2</v>
      </c>
      <c r="L731" s="6">
        <f>INDEX(products!$A$1:$G$49,MATCH(orders!$D731,products!$A$1:$A$49,0),MATCH(L$1,products!$A$1:$G$1,0))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5">
        <f>INDEX(products!$A$1:$G$49,MATCH(orders!$D732,products!$A$1:$A$49,0),MATCH(K$1,products!$A$1:$G$1,0))</f>
        <v>2.5</v>
      </c>
      <c r="L732" s="6">
        <f>INDEX(products!$A$1:$G$49,MATCH(orders!$D732,products!$A$1:$A$49,0),MATCH(L$1,products!$A$1:$G$1,0))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5">
        <f>INDEX(products!$A$1:$G$49,MATCH(orders!$D733,products!$A$1:$A$49,0),MATCH(K$1,products!$A$1:$G$1,0))</f>
        <v>0.2</v>
      </c>
      <c r="L733" s="6">
        <f>INDEX(products!$A$1:$G$49,MATCH(orders!$D733,products!$A$1:$A$49,0),MATCH(L$1,products!$A$1:$G$1,0))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5">
        <f>INDEX(products!$A$1:$G$49,MATCH(orders!$D734,products!$A$1:$A$49,0),MATCH(K$1,products!$A$1:$G$1,0))</f>
        <v>0.2</v>
      </c>
      <c r="L734" s="6">
        <f>INDEX(products!$A$1:$G$49,MATCH(orders!$D734,products!$A$1:$A$49,0),MATCH(L$1,products!$A$1:$G$1,0))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5">
        <f>INDEX(products!$A$1:$G$49,MATCH(orders!$D735,products!$A$1:$A$49,0),MATCH(K$1,products!$A$1:$G$1,0))</f>
        <v>2.5</v>
      </c>
      <c r="L735" s="6">
        <f>INDEX(products!$A$1:$G$49,MATCH(orders!$D735,products!$A$1:$A$49,0),MATCH(L$1,products!$A$1:$G$1,0))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5">
        <f>INDEX(products!$A$1:$G$49,MATCH(orders!$D736,products!$A$1:$A$49,0),MATCH(K$1,products!$A$1:$G$1,0))</f>
        <v>0.2</v>
      </c>
      <c r="L736" s="6">
        <f>INDEX(products!$A$1:$G$49,MATCH(orders!$D736,products!$A$1:$A$49,0),MATCH(L$1,products!$A$1:$G$1,0))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5">
        <f>INDEX(products!$A$1:$G$49,MATCH(orders!$D737,products!$A$1:$A$49,0),MATCH(K$1,products!$A$1:$G$1,0))</f>
        <v>0.2</v>
      </c>
      <c r="L737" s="6">
        <f>INDEX(products!$A$1:$G$49,MATCH(orders!$D737,products!$A$1:$A$49,0),MATCH(L$1,products!$A$1:$G$1,0))</f>
        <v>3.645</v>
      </c>
      <c r="M737" s="6">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5">
        <f>INDEX(products!$A$1:$G$49,MATCH(orders!$D738,products!$A$1:$A$49,0),MATCH(K$1,products!$A$1:$G$1,0))</f>
        <v>1</v>
      </c>
      <c r="L738" s="6">
        <f>INDEX(products!$A$1:$G$49,MATCH(orders!$D738,products!$A$1:$A$49,0),MATCH(L$1,products!$A$1:$G$1,0))</f>
        <v>12.95</v>
      </c>
      <c r="M738" s="6">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5">
        <f>INDEX(products!$A$1:$G$49,MATCH(orders!$D739,products!$A$1:$A$49,0),MATCH(K$1,products!$A$1:$G$1,0))</f>
        <v>1</v>
      </c>
      <c r="L739" s="6">
        <f>INDEX(products!$A$1:$G$49,MATCH(orders!$D739,products!$A$1:$A$49,0),MATCH(L$1,products!$A$1:$G$1,0))</f>
        <v>11.25</v>
      </c>
      <c r="M739" s="6">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5">
        <f>INDEX(products!$A$1:$G$49,MATCH(orders!$D740,products!$A$1:$A$49,0),MATCH(K$1,products!$A$1:$G$1,0))</f>
        <v>0.2</v>
      </c>
      <c r="L740" s="6">
        <f>INDEX(products!$A$1:$G$49,MATCH(orders!$D740,products!$A$1:$A$49,0),MATCH(L$1,products!$A$1:$G$1,0))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5">
        <f>INDEX(products!$A$1:$G$49,MATCH(orders!$D741,products!$A$1:$A$49,0),MATCH(K$1,products!$A$1:$G$1,0))</f>
        <v>0.2</v>
      </c>
      <c r="L741" s="6">
        <f>INDEX(products!$A$1:$G$49,MATCH(orders!$D741,products!$A$1:$A$49,0),MATCH(L$1,products!$A$1:$G$1,0))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5">
        <f>INDEX(products!$A$1:$G$49,MATCH(orders!$D742,products!$A$1:$A$49,0),MATCH(K$1,products!$A$1:$G$1,0))</f>
        <v>0.5</v>
      </c>
      <c r="L742" s="6">
        <f>INDEX(products!$A$1:$G$49,MATCH(orders!$D742,products!$A$1:$A$49,0),MATCH(L$1,products!$A$1:$G$1,0))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5">
        <f>INDEX(products!$A$1:$G$49,MATCH(orders!$D743,products!$A$1:$A$49,0),MATCH(K$1,products!$A$1:$G$1,0))</f>
        <v>0.2</v>
      </c>
      <c r="L743" s="6">
        <f>INDEX(products!$A$1:$G$49,MATCH(orders!$D743,products!$A$1:$A$49,0),MATCH(L$1,products!$A$1:$G$1,0))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5">
        <f>INDEX(products!$A$1:$G$49,MATCH(orders!$D744,products!$A$1:$A$49,0),MATCH(K$1,products!$A$1:$G$1,0))</f>
        <v>1</v>
      </c>
      <c r="L744" s="6">
        <f>INDEX(products!$A$1:$G$49,MATCH(orders!$D744,products!$A$1:$A$49,0),MATCH(L$1,products!$A$1:$G$1,0))</f>
        <v>14.55</v>
      </c>
      <c r="M744" s="6">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5">
        <f>INDEX(products!$A$1:$G$49,MATCH(orders!$D745,products!$A$1:$A$49,0),MATCH(K$1,products!$A$1:$G$1,0))</f>
        <v>0.5</v>
      </c>
      <c r="L745" s="6">
        <f>INDEX(products!$A$1:$G$49,MATCH(orders!$D745,products!$A$1:$A$49,0),MATCH(L$1,products!$A$1:$G$1,0))</f>
        <v>5.97</v>
      </c>
      <c r="M745" s="6">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5">
        <f>INDEX(products!$A$1:$G$49,MATCH(orders!$D746,products!$A$1:$A$49,0),MATCH(K$1,products!$A$1:$G$1,0))</f>
        <v>0.2</v>
      </c>
      <c r="L746" s="6">
        <f>INDEX(products!$A$1:$G$49,MATCH(orders!$D746,products!$A$1:$A$49,0),MATCH(L$1,products!$A$1:$G$1,0))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5">
        <f>INDEX(products!$A$1:$G$49,MATCH(orders!$D747,products!$A$1:$A$49,0),MATCH(K$1,products!$A$1:$G$1,0))</f>
        <v>0.5</v>
      </c>
      <c r="L747" s="6">
        <f>INDEX(products!$A$1:$G$49,MATCH(orders!$D747,products!$A$1:$A$49,0),MATCH(L$1,products!$A$1:$G$1,0))</f>
        <v>7.29</v>
      </c>
      <c r="M747" s="6">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5">
        <f>INDEX(products!$A$1:$G$49,MATCH(orders!$D748,products!$A$1:$A$49,0),MATCH(K$1,products!$A$1:$G$1,0))</f>
        <v>1</v>
      </c>
      <c r="L748" s="6">
        <f>INDEX(products!$A$1:$G$49,MATCH(orders!$D748,products!$A$1:$A$49,0),MATCH(L$1,products!$A$1:$G$1,0))</f>
        <v>11.25</v>
      </c>
      <c r="M748" s="6">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5">
        <f>INDEX(products!$A$1:$G$49,MATCH(orders!$D749,products!$A$1:$A$49,0),MATCH(K$1,products!$A$1:$G$1,0))</f>
        <v>0.5</v>
      </c>
      <c r="L749" s="6">
        <f>INDEX(products!$A$1:$G$49,MATCH(orders!$D749,products!$A$1:$A$49,0),MATCH(L$1,products!$A$1:$G$1,0))</f>
        <v>8.73</v>
      </c>
      <c r="M749" s="6">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5">
        <f>INDEX(products!$A$1:$G$49,MATCH(orders!$D750,products!$A$1:$A$49,0),MATCH(K$1,products!$A$1:$G$1,0))</f>
        <v>0.5</v>
      </c>
      <c r="L750" s="6">
        <f>INDEX(products!$A$1:$G$49,MATCH(orders!$D750,products!$A$1:$A$49,0),MATCH(L$1,products!$A$1:$G$1,0))</f>
        <v>7.29</v>
      </c>
      <c r="M750" s="6">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5">
        <f>INDEX(products!$A$1:$G$49,MATCH(orders!$D751,products!$A$1:$A$49,0),MATCH(K$1,products!$A$1:$G$1,0))</f>
        <v>0.2</v>
      </c>
      <c r="L751" s="6">
        <f>INDEX(products!$A$1:$G$49,MATCH(orders!$D751,products!$A$1:$A$49,0),MATCH(L$1,products!$A$1:$G$1,0))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5">
        <f>INDEX(products!$A$1:$G$49,MATCH(orders!$D752,products!$A$1:$A$49,0),MATCH(K$1,products!$A$1:$G$1,0))</f>
        <v>0.5</v>
      </c>
      <c r="L752" s="6">
        <f>INDEX(products!$A$1:$G$49,MATCH(orders!$D752,products!$A$1:$A$49,0),MATCH(L$1,products!$A$1:$G$1,0))</f>
        <v>5.97</v>
      </c>
      <c r="M752" s="6">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5">
        <f>INDEX(products!$A$1:$G$49,MATCH(orders!$D753,products!$A$1:$A$49,0),MATCH(K$1,products!$A$1:$G$1,0))</f>
        <v>0.5</v>
      </c>
      <c r="L753" s="6">
        <f>INDEX(products!$A$1:$G$49,MATCH(orders!$D753,products!$A$1:$A$49,0),MATCH(L$1,products!$A$1:$G$1,0))</f>
        <v>9.51</v>
      </c>
      <c r="M753" s="6">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5">
        <f>INDEX(products!$A$1:$G$49,MATCH(orders!$D754,products!$A$1:$A$49,0),MATCH(K$1,products!$A$1:$G$1,0))</f>
        <v>1</v>
      </c>
      <c r="L754" s="6">
        <f>INDEX(products!$A$1:$G$49,MATCH(orders!$D754,products!$A$1:$A$49,0),MATCH(L$1,products!$A$1:$G$1,0))</f>
        <v>13.75</v>
      </c>
      <c r="M754" s="6">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5">
        <f>INDEX(products!$A$1:$G$49,MATCH(orders!$D755,products!$A$1:$A$49,0),MATCH(K$1,products!$A$1:$G$1,0))</f>
        <v>0.5</v>
      </c>
      <c r="L755" s="6">
        <f>INDEX(products!$A$1:$G$49,MATCH(orders!$D755,products!$A$1:$A$49,0),MATCH(L$1,products!$A$1:$G$1,0))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5">
        <f>INDEX(products!$A$1:$G$49,MATCH(orders!$D756,products!$A$1:$A$49,0),MATCH(K$1,products!$A$1:$G$1,0))</f>
        <v>0.2</v>
      </c>
      <c r="L756" s="6">
        <f>INDEX(products!$A$1:$G$49,MATCH(orders!$D756,products!$A$1:$A$49,0),MATCH(L$1,products!$A$1:$G$1,0))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5">
        <f>INDEX(products!$A$1:$G$49,MATCH(orders!$D757,products!$A$1:$A$49,0),MATCH(K$1,products!$A$1:$G$1,0))</f>
        <v>0.2</v>
      </c>
      <c r="L757" s="6">
        <f>INDEX(products!$A$1:$G$49,MATCH(orders!$D757,products!$A$1:$A$49,0),MATCH(L$1,products!$A$1:$G$1,0))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5">
        <f>INDEX(products!$A$1:$G$49,MATCH(orders!$D758,products!$A$1:$A$49,0),MATCH(K$1,products!$A$1:$G$1,0))</f>
        <v>1</v>
      </c>
      <c r="L758" s="6">
        <f>INDEX(products!$A$1:$G$49,MATCH(orders!$D758,products!$A$1:$A$49,0),MATCH(L$1,products!$A$1:$G$1,0))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5">
        <f>INDEX(products!$A$1:$G$49,MATCH(orders!$D759,products!$A$1:$A$49,0),MATCH(K$1,products!$A$1:$G$1,0))</f>
        <v>0.5</v>
      </c>
      <c r="L759" s="6">
        <f>INDEX(products!$A$1:$G$49,MATCH(orders!$D759,products!$A$1:$A$49,0),MATCH(L$1,products!$A$1:$G$1,0))</f>
        <v>5.97</v>
      </c>
      <c r="M759" s="6">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5">
        <f>INDEX(products!$A$1:$G$49,MATCH(orders!$D760,products!$A$1:$A$49,0),MATCH(K$1,products!$A$1:$G$1,0))</f>
        <v>1</v>
      </c>
      <c r="L760" s="6">
        <f>INDEX(products!$A$1:$G$49,MATCH(orders!$D760,products!$A$1:$A$49,0),MATCH(L$1,products!$A$1:$G$1,0))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5">
        <f>INDEX(products!$A$1:$G$49,MATCH(orders!$D761,products!$A$1:$A$49,0),MATCH(K$1,products!$A$1:$G$1,0))</f>
        <v>2.5</v>
      </c>
      <c r="L761" s="6">
        <f>INDEX(products!$A$1:$G$49,MATCH(orders!$D761,products!$A$1:$A$49,0),MATCH(L$1,products!$A$1:$G$1,0))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5">
        <f>INDEX(products!$A$1:$G$49,MATCH(orders!$D762,products!$A$1:$A$49,0),MATCH(K$1,products!$A$1:$G$1,0))</f>
        <v>0.5</v>
      </c>
      <c r="L762" s="6">
        <f>INDEX(products!$A$1:$G$49,MATCH(orders!$D762,products!$A$1:$A$49,0),MATCH(L$1,products!$A$1:$G$1,0))</f>
        <v>8.91</v>
      </c>
      <c r="M762" s="6">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5">
        <f>INDEX(products!$A$1:$G$49,MATCH(orders!$D763,products!$A$1:$A$49,0),MATCH(K$1,products!$A$1:$G$1,0))</f>
        <v>1</v>
      </c>
      <c r="L763" s="6">
        <f>INDEX(products!$A$1:$G$49,MATCH(orders!$D763,products!$A$1:$A$49,0),MATCH(L$1,products!$A$1:$G$1,0))</f>
        <v>14.85</v>
      </c>
      <c r="M763" s="6">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5">
        <f>INDEX(products!$A$1:$G$49,MATCH(orders!$D764,products!$A$1:$A$49,0),MATCH(K$1,products!$A$1:$G$1,0))</f>
        <v>0.5</v>
      </c>
      <c r="L764" s="6">
        <f>INDEX(products!$A$1:$G$49,MATCH(orders!$D764,products!$A$1:$A$49,0),MATCH(L$1,products!$A$1:$G$1,0))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5">
        <f>INDEX(products!$A$1:$G$49,MATCH(orders!$D765,products!$A$1:$A$49,0),MATCH(K$1,products!$A$1:$G$1,0))</f>
        <v>0.5</v>
      </c>
      <c r="L765" s="6">
        <f>INDEX(products!$A$1:$G$49,MATCH(orders!$D765,products!$A$1:$A$49,0),MATCH(L$1,products!$A$1:$G$1,0))</f>
        <v>7.77</v>
      </c>
      <c r="M765" s="6">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5">
        <f>INDEX(products!$A$1:$G$49,MATCH(orders!$D766,products!$A$1:$A$49,0),MATCH(K$1,products!$A$1:$G$1,0))</f>
        <v>2.5</v>
      </c>
      <c r="L766" s="6">
        <f>INDEX(products!$A$1:$G$49,MATCH(orders!$D766,products!$A$1:$A$49,0),MATCH(L$1,products!$A$1:$G$1,0))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5">
        <f>INDEX(products!$A$1:$G$49,MATCH(orders!$D767,products!$A$1:$A$49,0),MATCH(K$1,products!$A$1:$G$1,0))</f>
        <v>1</v>
      </c>
      <c r="L767" s="6">
        <f>INDEX(products!$A$1:$G$49,MATCH(orders!$D767,products!$A$1:$A$49,0),MATCH(L$1,products!$A$1:$G$1,0))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5">
        <f>INDEX(products!$A$1:$G$49,MATCH(orders!$D768,products!$A$1:$A$49,0),MATCH(K$1,products!$A$1:$G$1,0))</f>
        <v>0.5</v>
      </c>
      <c r="L768" s="6">
        <f>INDEX(products!$A$1:$G$49,MATCH(orders!$D768,products!$A$1:$A$49,0),MATCH(L$1,products!$A$1:$G$1,0))</f>
        <v>7.77</v>
      </c>
      <c r="M768" s="6">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5">
        <f>INDEX(products!$A$1:$G$49,MATCH(orders!$D769,products!$A$1:$A$49,0),MATCH(K$1,products!$A$1:$G$1,0))</f>
        <v>2.5</v>
      </c>
      <c r="L769" s="6">
        <f>INDEX(products!$A$1:$G$49,MATCH(orders!$D769,products!$A$1:$A$49,0),MATCH(L$1,products!$A$1:$G$1,0))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5">
        <f>INDEX(products!$A$1:$G$49,MATCH(orders!$D770,products!$A$1:$A$49,0),MATCH(K$1,products!$A$1:$G$1,0))</f>
        <v>1</v>
      </c>
      <c r="L770" s="6">
        <f>INDEX(products!$A$1:$G$49,MATCH(orders!$D770,products!$A$1:$A$49,0),MATCH(L$1,products!$A$1:$G$1,0))</f>
        <v>11.95</v>
      </c>
      <c r="M770" s="6">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5">
        <f>INDEX(products!$A$1:$G$49,MATCH(orders!$D771,products!$A$1:$A$49,0),MATCH(K$1,products!$A$1:$G$1,0))</f>
        <v>2.5</v>
      </c>
      <c r="L771" s="6">
        <f>INDEX(products!$A$1:$G$49,MATCH(orders!$D771,products!$A$1:$A$49,0),MATCH(L$1,products!$A$1:$G$1,0))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5">
        <f>INDEX(products!$A$1:$G$49,MATCH(orders!$D772,products!$A$1:$A$49,0),MATCH(K$1,products!$A$1:$G$1,0))</f>
        <v>1</v>
      </c>
      <c r="L772" s="6">
        <f>INDEX(products!$A$1:$G$49,MATCH(orders!$D772,products!$A$1:$A$49,0),MATCH(L$1,products!$A$1:$G$1,0))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5">
        <f>INDEX(products!$A$1:$G$49,MATCH(orders!$D773,products!$A$1:$A$49,0),MATCH(K$1,products!$A$1:$G$1,0))</f>
        <v>0.5</v>
      </c>
      <c r="L773" s="6">
        <f>INDEX(products!$A$1:$G$49,MATCH(orders!$D773,products!$A$1:$A$49,0),MATCH(L$1,products!$A$1:$G$1,0))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5">
        <f>INDEX(products!$A$1:$G$49,MATCH(orders!$D774,products!$A$1:$A$49,0),MATCH(K$1,products!$A$1:$G$1,0))</f>
        <v>1</v>
      </c>
      <c r="L774" s="6">
        <f>INDEX(products!$A$1:$G$49,MATCH(orders!$D774,products!$A$1:$A$49,0),MATCH(L$1,products!$A$1:$G$1,0))</f>
        <v>13.75</v>
      </c>
      <c r="M774" s="6">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5">
        <f>INDEX(products!$A$1:$G$49,MATCH(orders!$D775,products!$A$1:$A$49,0),MATCH(K$1,products!$A$1:$G$1,0))</f>
        <v>0.2</v>
      </c>
      <c r="L775" s="6">
        <f>INDEX(products!$A$1:$G$49,MATCH(orders!$D775,products!$A$1:$A$49,0),MATCH(L$1,products!$A$1:$G$1,0))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5">
        <f>INDEX(products!$A$1:$G$49,MATCH(orders!$D776,products!$A$1:$A$49,0),MATCH(K$1,products!$A$1:$G$1,0))</f>
        <v>1</v>
      </c>
      <c r="L776" s="6">
        <f>INDEX(products!$A$1:$G$49,MATCH(orders!$D776,products!$A$1:$A$49,0),MATCH(L$1,products!$A$1:$G$1,0))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5">
        <f>INDEX(products!$A$1:$G$49,MATCH(orders!$D777,products!$A$1:$A$49,0),MATCH(K$1,products!$A$1:$G$1,0))</f>
        <v>0.5</v>
      </c>
      <c r="L777" s="6">
        <f>INDEX(products!$A$1:$G$49,MATCH(orders!$D777,products!$A$1:$A$49,0),MATCH(L$1,products!$A$1:$G$1,0))</f>
        <v>8.91</v>
      </c>
      <c r="M777" s="6">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5">
        <f>INDEX(products!$A$1:$G$49,MATCH(orders!$D778,products!$A$1:$A$49,0),MATCH(K$1,products!$A$1:$G$1,0))</f>
        <v>0.5</v>
      </c>
      <c r="L778" s="6">
        <f>INDEX(products!$A$1:$G$49,MATCH(orders!$D778,products!$A$1:$A$49,0),MATCH(L$1,products!$A$1:$G$1,0))</f>
        <v>6.75</v>
      </c>
      <c r="M778" s="6">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5">
        <f>INDEX(products!$A$1:$G$49,MATCH(orders!$D779,products!$A$1:$A$49,0),MATCH(K$1,products!$A$1:$G$1,0))</f>
        <v>2.5</v>
      </c>
      <c r="L779" s="6">
        <f>INDEX(products!$A$1:$G$49,MATCH(orders!$D779,products!$A$1:$A$49,0),MATCH(L$1,products!$A$1:$G$1,0))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5">
        <f>INDEX(products!$A$1:$G$49,MATCH(orders!$D780,products!$A$1:$A$49,0),MATCH(K$1,products!$A$1:$G$1,0))</f>
        <v>0.5</v>
      </c>
      <c r="L780" s="6">
        <f>INDEX(products!$A$1:$G$49,MATCH(orders!$D780,products!$A$1:$A$49,0),MATCH(L$1,products!$A$1:$G$1,0))</f>
        <v>9.51</v>
      </c>
      <c r="M780" s="6">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5">
        <f>INDEX(products!$A$1:$G$49,MATCH(orders!$D781,products!$A$1:$A$49,0),MATCH(K$1,products!$A$1:$G$1,0))</f>
        <v>1</v>
      </c>
      <c r="L781" s="6">
        <f>INDEX(products!$A$1:$G$49,MATCH(orders!$D781,products!$A$1:$A$49,0),MATCH(L$1,products!$A$1:$G$1,0))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5">
        <f>INDEX(products!$A$1:$G$49,MATCH(orders!$D782,products!$A$1:$A$49,0),MATCH(K$1,products!$A$1:$G$1,0))</f>
        <v>1</v>
      </c>
      <c r="L782" s="6">
        <f>INDEX(products!$A$1:$G$49,MATCH(orders!$D782,products!$A$1:$A$49,0),MATCH(L$1,products!$A$1:$G$1,0))</f>
        <v>13.75</v>
      </c>
      <c r="M782" s="6">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5">
        <f>INDEX(products!$A$1:$G$49,MATCH(orders!$D783,products!$A$1:$A$49,0),MATCH(K$1,products!$A$1:$G$1,0))</f>
        <v>2.5</v>
      </c>
      <c r="L783" s="6">
        <f>INDEX(products!$A$1:$G$49,MATCH(orders!$D783,products!$A$1:$A$49,0),MATCH(L$1,products!$A$1:$G$1,0))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5">
        <f>INDEX(products!$A$1:$G$49,MATCH(orders!$D784,products!$A$1:$A$49,0),MATCH(K$1,products!$A$1:$G$1,0))</f>
        <v>0.2</v>
      </c>
      <c r="L784" s="6">
        <f>INDEX(products!$A$1:$G$49,MATCH(orders!$D784,products!$A$1:$A$49,0),MATCH(L$1,products!$A$1:$G$1,0))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5">
        <f>INDEX(products!$A$1:$G$49,MATCH(orders!$D785,products!$A$1:$A$49,0),MATCH(K$1,products!$A$1:$G$1,0))</f>
        <v>0.5</v>
      </c>
      <c r="L785" s="6">
        <f>INDEX(products!$A$1:$G$49,MATCH(orders!$D785,products!$A$1:$A$49,0),MATCH(L$1,products!$A$1:$G$1,0))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5">
        <f>INDEX(products!$A$1:$G$49,MATCH(orders!$D786,products!$A$1:$A$49,0),MATCH(K$1,products!$A$1:$G$1,0))</f>
        <v>1</v>
      </c>
      <c r="L786" s="6">
        <f>INDEX(products!$A$1:$G$49,MATCH(orders!$D786,products!$A$1:$A$49,0),MATCH(L$1,products!$A$1:$G$1,0))</f>
        <v>15.85</v>
      </c>
      <c r="M786" s="6">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5">
        <f>INDEX(products!$A$1:$G$49,MATCH(orders!$D787,products!$A$1:$A$49,0),MATCH(K$1,products!$A$1:$G$1,0))</f>
        <v>2.5</v>
      </c>
      <c r="L787" s="6">
        <f>INDEX(products!$A$1:$G$49,MATCH(orders!$D787,products!$A$1:$A$49,0),MATCH(L$1,products!$A$1:$G$1,0))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5">
        <f>INDEX(products!$A$1:$G$49,MATCH(orders!$D788,products!$A$1:$A$49,0),MATCH(K$1,products!$A$1:$G$1,0))</f>
        <v>2.5</v>
      </c>
      <c r="L788" s="6">
        <f>INDEX(products!$A$1:$G$49,MATCH(orders!$D788,products!$A$1:$A$49,0),MATCH(L$1,products!$A$1:$G$1,0))</f>
        <v>27.945</v>
      </c>
      <c r="M788" s="6">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5">
        <f>INDEX(products!$A$1:$G$49,MATCH(orders!$D789,products!$A$1:$A$49,0),MATCH(K$1,products!$A$1:$G$1,0))</f>
        <v>1</v>
      </c>
      <c r="L789" s="6">
        <f>INDEX(products!$A$1:$G$49,MATCH(orders!$D789,products!$A$1:$A$49,0),MATCH(L$1,products!$A$1:$G$1,0))</f>
        <v>13.75</v>
      </c>
      <c r="M789" s="6">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5">
        <f>INDEX(products!$A$1:$G$49,MATCH(orders!$D790,products!$A$1:$A$49,0),MATCH(K$1,products!$A$1:$G$1,0))</f>
        <v>2.5</v>
      </c>
      <c r="L790" s="6">
        <f>INDEX(products!$A$1:$G$49,MATCH(orders!$D790,products!$A$1:$A$49,0),MATCH(L$1,products!$A$1:$G$1,0))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5">
        <f>INDEX(products!$A$1:$G$49,MATCH(orders!$D791,products!$A$1:$A$49,0),MATCH(K$1,products!$A$1:$G$1,0))</f>
        <v>1</v>
      </c>
      <c r="L791" s="6">
        <f>INDEX(products!$A$1:$G$49,MATCH(orders!$D791,products!$A$1:$A$49,0),MATCH(L$1,products!$A$1:$G$1,0))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5">
        <f>INDEX(products!$A$1:$G$49,MATCH(orders!$D792,products!$A$1:$A$49,0),MATCH(K$1,products!$A$1:$G$1,0))</f>
        <v>0.5</v>
      </c>
      <c r="L792" s="6">
        <f>INDEX(products!$A$1:$G$49,MATCH(orders!$D792,products!$A$1:$A$49,0),MATCH(L$1,products!$A$1:$G$1,0))</f>
        <v>7.77</v>
      </c>
      <c r="M792" s="6">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5">
        <f>INDEX(products!$A$1:$G$49,MATCH(orders!$D793,products!$A$1:$A$49,0),MATCH(K$1,products!$A$1:$G$1,0))</f>
        <v>0.2</v>
      </c>
      <c r="L793" s="6">
        <f>INDEX(products!$A$1:$G$49,MATCH(orders!$D793,products!$A$1:$A$49,0),MATCH(L$1,products!$A$1:$G$1,0))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5">
        <f>INDEX(products!$A$1:$G$49,MATCH(orders!$D794,products!$A$1:$A$49,0),MATCH(K$1,products!$A$1:$G$1,0))</f>
        <v>0.5</v>
      </c>
      <c r="L794" s="6">
        <f>INDEX(products!$A$1:$G$49,MATCH(orders!$D794,products!$A$1:$A$49,0),MATCH(L$1,products!$A$1:$G$1,0))</f>
        <v>8.73</v>
      </c>
      <c r="M794" s="6">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5">
        <f>INDEX(products!$A$1:$G$49,MATCH(orders!$D795,products!$A$1:$A$49,0),MATCH(K$1,products!$A$1:$G$1,0))</f>
        <v>0.2</v>
      </c>
      <c r="L795" s="6">
        <f>INDEX(products!$A$1:$G$49,MATCH(orders!$D795,products!$A$1:$A$49,0),MATCH(L$1,products!$A$1:$G$1,0))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5">
        <f>INDEX(products!$A$1:$G$49,MATCH(orders!$D796,products!$A$1:$A$49,0),MATCH(K$1,products!$A$1:$G$1,0))</f>
        <v>2.5</v>
      </c>
      <c r="L796" s="6">
        <f>INDEX(products!$A$1:$G$49,MATCH(orders!$D796,products!$A$1:$A$49,0),MATCH(L$1,products!$A$1:$G$1,0))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5">
        <f>INDEX(products!$A$1:$G$49,MATCH(orders!$D797,products!$A$1:$A$49,0),MATCH(K$1,products!$A$1:$G$1,0))</f>
        <v>0.5</v>
      </c>
      <c r="L797" s="6">
        <f>INDEX(products!$A$1:$G$49,MATCH(orders!$D797,products!$A$1:$A$49,0),MATCH(L$1,products!$A$1:$G$1,0))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5">
        <f>INDEX(products!$A$1:$G$49,MATCH(orders!$D798,products!$A$1:$A$49,0),MATCH(K$1,products!$A$1:$G$1,0))</f>
        <v>0.5</v>
      </c>
      <c r="L798" s="6">
        <f>INDEX(products!$A$1:$G$49,MATCH(orders!$D798,products!$A$1:$A$49,0),MATCH(L$1,products!$A$1:$G$1,0))</f>
        <v>9.51</v>
      </c>
      <c r="M798" s="6">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5">
        <f>INDEX(products!$A$1:$G$49,MATCH(orders!$D799,products!$A$1:$A$49,0),MATCH(K$1,products!$A$1:$G$1,0))</f>
        <v>0.5</v>
      </c>
      <c r="L799" s="6">
        <f>INDEX(products!$A$1:$G$49,MATCH(orders!$D799,products!$A$1:$A$49,0),MATCH(L$1,products!$A$1:$G$1,0))</f>
        <v>7.77</v>
      </c>
      <c r="M799" s="6">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5">
        <f>INDEX(products!$A$1:$G$49,MATCH(orders!$D800,products!$A$1:$A$49,0),MATCH(K$1,products!$A$1:$G$1,0))</f>
        <v>0.2</v>
      </c>
      <c r="L800" s="6">
        <f>INDEX(products!$A$1:$G$49,MATCH(orders!$D800,products!$A$1:$A$49,0),MATCH(L$1,products!$A$1:$G$1,0))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5">
        <f>INDEX(products!$A$1:$G$49,MATCH(orders!$D801,products!$A$1:$A$49,0),MATCH(K$1,products!$A$1:$G$1,0))</f>
        <v>1</v>
      </c>
      <c r="L801" s="6">
        <f>INDEX(products!$A$1:$G$49,MATCH(orders!$D801,products!$A$1:$A$49,0),MATCH(L$1,products!$A$1:$G$1,0))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5">
        <f>INDEX(products!$A$1:$G$49,MATCH(orders!$D802,products!$A$1:$A$49,0),MATCH(K$1,products!$A$1:$G$1,0))</f>
        <v>0.2</v>
      </c>
      <c r="L802" s="6">
        <f>INDEX(products!$A$1:$G$49,MATCH(orders!$D802,products!$A$1:$A$49,0),MATCH(L$1,products!$A$1:$G$1,0))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5">
        <f>INDEX(products!$A$1:$G$49,MATCH(orders!$D803,products!$A$1:$A$49,0),MATCH(K$1,products!$A$1:$G$1,0))</f>
        <v>2.5</v>
      </c>
      <c r="L803" s="6">
        <f>INDEX(products!$A$1:$G$49,MATCH(orders!$D803,products!$A$1:$A$49,0),MATCH(L$1,products!$A$1:$G$1,0))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5">
        <f>INDEX(products!$A$1:$G$49,MATCH(orders!$D804,products!$A$1:$A$49,0),MATCH(K$1,products!$A$1:$G$1,0))</f>
        <v>0.2</v>
      </c>
      <c r="L804" s="6">
        <f>INDEX(products!$A$1:$G$49,MATCH(orders!$D804,products!$A$1:$A$49,0),MATCH(L$1,products!$A$1:$G$1,0))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5">
        <f>INDEX(products!$A$1:$G$49,MATCH(orders!$D805,products!$A$1:$A$49,0),MATCH(K$1,products!$A$1:$G$1,0))</f>
        <v>2.5</v>
      </c>
      <c r="L805" s="6">
        <f>INDEX(products!$A$1:$G$49,MATCH(orders!$D805,products!$A$1:$A$49,0),MATCH(L$1,products!$A$1:$G$1,0))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5">
        <f>INDEX(products!$A$1:$G$49,MATCH(orders!$D806,products!$A$1:$A$49,0),MATCH(K$1,products!$A$1:$G$1,0))</f>
        <v>1</v>
      </c>
      <c r="L806" s="6">
        <f>INDEX(products!$A$1:$G$49,MATCH(orders!$D806,products!$A$1:$A$49,0),MATCH(L$1,products!$A$1:$G$1,0))</f>
        <v>11.95</v>
      </c>
      <c r="M806" s="6">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5">
        <f>INDEX(products!$A$1:$G$49,MATCH(orders!$D807,products!$A$1:$A$49,0),MATCH(K$1,products!$A$1:$G$1,0))</f>
        <v>0.5</v>
      </c>
      <c r="L807" s="6">
        <f>INDEX(products!$A$1:$G$49,MATCH(orders!$D807,products!$A$1:$A$49,0),MATCH(L$1,products!$A$1:$G$1,0))</f>
        <v>5.97</v>
      </c>
      <c r="M807" s="6">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5">
        <f>INDEX(products!$A$1:$G$49,MATCH(orders!$D808,products!$A$1:$A$49,0),MATCH(K$1,products!$A$1:$G$1,0))</f>
        <v>0.2</v>
      </c>
      <c r="L808" s="6">
        <f>INDEX(products!$A$1:$G$49,MATCH(orders!$D808,products!$A$1:$A$49,0),MATCH(L$1,products!$A$1:$G$1,0))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5">
        <f>INDEX(products!$A$1:$G$49,MATCH(orders!$D809,products!$A$1:$A$49,0),MATCH(K$1,products!$A$1:$G$1,0))</f>
        <v>0.5</v>
      </c>
      <c r="L809" s="6">
        <f>INDEX(products!$A$1:$G$49,MATCH(orders!$D809,products!$A$1:$A$49,0),MATCH(L$1,products!$A$1:$G$1,0))</f>
        <v>7.77</v>
      </c>
      <c r="M809" s="6">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5">
        <f>INDEX(products!$A$1:$G$49,MATCH(orders!$D810,products!$A$1:$A$49,0),MATCH(K$1,products!$A$1:$G$1,0))</f>
        <v>2.5</v>
      </c>
      <c r="L810" s="6">
        <f>INDEX(products!$A$1:$G$49,MATCH(orders!$D810,products!$A$1:$A$49,0),MATCH(L$1,products!$A$1:$G$1,0))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5">
        <f>INDEX(products!$A$1:$G$49,MATCH(orders!$D811,products!$A$1:$A$49,0),MATCH(K$1,products!$A$1:$G$1,0))</f>
        <v>0.2</v>
      </c>
      <c r="L811" s="6">
        <f>INDEX(products!$A$1:$G$49,MATCH(orders!$D811,products!$A$1:$A$49,0),MATCH(L$1,products!$A$1:$G$1,0))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5">
        <f>INDEX(products!$A$1:$G$49,MATCH(orders!$D812,products!$A$1:$A$49,0),MATCH(K$1,products!$A$1:$G$1,0))</f>
        <v>0.5</v>
      </c>
      <c r="L812" s="6">
        <f>INDEX(products!$A$1:$G$49,MATCH(orders!$D812,products!$A$1:$A$49,0),MATCH(L$1,products!$A$1:$G$1,0))</f>
        <v>9.51</v>
      </c>
      <c r="M812" s="6">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5">
        <f>INDEX(products!$A$1:$G$49,MATCH(orders!$D813,products!$A$1:$A$49,0),MATCH(K$1,products!$A$1:$G$1,0))</f>
        <v>1</v>
      </c>
      <c r="L813" s="6">
        <f>INDEX(products!$A$1:$G$49,MATCH(orders!$D813,products!$A$1:$A$49,0),MATCH(L$1,products!$A$1:$G$1,0))</f>
        <v>11.25</v>
      </c>
      <c r="M813" s="6">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5">
        <f>INDEX(products!$A$1:$G$49,MATCH(orders!$D814,products!$A$1:$A$49,0),MATCH(K$1,products!$A$1:$G$1,0))</f>
        <v>2.5</v>
      </c>
      <c r="L814" s="6">
        <f>INDEX(products!$A$1:$G$49,MATCH(orders!$D814,products!$A$1:$A$49,0),MATCH(L$1,products!$A$1:$G$1,0))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5">
        <f>INDEX(products!$A$1:$G$49,MATCH(orders!$D815,products!$A$1:$A$49,0),MATCH(K$1,products!$A$1:$G$1,0))</f>
        <v>2.5</v>
      </c>
      <c r="L815" s="6">
        <f>INDEX(products!$A$1:$G$49,MATCH(orders!$D815,products!$A$1:$A$49,0),MATCH(L$1,products!$A$1:$G$1,0))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5">
        <f>INDEX(products!$A$1:$G$49,MATCH(orders!$D816,products!$A$1:$A$49,0),MATCH(K$1,products!$A$1:$G$1,0))</f>
        <v>0.2</v>
      </c>
      <c r="L816" s="6">
        <f>INDEX(products!$A$1:$G$49,MATCH(orders!$D816,products!$A$1:$A$49,0),MATCH(L$1,products!$A$1:$G$1,0))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5">
        <f>INDEX(products!$A$1:$G$49,MATCH(orders!$D817,products!$A$1:$A$49,0),MATCH(K$1,products!$A$1:$G$1,0))</f>
        <v>0.5</v>
      </c>
      <c r="L817" s="6">
        <f>INDEX(products!$A$1:$G$49,MATCH(orders!$D817,products!$A$1:$A$49,0),MATCH(L$1,products!$A$1:$G$1,0))</f>
        <v>5.97</v>
      </c>
      <c r="M817" s="6">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5">
        <f>INDEX(products!$A$1:$G$49,MATCH(orders!$D818,products!$A$1:$A$49,0),MATCH(K$1,products!$A$1:$G$1,0))</f>
        <v>0.5</v>
      </c>
      <c r="L818" s="6">
        <f>INDEX(products!$A$1:$G$49,MATCH(orders!$D818,products!$A$1:$A$49,0),MATCH(L$1,products!$A$1:$G$1,0))</f>
        <v>9.51</v>
      </c>
      <c r="M818" s="6">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5">
        <f>INDEX(products!$A$1:$G$49,MATCH(orders!$D819,products!$A$1:$A$49,0),MATCH(K$1,products!$A$1:$G$1,0))</f>
        <v>0.5</v>
      </c>
      <c r="L819" s="6">
        <f>INDEX(products!$A$1:$G$49,MATCH(orders!$D819,products!$A$1:$A$49,0),MATCH(L$1,products!$A$1:$G$1,0))</f>
        <v>7.77</v>
      </c>
      <c r="M819" s="6">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5">
        <f>INDEX(products!$A$1:$G$49,MATCH(orders!$D820,products!$A$1:$A$49,0),MATCH(K$1,products!$A$1:$G$1,0))</f>
        <v>1</v>
      </c>
      <c r="L820" s="6">
        <f>INDEX(products!$A$1:$G$49,MATCH(orders!$D820,products!$A$1:$A$49,0),MATCH(L$1,products!$A$1:$G$1,0))</f>
        <v>15.85</v>
      </c>
      <c r="M820" s="6">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5">
        <f>INDEX(products!$A$1:$G$49,MATCH(orders!$D821,products!$A$1:$A$49,0),MATCH(K$1,products!$A$1:$G$1,0))</f>
        <v>0.2</v>
      </c>
      <c r="L821" s="6">
        <f>INDEX(products!$A$1:$G$49,MATCH(orders!$D821,products!$A$1:$A$49,0),MATCH(L$1,products!$A$1:$G$1,0))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5">
        <f>INDEX(products!$A$1:$G$49,MATCH(orders!$D822,products!$A$1:$A$49,0),MATCH(K$1,products!$A$1:$G$1,0))</f>
        <v>1</v>
      </c>
      <c r="L822" s="6">
        <f>INDEX(products!$A$1:$G$49,MATCH(orders!$D822,products!$A$1:$A$49,0),MATCH(L$1,products!$A$1:$G$1,0))</f>
        <v>13.75</v>
      </c>
      <c r="M822" s="6">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5">
        <f>INDEX(products!$A$1:$G$49,MATCH(orders!$D823,products!$A$1:$A$49,0),MATCH(K$1,products!$A$1:$G$1,0))</f>
        <v>0.5</v>
      </c>
      <c r="L823" s="6">
        <f>INDEX(products!$A$1:$G$49,MATCH(orders!$D823,products!$A$1:$A$49,0),MATCH(L$1,products!$A$1:$G$1,0))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5">
        <f>INDEX(products!$A$1:$G$49,MATCH(orders!$D824,products!$A$1:$A$49,0),MATCH(K$1,products!$A$1:$G$1,0))</f>
        <v>2.5</v>
      </c>
      <c r="L824" s="6">
        <f>INDEX(products!$A$1:$G$49,MATCH(orders!$D824,products!$A$1:$A$49,0),MATCH(L$1,products!$A$1:$G$1,0))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5">
        <f>INDEX(products!$A$1:$G$49,MATCH(orders!$D825,products!$A$1:$A$49,0),MATCH(K$1,products!$A$1:$G$1,0))</f>
        <v>1</v>
      </c>
      <c r="L825" s="6">
        <f>INDEX(products!$A$1:$G$49,MATCH(orders!$D825,products!$A$1:$A$49,0),MATCH(L$1,products!$A$1:$G$1,0))</f>
        <v>15.85</v>
      </c>
      <c r="M825" s="6">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5">
        <f>INDEX(products!$A$1:$G$49,MATCH(orders!$D826,products!$A$1:$A$49,0),MATCH(K$1,products!$A$1:$G$1,0))</f>
        <v>0.2</v>
      </c>
      <c r="L826" s="6">
        <f>INDEX(products!$A$1:$G$49,MATCH(orders!$D826,products!$A$1:$A$49,0),MATCH(L$1,products!$A$1:$G$1,0))</f>
        <v>3.375</v>
      </c>
      <c r="M826" s="6">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5">
        <f>INDEX(products!$A$1:$G$49,MATCH(orders!$D827,products!$A$1:$A$49,0),MATCH(K$1,products!$A$1:$G$1,0))</f>
        <v>1</v>
      </c>
      <c r="L827" s="6">
        <f>INDEX(products!$A$1:$G$49,MATCH(orders!$D827,products!$A$1:$A$49,0),MATCH(L$1,products!$A$1:$G$1,0))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5">
        <f>INDEX(products!$A$1:$G$49,MATCH(orders!$D828,products!$A$1:$A$49,0),MATCH(K$1,products!$A$1:$G$1,0))</f>
        <v>0.5</v>
      </c>
      <c r="L828" s="6">
        <f>INDEX(products!$A$1:$G$49,MATCH(orders!$D828,products!$A$1:$A$49,0),MATCH(L$1,products!$A$1:$G$1,0))</f>
        <v>8.25</v>
      </c>
      <c r="M828" s="6">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5">
        <f>INDEX(products!$A$1:$G$49,MATCH(orders!$D829,products!$A$1:$A$49,0),MATCH(K$1,products!$A$1:$G$1,0))</f>
        <v>0.2</v>
      </c>
      <c r="L829" s="6">
        <f>INDEX(products!$A$1:$G$49,MATCH(orders!$D829,products!$A$1:$A$49,0),MATCH(L$1,products!$A$1:$G$1,0))</f>
        <v>4.125</v>
      </c>
      <c r="M829" s="6">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5">
        <f>INDEX(products!$A$1:$G$49,MATCH(orders!$D830,products!$A$1:$A$49,0),MATCH(K$1,products!$A$1:$G$1,0))</f>
        <v>2.5</v>
      </c>
      <c r="L830" s="6">
        <f>INDEX(products!$A$1:$G$49,MATCH(orders!$D830,products!$A$1:$A$49,0),MATCH(L$1,products!$A$1:$G$1,0))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5">
        <f>INDEX(products!$A$1:$G$49,MATCH(orders!$D831,products!$A$1:$A$49,0),MATCH(K$1,products!$A$1:$G$1,0))</f>
        <v>0.2</v>
      </c>
      <c r="L831" s="6">
        <f>INDEX(products!$A$1:$G$49,MATCH(orders!$D831,products!$A$1:$A$49,0),MATCH(L$1,products!$A$1:$G$1,0))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5">
        <f>INDEX(products!$A$1:$G$49,MATCH(orders!$D832,products!$A$1:$A$49,0),MATCH(K$1,products!$A$1:$G$1,0))</f>
        <v>1</v>
      </c>
      <c r="L832" s="6">
        <f>INDEX(products!$A$1:$G$49,MATCH(orders!$D832,products!$A$1:$A$49,0),MATCH(L$1,products!$A$1:$G$1,0))</f>
        <v>13.75</v>
      </c>
      <c r="M832" s="6">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5">
        <f>INDEX(products!$A$1:$G$49,MATCH(orders!$D833,products!$A$1:$A$49,0),MATCH(K$1,products!$A$1:$G$1,0))</f>
        <v>0.2</v>
      </c>
      <c r="L833" s="6">
        <f>INDEX(products!$A$1:$G$49,MATCH(orders!$D833,products!$A$1:$A$49,0),MATCH(L$1,products!$A$1:$G$1,0))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5">
        <f>INDEX(products!$A$1:$G$49,MATCH(orders!$D834,products!$A$1:$A$49,0),MATCH(K$1,products!$A$1:$G$1,0))</f>
        <v>1</v>
      </c>
      <c r="L834" s="6">
        <f>INDEX(products!$A$1:$G$49,MATCH(orders!$D834,products!$A$1:$A$49,0),MATCH(L$1,products!$A$1:$G$1,0))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5">
        <f>INDEX(products!$A$1:$G$49,MATCH(orders!$D835,products!$A$1:$A$49,0),MATCH(K$1,products!$A$1:$G$1,0))</f>
        <v>2.5</v>
      </c>
      <c r="L835" s="6">
        <f>INDEX(products!$A$1:$G$49,MATCH(orders!$D835,products!$A$1:$A$49,0),MATCH(L$1,products!$A$1:$G$1,0))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5">
        <f>INDEX(products!$A$1:$G$49,MATCH(orders!$D836,products!$A$1:$A$49,0),MATCH(K$1,products!$A$1:$G$1,0))</f>
        <v>2.5</v>
      </c>
      <c r="L836" s="6">
        <f>INDEX(products!$A$1:$G$49,MATCH(orders!$D836,products!$A$1:$A$49,0),MATCH(L$1,products!$A$1:$G$1,0))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5">
        <f>INDEX(products!$A$1:$G$49,MATCH(orders!$D837,products!$A$1:$A$49,0),MATCH(K$1,products!$A$1:$G$1,0))</f>
        <v>0.5</v>
      </c>
      <c r="L837" s="6">
        <f>INDEX(products!$A$1:$G$49,MATCH(orders!$D837,products!$A$1:$A$49,0),MATCH(L$1,products!$A$1:$G$1,0))</f>
        <v>8.91</v>
      </c>
      <c r="M837" s="6">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5">
        <f>INDEX(products!$A$1:$G$49,MATCH(orders!$D838,products!$A$1:$A$49,0),MATCH(K$1,products!$A$1:$G$1,0))</f>
        <v>0.2</v>
      </c>
      <c r="L838" s="6">
        <f>INDEX(products!$A$1:$G$49,MATCH(orders!$D838,products!$A$1:$A$49,0),MATCH(L$1,products!$A$1:$G$1,0))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5">
        <f>INDEX(products!$A$1:$G$49,MATCH(orders!$D839,products!$A$1:$A$49,0),MATCH(K$1,products!$A$1:$G$1,0))</f>
        <v>2.5</v>
      </c>
      <c r="L839" s="6">
        <f>INDEX(products!$A$1:$G$49,MATCH(orders!$D839,products!$A$1:$A$49,0),MATCH(L$1,products!$A$1:$G$1,0))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5">
        <f>INDEX(products!$A$1:$G$49,MATCH(orders!$D840,products!$A$1:$A$49,0),MATCH(K$1,products!$A$1:$G$1,0))</f>
        <v>2.5</v>
      </c>
      <c r="L840" s="6">
        <f>INDEX(products!$A$1:$G$49,MATCH(orders!$D840,products!$A$1:$A$49,0),MATCH(L$1,products!$A$1:$G$1,0))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5">
        <f>INDEX(products!$A$1:$G$49,MATCH(orders!$D841,products!$A$1:$A$49,0),MATCH(K$1,products!$A$1:$G$1,0))</f>
        <v>0.5</v>
      </c>
      <c r="L841" s="6">
        <f>INDEX(products!$A$1:$G$49,MATCH(orders!$D841,products!$A$1:$A$49,0),MATCH(L$1,products!$A$1:$G$1,0))</f>
        <v>8.25</v>
      </c>
      <c r="M841" s="6">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5">
        <f>INDEX(products!$A$1:$G$49,MATCH(orders!$D842,products!$A$1:$A$49,0),MATCH(K$1,products!$A$1:$G$1,0))</f>
        <v>0.5</v>
      </c>
      <c r="L842" s="6">
        <f>INDEX(products!$A$1:$G$49,MATCH(orders!$D842,products!$A$1:$A$49,0),MATCH(L$1,products!$A$1:$G$1,0))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5">
        <f>INDEX(products!$A$1:$G$49,MATCH(orders!$D843,products!$A$1:$A$49,0),MATCH(K$1,products!$A$1:$G$1,0))</f>
        <v>0.2</v>
      </c>
      <c r="L843" s="6">
        <f>INDEX(products!$A$1:$G$49,MATCH(orders!$D843,products!$A$1:$A$49,0),MATCH(L$1,products!$A$1:$G$1,0))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5">
        <f>INDEX(products!$A$1:$G$49,MATCH(orders!$D844,products!$A$1:$A$49,0),MATCH(K$1,products!$A$1:$G$1,0))</f>
        <v>0.2</v>
      </c>
      <c r="L844" s="6">
        <f>INDEX(products!$A$1:$G$49,MATCH(orders!$D844,products!$A$1:$A$49,0),MATCH(L$1,products!$A$1:$G$1,0))</f>
        <v>4.125</v>
      </c>
      <c r="M844" s="6">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5">
        <f>INDEX(products!$A$1:$G$49,MATCH(orders!$D845,products!$A$1:$A$49,0),MATCH(K$1,products!$A$1:$G$1,0))</f>
        <v>0.2</v>
      </c>
      <c r="L845" s="6">
        <f>INDEX(products!$A$1:$G$49,MATCH(orders!$D845,products!$A$1:$A$49,0),MATCH(L$1,products!$A$1:$G$1,0))</f>
        <v>4.125</v>
      </c>
      <c r="M845" s="6">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5">
        <f>INDEX(products!$A$1:$G$49,MATCH(orders!$D846,products!$A$1:$A$49,0),MATCH(K$1,products!$A$1:$G$1,0))</f>
        <v>0.5</v>
      </c>
      <c r="L846" s="6">
        <f>INDEX(products!$A$1:$G$49,MATCH(orders!$D846,products!$A$1:$A$49,0),MATCH(L$1,products!$A$1:$G$1,0))</f>
        <v>5.97</v>
      </c>
      <c r="M846" s="6">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5">
        <f>INDEX(products!$A$1:$G$49,MATCH(orders!$D847,products!$A$1:$A$49,0),MATCH(K$1,products!$A$1:$G$1,0))</f>
        <v>2.5</v>
      </c>
      <c r="L847" s="6">
        <f>INDEX(products!$A$1:$G$49,MATCH(orders!$D847,products!$A$1:$A$49,0),MATCH(L$1,products!$A$1:$G$1,0))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5">
        <f>INDEX(products!$A$1:$G$49,MATCH(orders!$D848,products!$A$1:$A$49,0),MATCH(K$1,products!$A$1:$G$1,0))</f>
        <v>2.5</v>
      </c>
      <c r="L848" s="6">
        <f>INDEX(products!$A$1:$G$49,MATCH(orders!$D848,products!$A$1:$A$49,0),MATCH(L$1,products!$A$1:$G$1,0))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5">
        <f>INDEX(products!$A$1:$G$49,MATCH(orders!$D849,products!$A$1:$A$49,0),MATCH(K$1,products!$A$1:$G$1,0))</f>
        <v>0.2</v>
      </c>
      <c r="L849" s="6">
        <f>INDEX(products!$A$1:$G$49,MATCH(orders!$D849,products!$A$1:$A$49,0),MATCH(L$1,products!$A$1:$G$1,0))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5">
        <f>INDEX(products!$A$1:$G$49,MATCH(orders!$D850,products!$A$1:$A$49,0),MATCH(K$1,products!$A$1:$G$1,0))</f>
        <v>0.5</v>
      </c>
      <c r="L850" s="6">
        <f>INDEX(products!$A$1:$G$49,MATCH(orders!$D850,products!$A$1:$A$49,0),MATCH(L$1,products!$A$1:$G$1,0))</f>
        <v>8.91</v>
      </c>
      <c r="M850" s="6">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5">
        <f>INDEX(products!$A$1:$G$49,MATCH(orders!$D851,products!$A$1:$A$49,0),MATCH(K$1,products!$A$1:$G$1,0))</f>
        <v>0.2</v>
      </c>
      <c r="L851" s="6">
        <f>INDEX(products!$A$1:$G$49,MATCH(orders!$D851,products!$A$1:$A$49,0),MATCH(L$1,products!$A$1:$G$1,0))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5">
        <f>INDEX(products!$A$1:$G$49,MATCH(orders!$D852,products!$A$1:$A$49,0),MATCH(K$1,products!$A$1:$G$1,0))</f>
        <v>0.2</v>
      </c>
      <c r="L852" s="6">
        <f>INDEX(products!$A$1:$G$49,MATCH(orders!$D852,products!$A$1:$A$49,0),MATCH(L$1,products!$A$1:$G$1,0))</f>
        <v>3.375</v>
      </c>
      <c r="M852" s="6">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5">
        <f>INDEX(products!$A$1:$G$49,MATCH(orders!$D853,products!$A$1:$A$49,0),MATCH(K$1,products!$A$1:$G$1,0))</f>
        <v>0.5</v>
      </c>
      <c r="L853" s="6">
        <f>INDEX(products!$A$1:$G$49,MATCH(orders!$D853,products!$A$1:$A$49,0),MATCH(L$1,products!$A$1:$G$1,0))</f>
        <v>7.77</v>
      </c>
      <c r="M853" s="6">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5">
        <f>INDEX(products!$A$1:$G$49,MATCH(orders!$D854,products!$A$1:$A$49,0),MATCH(K$1,products!$A$1:$G$1,0))</f>
        <v>2.5</v>
      </c>
      <c r="L854" s="6">
        <f>INDEX(products!$A$1:$G$49,MATCH(orders!$D854,products!$A$1:$A$49,0),MATCH(L$1,products!$A$1:$G$1,0))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5">
        <f>INDEX(products!$A$1:$G$49,MATCH(orders!$D855,products!$A$1:$A$49,0),MATCH(K$1,products!$A$1:$G$1,0))</f>
        <v>1</v>
      </c>
      <c r="L855" s="6">
        <f>INDEX(products!$A$1:$G$49,MATCH(orders!$D855,products!$A$1:$A$49,0),MATCH(L$1,products!$A$1:$G$1,0))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5">
        <f>INDEX(products!$A$1:$G$49,MATCH(orders!$D856,products!$A$1:$A$49,0),MATCH(K$1,products!$A$1:$G$1,0))</f>
        <v>0.5</v>
      </c>
      <c r="L856" s="6">
        <f>INDEX(products!$A$1:$G$49,MATCH(orders!$D856,products!$A$1:$A$49,0),MATCH(L$1,products!$A$1:$G$1,0))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5">
        <f>INDEX(products!$A$1:$G$49,MATCH(orders!$D857,products!$A$1:$A$49,0),MATCH(K$1,products!$A$1:$G$1,0))</f>
        <v>2.5</v>
      </c>
      <c r="L857" s="6">
        <f>INDEX(products!$A$1:$G$49,MATCH(orders!$D857,products!$A$1:$A$49,0),MATCH(L$1,products!$A$1:$G$1,0))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5">
        <f>INDEX(products!$A$1:$G$49,MATCH(orders!$D858,products!$A$1:$A$49,0),MATCH(K$1,products!$A$1:$G$1,0))</f>
        <v>0.2</v>
      </c>
      <c r="L858" s="6">
        <f>INDEX(products!$A$1:$G$49,MATCH(orders!$D858,products!$A$1:$A$49,0),MATCH(L$1,products!$A$1:$G$1,0))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5">
        <f>INDEX(products!$A$1:$G$49,MATCH(orders!$D859,products!$A$1:$A$49,0),MATCH(K$1,products!$A$1:$G$1,0))</f>
        <v>2.5</v>
      </c>
      <c r="L859" s="6">
        <f>INDEX(products!$A$1:$G$49,MATCH(orders!$D859,products!$A$1:$A$49,0),MATCH(L$1,products!$A$1:$G$1,0))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5">
        <f>INDEX(products!$A$1:$G$49,MATCH(orders!$D860,products!$A$1:$A$49,0),MATCH(K$1,products!$A$1:$G$1,0))</f>
        <v>0.5</v>
      </c>
      <c r="L860" s="6">
        <f>INDEX(products!$A$1:$G$49,MATCH(orders!$D860,products!$A$1:$A$49,0),MATCH(L$1,products!$A$1:$G$1,0))</f>
        <v>8.73</v>
      </c>
      <c r="M860" s="6">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5">
        <f>INDEX(products!$A$1:$G$49,MATCH(orders!$D861,products!$A$1:$A$49,0),MATCH(K$1,products!$A$1:$G$1,0))</f>
        <v>2.5</v>
      </c>
      <c r="L861" s="6">
        <f>INDEX(products!$A$1:$G$49,MATCH(orders!$D861,products!$A$1:$A$49,0),MATCH(L$1,products!$A$1:$G$1,0))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5">
        <f>INDEX(products!$A$1:$G$49,MATCH(orders!$D862,products!$A$1:$A$49,0),MATCH(K$1,products!$A$1:$G$1,0))</f>
        <v>2.5</v>
      </c>
      <c r="L862" s="6">
        <f>INDEX(products!$A$1:$G$49,MATCH(orders!$D862,products!$A$1:$A$49,0),MATCH(L$1,products!$A$1:$G$1,0))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5">
        <f>INDEX(products!$A$1:$G$49,MATCH(orders!$D863,products!$A$1:$A$49,0),MATCH(K$1,products!$A$1:$G$1,0))</f>
        <v>1</v>
      </c>
      <c r="L863" s="6">
        <f>INDEX(products!$A$1:$G$49,MATCH(orders!$D863,products!$A$1:$A$49,0),MATCH(L$1,products!$A$1:$G$1,0))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5">
        <f>INDEX(products!$A$1:$G$49,MATCH(orders!$D864,products!$A$1:$A$49,0),MATCH(K$1,products!$A$1:$G$1,0))</f>
        <v>1</v>
      </c>
      <c r="L864" s="6">
        <f>INDEX(products!$A$1:$G$49,MATCH(orders!$D864,products!$A$1:$A$49,0),MATCH(L$1,products!$A$1:$G$1,0))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5">
        <f>INDEX(products!$A$1:$G$49,MATCH(orders!$D865,products!$A$1:$A$49,0),MATCH(K$1,products!$A$1:$G$1,0))</f>
        <v>1</v>
      </c>
      <c r="L865" s="6">
        <f>INDEX(products!$A$1:$G$49,MATCH(orders!$D865,products!$A$1:$A$49,0),MATCH(L$1,products!$A$1:$G$1,0))</f>
        <v>14.55</v>
      </c>
      <c r="M865" s="6">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5">
        <f>INDEX(products!$A$1:$G$49,MATCH(orders!$D866,products!$A$1:$A$49,0),MATCH(K$1,products!$A$1:$G$1,0))</f>
        <v>0.2</v>
      </c>
      <c r="L866" s="6">
        <f>INDEX(products!$A$1:$G$49,MATCH(orders!$D866,products!$A$1:$A$49,0),MATCH(L$1,products!$A$1:$G$1,0))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5">
        <f>INDEX(products!$A$1:$G$49,MATCH(orders!$D867,products!$A$1:$A$49,0),MATCH(K$1,products!$A$1:$G$1,0))</f>
        <v>0.5</v>
      </c>
      <c r="L867" s="6">
        <f>INDEX(products!$A$1:$G$49,MATCH(orders!$D867,products!$A$1:$A$49,0),MATCH(L$1,products!$A$1:$G$1,0))</f>
        <v>6.75</v>
      </c>
      <c r="M867" s="6">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5">
        <f>INDEX(products!$A$1:$G$49,MATCH(orders!$D868,products!$A$1:$A$49,0),MATCH(K$1,products!$A$1:$G$1,0))</f>
        <v>0.5</v>
      </c>
      <c r="L868" s="6">
        <f>INDEX(products!$A$1:$G$49,MATCH(orders!$D868,products!$A$1:$A$49,0),MATCH(L$1,products!$A$1:$G$1,0))</f>
        <v>5.97</v>
      </c>
      <c r="M868" s="6">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5">
        <f>INDEX(products!$A$1:$G$49,MATCH(orders!$D869,products!$A$1:$A$49,0),MATCH(K$1,products!$A$1:$G$1,0))</f>
        <v>2.5</v>
      </c>
      <c r="L869" s="6">
        <f>INDEX(products!$A$1:$G$49,MATCH(orders!$D869,products!$A$1:$A$49,0),MATCH(L$1,products!$A$1:$G$1,0))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5">
        <f>INDEX(products!$A$1:$G$49,MATCH(orders!$D870,products!$A$1:$A$49,0),MATCH(K$1,products!$A$1:$G$1,0))</f>
        <v>0.5</v>
      </c>
      <c r="L870" s="6">
        <f>INDEX(products!$A$1:$G$49,MATCH(orders!$D870,products!$A$1:$A$49,0),MATCH(L$1,products!$A$1:$G$1,0))</f>
        <v>8.25</v>
      </c>
      <c r="M870" s="6">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5">
        <f>INDEX(products!$A$1:$G$49,MATCH(orders!$D871,products!$A$1:$A$49,0),MATCH(K$1,products!$A$1:$G$1,0))</f>
        <v>0.5</v>
      </c>
      <c r="L871" s="6">
        <f>INDEX(products!$A$1:$G$49,MATCH(orders!$D871,products!$A$1:$A$49,0),MATCH(L$1,products!$A$1:$G$1,0))</f>
        <v>5.97</v>
      </c>
      <c r="M871" s="6">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5">
        <f>INDEX(products!$A$1:$G$49,MATCH(orders!$D872,products!$A$1:$A$49,0),MATCH(K$1,products!$A$1:$G$1,0))</f>
        <v>0.5</v>
      </c>
      <c r="L872" s="6">
        <f>INDEX(products!$A$1:$G$49,MATCH(orders!$D872,products!$A$1:$A$49,0),MATCH(L$1,products!$A$1:$G$1,0))</f>
        <v>7.29</v>
      </c>
      <c r="M872" s="6">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5">
        <f>INDEX(products!$A$1:$G$49,MATCH(orders!$D873,products!$A$1:$A$49,0),MATCH(K$1,products!$A$1:$G$1,0))</f>
        <v>1</v>
      </c>
      <c r="L873" s="6">
        <f>INDEX(products!$A$1:$G$49,MATCH(orders!$D873,products!$A$1:$A$49,0),MATCH(L$1,products!$A$1:$G$1,0))</f>
        <v>14.85</v>
      </c>
      <c r="M873" s="6">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5">
        <f>INDEX(products!$A$1:$G$49,MATCH(orders!$D874,products!$A$1:$A$49,0),MATCH(K$1,products!$A$1:$G$1,0))</f>
        <v>1</v>
      </c>
      <c r="L874" s="6">
        <f>INDEX(products!$A$1:$G$49,MATCH(orders!$D874,products!$A$1:$A$49,0),MATCH(L$1,products!$A$1:$G$1,0))</f>
        <v>11.25</v>
      </c>
      <c r="M874" s="6">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5">
        <f>INDEX(products!$A$1:$G$49,MATCH(orders!$D875,products!$A$1:$A$49,0),MATCH(K$1,products!$A$1:$G$1,0))</f>
        <v>0.2</v>
      </c>
      <c r="L875" s="6">
        <f>INDEX(products!$A$1:$G$49,MATCH(orders!$D875,products!$A$1:$A$49,0),MATCH(L$1,products!$A$1:$G$1,0))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5">
        <f>INDEX(products!$A$1:$G$49,MATCH(orders!$D876,products!$A$1:$A$49,0),MATCH(K$1,products!$A$1:$G$1,0))</f>
        <v>1</v>
      </c>
      <c r="L876" s="6">
        <f>INDEX(products!$A$1:$G$49,MATCH(orders!$D876,products!$A$1:$A$49,0),MATCH(L$1,products!$A$1:$G$1,0))</f>
        <v>12.95</v>
      </c>
      <c r="M876" s="6">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5">
        <f>INDEX(products!$A$1:$G$49,MATCH(orders!$D877,products!$A$1:$A$49,0),MATCH(K$1,products!$A$1:$G$1,0))</f>
        <v>0.5</v>
      </c>
      <c r="L877" s="6">
        <f>INDEX(products!$A$1:$G$49,MATCH(orders!$D877,products!$A$1:$A$49,0),MATCH(L$1,products!$A$1:$G$1,0))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5">
        <f>INDEX(products!$A$1:$G$49,MATCH(orders!$D878,products!$A$1:$A$49,0),MATCH(K$1,products!$A$1:$G$1,0))</f>
        <v>0.5</v>
      </c>
      <c r="L878" s="6">
        <f>INDEX(products!$A$1:$G$49,MATCH(orders!$D878,products!$A$1:$A$49,0),MATCH(L$1,products!$A$1:$G$1,0))</f>
        <v>7.77</v>
      </c>
      <c r="M878" s="6">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5">
        <f>INDEX(products!$A$1:$G$49,MATCH(orders!$D879,products!$A$1:$A$49,0),MATCH(K$1,products!$A$1:$G$1,0))</f>
        <v>0.5</v>
      </c>
      <c r="L879" s="6">
        <f>INDEX(products!$A$1:$G$49,MATCH(orders!$D879,products!$A$1:$A$49,0),MATCH(L$1,products!$A$1:$G$1,0))</f>
        <v>9.51</v>
      </c>
      <c r="M879" s="6">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5">
        <f>INDEX(products!$A$1:$G$49,MATCH(orders!$D880,products!$A$1:$A$49,0),MATCH(K$1,products!$A$1:$G$1,0))</f>
        <v>2.5</v>
      </c>
      <c r="L880" s="6">
        <f>INDEX(products!$A$1:$G$49,MATCH(orders!$D880,products!$A$1:$A$49,0),MATCH(L$1,products!$A$1:$G$1,0))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5">
        <f>INDEX(products!$A$1:$G$49,MATCH(orders!$D881,products!$A$1:$A$49,0),MATCH(K$1,products!$A$1:$G$1,0))</f>
        <v>0.2</v>
      </c>
      <c r="L881" s="6">
        <f>INDEX(products!$A$1:$G$49,MATCH(orders!$D881,products!$A$1:$A$49,0),MATCH(L$1,products!$A$1:$G$1,0))</f>
        <v>3.645</v>
      </c>
      <c r="M881" s="6">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5">
        <f>INDEX(products!$A$1:$G$49,MATCH(orders!$D882,products!$A$1:$A$49,0),MATCH(K$1,products!$A$1:$G$1,0))</f>
        <v>0.2</v>
      </c>
      <c r="L882" s="6">
        <f>INDEX(products!$A$1:$G$49,MATCH(orders!$D882,products!$A$1:$A$49,0),MATCH(L$1,products!$A$1:$G$1,0))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5">
        <f>INDEX(products!$A$1:$G$49,MATCH(orders!$D883,products!$A$1:$A$49,0),MATCH(K$1,products!$A$1:$G$1,0))</f>
        <v>0.2</v>
      </c>
      <c r="L883" s="6">
        <f>INDEX(products!$A$1:$G$49,MATCH(orders!$D883,products!$A$1:$A$49,0),MATCH(L$1,products!$A$1:$G$1,0))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5">
        <f>INDEX(products!$A$1:$G$49,MATCH(orders!$D884,products!$A$1:$A$49,0),MATCH(K$1,products!$A$1:$G$1,0))</f>
        <v>2.5</v>
      </c>
      <c r="L884" s="6">
        <f>INDEX(products!$A$1:$G$49,MATCH(orders!$D884,products!$A$1:$A$49,0),MATCH(L$1,products!$A$1:$G$1,0))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5">
        <f>INDEX(products!$A$1:$G$49,MATCH(orders!$D885,products!$A$1:$A$49,0),MATCH(K$1,products!$A$1:$G$1,0))</f>
        <v>2.5</v>
      </c>
      <c r="L885" s="6">
        <f>INDEX(products!$A$1:$G$49,MATCH(orders!$D885,products!$A$1:$A$49,0),MATCH(L$1,products!$A$1:$G$1,0))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5">
        <f>INDEX(products!$A$1:$G$49,MATCH(orders!$D886,products!$A$1:$A$49,0),MATCH(K$1,products!$A$1:$G$1,0))</f>
        <v>0.5</v>
      </c>
      <c r="L886" s="6">
        <f>INDEX(products!$A$1:$G$49,MATCH(orders!$D886,products!$A$1:$A$49,0),MATCH(L$1,products!$A$1:$G$1,0))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5">
        <f>INDEX(products!$A$1:$G$49,MATCH(orders!$D887,products!$A$1:$A$49,0),MATCH(K$1,products!$A$1:$G$1,0))</f>
        <v>2.5</v>
      </c>
      <c r="L887" s="6">
        <f>INDEX(products!$A$1:$G$49,MATCH(orders!$D887,products!$A$1:$A$49,0),MATCH(L$1,products!$A$1:$G$1,0))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5">
        <f>INDEX(products!$A$1:$G$49,MATCH(orders!$D888,products!$A$1:$A$49,0),MATCH(K$1,products!$A$1:$G$1,0))</f>
        <v>0.5</v>
      </c>
      <c r="L888" s="6">
        <f>INDEX(products!$A$1:$G$49,MATCH(orders!$D888,products!$A$1:$A$49,0),MATCH(L$1,products!$A$1:$G$1,0))</f>
        <v>8.73</v>
      </c>
      <c r="M888" s="6">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5">
        <f>INDEX(products!$A$1:$G$49,MATCH(orders!$D889,products!$A$1:$A$49,0),MATCH(K$1,products!$A$1:$G$1,0))</f>
        <v>0.2</v>
      </c>
      <c r="L889" s="6">
        <f>INDEX(products!$A$1:$G$49,MATCH(orders!$D889,products!$A$1:$A$49,0),MATCH(L$1,products!$A$1:$G$1,0))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5">
        <f>INDEX(products!$A$1:$G$49,MATCH(orders!$D890,products!$A$1:$A$49,0),MATCH(K$1,products!$A$1:$G$1,0))</f>
        <v>0.2</v>
      </c>
      <c r="L890" s="6">
        <f>INDEX(products!$A$1:$G$49,MATCH(orders!$D890,products!$A$1:$A$49,0),MATCH(L$1,products!$A$1:$G$1,0))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5">
        <f>INDEX(products!$A$1:$G$49,MATCH(orders!$D891,products!$A$1:$A$49,0),MATCH(K$1,products!$A$1:$G$1,0))</f>
        <v>0.2</v>
      </c>
      <c r="L891" s="6">
        <f>INDEX(products!$A$1:$G$49,MATCH(orders!$D891,products!$A$1:$A$49,0),MATCH(L$1,products!$A$1:$G$1,0))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5">
        <f>INDEX(products!$A$1:$G$49,MATCH(orders!$D892,products!$A$1:$A$49,0),MATCH(K$1,products!$A$1:$G$1,0))</f>
        <v>2.5</v>
      </c>
      <c r="L892" s="6">
        <f>INDEX(products!$A$1:$G$49,MATCH(orders!$D892,products!$A$1:$A$49,0),MATCH(L$1,products!$A$1:$G$1,0))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5">
        <f>INDEX(products!$A$1:$G$49,MATCH(orders!$D893,products!$A$1:$A$49,0),MATCH(K$1,products!$A$1:$G$1,0))</f>
        <v>2.5</v>
      </c>
      <c r="L893" s="6">
        <f>INDEX(products!$A$1:$G$49,MATCH(orders!$D893,products!$A$1:$A$49,0),MATCH(L$1,products!$A$1:$G$1,0))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5">
        <f>INDEX(products!$A$1:$G$49,MATCH(orders!$D894,products!$A$1:$A$49,0),MATCH(K$1,products!$A$1:$G$1,0))</f>
        <v>0.2</v>
      </c>
      <c r="L894" s="6">
        <f>INDEX(products!$A$1:$G$49,MATCH(orders!$D894,products!$A$1:$A$49,0),MATCH(L$1,products!$A$1:$G$1,0))</f>
        <v>4.125</v>
      </c>
      <c r="M894" s="6">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5">
        <f>INDEX(products!$A$1:$G$49,MATCH(orders!$D895,products!$A$1:$A$49,0),MATCH(K$1,products!$A$1:$G$1,0))</f>
        <v>0.5</v>
      </c>
      <c r="L895" s="6">
        <f>INDEX(products!$A$1:$G$49,MATCH(orders!$D895,products!$A$1:$A$49,0),MATCH(L$1,products!$A$1:$G$1,0))</f>
        <v>9.51</v>
      </c>
      <c r="M895" s="6">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5">
        <f>INDEX(products!$A$1:$G$49,MATCH(orders!$D896,products!$A$1:$A$49,0),MATCH(K$1,products!$A$1:$G$1,0))</f>
        <v>2.5</v>
      </c>
      <c r="L896" s="6">
        <f>INDEX(products!$A$1:$G$49,MATCH(orders!$D896,products!$A$1:$A$49,0),MATCH(L$1,products!$A$1:$G$1,0))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5">
        <f>INDEX(products!$A$1:$G$49,MATCH(orders!$D897,products!$A$1:$A$49,0),MATCH(K$1,products!$A$1:$G$1,0))</f>
        <v>2.5</v>
      </c>
      <c r="L897" s="6">
        <f>INDEX(products!$A$1:$G$49,MATCH(orders!$D897,products!$A$1:$A$49,0),MATCH(L$1,products!$A$1:$G$1,0))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5">
        <f>INDEX(products!$A$1:$G$49,MATCH(orders!$D898,products!$A$1:$A$49,0),MATCH(K$1,products!$A$1:$G$1,0))</f>
        <v>0.5</v>
      </c>
      <c r="L898" s="6">
        <f>INDEX(products!$A$1:$G$49,MATCH(orders!$D898,products!$A$1:$A$49,0),MATCH(L$1,products!$A$1:$G$1,0))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5">
        <f>INDEX(products!$A$1:$G$49,MATCH(orders!$D899,products!$A$1:$A$49,0),MATCH(K$1,products!$A$1:$G$1,0))</f>
        <v>1</v>
      </c>
      <c r="L899" s="6">
        <f>INDEX(products!$A$1:$G$49,MATCH(orders!$D899,products!$A$1:$A$49,0),MATCH(L$1,products!$A$1:$G$1,0))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5">
        <f>INDEX(products!$A$1:$G$49,MATCH(orders!$D900,products!$A$1:$A$49,0),MATCH(K$1,products!$A$1:$G$1,0))</f>
        <v>0.5</v>
      </c>
      <c r="L900" s="6">
        <f>INDEX(products!$A$1:$G$49,MATCH(orders!$D900,products!$A$1:$A$49,0),MATCH(L$1,products!$A$1:$G$1,0))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5">
        <f>INDEX(products!$A$1:$G$49,MATCH(orders!$D901,products!$A$1:$A$49,0),MATCH(K$1,products!$A$1:$G$1,0))</f>
        <v>1</v>
      </c>
      <c r="L901" s="6">
        <f>INDEX(products!$A$1:$G$49,MATCH(orders!$D901,products!$A$1:$A$49,0),MATCH(L$1,products!$A$1:$G$1,0))</f>
        <v>14.55</v>
      </c>
      <c r="M901" s="6">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5">
        <f>INDEX(products!$A$1:$G$49,MATCH(orders!$D902,products!$A$1:$A$49,0),MATCH(K$1,products!$A$1:$G$1,0))</f>
        <v>1</v>
      </c>
      <c r="L902" s="6">
        <f>INDEX(products!$A$1:$G$49,MATCH(orders!$D902,products!$A$1:$A$49,0),MATCH(L$1,products!$A$1:$G$1,0))</f>
        <v>15.85</v>
      </c>
      <c r="M902" s="6">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5">
        <f>INDEX(products!$A$1:$G$49,MATCH(orders!$D903,products!$A$1:$A$49,0),MATCH(K$1,products!$A$1:$G$1,0))</f>
        <v>0.2</v>
      </c>
      <c r="L903" s="6">
        <f>INDEX(products!$A$1:$G$49,MATCH(orders!$D903,products!$A$1:$A$49,0),MATCH(L$1,products!$A$1:$G$1,0))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5">
        <f>INDEX(products!$A$1:$G$49,MATCH(orders!$D904,products!$A$1:$A$49,0),MATCH(K$1,products!$A$1:$G$1,0))</f>
        <v>2.5</v>
      </c>
      <c r="L904" s="6">
        <f>INDEX(products!$A$1:$G$49,MATCH(orders!$D904,products!$A$1:$A$49,0),MATCH(L$1,products!$A$1:$G$1,0))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5">
        <f>INDEX(products!$A$1:$G$49,MATCH(orders!$D905,products!$A$1:$A$49,0),MATCH(K$1,products!$A$1:$G$1,0))</f>
        <v>0.5</v>
      </c>
      <c r="L905" s="6">
        <f>INDEX(products!$A$1:$G$49,MATCH(orders!$D905,products!$A$1:$A$49,0),MATCH(L$1,products!$A$1:$G$1,0))</f>
        <v>8.73</v>
      </c>
      <c r="M905" s="6">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5">
        <f>INDEX(products!$A$1:$G$49,MATCH(orders!$D906,products!$A$1:$A$49,0),MATCH(K$1,products!$A$1:$G$1,0))</f>
        <v>2.5</v>
      </c>
      <c r="L906" s="6">
        <f>INDEX(products!$A$1:$G$49,MATCH(orders!$D906,products!$A$1:$A$49,0),MATCH(L$1,products!$A$1:$G$1,0))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5">
        <f>INDEX(products!$A$1:$G$49,MATCH(orders!$D907,products!$A$1:$A$49,0),MATCH(K$1,products!$A$1:$G$1,0))</f>
        <v>0.5</v>
      </c>
      <c r="L907" s="6">
        <f>INDEX(products!$A$1:$G$49,MATCH(orders!$D907,products!$A$1:$A$49,0),MATCH(L$1,products!$A$1:$G$1,0))</f>
        <v>6.75</v>
      </c>
      <c r="M907" s="6">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5">
        <f>INDEX(products!$A$1:$G$49,MATCH(orders!$D908,products!$A$1:$A$49,0),MATCH(K$1,products!$A$1:$G$1,0))</f>
        <v>0.5</v>
      </c>
      <c r="L908" s="6">
        <f>INDEX(products!$A$1:$G$49,MATCH(orders!$D908,products!$A$1:$A$49,0),MATCH(L$1,products!$A$1:$G$1,0))</f>
        <v>6.75</v>
      </c>
      <c r="M908" s="6">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5">
        <f>INDEX(products!$A$1:$G$49,MATCH(orders!$D909,products!$A$1:$A$49,0),MATCH(K$1,products!$A$1:$G$1,0))</f>
        <v>1</v>
      </c>
      <c r="L909" s="6">
        <f>INDEX(products!$A$1:$G$49,MATCH(orders!$D909,products!$A$1:$A$49,0),MATCH(L$1,products!$A$1:$G$1,0))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5">
        <f>INDEX(products!$A$1:$G$49,MATCH(orders!$D910,products!$A$1:$A$49,0),MATCH(K$1,products!$A$1:$G$1,0))</f>
        <v>1</v>
      </c>
      <c r="L910" s="6">
        <f>INDEX(products!$A$1:$G$49,MATCH(orders!$D910,products!$A$1:$A$49,0),MATCH(L$1,products!$A$1:$G$1,0))</f>
        <v>11.95</v>
      </c>
      <c r="M910" s="6">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5">
        <f>INDEX(products!$A$1:$G$49,MATCH(orders!$D911,products!$A$1:$A$49,0),MATCH(K$1,products!$A$1:$G$1,0))</f>
        <v>0.2</v>
      </c>
      <c r="L911" s="6">
        <f>INDEX(products!$A$1:$G$49,MATCH(orders!$D911,products!$A$1:$A$49,0),MATCH(L$1,products!$A$1:$G$1,0))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5">
        <f>INDEX(products!$A$1:$G$49,MATCH(orders!$D912,products!$A$1:$A$49,0),MATCH(K$1,products!$A$1:$G$1,0))</f>
        <v>2.5</v>
      </c>
      <c r="L912" s="6">
        <f>INDEX(products!$A$1:$G$49,MATCH(orders!$D912,products!$A$1:$A$49,0),MATCH(L$1,products!$A$1:$G$1,0))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5">
        <f>INDEX(products!$A$1:$G$49,MATCH(orders!$D913,products!$A$1:$A$49,0),MATCH(K$1,products!$A$1:$G$1,0))</f>
        <v>1</v>
      </c>
      <c r="L913" s="6">
        <f>INDEX(products!$A$1:$G$49,MATCH(orders!$D913,products!$A$1:$A$49,0),MATCH(L$1,products!$A$1:$G$1,0))</f>
        <v>11.25</v>
      </c>
      <c r="M913" s="6">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5">
        <f>INDEX(products!$A$1:$G$49,MATCH(orders!$D914,products!$A$1:$A$49,0),MATCH(K$1,products!$A$1:$G$1,0))</f>
        <v>2.5</v>
      </c>
      <c r="L914" s="6">
        <f>INDEX(products!$A$1:$G$49,MATCH(orders!$D914,products!$A$1:$A$49,0),MATCH(L$1,products!$A$1:$G$1,0))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5">
        <f>INDEX(products!$A$1:$G$49,MATCH(orders!$D915,products!$A$1:$A$49,0),MATCH(K$1,products!$A$1:$G$1,0))</f>
        <v>0.5</v>
      </c>
      <c r="L915" s="6">
        <f>INDEX(products!$A$1:$G$49,MATCH(orders!$D915,products!$A$1:$A$49,0),MATCH(L$1,products!$A$1:$G$1,0))</f>
        <v>6.75</v>
      </c>
      <c r="M915" s="6">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5">
        <f>INDEX(products!$A$1:$G$49,MATCH(orders!$D916,products!$A$1:$A$49,0),MATCH(K$1,products!$A$1:$G$1,0))</f>
        <v>1</v>
      </c>
      <c r="L916" s="6">
        <f>INDEX(products!$A$1:$G$49,MATCH(orders!$D916,products!$A$1:$A$49,0),MATCH(L$1,products!$A$1:$G$1,0))</f>
        <v>11.25</v>
      </c>
      <c r="M916" s="6">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5">
        <f>INDEX(products!$A$1:$G$49,MATCH(orders!$D917,products!$A$1:$A$49,0),MATCH(K$1,products!$A$1:$G$1,0))</f>
        <v>2.5</v>
      </c>
      <c r="L917" s="6">
        <f>INDEX(products!$A$1:$G$49,MATCH(orders!$D917,products!$A$1:$A$49,0),MATCH(L$1,products!$A$1:$G$1,0))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5">
        <f>INDEX(products!$A$1:$G$49,MATCH(orders!$D918,products!$A$1:$A$49,0),MATCH(K$1,products!$A$1:$G$1,0))</f>
        <v>0.2</v>
      </c>
      <c r="L918" s="6">
        <f>INDEX(products!$A$1:$G$49,MATCH(orders!$D918,products!$A$1:$A$49,0),MATCH(L$1,products!$A$1:$G$1,0))</f>
        <v>3.645</v>
      </c>
      <c r="M918" s="6">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5">
        <f>INDEX(products!$A$1:$G$49,MATCH(orders!$D919,products!$A$1:$A$49,0),MATCH(K$1,products!$A$1:$G$1,0))</f>
        <v>0.5</v>
      </c>
      <c r="L919" s="6">
        <f>INDEX(products!$A$1:$G$49,MATCH(orders!$D919,products!$A$1:$A$49,0),MATCH(L$1,products!$A$1:$G$1,0))</f>
        <v>6.75</v>
      </c>
      <c r="M919" s="6">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5">
        <f>INDEX(products!$A$1:$G$49,MATCH(orders!$D920,products!$A$1:$A$49,0),MATCH(K$1,products!$A$1:$G$1,0))</f>
        <v>0.5</v>
      </c>
      <c r="L920" s="6">
        <f>INDEX(products!$A$1:$G$49,MATCH(orders!$D920,products!$A$1:$A$49,0),MATCH(L$1,products!$A$1:$G$1,0))</f>
        <v>7.29</v>
      </c>
      <c r="M920" s="6">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5">
        <f>INDEX(products!$A$1:$G$49,MATCH(orders!$D921,products!$A$1:$A$49,0),MATCH(K$1,products!$A$1:$G$1,0))</f>
        <v>0.2</v>
      </c>
      <c r="L921" s="6">
        <f>INDEX(products!$A$1:$G$49,MATCH(orders!$D921,products!$A$1:$A$49,0),MATCH(L$1,products!$A$1:$G$1,0))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5">
        <f>INDEX(products!$A$1:$G$49,MATCH(orders!$D922,products!$A$1:$A$49,0),MATCH(K$1,products!$A$1:$G$1,0))</f>
        <v>2.5</v>
      </c>
      <c r="L922" s="6">
        <f>INDEX(products!$A$1:$G$49,MATCH(orders!$D922,products!$A$1:$A$49,0),MATCH(L$1,products!$A$1:$G$1,0))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5">
        <f>INDEX(products!$A$1:$G$49,MATCH(orders!$D923,products!$A$1:$A$49,0),MATCH(K$1,products!$A$1:$G$1,0))</f>
        <v>0.2</v>
      </c>
      <c r="L923" s="6">
        <f>INDEX(products!$A$1:$G$49,MATCH(orders!$D923,products!$A$1:$A$49,0),MATCH(L$1,products!$A$1:$G$1,0))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5">
        <f>INDEX(products!$A$1:$G$49,MATCH(orders!$D924,products!$A$1:$A$49,0),MATCH(K$1,products!$A$1:$G$1,0))</f>
        <v>1</v>
      </c>
      <c r="L924" s="6">
        <f>INDEX(products!$A$1:$G$49,MATCH(orders!$D924,products!$A$1:$A$49,0),MATCH(L$1,products!$A$1:$G$1,0))</f>
        <v>11.25</v>
      </c>
      <c r="M924" s="6">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5">
        <f>INDEX(products!$A$1:$G$49,MATCH(orders!$D925,products!$A$1:$A$49,0),MATCH(K$1,products!$A$1:$G$1,0))</f>
        <v>2.5</v>
      </c>
      <c r="L925" s="6">
        <f>INDEX(products!$A$1:$G$49,MATCH(orders!$D925,products!$A$1:$A$49,0),MATCH(L$1,products!$A$1:$G$1,0))</f>
        <v>27.945</v>
      </c>
      <c r="M925" s="6">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5">
        <f>INDEX(products!$A$1:$G$49,MATCH(orders!$D926,products!$A$1:$A$49,0),MATCH(K$1,products!$A$1:$G$1,0))</f>
        <v>2.5</v>
      </c>
      <c r="L926" s="6">
        <f>INDEX(products!$A$1:$G$49,MATCH(orders!$D926,products!$A$1:$A$49,0),MATCH(L$1,products!$A$1:$G$1,0))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5">
        <f>INDEX(products!$A$1:$G$49,MATCH(orders!$D927,products!$A$1:$A$49,0),MATCH(K$1,products!$A$1:$G$1,0))</f>
        <v>0.5</v>
      </c>
      <c r="L927" s="6">
        <f>INDEX(products!$A$1:$G$49,MATCH(orders!$D927,products!$A$1:$A$49,0),MATCH(L$1,products!$A$1:$G$1,0))</f>
        <v>6.75</v>
      </c>
      <c r="M927" s="6">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5">
        <f>INDEX(products!$A$1:$G$49,MATCH(orders!$D928,products!$A$1:$A$49,0),MATCH(K$1,products!$A$1:$G$1,0))</f>
        <v>0.5</v>
      </c>
      <c r="L928" s="6">
        <f>INDEX(products!$A$1:$G$49,MATCH(orders!$D928,products!$A$1:$A$49,0),MATCH(L$1,products!$A$1:$G$1,0))</f>
        <v>6.75</v>
      </c>
      <c r="M928" s="6">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5">
        <f>INDEX(products!$A$1:$G$49,MATCH(orders!$D929,products!$A$1:$A$49,0),MATCH(K$1,products!$A$1:$G$1,0))</f>
        <v>2.5</v>
      </c>
      <c r="L929" s="6">
        <f>INDEX(products!$A$1:$G$49,MATCH(orders!$D929,products!$A$1:$A$49,0),MATCH(L$1,products!$A$1:$G$1,0))</f>
        <v>27.945</v>
      </c>
      <c r="M929" s="6">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5">
        <f>INDEX(products!$A$1:$G$49,MATCH(orders!$D930,products!$A$1:$A$49,0),MATCH(K$1,products!$A$1:$G$1,0))</f>
        <v>2.5</v>
      </c>
      <c r="L930" s="6">
        <f>INDEX(products!$A$1:$G$49,MATCH(orders!$D930,products!$A$1:$A$49,0),MATCH(L$1,products!$A$1:$G$1,0))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5">
        <f>INDEX(products!$A$1:$G$49,MATCH(orders!$D931,products!$A$1:$A$49,0),MATCH(K$1,products!$A$1:$G$1,0))</f>
        <v>0.2</v>
      </c>
      <c r="L931" s="6">
        <f>INDEX(products!$A$1:$G$49,MATCH(orders!$D931,products!$A$1:$A$49,0),MATCH(L$1,products!$A$1:$G$1,0))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5">
        <f>INDEX(products!$A$1:$G$49,MATCH(orders!$D932,products!$A$1:$A$49,0),MATCH(K$1,products!$A$1:$G$1,0))</f>
        <v>1</v>
      </c>
      <c r="L932" s="6">
        <f>INDEX(products!$A$1:$G$49,MATCH(orders!$D932,products!$A$1:$A$49,0),MATCH(L$1,products!$A$1:$G$1,0))</f>
        <v>12.15</v>
      </c>
      <c r="M932" s="6">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5">
        <f>INDEX(products!$A$1:$G$49,MATCH(orders!$D933,products!$A$1:$A$49,0),MATCH(K$1,products!$A$1:$G$1,0))</f>
        <v>0.5</v>
      </c>
      <c r="L933" s="6">
        <f>INDEX(products!$A$1:$G$49,MATCH(orders!$D933,products!$A$1:$A$49,0),MATCH(L$1,products!$A$1:$G$1,0))</f>
        <v>5.97</v>
      </c>
      <c r="M933" s="6">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5">
        <f>INDEX(products!$A$1:$G$49,MATCH(orders!$D934,products!$A$1:$A$49,0),MATCH(K$1,products!$A$1:$G$1,0))</f>
        <v>1</v>
      </c>
      <c r="L934" s="6">
        <f>INDEX(products!$A$1:$G$49,MATCH(orders!$D934,products!$A$1:$A$49,0),MATCH(L$1,products!$A$1:$G$1,0))</f>
        <v>13.75</v>
      </c>
      <c r="M934" s="6">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5">
        <f>INDEX(products!$A$1:$G$49,MATCH(orders!$D935,products!$A$1:$A$49,0),MATCH(K$1,products!$A$1:$G$1,0))</f>
        <v>1</v>
      </c>
      <c r="L935" s="6">
        <f>INDEX(products!$A$1:$G$49,MATCH(orders!$D935,products!$A$1:$A$49,0),MATCH(L$1,products!$A$1:$G$1,0))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5">
        <f>INDEX(products!$A$1:$G$49,MATCH(orders!$D936,products!$A$1:$A$49,0),MATCH(K$1,products!$A$1:$G$1,0))</f>
        <v>2.5</v>
      </c>
      <c r="L936" s="6">
        <f>INDEX(products!$A$1:$G$49,MATCH(orders!$D936,products!$A$1:$A$49,0),MATCH(L$1,products!$A$1:$G$1,0))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5">
        <f>INDEX(products!$A$1:$G$49,MATCH(orders!$D937,products!$A$1:$A$49,0),MATCH(K$1,products!$A$1:$G$1,0))</f>
        <v>2.5</v>
      </c>
      <c r="L937" s="6">
        <f>INDEX(products!$A$1:$G$49,MATCH(orders!$D937,products!$A$1:$A$49,0),MATCH(L$1,products!$A$1:$G$1,0))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5">
        <f>INDEX(products!$A$1:$G$49,MATCH(orders!$D938,products!$A$1:$A$49,0),MATCH(K$1,products!$A$1:$G$1,0))</f>
        <v>0.5</v>
      </c>
      <c r="L938" s="6">
        <f>INDEX(products!$A$1:$G$49,MATCH(orders!$D938,products!$A$1:$A$49,0),MATCH(L$1,products!$A$1:$G$1,0))</f>
        <v>7.77</v>
      </c>
      <c r="M938" s="6">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5">
        <f>INDEX(products!$A$1:$G$49,MATCH(orders!$D939,products!$A$1:$A$49,0),MATCH(K$1,products!$A$1:$G$1,0))</f>
        <v>2.5</v>
      </c>
      <c r="L939" s="6">
        <f>INDEX(products!$A$1:$G$49,MATCH(orders!$D939,products!$A$1:$A$49,0),MATCH(L$1,products!$A$1:$G$1,0))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5">
        <f>INDEX(products!$A$1:$G$49,MATCH(orders!$D940,products!$A$1:$A$49,0),MATCH(K$1,products!$A$1:$G$1,0))</f>
        <v>1</v>
      </c>
      <c r="L940" s="6">
        <f>INDEX(products!$A$1:$G$49,MATCH(orders!$D940,products!$A$1:$A$49,0),MATCH(L$1,products!$A$1:$G$1,0))</f>
        <v>14.85</v>
      </c>
      <c r="M940" s="6">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5">
        <f>INDEX(products!$A$1:$G$49,MATCH(orders!$D941,products!$A$1:$A$49,0),MATCH(K$1,products!$A$1:$G$1,0))</f>
        <v>0.2</v>
      </c>
      <c r="L941" s="6">
        <f>INDEX(products!$A$1:$G$49,MATCH(orders!$D941,products!$A$1:$A$49,0),MATCH(L$1,products!$A$1:$G$1,0))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5">
        <f>INDEX(products!$A$1:$G$49,MATCH(orders!$D942,products!$A$1:$A$49,0),MATCH(K$1,products!$A$1:$G$1,0))</f>
        <v>0.5</v>
      </c>
      <c r="L942" s="6">
        <f>INDEX(products!$A$1:$G$49,MATCH(orders!$D942,products!$A$1:$A$49,0),MATCH(L$1,products!$A$1:$G$1,0))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5">
        <f>INDEX(products!$A$1:$G$49,MATCH(orders!$D943,products!$A$1:$A$49,0),MATCH(K$1,products!$A$1:$G$1,0))</f>
        <v>0.5</v>
      </c>
      <c r="L943" s="6">
        <f>INDEX(products!$A$1:$G$49,MATCH(orders!$D943,products!$A$1:$A$49,0),MATCH(L$1,products!$A$1:$G$1,0))</f>
        <v>7.77</v>
      </c>
      <c r="M943" s="6">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5">
        <f>INDEX(products!$A$1:$G$49,MATCH(orders!$D944,products!$A$1:$A$49,0),MATCH(K$1,products!$A$1:$G$1,0))</f>
        <v>1</v>
      </c>
      <c r="L944" s="6">
        <f>INDEX(products!$A$1:$G$49,MATCH(orders!$D944,products!$A$1:$A$49,0),MATCH(L$1,products!$A$1:$G$1,0))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5">
        <f>INDEX(products!$A$1:$G$49,MATCH(orders!$D945,products!$A$1:$A$49,0),MATCH(K$1,products!$A$1:$G$1,0))</f>
        <v>0.5</v>
      </c>
      <c r="L945" s="6">
        <f>INDEX(products!$A$1:$G$49,MATCH(orders!$D945,products!$A$1:$A$49,0),MATCH(L$1,products!$A$1:$G$1,0))</f>
        <v>7.77</v>
      </c>
      <c r="M945" s="6">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5">
        <f>INDEX(products!$A$1:$G$49,MATCH(orders!$D946,products!$A$1:$A$49,0),MATCH(K$1,products!$A$1:$G$1,0))</f>
        <v>0.5</v>
      </c>
      <c r="L946" s="6">
        <f>INDEX(products!$A$1:$G$49,MATCH(orders!$D946,products!$A$1:$A$49,0),MATCH(L$1,products!$A$1:$G$1,0))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5">
        <f>INDEX(products!$A$1:$G$49,MATCH(orders!$D947,products!$A$1:$A$49,0),MATCH(K$1,products!$A$1:$G$1,0))</f>
        <v>2.5</v>
      </c>
      <c r="L947" s="6">
        <f>INDEX(products!$A$1:$G$49,MATCH(orders!$D947,products!$A$1:$A$49,0),MATCH(L$1,products!$A$1:$G$1,0))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5">
        <f>INDEX(products!$A$1:$G$49,MATCH(orders!$D948,products!$A$1:$A$49,0),MATCH(K$1,products!$A$1:$G$1,0))</f>
        <v>0.5</v>
      </c>
      <c r="L948" s="6">
        <f>INDEX(products!$A$1:$G$49,MATCH(orders!$D948,products!$A$1:$A$49,0),MATCH(L$1,products!$A$1:$G$1,0))</f>
        <v>7.77</v>
      </c>
      <c r="M948" s="6">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5">
        <f>INDEX(products!$A$1:$G$49,MATCH(orders!$D949,products!$A$1:$A$49,0),MATCH(K$1,products!$A$1:$G$1,0))</f>
        <v>1</v>
      </c>
      <c r="L949" s="6">
        <f>INDEX(products!$A$1:$G$49,MATCH(orders!$D949,products!$A$1:$A$49,0),MATCH(L$1,products!$A$1:$G$1,0))</f>
        <v>11.25</v>
      </c>
      <c r="M949" s="6">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5">
        <f>INDEX(products!$A$1:$G$49,MATCH(orders!$D950,products!$A$1:$A$49,0),MATCH(K$1,products!$A$1:$G$1,0))</f>
        <v>2.5</v>
      </c>
      <c r="L950" s="6">
        <f>INDEX(products!$A$1:$G$49,MATCH(orders!$D950,products!$A$1:$A$49,0),MATCH(L$1,products!$A$1:$G$1,0))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5">
        <f>INDEX(products!$A$1:$G$49,MATCH(orders!$D951,products!$A$1:$A$49,0),MATCH(K$1,products!$A$1:$G$1,0))</f>
        <v>2.5</v>
      </c>
      <c r="L951" s="6">
        <f>INDEX(products!$A$1:$G$49,MATCH(orders!$D951,products!$A$1:$A$49,0),MATCH(L$1,products!$A$1:$G$1,0))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5">
        <f>INDEX(products!$A$1:$G$49,MATCH(orders!$D952,products!$A$1:$A$49,0),MATCH(K$1,products!$A$1:$G$1,0))</f>
        <v>0.2</v>
      </c>
      <c r="L952" s="6">
        <f>INDEX(products!$A$1:$G$49,MATCH(orders!$D952,products!$A$1:$A$49,0),MATCH(L$1,products!$A$1:$G$1,0))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5">
        <f>INDEX(products!$A$1:$G$49,MATCH(orders!$D953,products!$A$1:$A$49,0),MATCH(K$1,products!$A$1:$G$1,0))</f>
        <v>0.2</v>
      </c>
      <c r="L953" s="6">
        <f>INDEX(products!$A$1:$G$49,MATCH(orders!$D953,products!$A$1:$A$49,0),MATCH(L$1,products!$A$1:$G$1,0))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5">
        <f>INDEX(products!$A$1:$G$49,MATCH(orders!$D954,products!$A$1:$A$49,0),MATCH(K$1,products!$A$1:$G$1,0))</f>
        <v>1</v>
      </c>
      <c r="L954" s="6">
        <f>INDEX(products!$A$1:$G$49,MATCH(orders!$D954,products!$A$1:$A$49,0),MATCH(L$1,products!$A$1:$G$1,0))</f>
        <v>11.25</v>
      </c>
      <c r="M954" s="6">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5">
        <f>INDEX(products!$A$1:$G$49,MATCH(orders!$D955,products!$A$1:$A$49,0),MATCH(K$1,products!$A$1:$G$1,0))</f>
        <v>0.2</v>
      </c>
      <c r="L955" s="6">
        <f>INDEX(products!$A$1:$G$49,MATCH(orders!$D955,products!$A$1:$A$49,0),MATCH(L$1,products!$A$1:$G$1,0))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5">
        <f>INDEX(products!$A$1:$G$49,MATCH(orders!$D956,products!$A$1:$A$49,0),MATCH(K$1,products!$A$1:$G$1,0))</f>
        <v>2.5</v>
      </c>
      <c r="L956" s="6">
        <f>INDEX(products!$A$1:$G$49,MATCH(orders!$D956,products!$A$1:$A$49,0),MATCH(L$1,products!$A$1:$G$1,0))</f>
        <v>27.945</v>
      </c>
      <c r="M956" s="6">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5">
        <f>INDEX(products!$A$1:$G$49,MATCH(orders!$D957,products!$A$1:$A$49,0),MATCH(K$1,products!$A$1:$G$1,0))</f>
        <v>2.5</v>
      </c>
      <c r="L957" s="6">
        <f>INDEX(products!$A$1:$G$49,MATCH(orders!$D957,products!$A$1:$A$49,0),MATCH(L$1,products!$A$1:$G$1,0))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5">
        <f>INDEX(products!$A$1:$G$49,MATCH(orders!$D958,products!$A$1:$A$49,0),MATCH(K$1,products!$A$1:$G$1,0))</f>
        <v>2.5</v>
      </c>
      <c r="L958" s="6">
        <f>INDEX(products!$A$1:$G$49,MATCH(orders!$D958,products!$A$1:$A$49,0),MATCH(L$1,products!$A$1:$G$1,0))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5">
        <f>INDEX(products!$A$1:$G$49,MATCH(orders!$D959,products!$A$1:$A$49,0),MATCH(K$1,products!$A$1:$G$1,0))</f>
        <v>1</v>
      </c>
      <c r="L959" s="6">
        <f>INDEX(products!$A$1:$G$49,MATCH(orders!$D959,products!$A$1:$A$49,0),MATCH(L$1,products!$A$1:$G$1,0))</f>
        <v>14.85</v>
      </c>
      <c r="M959" s="6">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5">
        <f>INDEX(products!$A$1:$G$49,MATCH(orders!$D960,products!$A$1:$A$49,0),MATCH(K$1,products!$A$1:$G$1,0))</f>
        <v>0.2</v>
      </c>
      <c r="L960" s="6">
        <f>INDEX(products!$A$1:$G$49,MATCH(orders!$D960,products!$A$1:$A$49,0),MATCH(L$1,products!$A$1:$G$1,0))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5">
        <f>INDEX(products!$A$1:$G$49,MATCH(orders!$D961,products!$A$1:$A$49,0),MATCH(K$1,products!$A$1:$G$1,0))</f>
        <v>0.2</v>
      </c>
      <c r="L961" s="6">
        <f>INDEX(products!$A$1:$G$49,MATCH(orders!$D961,products!$A$1:$A$49,0),MATCH(L$1,products!$A$1:$G$1,0))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5">
        <f>INDEX(products!$A$1:$G$49,MATCH(orders!$D962,products!$A$1:$A$49,0),MATCH(K$1,products!$A$1:$G$1,0))</f>
        <v>1</v>
      </c>
      <c r="L962" s="6">
        <f>INDEX(products!$A$1:$G$49,MATCH(orders!$D962,products!$A$1:$A$49,0),MATCH(L$1,products!$A$1:$G$1,0))</f>
        <v>15.85</v>
      </c>
      <c r="M962" s="6">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5">
        <f>INDEX(products!$A$1:$G$49,MATCH(orders!$D963,products!$A$1:$A$49,0),MATCH(K$1,products!$A$1:$G$1,0))</f>
        <v>2.5</v>
      </c>
      <c r="L963" s="6">
        <f>INDEX(products!$A$1:$G$49,MATCH(orders!$D963,products!$A$1:$A$49,0),MATCH(L$1,products!$A$1:$G$1,0))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5">
        <f>INDEX(products!$A$1:$G$49,MATCH(orders!$D964,products!$A$1:$A$49,0),MATCH(K$1,products!$A$1:$G$1,0))</f>
        <v>1</v>
      </c>
      <c r="L964" s="6">
        <f>INDEX(products!$A$1:$G$49,MATCH(orders!$D964,products!$A$1:$A$49,0),MATCH(L$1,products!$A$1:$G$1,0))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5">
        <f>INDEX(products!$A$1:$G$49,MATCH(orders!$D965,products!$A$1:$A$49,0),MATCH(K$1,products!$A$1:$G$1,0))</f>
        <v>0.5</v>
      </c>
      <c r="L965" s="6">
        <f>INDEX(products!$A$1:$G$49,MATCH(orders!$D965,products!$A$1:$A$49,0),MATCH(L$1,products!$A$1:$G$1,0))</f>
        <v>5.97</v>
      </c>
      <c r="M965" s="6">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5">
        <f>INDEX(products!$A$1:$G$49,MATCH(orders!$D966,products!$A$1:$A$49,0),MATCH(K$1,products!$A$1:$G$1,0))</f>
        <v>0.2</v>
      </c>
      <c r="L966" s="6">
        <f>INDEX(products!$A$1:$G$49,MATCH(orders!$D966,products!$A$1:$A$49,0),MATCH(L$1,products!$A$1:$G$1,0))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5">
        <f>INDEX(products!$A$1:$G$49,MATCH(orders!$D967,products!$A$1:$A$49,0),MATCH(K$1,products!$A$1:$G$1,0))</f>
        <v>1</v>
      </c>
      <c r="L967" s="6">
        <f>INDEX(products!$A$1:$G$49,MATCH(orders!$D967,products!$A$1:$A$49,0),MATCH(L$1,products!$A$1:$G$1,0))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5">
        <f>INDEX(products!$A$1:$G$49,MATCH(orders!$D968,products!$A$1:$A$49,0),MATCH(K$1,products!$A$1:$G$1,0))</f>
        <v>0.5</v>
      </c>
      <c r="L968" s="6">
        <f>INDEX(products!$A$1:$G$49,MATCH(orders!$D968,products!$A$1:$A$49,0),MATCH(L$1,products!$A$1:$G$1,0))</f>
        <v>8.91</v>
      </c>
      <c r="M968" s="6">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5">
        <f>INDEX(products!$A$1:$G$49,MATCH(orders!$D969,products!$A$1:$A$49,0),MATCH(K$1,products!$A$1:$G$1,0))</f>
        <v>0.2</v>
      </c>
      <c r="L969" s="6">
        <f>INDEX(products!$A$1:$G$49,MATCH(orders!$D969,products!$A$1:$A$49,0),MATCH(L$1,products!$A$1:$G$1,0))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5">
        <f>INDEX(products!$A$1:$G$49,MATCH(orders!$D970,products!$A$1:$A$49,0),MATCH(K$1,products!$A$1:$G$1,0))</f>
        <v>0.2</v>
      </c>
      <c r="L970" s="6">
        <f>INDEX(products!$A$1:$G$49,MATCH(orders!$D970,products!$A$1:$A$49,0),MATCH(L$1,products!$A$1:$G$1,0))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5">
        <f>INDEX(products!$A$1:$G$49,MATCH(orders!$D971,products!$A$1:$A$49,0),MATCH(K$1,products!$A$1:$G$1,0))</f>
        <v>1</v>
      </c>
      <c r="L971" s="6">
        <f>INDEX(products!$A$1:$G$49,MATCH(orders!$D971,products!$A$1:$A$49,0),MATCH(L$1,products!$A$1:$G$1,0))</f>
        <v>12.95</v>
      </c>
      <c r="M971" s="6">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5">
        <f>INDEX(products!$A$1:$G$49,MATCH(orders!$D972,products!$A$1:$A$49,0),MATCH(K$1,products!$A$1:$G$1,0))</f>
        <v>0.5</v>
      </c>
      <c r="L972" s="6">
        <f>INDEX(products!$A$1:$G$49,MATCH(orders!$D972,products!$A$1:$A$49,0),MATCH(L$1,products!$A$1:$G$1,0))</f>
        <v>8.25</v>
      </c>
      <c r="M972" s="6">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5">
        <f>INDEX(products!$A$1:$G$49,MATCH(orders!$D973,products!$A$1:$A$49,0),MATCH(K$1,products!$A$1:$G$1,0))</f>
        <v>2.5</v>
      </c>
      <c r="L973" s="6">
        <f>INDEX(products!$A$1:$G$49,MATCH(orders!$D973,products!$A$1:$A$49,0),MATCH(L$1,products!$A$1:$G$1,0))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5">
        <f>INDEX(products!$A$1:$G$49,MATCH(orders!$D974,products!$A$1:$A$49,0),MATCH(K$1,products!$A$1:$G$1,0))</f>
        <v>2.5</v>
      </c>
      <c r="L974" s="6">
        <f>INDEX(products!$A$1:$G$49,MATCH(orders!$D974,products!$A$1:$A$49,0),MATCH(L$1,products!$A$1:$G$1,0))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5">
        <f>INDEX(products!$A$1:$G$49,MATCH(orders!$D975,products!$A$1:$A$49,0),MATCH(K$1,products!$A$1:$G$1,0))</f>
        <v>1</v>
      </c>
      <c r="L975" s="6">
        <f>INDEX(products!$A$1:$G$49,MATCH(orders!$D975,products!$A$1:$A$49,0),MATCH(L$1,products!$A$1:$G$1,0))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5">
        <f>INDEX(products!$A$1:$G$49,MATCH(orders!$D976,products!$A$1:$A$49,0),MATCH(K$1,products!$A$1:$G$1,0))</f>
        <v>0.5</v>
      </c>
      <c r="L976" s="6">
        <f>INDEX(products!$A$1:$G$49,MATCH(orders!$D976,products!$A$1:$A$49,0),MATCH(L$1,products!$A$1:$G$1,0))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5">
        <f>INDEX(products!$A$1:$G$49,MATCH(orders!$D977,products!$A$1:$A$49,0),MATCH(K$1,products!$A$1:$G$1,0))</f>
        <v>0.2</v>
      </c>
      <c r="L977" s="6">
        <f>INDEX(products!$A$1:$G$49,MATCH(orders!$D977,products!$A$1:$A$49,0),MATCH(L$1,products!$A$1:$G$1,0))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5">
        <f>INDEX(products!$A$1:$G$49,MATCH(orders!$D978,products!$A$1:$A$49,0),MATCH(K$1,products!$A$1:$G$1,0))</f>
        <v>2.5</v>
      </c>
      <c r="L978" s="6">
        <f>INDEX(products!$A$1:$G$49,MATCH(orders!$D978,products!$A$1:$A$49,0),MATCH(L$1,products!$A$1:$G$1,0))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5">
        <f>INDEX(products!$A$1:$G$49,MATCH(orders!$D979,products!$A$1:$A$49,0),MATCH(K$1,products!$A$1:$G$1,0))</f>
        <v>1</v>
      </c>
      <c r="L979" s="6">
        <f>INDEX(products!$A$1:$G$49,MATCH(orders!$D979,products!$A$1:$A$49,0),MATCH(L$1,products!$A$1:$G$1,0))</f>
        <v>11.95</v>
      </c>
      <c r="M979" s="6">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5">
        <f>INDEX(products!$A$1:$G$49,MATCH(orders!$D980,products!$A$1:$A$49,0),MATCH(K$1,products!$A$1:$G$1,0))</f>
        <v>0.5</v>
      </c>
      <c r="L980" s="6">
        <f>INDEX(products!$A$1:$G$49,MATCH(orders!$D980,products!$A$1:$A$49,0),MATCH(L$1,products!$A$1:$G$1,0))</f>
        <v>7.77</v>
      </c>
      <c r="M980" s="6">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5">
        <f>INDEX(products!$A$1:$G$49,MATCH(orders!$D981,products!$A$1:$A$49,0),MATCH(K$1,products!$A$1:$G$1,0))</f>
        <v>0.5</v>
      </c>
      <c r="L981" s="6">
        <f>INDEX(products!$A$1:$G$49,MATCH(orders!$D981,products!$A$1:$A$49,0),MATCH(L$1,products!$A$1:$G$1,0))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5">
        <f>INDEX(products!$A$1:$G$49,MATCH(orders!$D982,products!$A$1:$A$49,0),MATCH(K$1,products!$A$1:$G$1,0))</f>
        <v>2.5</v>
      </c>
      <c r="L982" s="6">
        <f>INDEX(products!$A$1:$G$49,MATCH(orders!$D982,products!$A$1:$A$49,0),MATCH(L$1,products!$A$1:$G$1,0))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5">
        <f>INDEX(products!$A$1:$G$49,MATCH(orders!$D983,products!$A$1:$A$49,0),MATCH(K$1,products!$A$1:$G$1,0))</f>
        <v>0.2</v>
      </c>
      <c r="L983" s="6">
        <f>INDEX(products!$A$1:$G$49,MATCH(orders!$D983,products!$A$1:$A$49,0),MATCH(L$1,products!$A$1:$G$1,0))</f>
        <v>3.645</v>
      </c>
      <c r="M983" s="6">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5">
        <f>INDEX(products!$A$1:$G$49,MATCH(orders!$D984,products!$A$1:$A$49,0),MATCH(K$1,products!$A$1:$G$1,0))</f>
        <v>1</v>
      </c>
      <c r="L984" s="6">
        <f>INDEX(products!$A$1:$G$49,MATCH(orders!$D984,products!$A$1:$A$49,0),MATCH(L$1,products!$A$1:$G$1,0))</f>
        <v>11.95</v>
      </c>
      <c r="M984" s="6">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5">
        <f>INDEX(products!$A$1:$G$49,MATCH(orders!$D985,products!$A$1:$A$49,0),MATCH(K$1,products!$A$1:$G$1,0))</f>
        <v>0.2</v>
      </c>
      <c r="L985" s="6">
        <f>INDEX(products!$A$1:$G$49,MATCH(orders!$D985,products!$A$1:$A$49,0),MATCH(L$1,products!$A$1:$G$1,0))</f>
        <v>3.375</v>
      </c>
      <c r="M985" s="6">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5">
        <f>INDEX(products!$A$1:$G$49,MATCH(orders!$D986,products!$A$1:$A$49,0),MATCH(K$1,products!$A$1:$G$1,0))</f>
        <v>2.5</v>
      </c>
      <c r="L986" s="6">
        <f>INDEX(products!$A$1:$G$49,MATCH(orders!$D986,products!$A$1:$A$49,0),MATCH(L$1,products!$A$1:$G$1,0))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5">
        <f>INDEX(products!$A$1:$G$49,MATCH(orders!$D987,products!$A$1:$A$49,0),MATCH(K$1,products!$A$1:$G$1,0))</f>
        <v>1</v>
      </c>
      <c r="L987" s="6">
        <f>INDEX(products!$A$1:$G$49,MATCH(orders!$D987,products!$A$1:$A$49,0),MATCH(L$1,products!$A$1:$G$1,0))</f>
        <v>11.95</v>
      </c>
      <c r="M987" s="6">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5">
        <f>INDEX(products!$A$1:$G$49,MATCH(orders!$D988,products!$A$1:$A$49,0),MATCH(K$1,products!$A$1:$G$1,0))</f>
        <v>2.5</v>
      </c>
      <c r="L988" s="6">
        <f>INDEX(products!$A$1:$G$49,MATCH(orders!$D988,products!$A$1:$A$49,0),MATCH(L$1,products!$A$1:$G$1,0))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5">
        <f>INDEX(products!$A$1:$G$49,MATCH(orders!$D989,products!$A$1:$A$49,0),MATCH(K$1,products!$A$1:$G$1,0))</f>
        <v>0.5</v>
      </c>
      <c r="L989" s="6">
        <f>INDEX(products!$A$1:$G$49,MATCH(orders!$D989,products!$A$1:$A$49,0),MATCH(L$1,products!$A$1:$G$1,0))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5">
        <f>INDEX(products!$A$1:$G$49,MATCH(orders!$D990,products!$A$1:$A$49,0),MATCH(K$1,products!$A$1:$G$1,0))</f>
        <v>1</v>
      </c>
      <c r="L990" s="6">
        <f>INDEX(products!$A$1:$G$49,MATCH(orders!$D990,products!$A$1:$A$49,0),MATCH(L$1,products!$A$1:$G$1,0))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5">
        <f>INDEX(products!$A$1:$G$49,MATCH(orders!$D991,products!$A$1:$A$49,0),MATCH(K$1,products!$A$1:$G$1,0))</f>
        <v>2.5</v>
      </c>
      <c r="L991" s="6">
        <f>INDEX(products!$A$1:$G$49,MATCH(orders!$D991,products!$A$1:$A$49,0),MATCH(L$1,products!$A$1:$G$1,0))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5">
        <f>INDEX(products!$A$1:$G$49,MATCH(orders!$D992,products!$A$1:$A$49,0),MATCH(K$1,products!$A$1:$G$1,0))</f>
        <v>0.2</v>
      </c>
      <c r="L992" s="6">
        <f>INDEX(products!$A$1:$G$49,MATCH(orders!$D992,products!$A$1:$A$49,0),MATCH(L$1,products!$A$1:$G$1,0))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5">
        <f>INDEX(products!$A$1:$G$49,MATCH(orders!$D993,products!$A$1:$A$49,0),MATCH(K$1,products!$A$1:$G$1,0))</f>
        <v>0.5</v>
      </c>
      <c r="L993" s="6">
        <f>INDEX(products!$A$1:$G$49,MATCH(orders!$D993,products!$A$1:$A$49,0),MATCH(L$1,products!$A$1:$G$1,0))</f>
        <v>7.77</v>
      </c>
      <c r="M993" s="6">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5">
        <f>INDEX(products!$A$1:$G$49,MATCH(orders!$D994,products!$A$1:$A$49,0),MATCH(K$1,products!$A$1:$G$1,0))</f>
        <v>2.5</v>
      </c>
      <c r="L994" s="6">
        <f>INDEX(products!$A$1:$G$49,MATCH(orders!$D994,products!$A$1:$A$49,0),MATCH(L$1,products!$A$1:$G$1,0))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5">
        <f>INDEX(products!$A$1:$G$49,MATCH(orders!$D995,products!$A$1:$A$49,0),MATCH(K$1,products!$A$1:$G$1,0))</f>
        <v>1</v>
      </c>
      <c r="L995" s="6">
        <f>INDEX(products!$A$1:$G$49,MATCH(orders!$D995,products!$A$1:$A$49,0),MATCH(L$1,products!$A$1:$G$1,0))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5">
        <f>INDEX(products!$A$1:$G$49,MATCH(orders!$D996,products!$A$1:$A$49,0),MATCH(K$1,products!$A$1:$G$1,0))</f>
        <v>0.2</v>
      </c>
      <c r="L996" s="6">
        <f>INDEX(products!$A$1:$G$49,MATCH(orders!$D996,products!$A$1:$A$49,0),MATCH(L$1,products!$A$1:$G$1,0))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5">
        <f>INDEX(products!$A$1:$G$49,MATCH(orders!$D997,products!$A$1:$A$49,0),MATCH(K$1,products!$A$1:$G$1,0))</f>
        <v>2.5</v>
      </c>
      <c r="L997" s="6">
        <f>INDEX(products!$A$1:$G$49,MATCH(orders!$D997,products!$A$1:$A$49,0),MATCH(L$1,products!$A$1:$G$1,0))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5">
        <f>INDEX(products!$A$1:$G$49,MATCH(orders!$D998,products!$A$1:$A$49,0),MATCH(K$1,products!$A$1:$G$1,0))</f>
        <v>0.5</v>
      </c>
      <c r="L998" s="6">
        <f>INDEX(products!$A$1:$G$49,MATCH(orders!$D998,products!$A$1:$A$49,0),MATCH(L$1,products!$A$1:$G$1,0))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5">
        <f>INDEX(products!$A$1:$G$49,MATCH(orders!$D999,products!$A$1:$A$49,0),MATCH(K$1,products!$A$1:$G$1,0))</f>
        <v>0.5</v>
      </c>
      <c r="L999" s="6">
        <f>INDEX(products!$A$1:$G$49,MATCH(orders!$D999,products!$A$1:$A$49,0),MATCH(L$1,products!$A$1:$G$1,0))</f>
        <v>6.75</v>
      </c>
      <c r="M999" s="6">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5">
        <f>INDEX(products!$A$1:$G$49,MATCH(orders!$D1000,products!$A$1:$A$49,0),MATCH(K$1,products!$A$1:$G$1,0))</f>
        <v>1</v>
      </c>
      <c r="L1000" s="6">
        <f>INDEX(products!$A$1:$G$49,MATCH(orders!$D1000,products!$A$1:$A$49,0),MATCH(L$1,products!$A$1:$G$1,0))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5">
        <f>INDEX(products!$A$1:$G$49,MATCH(orders!$D1001,products!$A$1:$A$49,0),MATCH(K$1,products!$A$1:$G$1,0))</f>
        <v>0.2</v>
      </c>
      <c r="L1001" s="6">
        <f>INDEX(products!$A$1:$G$49,MATCH(orders!$D1001,products!$A$1:$A$49,0),MATCH(L$1,products!$A$1:$G$1,0))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Arpit Bajpai</cp:lastModifiedBy>
  <cp:revision/>
  <dcterms:created xsi:type="dcterms:W3CDTF">2022-11-26T09:51:45Z</dcterms:created>
  <dcterms:modified xsi:type="dcterms:W3CDTF">2024-03-13T10:11:04Z</dcterms:modified>
  <cp:category/>
  <cp:contentStatus/>
</cp:coreProperties>
</file>