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mon\Zomboid\Workshop\The Last of Us Infected\images\"/>
    </mc:Choice>
  </mc:AlternateContent>
  <xr:revisionPtr revIDLastSave="0" documentId="13_ncr:1_{C44E183A-D86F-4D41-9B30-BE1CD4973C92}" xr6:coauthVersionLast="47" xr6:coauthVersionMax="47" xr10:uidLastSave="{00000000-0000-0000-0000-000000000000}"/>
  <bookViews>
    <workbookView xWindow="-120" yWindow="-120" windowWidth="29040" windowHeight="15990" activeTab="2" xr2:uid="{B0E38D68-EF4F-48CD-AC73-F483C8EE581E}"/>
  </bookViews>
  <sheets>
    <sheet name="Feuil1" sheetId="1" r:id="rId1"/>
    <sheet name="weighted seed" sheetId="2" r:id="rId2"/>
    <sheet name="trueID my as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3" l="1" a="1"/>
  <c r="I2" i="3" s="1"/>
  <c r="J2" i="3" s="1" a="1"/>
  <c r="J2" i="3" s="1"/>
  <c r="K2" i="3" s="1" a="1"/>
  <c r="K2" i="3" s="1"/>
  <c r="G2" i="3" a="1"/>
  <c r="G2" i="3" s="1"/>
  <c r="H2" i="3" s="1" a="1"/>
  <c r="H2" i="3" s="1"/>
  <c r="E2" i="3" a="1"/>
  <c r="E2" i="3" s="1"/>
  <c r="F2" i="3" s="1" a="1"/>
  <c r="F2" i="3" s="1"/>
  <c r="M8" i="2"/>
  <c r="D1003" i="2"/>
  <c r="C1003" i="2"/>
  <c r="D1002" i="2"/>
  <c r="C1002" i="2"/>
  <c r="D1001" i="2"/>
  <c r="C1001" i="2"/>
  <c r="D1000" i="2"/>
  <c r="C1000" i="2"/>
  <c r="D999" i="2"/>
  <c r="C999" i="2"/>
  <c r="D998" i="2"/>
  <c r="C998" i="2"/>
  <c r="D997" i="2"/>
  <c r="C997" i="2"/>
  <c r="D996" i="2"/>
  <c r="C996" i="2"/>
  <c r="D995" i="2"/>
  <c r="C995" i="2"/>
  <c r="D994" i="2"/>
  <c r="C994" i="2"/>
  <c r="D993" i="2"/>
  <c r="C993" i="2"/>
  <c r="D992" i="2"/>
  <c r="C992" i="2"/>
  <c r="D991" i="2"/>
  <c r="C991" i="2"/>
  <c r="D990" i="2"/>
  <c r="C990" i="2"/>
  <c r="D989" i="2"/>
  <c r="C989" i="2"/>
  <c r="D988" i="2"/>
  <c r="C988" i="2"/>
  <c r="D987" i="2"/>
  <c r="C987" i="2"/>
  <c r="D986" i="2"/>
  <c r="C986" i="2"/>
  <c r="D985" i="2"/>
  <c r="C985" i="2"/>
  <c r="D984" i="2"/>
  <c r="C984" i="2"/>
  <c r="D983" i="2"/>
  <c r="C983" i="2"/>
  <c r="D982" i="2"/>
  <c r="C982" i="2"/>
  <c r="D981" i="2"/>
  <c r="C981" i="2"/>
  <c r="D980" i="2"/>
  <c r="C980" i="2"/>
  <c r="D979" i="2"/>
  <c r="C979" i="2"/>
  <c r="D978" i="2"/>
  <c r="C978" i="2"/>
  <c r="D977" i="2"/>
  <c r="C977" i="2"/>
  <c r="D976" i="2"/>
  <c r="C976" i="2"/>
  <c r="D975" i="2"/>
  <c r="C975" i="2"/>
  <c r="D974" i="2"/>
  <c r="C974" i="2"/>
  <c r="D973" i="2"/>
  <c r="C973" i="2"/>
  <c r="D972" i="2"/>
  <c r="C972" i="2"/>
  <c r="D971" i="2"/>
  <c r="C971" i="2"/>
  <c r="D970" i="2"/>
  <c r="C970" i="2"/>
  <c r="D969" i="2"/>
  <c r="C969" i="2"/>
  <c r="D968" i="2"/>
  <c r="C968" i="2"/>
  <c r="D967" i="2"/>
  <c r="C967" i="2"/>
  <c r="D966" i="2"/>
  <c r="C966" i="2"/>
  <c r="D965" i="2"/>
  <c r="C965" i="2"/>
  <c r="D964" i="2"/>
  <c r="C964" i="2"/>
  <c r="D963" i="2"/>
  <c r="C963" i="2"/>
  <c r="D962" i="2"/>
  <c r="C962" i="2"/>
  <c r="D961" i="2"/>
  <c r="C961" i="2"/>
  <c r="D960" i="2"/>
  <c r="C960" i="2"/>
  <c r="D959" i="2"/>
  <c r="C959" i="2"/>
  <c r="D958" i="2"/>
  <c r="C958" i="2"/>
  <c r="D957" i="2"/>
  <c r="C957" i="2"/>
  <c r="D956" i="2"/>
  <c r="C956" i="2"/>
  <c r="D955" i="2"/>
  <c r="C955" i="2"/>
  <c r="D954" i="2"/>
  <c r="C954" i="2"/>
  <c r="D953" i="2"/>
  <c r="C953" i="2"/>
  <c r="D952" i="2"/>
  <c r="C952" i="2"/>
  <c r="D951" i="2"/>
  <c r="C951" i="2"/>
  <c r="D950" i="2"/>
  <c r="C950" i="2"/>
  <c r="D949" i="2"/>
  <c r="C949" i="2"/>
  <c r="D948" i="2"/>
  <c r="C948" i="2"/>
  <c r="D947" i="2"/>
  <c r="C947" i="2"/>
  <c r="D946" i="2"/>
  <c r="C946" i="2"/>
  <c r="D945" i="2"/>
  <c r="C945" i="2"/>
  <c r="D944" i="2"/>
  <c r="C944" i="2"/>
  <c r="D943" i="2"/>
  <c r="C943" i="2"/>
  <c r="D942" i="2"/>
  <c r="C942" i="2"/>
  <c r="D941" i="2"/>
  <c r="C941" i="2"/>
  <c r="D940" i="2"/>
  <c r="C940" i="2"/>
  <c r="D939" i="2"/>
  <c r="C939" i="2"/>
  <c r="D938" i="2"/>
  <c r="C938" i="2"/>
  <c r="D937" i="2"/>
  <c r="C937" i="2"/>
  <c r="D936" i="2"/>
  <c r="C936" i="2"/>
  <c r="D935" i="2"/>
  <c r="C935" i="2"/>
  <c r="D934" i="2"/>
  <c r="C934" i="2"/>
  <c r="D933" i="2"/>
  <c r="C933" i="2"/>
  <c r="D932" i="2"/>
  <c r="C932" i="2"/>
  <c r="D931" i="2"/>
  <c r="C931" i="2"/>
  <c r="D930" i="2"/>
  <c r="C930" i="2"/>
  <c r="D929" i="2"/>
  <c r="C929" i="2"/>
  <c r="D928" i="2"/>
  <c r="C928" i="2"/>
  <c r="D927" i="2"/>
  <c r="C927" i="2"/>
  <c r="D926" i="2"/>
  <c r="C926" i="2"/>
  <c r="D925" i="2"/>
  <c r="C925" i="2"/>
  <c r="D924" i="2"/>
  <c r="C924" i="2"/>
  <c r="D923" i="2"/>
  <c r="C923" i="2"/>
  <c r="D922" i="2"/>
  <c r="C922" i="2"/>
  <c r="D921" i="2"/>
  <c r="C921" i="2"/>
  <c r="D920" i="2"/>
  <c r="C920" i="2"/>
  <c r="D919" i="2"/>
  <c r="C919" i="2"/>
  <c r="D918" i="2"/>
  <c r="C918" i="2"/>
  <c r="D917" i="2"/>
  <c r="C917" i="2"/>
  <c r="D916" i="2"/>
  <c r="C916" i="2"/>
  <c r="D915" i="2"/>
  <c r="C915" i="2"/>
  <c r="D914" i="2"/>
  <c r="C914" i="2"/>
  <c r="D913" i="2"/>
  <c r="C913" i="2"/>
  <c r="D912" i="2"/>
  <c r="C912" i="2"/>
  <c r="D911" i="2"/>
  <c r="C911" i="2"/>
  <c r="D910" i="2"/>
  <c r="C910" i="2"/>
  <c r="D909" i="2"/>
  <c r="C909" i="2"/>
  <c r="D908" i="2"/>
  <c r="C908" i="2"/>
  <c r="D907" i="2"/>
  <c r="C907" i="2"/>
  <c r="D906" i="2"/>
  <c r="C906" i="2"/>
  <c r="D905" i="2"/>
  <c r="C905" i="2"/>
  <c r="D904" i="2"/>
  <c r="C904" i="2"/>
  <c r="D903" i="2"/>
  <c r="C903" i="2"/>
  <c r="D902" i="2"/>
  <c r="C902" i="2"/>
  <c r="D901" i="2"/>
  <c r="C901" i="2"/>
  <c r="D900" i="2"/>
  <c r="C900" i="2"/>
  <c r="D899" i="2"/>
  <c r="C899" i="2"/>
  <c r="D898" i="2"/>
  <c r="C898" i="2"/>
  <c r="D897" i="2"/>
  <c r="C897" i="2"/>
  <c r="D896" i="2"/>
  <c r="C896" i="2"/>
  <c r="D895" i="2"/>
  <c r="C895" i="2"/>
  <c r="D894" i="2"/>
  <c r="C894" i="2"/>
  <c r="D893" i="2"/>
  <c r="C893" i="2"/>
  <c r="D892" i="2"/>
  <c r="C892" i="2"/>
  <c r="D891" i="2"/>
  <c r="C891" i="2"/>
  <c r="D890" i="2"/>
  <c r="C890" i="2"/>
  <c r="D889" i="2"/>
  <c r="C889" i="2"/>
  <c r="D888" i="2"/>
  <c r="C888" i="2"/>
  <c r="D887" i="2"/>
  <c r="C887" i="2"/>
  <c r="D886" i="2"/>
  <c r="C886" i="2"/>
  <c r="D885" i="2"/>
  <c r="C885" i="2"/>
  <c r="D884" i="2"/>
  <c r="C884" i="2"/>
  <c r="D883" i="2"/>
  <c r="C883" i="2"/>
  <c r="D882" i="2"/>
  <c r="C882" i="2"/>
  <c r="D881" i="2"/>
  <c r="C881" i="2"/>
  <c r="D880" i="2"/>
  <c r="C880" i="2"/>
  <c r="D879" i="2"/>
  <c r="C879" i="2"/>
  <c r="D878" i="2"/>
  <c r="C878" i="2"/>
  <c r="D877" i="2"/>
  <c r="C877" i="2"/>
  <c r="D876" i="2"/>
  <c r="C876" i="2"/>
  <c r="D875" i="2"/>
  <c r="C875" i="2"/>
  <c r="D874" i="2"/>
  <c r="C874" i="2"/>
  <c r="D873" i="2"/>
  <c r="C873" i="2"/>
  <c r="D872" i="2"/>
  <c r="C872" i="2"/>
  <c r="D871" i="2"/>
  <c r="C871" i="2"/>
  <c r="D870" i="2"/>
  <c r="C870" i="2"/>
  <c r="D869" i="2"/>
  <c r="C869" i="2"/>
  <c r="D868" i="2"/>
  <c r="C868" i="2"/>
  <c r="D867" i="2"/>
  <c r="C867" i="2"/>
  <c r="D866" i="2"/>
  <c r="C866" i="2"/>
  <c r="D865" i="2"/>
  <c r="C865" i="2"/>
  <c r="D864" i="2"/>
  <c r="C864" i="2"/>
  <c r="D863" i="2"/>
  <c r="C863" i="2"/>
  <c r="D862" i="2"/>
  <c r="C862" i="2"/>
  <c r="D861" i="2"/>
  <c r="C861" i="2"/>
  <c r="D860" i="2"/>
  <c r="C860" i="2"/>
  <c r="D859" i="2"/>
  <c r="C859" i="2"/>
  <c r="D858" i="2"/>
  <c r="C858" i="2"/>
  <c r="D857" i="2"/>
  <c r="C857" i="2"/>
  <c r="D856" i="2"/>
  <c r="C856" i="2"/>
  <c r="D855" i="2"/>
  <c r="C855" i="2"/>
  <c r="D854" i="2"/>
  <c r="C854" i="2"/>
  <c r="D853" i="2"/>
  <c r="C853" i="2"/>
  <c r="D852" i="2"/>
  <c r="C852" i="2"/>
  <c r="D851" i="2"/>
  <c r="C851" i="2"/>
  <c r="D850" i="2"/>
  <c r="C850" i="2"/>
  <c r="D849" i="2"/>
  <c r="C849" i="2"/>
  <c r="D848" i="2"/>
  <c r="C848" i="2"/>
  <c r="D847" i="2"/>
  <c r="C847" i="2"/>
  <c r="D846" i="2"/>
  <c r="C846" i="2"/>
  <c r="D845" i="2"/>
  <c r="C845" i="2"/>
  <c r="D844" i="2"/>
  <c r="C844" i="2"/>
  <c r="D843" i="2"/>
  <c r="C843" i="2"/>
  <c r="D842" i="2"/>
  <c r="C842" i="2"/>
  <c r="D841" i="2"/>
  <c r="C841" i="2"/>
  <c r="D840" i="2"/>
  <c r="C840" i="2"/>
  <c r="D839" i="2"/>
  <c r="C839" i="2"/>
  <c r="D838" i="2"/>
  <c r="C838" i="2"/>
  <c r="D837" i="2"/>
  <c r="C837" i="2"/>
  <c r="D836" i="2"/>
  <c r="C836" i="2"/>
  <c r="D835" i="2"/>
  <c r="C835" i="2"/>
  <c r="D834" i="2"/>
  <c r="C834" i="2"/>
  <c r="D833" i="2"/>
  <c r="C833" i="2"/>
  <c r="D832" i="2"/>
  <c r="C832" i="2"/>
  <c r="D831" i="2"/>
  <c r="C831" i="2"/>
  <c r="D830" i="2"/>
  <c r="C830" i="2"/>
  <c r="D829" i="2"/>
  <c r="C829" i="2"/>
  <c r="D828" i="2"/>
  <c r="C828" i="2"/>
  <c r="D827" i="2"/>
  <c r="C827" i="2"/>
  <c r="D826" i="2"/>
  <c r="C826" i="2"/>
  <c r="D825" i="2"/>
  <c r="C825" i="2"/>
  <c r="D824" i="2"/>
  <c r="C824" i="2"/>
  <c r="D823" i="2"/>
  <c r="C823" i="2"/>
  <c r="D822" i="2"/>
  <c r="C822" i="2"/>
  <c r="D821" i="2"/>
  <c r="C821" i="2"/>
  <c r="D820" i="2"/>
  <c r="C820" i="2"/>
  <c r="D819" i="2"/>
  <c r="C819" i="2"/>
  <c r="D818" i="2"/>
  <c r="C818" i="2"/>
  <c r="D817" i="2"/>
  <c r="C817" i="2"/>
  <c r="D816" i="2"/>
  <c r="C816" i="2"/>
  <c r="D815" i="2"/>
  <c r="C815" i="2"/>
  <c r="D814" i="2"/>
  <c r="C814" i="2"/>
  <c r="D813" i="2"/>
  <c r="C813" i="2"/>
  <c r="D812" i="2"/>
  <c r="C812" i="2"/>
  <c r="D811" i="2"/>
  <c r="C811" i="2"/>
  <c r="D810" i="2"/>
  <c r="C810" i="2"/>
  <c r="D809" i="2"/>
  <c r="C809" i="2"/>
  <c r="D808" i="2"/>
  <c r="C808" i="2"/>
  <c r="D807" i="2"/>
  <c r="C807" i="2"/>
  <c r="D806" i="2"/>
  <c r="C806" i="2"/>
  <c r="D805" i="2"/>
  <c r="C805" i="2"/>
  <c r="D804" i="2"/>
  <c r="C804" i="2"/>
  <c r="D803" i="2"/>
  <c r="C803" i="2"/>
  <c r="D802" i="2"/>
  <c r="C802" i="2"/>
  <c r="D801" i="2"/>
  <c r="C801" i="2"/>
  <c r="D800" i="2"/>
  <c r="C800" i="2"/>
  <c r="D799" i="2"/>
  <c r="C799" i="2"/>
  <c r="D798" i="2"/>
  <c r="C798" i="2"/>
  <c r="D797" i="2"/>
  <c r="C797" i="2"/>
  <c r="D796" i="2"/>
  <c r="C796" i="2"/>
  <c r="D795" i="2"/>
  <c r="C795" i="2"/>
  <c r="D794" i="2"/>
  <c r="C794" i="2"/>
  <c r="D793" i="2"/>
  <c r="C793" i="2"/>
  <c r="D792" i="2"/>
  <c r="C792" i="2"/>
  <c r="D791" i="2"/>
  <c r="C791" i="2"/>
  <c r="D790" i="2"/>
  <c r="C790" i="2"/>
  <c r="D789" i="2"/>
  <c r="C789" i="2"/>
  <c r="D788" i="2"/>
  <c r="C788" i="2"/>
  <c r="D787" i="2"/>
  <c r="C787" i="2"/>
  <c r="D786" i="2"/>
  <c r="C786" i="2"/>
  <c r="D785" i="2"/>
  <c r="C785" i="2"/>
  <c r="D784" i="2"/>
  <c r="C784" i="2"/>
  <c r="D783" i="2"/>
  <c r="C783" i="2"/>
  <c r="D782" i="2"/>
  <c r="C782" i="2"/>
  <c r="D781" i="2"/>
  <c r="C781" i="2"/>
  <c r="D780" i="2"/>
  <c r="C780" i="2"/>
  <c r="D779" i="2"/>
  <c r="C779" i="2"/>
  <c r="D778" i="2"/>
  <c r="C778" i="2"/>
  <c r="D777" i="2"/>
  <c r="C777" i="2"/>
  <c r="D776" i="2"/>
  <c r="C776" i="2"/>
  <c r="D775" i="2"/>
  <c r="C775" i="2"/>
  <c r="D774" i="2"/>
  <c r="C774" i="2"/>
  <c r="D773" i="2"/>
  <c r="C773" i="2"/>
  <c r="D772" i="2"/>
  <c r="C772" i="2"/>
  <c r="D771" i="2"/>
  <c r="C771" i="2"/>
  <c r="D770" i="2"/>
  <c r="C770" i="2"/>
  <c r="D769" i="2"/>
  <c r="C769" i="2"/>
  <c r="D768" i="2"/>
  <c r="C768" i="2"/>
  <c r="D767" i="2"/>
  <c r="C767" i="2"/>
  <c r="D766" i="2"/>
  <c r="C766" i="2"/>
  <c r="D765" i="2"/>
  <c r="C765" i="2"/>
  <c r="D764" i="2"/>
  <c r="C764" i="2"/>
  <c r="D763" i="2"/>
  <c r="C763" i="2"/>
  <c r="D762" i="2"/>
  <c r="C762" i="2"/>
  <c r="D761" i="2"/>
  <c r="C761" i="2"/>
  <c r="D760" i="2"/>
  <c r="C760" i="2"/>
  <c r="D759" i="2"/>
  <c r="C759" i="2"/>
  <c r="D758" i="2"/>
  <c r="C758" i="2"/>
  <c r="D757" i="2"/>
  <c r="C757" i="2"/>
  <c r="D756" i="2"/>
  <c r="C756" i="2"/>
  <c r="D755" i="2"/>
  <c r="C755" i="2"/>
  <c r="D754" i="2"/>
  <c r="C754" i="2"/>
  <c r="D753" i="2"/>
  <c r="C753" i="2"/>
  <c r="D752" i="2"/>
  <c r="C752" i="2"/>
  <c r="D751" i="2"/>
  <c r="C751" i="2"/>
  <c r="D750" i="2"/>
  <c r="C750" i="2"/>
  <c r="D749" i="2"/>
  <c r="C749" i="2"/>
  <c r="D748" i="2"/>
  <c r="C748" i="2"/>
  <c r="D747" i="2"/>
  <c r="C747" i="2"/>
  <c r="D746" i="2"/>
  <c r="C746" i="2"/>
  <c r="D745" i="2"/>
  <c r="C745" i="2"/>
  <c r="D744" i="2"/>
  <c r="C744" i="2"/>
  <c r="D743" i="2"/>
  <c r="C743" i="2"/>
  <c r="D742" i="2"/>
  <c r="C742" i="2"/>
  <c r="D741" i="2"/>
  <c r="C741" i="2"/>
  <c r="D740" i="2"/>
  <c r="C740" i="2"/>
  <c r="D739" i="2"/>
  <c r="C739" i="2"/>
  <c r="D738" i="2"/>
  <c r="C738" i="2"/>
  <c r="D737" i="2"/>
  <c r="C737" i="2"/>
  <c r="D736" i="2"/>
  <c r="C736" i="2"/>
  <c r="D735" i="2"/>
  <c r="C735" i="2"/>
  <c r="D734" i="2"/>
  <c r="C734" i="2"/>
  <c r="D733" i="2"/>
  <c r="C733" i="2"/>
  <c r="D732" i="2"/>
  <c r="C732" i="2"/>
  <c r="D731" i="2"/>
  <c r="C731" i="2"/>
  <c r="D730" i="2"/>
  <c r="C730" i="2"/>
  <c r="D729" i="2"/>
  <c r="C729" i="2"/>
  <c r="D728" i="2"/>
  <c r="C728" i="2"/>
  <c r="D727" i="2"/>
  <c r="C727" i="2"/>
  <c r="D726" i="2"/>
  <c r="C726" i="2"/>
  <c r="D725" i="2"/>
  <c r="C725" i="2"/>
  <c r="D724" i="2"/>
  <c r="C724" i="2"/>
  <c r="D723" i="2"/>
  <c r="C723" i="2"/>
  <c r="D722" i="2"/>
  <c r="C722" i="2"/>
  <c r="D721" i="2"/>
  <c r="C721" i="2"/>
  <c r="D720" i="2"/>
  <c r="C720" i="2"/>
  <c r="D719" i="2"/>
  <c r="C719" i="2"/>
  <c r="D718" i="2"/>
  <c r="C718" i="2"/>
  <c r="D717" i="2"/>
  <c r="C717" i="2"/>
  <c r="D716" i="2"/>
  <c r="C716" i="2"/>
  <c r="D715" i="2"/>
  <c r="C715" i="2"/>
  <c r="D714" i="2"/>
  <c r="C714" i="2"/>
  <c r="D713" i="2"/>
  <c r="C713" i="2"/>
  <c r="D712" i="2"/>
  <c r="C712" i="2"/>
  <c r="D711" i="2"/>
  <c r="C711" i="2"/>
  <c r="D710" i="2"/>
  <c r="C710" i="2"/>
  <c r="D709" i="2"/>
  <c r="C709" i="2"/>
  <c r="D708" i="2"/>
  <c r="C708" i="2"/>
  <c r="D707" i="2"/>
  <c r="C707" i="2"/>
  <c r="D706" i="2"/>
  <c r="C706" i="2"/>
  <c r="D705" i="2"/>
  <c r="C705" i="2"/>
  <c r="D704" i="2"/>
  <c r="C704" i="2"/>
  <c r="D703" i="2"/>
  <c r="C703" i="2"/>
  <c r="D702" i="2"/>
  <c r="C702" i="2"/>
  <c r="D701" i="2"/>
  <c r="C701" i="2"/>
  <c r="D700" i="2"/>
  <c r="C700" i="2"/>
  <c r="D699" i="2"/>
  <c r="C699" i="2"/>
  <c r="D698" i="2"/>
  <c r="C698" i="2"/>
  <c r="D697" i="2"/>
  <c r="C697" i="2"/>
  <c r="D696" i="2"/>
  <c r="C696" i="2"/>
  <c r="D695" i="2"/>
  <c r="C695" i="2"/>
  <c r="D694" i="2"/>
  <c r="C694" i="2"/>
  <c r="D693" i="2"/>
  <c r="C693" i="2"/>
  <c r="D692" i="2"/>
  <c r="C692" i="2"/>
  <c r="D691" i="2"/>
  <c r="C691" i="2"/>
  <c r="D690" i="2"/>
  <c r="C690" i="2"/>
  <c r="D689" i="2"/>
  <c r="C689" i="2"/>
  <c r="D688" i="2"/>
  <c r="C688" i="2"/>
  <c r="D687" i="2"/>
  <c r="C687" i="2"/>
  <c r="D686" i="2"/>
  <c r="C686" i="2"/>
  <c r="D685" i="2"/>
  <c r="C685" i="2"/>
  <c r="D684" i="2"/>
  <c r="C684" i="2"/>
  <c r="D683" i="2"/>
  <c r="C683" i="2"/>
  <c r="D682" i="2"/>
  <c r="C682" i="2"/>
  <c r="D681" i="2"/>
  <c r="C681" i="2"/>
  <c r="D680" i="2"/>
  <c r="C680" i="2"/>
  <c r="D679" i="2"/>
  <c r="C679" i="2"/>
  <c r="D678" i="2"/>
  <c r="C678" i="2"/>
  <c r="D677" i="2"/>
  <c r="C677" i="2"/>
  <c r="D676" i="2"/>
  <c r="C676" i="2"/>
  <c r="D675" i="2"/>
  <c r="C675" i="2"/>
  <c r="D674" i="2"/>
  <c r="C674" i="2"/>
  <c r="D673" i="2"/>
  <c r="C673" i="2"/>
  <c r="D672" i="2"/>
  <c r="C672" i="2"/>
  <c r="D671" i="2"/>
  <c r="C671" i="2"/>
  <c r="D670" i="2"/>
  <c r="C670" i="2"/>
  <c r="D669" i="2"/>
  <c r="C669" i="2"/>
  <c r="D668" i="2"/>
  <c r="C668" i="2"/>
  <c r="D667" i="2"/>
  <c r="C667" i="2"/>
  <c r="D666" i="2"/>
  <c r="C666" i="2"/>
  <c r="D665" i="2"/>
  <c r="C665" i="2"/>
  <c r="D664" i="2"/>
  <c r="C664" i="2"/>
  <c r="D663" i="2"/>
  <c r="C663" i="2"/>
  <c r="D662" i="2"/>
  <c r="C662" i="2"/>
  <c r="D661" i="2"/>
  <c r="C661" i="2"/>
  <c r="D660" i="2"/>
  <c r="C660" i="2"/>
  <c r="D659" i="2"/>
  <c r="C659" i="2"/>
  <c r="D658" i="2"/>
  <c r="C658" i="2"/>
  <c r="D657" i="2"/>
  <c r="C657" i="2"/>
  <c r="D656" i="2"/>
  <c r="C656" i="2"/>
  <c r="D655" i="2"/>
  <c r="C655" i="2"/>
  <c r="D654" i="2"/>
  <c r="C654" i="2"/>
  <c r="D653" i="2"/>
  <c r="C653" i="2"/>
  <c r="D652" i="2"/>
  <c r="C652" i="2"/>
  <c r="D651" i="2"/>
  <c r="C651" i="2"/>
  <c r="D650" i="2"/>
  <c r="C650" i="2"/>
  <c r="D649" i="2"/>
  <c r="C649" i="2"/>
  <c r="D648" i="2"/>
  <c r="C648" i="2"/>
  <c r="D647" i="2"/>
  <c r="C647" i="2"/>
  <c r="D646" i="2"/>
  <c r="C646" i="2"/>
  <c r="D645" i="2"/>
  <c r="C645" i="2"/>
  <c r="D644" i="2"/>
  <c r="C644" i="2"/>
  <c r="D643" i="2"/>
  <c r="C643" i="2"/>
  <c r="D642" i="2"/>
  <c r="C642" i="2"/>
  <c r="D641" i="2"/>
  <c r="C641" i="2"/>
  <c r="D640" i="2"/>
  <c r="C640" i="2"/>
  <c r="D639" i="2"/>
  <c r="C639" i="2"/>
  <c r="D638" i="2"/>
  <c r="C638" i="2"/>
  <c r="D637" i="2"/>
  <c r="C637" i="2"/>
  <c r="D636" i="2"/>
  <c r="C636" i="2"/>
  <c r="D635" i="2"/>
  <c r="C635" i="2"/>
  <c r="D634" i="2"/>
  <c r="C634" i="2"/>
  <c r="D633" i="2"/>
  <c r="C633" i="2"/>
  <c r="D632" i="2"/>
  <c r="C632" i="2"/>
  <c r="D631" i="2"/>
  <c r="C631" i="2"/>
  <c r="D630" i="2"/>
  <c r="C630" i="2"/>
  <c r="D629" i="2"/>
  <c r="C629" i="2"/>
  <c r="D628" i="2"/>
  <c r="C628" i="2"/>
  <c r="D627" i="2"/>
  <c r="C627" i="2"/>
  <c r="D626" i="2"/>
  <c r="C626" i="2"/>
  <c r="D625" i="2"/>
  <c r="C625" i="2"/>
  <c r="D624" i="2"/>
  <c r="C624" i="2"/>
  <c r="D623" i="2"/>
  <c r="C623" i="2"/>
  <c r="D622" i="2"/>
  <c r="C622" i="2"/>
  <c r="D621" i="2"/>
  <c r="C621" i="2"/>
  <c r="D620" i="2"/>
  <c r="C620" i="2"/>
  <c r="D619" i="2"/>
  <c r="C619" i="2"/>
  <c r="D618" i="2"/>
  <c r="C618" i="2"/>
  <c r="D617" i="2"/>
  <c r="C617" i="2"/>
  <c r="D616" i="2"/>
  <c r="C616" i="2"/>
  <c r="D615" i="2"/>
  <c r="C615" i="2"/>
  <c r="D614" i="2"/>
  <c r="C614" i="2"/>
  <c r="D613" i="2"/>
  <c r="C613" i="2"/>
  <c r="D612" i="2"/>
  <c r="C612" i="2"/>
  <c r="D611" i="2"/>
  <c r="C611" i="2"/>
  <c r="D610" i="2"/>
  <c r="C610" i="2"/>
  <c r="D609" i="2"/>
  <c r="C609" i="2"/>
  <c r="D608" i="2"/>
  <c r="C608" i="2"/>
  <c r="D607" i="2"/>
  <c r="C607" i="2"/>
  <c r="D606" i="2"/>
  <c r="C606" i="2"/>
  <c r="D605" i="2"/>
  <c r="C605" i="2"/>
  <c r="D604" i="2"/>
  <c r="C604" i="2"/>
  <c r="D603" i="2"/>
  <c r="C603" i="2"/>
  <c r="D602" i="2"/>
  <c r="C602" i="2"/>
  <c r="D601" i="2"/>
  <c r="C601" i="2"/>
  <c r="D600" i="2"/>
  <c r="C600" i="2"/>
  <c r="D599" i="2"/>
  <c r="C599" i="2"/>
  <c r="D598" i="2"/>
  <c r="C598" i="2"/>
  <c r="D597" i="2"/>
  <c r="C597" i="2"/>
  <c r="D596" i="2"/>
  <c r="C596" i="2"/>
  <c r="D595" i="2"/>
  <c r="C595" i="2"/>
  <c r="D594" i="2"/>
  <c r="C594" i="2"/>
  <c r="D593" i="2"/>
  <c r="C593" i="2"/>
  <c r="D592" i="2"/>
  <c r="C592" i="2"/>
  <c r="D591" i="2"/>
  <c r="C591" i="2"/>
  <c r="D590" i="2"/>
  <c r="C590" i="2"/>
  <c r="D589" i="2"/>
  <c r="C589" i="2"/>
  <c r="D588" i="2"/>
  <c r="C588" i="2"/>
  <c r="D587" i="2"/>
  <c r="C587" i="2"/>
  <c r="D586" i="2"/>
  <c r="C586" i="2"/>
  <c r="D585" i="2"/>
  <c r="C585" i="2"/>
  <c r="D584" i="2"/>
  <c r="C584" i="2"/>
  <c r="D583" i="2"/>
  <c r="C583" i="2"/>
  <c r="D582" i="2"/>
  <c r="C582" i="2"/>
  <c r="D581" i="2"/>
  <c r="C581" i="2"/>
  <c r="D580" i="2"/>
  <c r="C580" i="2"/>
  <c r="D579" i="2"/>
  <c r="C579" i="2"/>
  <c r="D578" i="2"/>
  <c r="C578" i="2"/>
  <c r="D577" i="2"/>
  <c r="C577" i="2"/>
  <c r="D576" i="2"/>
  <c r="C576" i="2"/>
  <c r="D575" i="2"/>
  <c r="C575" i="2"/>
  <c r="D574" i="2"/>
  <c r="C574" i="2"/>
  <c r="D573" i="2"/>
  <c r="C573" i="2"/>
  <c r="D572" i="2"/>
  <c r="C572" i="2"/>
  <c r="D571" i="2"/>
  <c r="C571" i="2"/>
  <c r="D570" i="2"/>
  <c r="C570" i="2"/>
  <c r="D569" i="2"/>
  <c r="C569" i="2"/>
  <c r="D568" i="2"/>
  <c r="C568" i="2"/>
  <c r="D567" i="2"/>
  <c r="C567" i="2"/>
  <c r="D566" i="2"/>
  <c r="C566" i="2"/>
  <c r="D565" i="2"/>
  <c r="C565" i="2"/>
  <c r="D564" i="2"/>
  <c r="C564" i="2"/>
  <c r="D563" i="2"/>
  <c r="C563" i="2"/>
  <c r="D562" i="2"/>
  <c r="C562" i="2"/>
  <c r="D561" i="2"/>
  <c r="C561" i="2"/>
  <c r="D560" i="2"/>
  <c r="C560" i="2"/>
  <c r="D559" i="2"/>
  <c r="C559" i="2"/>
  <c r="D558" i="2"/>
  <c r="C558" i="2"/>
  <c r="D557" i="2"/>
  <c r="C557" i="2"/>
  <c r="D556" i="2"/>
  <c r="C556" i="2"/>
  <c r="D555" i="2"/>
  <c r="C555" i="2"/>
  <c r="D554" i="2"/>
  <c r="C554" i="2"/>
  <c r="D553" i="2"/>
  <c r="C553" i="2"/>
  <c r="D552" i="2"/>
  <c r="C552" i="2"/>
  <c r="D551" i="2"/>
  <c r="C551" i="2"/>
  <c r="D550" i="2"/>
  <c r="C550" i="2"/>
  <c r="D549" i="2"/>
  <c r="C549" i="2"/>
  <c r="D548" i="2"/>
  <c r="C548" i="2"/>
  <c r="D547" i="2"/>
  <c r="C547" i="2"/>
  <c r="D546" i="2"/>
  <c r="C546" i="2"/>
  <c r="D545" i="2"/>
  <c r="C545" i="2"/>
  <c r="D544" i="2"/>
  <c r="C544" i="2"/>
  <c r="D543" i="2"/>
  <c r="C543" i="2"/>
  <c r="D542" i="2"/>
  <c r="C542" i="2"/>
  <c r="D541" i="2"/>
  <c r="C541" i="2"/>
  <c r="D540" i="2"/>
  <c r="C540" i="2"/>
  <c r="D539" i="2"/>
  <c r="C539" i="2"/>
  <c r="D538" i="2"/>
  <c r="C538" i="2"/>
  <c r="D537" i="2"/>
  <c r="C537" i="2"/>
  <c r="D536" i="2"/>
  <c r="C536" i="2"/>
  <c r="D535" i="2"/>
  <c r="C535" i="2"/>
  <c r="D534" i="2"/>
  <c r="C534" i="2"/>
  <c r="D533" i="2"/>
  <c r="C533" i="2"/>
  <c r="D532" i="2"/>
  <c r="C532" i="2"/>
  <c r="D531" i="2"/>
  <c r="C531" i="2"/>
  <c r="D530" i="2"/>
  <c r="C530" i="2"/>
  <c r="D529" i="2"/>
  <c r="C529" i="2"/>
  <c r="D528" i="2"/>
  <c r="C528" i="2"/>
  <c r="D527" i="2"/>
  <c r="C527" i="2"/>
  <c r="D526" i="2"/>
  <c r="C526" i="2"/>
  <c r="D525" i="2"/>
  <c r="C525" i="2"/>
  <c r="D524" i="2"/>
  <c r="C524" i="2"/>
  <c r="D523" i="2"/>
  <c r="C523" i="2"/>
  <c r="D522" i="2"/>
  <c r="C522" i="2"/>
  <c r="D521" i="2"/>
  <c r="C521" i="2"/>
  <c r="D520" i="2"/>
  <c r="C520" i="2"/>
  <c r="D519" i="2"/>
  <c r="C519" i="2"/>
  <c r="D518" i="2"/>
  <c r="C518" i="2"/>
  <c r="D517" i="2"/>
  <c r="C517" i="2"/>
  <c r="D516" i="2"/>
  <c r="C516" i="2"/>
  <c r="D515" i="2"/>
  <c r="C515" i="2"/>
  <c r="D514" i="2"/>
  <c r="C514" i="2"/>
  <c r="D513" i="2"/>
  <c r="C513" i="2"/>
  <c r="D512" i="2"/>
  <c r="C512" i="2"/>
  <c r="D511" i="2"/>
  <c r="C511" i="2"/>
  <c r="D510" i="2"/>
  <c r="C510" i="2"/>
  <c r="D509" i="2"/>
  <c r="C509" i="2"/>
  <c r="D508" i="2"/>
  <c r="C508" i="2"/>
  <c r="D507" i="2"/>
  <c r="C507" i="2"/>
  <c r="D506" i="2"/>
  <c r="C506" i="2"/>
  <c r="D505" i="2"/>
  <c r="C505" i="2"/>
  <c r="D504" i="2"/>
  <c r="C504" i="2"/>
  <c r="D503" i="2"/>
  <c r="C503" i="2"/>
  <c r="D502" i="2"/>
  <c r="C502" i="2"/>
  <c r="D501" i="2"/>
  <c r="C501" i="2"/>
  <c r="D500" i="2"/>
  <c r="C500" i="2"/>
  <c r="D499" i="2"/>
  <c r="C499" i="2"/>
  <c r="D498" i="2"/>
  <c r="C498" i="2"/>
  <c r="D497" i="2"/>
  <c r="C497" i="2"/>
  <c r="D496" i="2"/>
  <c r="C496" i="2"/>
  <c r="D495" i="2"/>
  <c r="C495" i="2"/>
  <c r="D494" i="2"/>
  <c r="C494" i="2"/>
  <c r="D493" i="2"/>
  <c r="C493" i="2"/>
  <c r="D492" i="2"/>
  <c r="C492" i="2"/>
  <c r="D491" i="2"/>
  <c r="C491" i="2"/>
  <c r="D490" i="2"/>
  <c r="C490" i="2"/>
  <c r="D489" i="2"/>
  <c r="C489" i="2"/>
  <c r="D488" i="2"/>
  <c r="C488" i="2"/>
  <c r="D487" i="2"/>
  <c r="C487" i="2"/>
  <c r="D486" i="2"/>
  <c r="C486" i="2"/>
  <c r="D485" i="2"/>
  <c r="C485" i="2"/>
  <c r="D484" i="2"/>
  <c r="C484" i="2"/>
  <c r="D483" i="2"/>
  <c r="C483" i="2"/>
  <c r="D482" i="2"/>
  <c r="C482" i="2"/>
  <c r="D481" i="2"/>
  <c r="C481" i="2"/>
  <c r="D480" i="2"/>
  <c r="C480" i="2"/>
  <c r="D479" i="2"/>
  <c r="C479" i="2"/>
  <c r="D478" i="2"/>
  <c r="C478" i="2"/>
  <c r="D477" i="2"/>
  <c r="C477" i="2"/>
  <c r="D476" i="2"/>
  <c r="C476" i="2"/>
  <c r="D475" i="2"/>
  <c r="C475" i="2"/>
  <c r="D474" i="2"/>
  <c r="C474" i="2"/>
  <c r="D473" i="2"/>
  <c r="C473" i="2"/>
  <c r="D472" i="2"/>
  <c r="C472" i="2"/>
  <c r="D471" i="2"/>
  <c r="C471" i="2"/>
  <c r="D470" i="2"/>
  <c r="C470" i="2"/>
  <c r="D469" i="2"/>
  <c r="C469" i="2"/>
  <c r="D468" i="2"/>
  <c r="C468" i="2"/>
  <c r="D467" i="2"/>
  <c r="C467" i="2"/>
  <c r="D466" i="2"/>
  <c r="C466" i="2"/>
  <c r="D465" i="2"/>
  <c r="C465" i="2"/>
  <c r="D464" i="2"/>
  <c r="C464" i="2"/>
  <c r="D463" i="2"/>
  <c r="C463" i="2"/>
  <c r="D462" i="2"/>
  <c r="C462" i="2"/>
  <c r="D461" i="2"/>
  <c r="C461" i="2"/>
  <c r="D460" i="2"/>
  <c r="C460" i="2"/>
  <c r="D459" i="2"/>
  <c r="C459" i="2"/>
  <c r="D458" i="2"/>
  <c r="C458" i="2"/>
  <c r="D457" i="2"/>
  <c r="C457" i="2"/>
  <c r="D456" i="2"/>
  <c r="C456" i="2"/>
  <c r="D455" i="2"/>
  <c r="C455" i="2"/>
  <c r="D454" i="2"/>
  <c r="C454" i="2"/>
  <c r="D453" i="2"/>
  <c r="C453" i="2"/>
  <c r="D452" i="2"/>
  <c r="C452" i="2"/>
  <c r="D451" i="2"/>
  <c r="C451" i="2"/>
  <c r="D450" i="2"/>
  <c r="C450" i="2"/>
  <c r="D449" i="2"/>
  <c r="C449" i="2"/>
  <c r="D448" i="2"/>
  <c r="C448" i="2"/>
  <c r="D447" i="2"/>
  <c r="C447" i="2"/>
  <c r="D446" i="2"/>
  <c r="C446" i="2"/>
  <c r="D445" i="2"/>
  <c r="C445" i="2"/>
  <c r="D444" i="2"/>
  <c r="C444" i="2"/>
  <c r="D443" i="2"/>
  <c r="C443" i="2"/>
  <c r="D442" i="2"/>
  <c r="C442" i="2"/>
  <c r="D441" i="2"/>
  <c r="C441" i="2"/>
  <c r="D440" i="2"/>
  <c r="C440" i="2"/>
  <c r="D439" i="2"/>
  <c r="C439" i="2"/>
  <c r="D438" i="2"/>
  <c r="C438" i="2"/>
  <c r="D437" i="2"/>
  <c r="C437" i="2"/>
  <c r="D436" i="2"/>
  <c r="C436" i="2"/>
  <c r="D435" i="2"/>
  <c r="C435" i="2"/>
  <c r="D434" i="2"/>
  <c r="C434" i="2"/>
  <c r="D433" i="2"/>
  <c r="C433" i="2"/>
  <c r="D432" i="2"/>
  <c r="C432" i="2"/>
  <c r="D431" i="2"/>
  <c r="C431" i="2"/>
  <c r="D430" i="2"/>
  <c r="C430" i="2"/>
  <c r="D429" i="2"/>
  <c r="C429" i="2"/>
  <c r="D428" i="2"/>
  <c r="C428" i="2"/>
  <c r="D427" i="2"/>
  <c r="C427" i="2"/>
  <c r="D426" i="2"/>
  <c r="C426" i="2"/>
  <c r="D425" i="2"/>
  <c r="C425" i="2"/>
  <c r="D424" i="2"/>
  <c r="C424" i="2"/>
  <c r="D423" i="2"/>
  <c r="C423" i="2"/>
  <c r="D422" i="2"/>
  <c r="C422" i="2"/>
  <c r="D421" i="2"/>
  <c r="C421" i="2"/>
  <c r="D420" i="2"/>
  <c r="C420" i="2"/>
  <c r="D419" i="2"/>
  <c r="C419" i="2"/>
  <c r="D418" i="2"/>
  <c r="C418" i="2"/>
  <c r="D417" i="2"/>
  <c r="C417" i="2"/>
  <c r="D416" i="2"/>
  <c r="C416" i="2"/>
  <c r="D415" i="2"/>
  <c r="C415" i="2"/>
  <c r="D414" i="2"/>
  <c r="C414" i="2"/>
  <c r="D413" i="2"/>
  <c r="C413" i="2"/>
  <c r="D412" i="2"/>
  <c r="C412" i="2"/>
  <c r="D411" i="2"/>
  <c r="C411" i="2"/>
  <c r="D410" i="2"/>
  <c r="C410" i="2"/>
  <c r="D409" i="2"/>
  <c r="C409" i="2"/>
  <c r="D408" i="2"/>
  <c r="C408" i="2"/>
  <c r="D407" i="2"/>
  <c r="C407" i="2"/>
  <c r="D406" i="2"/>
  <c r="C406" i="2"/>
  <c r="D405" i="2"/>
  <c r="C405" i="2"/>
  <c r="D404" i="2"/>
  <c r="C404" i="2"/>
  <c r="D403" i="2"/>
  <c r="C403" i="2"/>
  <c r="D402" i="2"/>
  <c r="C402" i="2"/>
  <c r="D401" i="2"/>
  <c r="C401" i="2"/>
  <c r="D400" i="2"/>
  <c r="C400" i="2"/>
  <c r="D399" i="2"/>
  <c r="C399" i="2"/>
  <c r="D398" i="2"/>
  <c r="C398" i="2"/>
  <c r="D397" i="2"/>
  <c r="C397" i="2"/>
  <c r="D396" i="2"/>
  <c r="C396" i="2"/>
  <c r="D395" i="2"/>
  <c r="C395" i="2"/>
  <c r="D394" i="2"/>
  <c r="C394" i="2"/>
  <c r="D393" i="2"/>
  <c r="C393" i="2"/>
  <c r="D392" i="2"/>
  <c r="C392" i="2"/>
  <c r="D391" i="2"/>
  <c r="C391" i="2"/>
  <c r="D390" i="2"/>
  <c r="C390" i="2"/>
  <c r="D389" i="2"/>
  <c r="C389" i="2"/>
  <c r="D388" i="2"/>
  <c r="C388" i="2"/>
  <c r="D387" i="2"/>
  <c r="C387" i="2"/>
  <c r="D386" i="2"/>
  <c r="C386" i="2"/>
  <c r="D385" i="2"/>
  <c r="C385" i="2"/>
  <c r="D384" i="2"/>
  <c r="C384" i="2"/>
  <c r="D383" i="2"/>
  <c r="C383" i="2"/>
  <c r="D382" i="2"/>
  <c r="C382" i="2"/>
  <c r="D381" i="2"/>
  <c r="C381" i="2"/>
  <c r="D380" i="2"/>
  <c r="C380" i="2"/>
  <c r="D379" i="2"/>
  <c r="C379" i="2"/>
  <c r="D378" i="2"/>
  <c r="C378" i="2"/>
  <c r="D377" i="2"/>
  <c r="C377" i="2"/>
  <c r="D376" i="2"/>
  <c r="C376" i="2"/>
  <c r="D375" i="2"/>
  <c r="C375" i="2"/>
  <c r="D374" i="2"/>
  <c r="C374" i="2"/>
  <c r="D373" i="2"/>
  <c r="C373" i="2"/>
  <c r="D372" i="2"/>
  <c r="C372" i="2"/>
  <c r="D371" i="2"/>
  <c r="C371" i="2"/>
  <c r="D370" i="2"/>
  <c r="C370" i="2"/>
  <c r="D369" i="2"/>
  <c r="C369" i="2"/>
  <c r="D368" i="2"/>
  <c r="C368" i="2"/>
  <c r="D367" i="2"/>
  <c r="C367" i="2"/>
  <c r="D366" i="2"/>
  <c r="C366" i="2"/>
  <c r="D365" i="2"/>
  <c r="C365" i="2"/>
  <c r="D364" i="2"/>
  <c r="C364" i="2"/>
  <c r="D363" i="2"/>
  <c r="C363" i="2"/>
  <c r="D362" i="2"/>
  <c r="C362" i="2"/>
  <c r="D361" i="2"/>
  <c r="C361" i="2"/>
  <c r="D360" i="2"/>
  <c r="C360" i="2"/>
  <c r="D359" i="2"/>
  <c r="C359" i="2"/>
  <c r="D358" i="2"/>
  <c r="C358" i="2"/>
  <c r="D357" i="2"/>
  <c r="C357" i="2"/>
  <c r="D356" i="2"/>
  <c r="C356" i="2"/>
  <c r="D355" i="2"/>
  <c r="C355" i="2"/>
  <c r="D354" i="2"/>
  <c r="C354" i="2"/>
  <c r="D353" i="2"/>
  <c r="C353" i="2"/>
  <c r="D352" i="2"/>
  <c r="C352" i="2"/>
  <c r="D351" i="2"/>
  <c r="C351" i="2"/>
  <c r="D350" i="2"/>
  <c r="C350" i="2"/>
  <c r="D349" i="2"/>
  <c r="C349" i="2"/>
  <c r="D348" i="2"/>
  <c r="C348" i="2"/>
  <c r="D347" i="2"/>
  <c r="C347" i="2"/>
  <c r="D346" i="2"/>
  <c r="C346" i="2"/>
  <c r="D345" i="2"/>
  <c r="C345" i="2"/>
  <c r="D344" i="2"/>
  <c r="C344" i="2"/>
  <c r="D343" i="2"/>
  <c r="C343" i="2"/>
  <c r="D342" i="2"/>
  <c r="C342" i="2"/>
  <c r="D341" i="2"/>
  <c r="C341" i="2"/>
  <c r="D340" i="2"/>
  <c r="C340" i="2"/>
  <c r="D339" i="2"/>
  <c r="C339" i="2"/>
  <c r="D338" i="2"/>
  <c r="C338" i="2"/>
  <c r="D337" i="2"/>
  <c r="C337" i="2"/>
  <c r="D336" i="2"/>
  <c r="C336" i="2"/>
  <c r="D335" i="2"/>
  <c r="C335" i="2"/>
  <c r="D334" i="2"/>
  <c r="C334" i="2"/>
  <c r="D333" i="2"/>
  <c r="C333" i="2"/>
  <c r="D332" i="2"/>
  <c r="C332" i="2"/>
  <c r="D331" i="2"/>
  <c r="C331" i="2"/>
  <c r="D330" i="2"/>
  <c r="C330" i="2"/>
  <c r="D329" i="2"/>
  <c r="C329" i="2"/>
  <c r="D328" i="2"/>
  <c r="C328" i="2"/>
  <c r="D327" i="2"/>
  <c r="C327" i="2"/>
  <c r="D326" i="2"/>
  <c r="C326" i="2"/>
  <c r="D325" i="2"/>
  <c r="C325" i="2"/>
  <c r="D324" i="2"/>
  <c r="C324" i="2"/>
  <c r="D323" i="2"/>
  <c r="C323" i="2"/>
  <c r="D322" i="2"/>
  <c r="C322" i="2"/>
  <c r="D321" i="2"/>
  <c r="C321" i="2"/>
  <c r="D320" i="2"/>
  <c r="C320" i="2"/>
  <c r="D319" i="2"/>
  <c r="C319" i="2"/>
  <c r="D318" i="2"/>
  <c r="C318" i="2"/>
  <c r="D317" i="2"/>
  <c r="C317" i="2"/>
  <c r="D316" i="2"/>
  <c r="C316" i="2"/>
  <c r="D315" i="2"/>
  <c r="C315" i="2"/>
  <c r="D314" i="2"/>
  <c r="C314" i="2"/>
  <c r="D313" i="2"/>
  <c r="C313" i="2"/>
  <c r="D312" i="2"/>
  <c r="C312" i="2"/>
  <c r="D311" i="2"/>
  <c r="C311" i="2"/>
  <c r="D310" i="2"/>
  <c r="C310" i="2"/>
  <c r="D309" i="2"/>
  <c r="C309" i="2"/>
  <c r="D308" i="2"/>
  <c r="C308" i="2"/>
  <c r="D307" i="2"/>
  <c r="C307" i="2"/>
  <c r="D306" i="2"/>
  <c r="C306" i="2"/>
  <c r="D305" i="2"/>
  <c r="C305" i="2"/>
  <c r="D304" i="2"/>
  <c r="C304" i="2"/>
  <c r="D303" i="2"/>
  <c r="C303" i="2"/>
  <c r="D302" i="2"/>
  <c r="C302" i="2"/>
  <c r="D301" i="2"/>
  <c r="C301" i="2"/>
  <c r="D300" i="2"/>
  <c r="C300" i="2"/>
  <c r="D299" i="2"/>
  <c r="C299" i="2"/>
  <c r="D298" i="2"/>
  <c r="C298" i="2"/>
  <c r="D297" i="2"/>
  <c r="C297" i="2"/>
  <c r="D296" i="2"/>
  <c r="C296" i="2"/>
  <c r="D295" i="2"/>
  <c r="C295" i="2"/>
  <c r="D294" i="2"/>
  <c r="C294" i="2"/>
  <c r="D293" i="2"/>
  <c r="C293" i="2"/>
  <c r="D292" i="2"/>
  <c r="C292" i="2"/>
  <c r="D291" i="2"/>
  <c r="C291" i="2"/>
  <c r="D290" i="2"/>
  <c r="C290" i="2"/>
  <c r="D289" i="2"/>
  <c r="C289" i="2"/>
  <c r="D288" i="2"/>
  <c r="C288" i="2"/>
  <c r="D287" i="2"/>
  <c r="C287" i="2"/>
  <c r="D286" i="2"/>
  <c r="C286" i="2"/>
  <c r="D285" i="2"/>
  <c r="C285" i="2"/>
  <c r="D284" i="2"/>
  <c r="C284" i="2"/>
  <c r="D283" i="2"/>
  <c r="C283" i="2"/>
  <c r="D282" i="2"/>
  <c r="C282" i="2"/>
  <c r="D281" i="2"/>
  <c r="C281" i="2"/>
  <c r="D280" i="2"/>
  <c r="C280" i="2"/>
  <c r="D279" i="2"/>
  <c r="C279" i="2"/>
  <c r="D278" i="2"/>
  <c r="C278" i="2"/>
  <c r="D277" i="2"/>
  <c r="C277" i="2"/>
  <c r="D276" i="2"/>
  <c r="C276" i="2"/>
  <c r="D275" i="2"/>
  <c r="C275" i="2"/>
  <c r="D274" i="2"/>
  <c r="C274" i="2"/>
  <c r="D273" i="2"/>
  <c r="C273" i="2"/>
  <c r="D272" i="2"/>
  <c r="C272" i="2"/>
  <c r="D271" i="2"/>
  <c r="C271" i="2"/>
  <c r="D270" i="2"/>
  <c r="C270" i="2"/>
  <c r="D269" i="2"/>
  <c r="C269" i="2"/>
  <c r="D268" i="2"/>
  <c r="C268" i="2"/>
  <c r="D267" i="2"/>
  <c r="C267" i="2"/>
  <c r="D266" i="2"/>
  <c r="C266" i="2"/>
  <c r="D265" i="2"/>
  <c r="C265" i="2"/>
  <c r="D264" i="2"/>
  <c r="C264" i="2"/>
  <c r="D263" i="2"/>
  <c r="C263" i="2"/>
  <c r="D262" i="2"/>
  <c r="C262" i="2"/>
  <c r="D261" i="2"/>
  <c r="C261" i="2"/>
  <c r="D260" i="2"/>
  <c r="C260" i="2"/>
  <c r="D259" i="2"/>
  <c r="C259" i="2"/>
  <c r="D258" i="2"/>
  <c r="C258" i="2"/>
  <c r="D257" i="2"/>
  <c r="C257" i="2"/>
  <c r="D256" i="2"/>
  <c r="C256" i="2"/>
  <c r="D255" i="2"/>
  <c r="C255" i="2"/>
  <c r="D254" i="2"/>
  <c r="C254" i="2"/>
  <c r="D253" i="2"/>
  <c r="C253" i="2"/>
  <c r="D252" i="2"/>
  <c r="C252" i="2"/>
  <c r="D251" i="2"/>
  <c r="C251" i="2"/>
  <c r="D250" i="2"/>
  <c r="C250" i="2"/>
  <c r="D249" i="2"/>
  <c r="C249" i="2"/>
  <c r="D248" i="2"/>
  <c r="C248" i="2"/>
  <c r="D247" i="2"/>
  <c r="C247" i="2"/>
  <c r="D246" i="2"/>
  <c r="C246" i="2"/>
  <c r="D245" i="2"/>
  <c r="C245" i="2"/>
  <c r="D244" i="2"/>
  <c r="C244" i="2"/>
  <c r="D243" i="2"/>
  <c r="C243" i="2"/>
  <c r="D242" i="2"/>
  <c r="C242" i="2"/>
  <c r="D241" i="2"/>
  <c r="C241" i="2"/>
  <c r="D240" i="2"/>
  <c r="C240" i="2"/>
  <c r="D239" i="2"/>
  <c r="C239" i="2"/>
  <c r="D238" i="2"/>
  <c r="C238" i="2"/>
  <c r="D237" i="2"/>
  <c r="C237" i="2"/>
  <c r="D236" i="2"/>
  <c r="C236" i="2"/>
  <c r="D235" i="2"/>
  <c r="C235" i="2"/>
  <c r="D234" i="2"/>
  <c r="C234" i="2"/>
  <c r="D233" i="2"/>
  <c r="C233" i="2"/>
  <c r="D232" i="2"/>
  <c r="C232" i="2"/>
  <c r="D231" i="2"/>
  <c r="C231" i="2"/>
  <c r="D230" i="2"/>
  <c r="C230" i="2"/>
  <c r="D229" i="2"/>
  <c r="C229" i="2"/>
  <c r="D228" i="2"/>
  <c r="C228" i="2"/>
  <c r="D227" i="2"/>
  <c r="C227" i="2"/>
  <c r="D226" i="2"/>
  <c r="C226" i="2"/>
  <c r="D225" i="2"/>
  <c r="C225" i="2"/>
  <c r="D224" i="2"/>
  <c r="C224" i="2"/>
  <c r="D223" i="2"/>
  <c r="C223" i="2"/>
  <c r="D222" i="2"/>
  <c r="C222" i="2"/>
  <c r="D221" i="2"/>
  <c r="C221" i="2"/>
  <c r="D220" i="2"/>
  <c r="C220" i="2"/>
  <c r="D219" i="2"/>
  <c r="C219" i="2"/>
  <c r="D218" i="2"/>
  <c r="C218" i="2"/>
  <c r="D217" i="2"/>
  <c r="C217" i="2"/>
  <c r="D216" i="2"/>
  <c r="C216" i="2"/>
  <c r="D215" i="2"/>
  <c r="C215" i="2"/>
  <c r="D214" i="2"/>
  <c r="C214" i="2"/>
  <c r="D213" i="2"/>
  <c r="C213" i="2"/>
  <c r="D212" i="2"/>
  <c r="C212" i="2"/>
  <c r="D211" i="2"/>
  <c r="C211" i="2"/>
  <c r="D210" i="2"/>
  <c r="C210" i="2"/>
  <c r="D209" i="2"/>
  <c r="C209" i="2"/>
  <c r="D208" i="2"/>
  <c r="C208" i="2"/>
  <c r="D207" i="2"/>
  <c r="C207" i="2"/>
  <c r="D206" i="2"/>
  <c r="C206" i="2"/>
  <c r="D205" i="2"/>
  <c r="C205" i="2"/>
  <c r="D204" i="2"/>
  <c r="C204" i="2"/>
  <c r="D203" i="2"/>
  <c r="C203" i="2"/>
  <c r="D202" i="2"/>
  <c r="C202" i="2"/>
  <c r="D201" i="2"/>
  <c r="C201" i="2"/>
  <c r="D200" i="2"/>
  <c r="C200" i="2"/>
  <c r="D199" i="2"/>
  <c r="C199" i="2"/>
  <c r="D198" i="2"/>
  <c r="C198" i="2"/>
  <c r="D197" i="2"/>
  <c r="C197" i="2"/>
  <c r="D196" i="2"/>
  <c r="C196" i="2"/>
  <c r="D195" i="2"/>
  <c r="C195" i="2"/>
  <c r="D194" i="2"/>
  <c r="C194" i="2"/>
  <c r="D193" i="2"/>
  <c r="C193" i="2"/>
  <c r="D192" i="2"/>
  <c r="C192" i="2"/>
  <c r="D191" i="2"/>
  <c r="C191" i="2"/>
  <c r="D190" i="2"/>
  <c r="C190" i="2"/>
  <c r="D189" i="2"/>
  <c r="C189" i="2"/>
  <c r="D188" i="2"/>
  <c r="C188" i="2"/>
  <c r="D187" i="2"/>
  <c r="C187" i="2"/>
  <c r="D186" i="2"/>
  <c r="C186" i="2"/>
  <c r="D185" i="2"/>
  <c r="C185" i="2"/>
  <c r="D184" i="2"/>
  <c r="C184" i="2"/>
  <c r="D183" i="2"/>
  <c r="C183" i="2"/>
  <c r="D182" i="2"/>
  <c r="C182" i="2"/>
  <c r="D181" i="2"/>
  <c r="C181" i="2"/>
  <c r="D180" i="2"/>
  <c r="C180" i="2"/>
  <c r="D179" i="2"/>
  <c r="C179" i="2"/>
  <c r="D178" i="2"/>
  <c r="C178" i="2"/>
  <c r="D177" i="2"/>
  <c r="C177" i="2"/>
  <c r="D176" i="2"/>
  <c r="C176" i="2"/>
  <c r="D175" i="2"/>
  <c r="C175" i="2"/>
  <c r="D174" i="2"/>
  <c r="C174" i="2"/>
  <c r="D173" i="2"/>
  <c r="C173" i="2"/>
  <c r="D172" i="2"/>
  <c r="C172" i="2"/>
  <c r="D171" i="2"/>
  <c r="C171" i="2"/>
  <c r="D170" i="2"/>
  <c r="C170" i="2"/>
  <c r="D169" i="2"/>
  <c r="C169" i="2"/>
  <c r="D168" i="2"/>
  <c r="C168" i="2"/>
  <c r="D167" i="2"/>
  <c r="C167" i="2"/>
  <c r="D166" i="2"/>
  <c r="C166" i="2"/>
  <c r="D165" i="2"/>
  <c r="C165" i="2"/>
  <c r="D164" i="2"/>
  <c r="C164" i="2"/>
  <c r="D163" i="2"/>
  <c r="C163" i="2"/>
  <c r="D162" i="2"/>
  <c r="C162" i="2"/>
  <c r="D161" i="2"/>
  <c r="C161" i="2"/>
  <c r="D160" i="2"/>
  <c r="C160" i="2"/>
  <c r="D159" i="2"/>
  <c r="C159" i="2"/>
  <c r="D158" i="2"/>
  <c r="C158" i="2"/>
  <c r="D157" i="2"/>
  <c r="C157" i="2"/>
  <c r="D156" i="2"/>
  <c r="C156" i="2"/>
  <c r="D155" i="2"/>
  <c r="C155" i="2"/>
  <c r="D154" i="2"/>
  <c r="C154" i="2"/>
  <c r="D153" i="2"/>
  <c r="C153" i="2"/>
  <c r="D152" i="2"/>
  <c r="C152" i="2"/>
  <c r="D151" i="2"/>
  <c r="C151" i="2"/>
  <c r="D150" i="2"/>
  <c r="C150" i="2"/>
  <c r="D149" i="2"/>
  <c r="C149" i="2"/>
  <c r="D148" i="2"/>
  <c r="C148" i="2"/>
  <c r="D147" i="2"/>
  <c r="C147" i="2"/>
  <c r="D146" i="2"/>
  <c r="C146" i="2"/>
  <c r="D145" i="2"/>
  <c r="C145" i="2"/>
  <c r="D144" i="2"/>
  <c r="C144" i="2"/>
  <c r="D143" i="2"/>
  <c r="C143" i="2"/>
  <c r="D142" i="2"/>
  <c r="C142" i="2"/>
  <c r="D141" i="2"/>
  <c r="C141" i="2"/>
  <c r="D140" i="2"/>
  <c r="C140" i="2"/>
  <c r="D139" i="2"/>
  <c r="C139" i="2"/>
  <c r="D138" i="2"/>
  <c r="C138" i="2"/>
  <c r="D137" i="2"/>
  <c r="C137" i="2"/>
  <c r="D136" i="2"/>
  <c r="C136" i="2"/>
  <c r="D135" i="2"/>
  <c r="C135" i="2"/>
  <c r="D134" i="2"/>
  <c r="C134" i="2"/>
  <c r="D133" i="2"/>
  <c r="C133" i="2"/>
  <c r="D132" i="2"/>
  <c r="C132" i="2"/>
  <c r="D131" i="2"/>
  <c r="C131" i="2"/>
  <c r="D130" i="2"/>
  <c r="C130" i="2"/>
  <c r="D129" i="2"/>
  <c r="C129" i="2"/>
  <c r="D128" i="2"/>
  <c r="C128" i="2"/>
  <c r="D127" i="2"/>
  <c r="C127" i="2"/>
  <c r="D126" i="2"/>
  <c r="C126" i="2"/>
  <c r="D125" i="2"/>
  <c r="C125" i="2"/>
  <c r="D124" i="2"/>
  <c r="C124" i="2"/>
  <c r="D123" i="2"/>
  <c r="C123" i="2"/>
  <c r="D122" i="2"/>
  <c r="C122" i="2"/>
  <c r="D121" i="2"/>
  <c r="C121" i="2"/>
  <c r="D120" i="2"/>
  <c r="C120" i="2"/>
  <c r="D119" i="2"/>
  <c r="C119" i="2"/>
  <c r="D118" i="2"/>
  <c r="C118" i="2"/>
  <c r="D117" i="2"/>
  <c r="C117" i="2"/>
  <c r="D116" i="2"/>
  <c r="C116" i="2"/>
  <c r="D115" i="2"/>
  <c r="C115" i="2"/>
  <c r="D114" i="2"/>
  <c r="C114" i="2"/>
  <c r="D113" i="2"/>
  <c r="C113" i="2"/>
  <c r="D112" i="2"/>
  <c r="C112" i="2"/>
  <c r="D111" i="2"/>
  <c r="C111" i="2"/>
  <c r="D110" i="2"/>
  <c r="C110" i="2"/>
  <c r="D109" i="2"/>
  <c r="C109" i="2"/>
  <c r="D108" i="2"/>
  <c r="C108" i="2"/>
  <c r="D107" i="2"/>
  <c r="C107" i="2"/>
  <c r="D106" i="2"/>
  <c r="C106" i="2"/>
  <c r="D105" i="2"/>
  <c r="C105" i="2"/>
  <c r="D104" i="2"/>
  <c r="C104" i="2"/>
  <c r="D103" i="2"/>
  <c r="C103" i="2"/>
  <c r="D102" i="2"/>
  <c r="C102" i="2"/>
  <c r="D101" i="2"/>
  <c r="C101" i="2"/>
  <c r="D100" i="2"/>
  <c r="C100" i="2"/>
  <c r="D99" i="2"/>
  <c r="C99" i="2"/>
  <c r="D98" i="2"/>
  <c r="C98" i="2"/>
  <c r="D97" i="2"/>
  <c r="C97" i="2"/>
  <c r="D96" i="2"/>
  <c r="C96" i="2"/>
  <c r="D95" i="2"/>
  <c r="C95" i="2"/>
  <c r="D94" i="2"/>
  <c r="C94" i="2"/>
  <c r="D93" i="2"/>
  <c r="C93" i="2"/>
  <c r="D92" i="2"/>
  <c r="C92" i="2"/>
  <c r="D91" i="2"/>
  <c r="C91" i="2"/>
  <c r="D90" i="2"/>
  <c r="C90" i="2"/>
  <c r="D89" i="2"/>
  <c r="C89" i="2"/>
  <c r="D88" i="2"/>
  <c r="C88" i="2"/>
  <c r="D87" i="2"/>
  <c r="C87" i="2"/>
  <c r="D86" i="2"/>
  <c r="C86" i="2"/>
  <c r="D85" i="2"/>
  <c r="C85" i="2"/>
  <c r="D84" i="2"/>
  <c r="C84" i="2"/>
  <c r="D83" i="2"/>
  <c r="C83" i="2"/>
  <c r="D82" i="2"/>
  <c r="C82" i="2"/>
  <c r="D81" i="2"/>
  <c r="C81" i="2"/>
  <c r="D80" i="2"/>
  <c r="C80" i="2"/>
  <c r="D79" i="2"/>
  <c r="C79" i="2"/>
  <c r="D78" i="2"/>
  <c r="C78" i="2"/>
  <c r="D77" i="2"/>
  <c r="C77" i="2"/>
  <c r="D76" i="2"/>
  <c r="C76" i="2"/>
  <c r="D75" i="2"/>
  <c r="C75" i="2"/>
  <c r="D74" i="2"/>
  <c r="C74" i="2"/>
  <c r="D73" i="2"/>
  <c r="C73" i="2"/>
  <c r="D72" i="2"/>
  <c r="C72" i="2"/>
  <c r="D71" i="2"/>
  <c r="C71" i="2"/>
  <c r="D70" i="2"/>
  <c r="C70" i="2"/>
  <c r="D69" i="2"/>
  <c r="C69" i="2"/>
  <c r="D68" i="2"/>
  <c r="C68" i="2"/>
  <c r="D67" i="2"/>
  <c r="C67" i="2"/>
  <c r="D66" i="2"/>
  <c r="C66" i="2"/>
  <c r="D65" i="2"/>
  <c r="C65" i="2"/>
  <c r="D64" i="2"/>
  <c r="C64" i="2"/>
  <c r="D63" i="2"/>
  <c r="C63" i="2"/>
  <c r="D62" i="2"/>
  <c r="C62" i="2"/>
  <c r="D61" i="2"/>
  <c r="C61" i="2"/>
  <c r="D60" i="2"/>
  <c r="C60" i="2"/>
  <c r="D59" i="2"/>
  <c r="C59" i="2"/>
  <c r="D58" i="2"/>
  <c r="C58" i="2"/>
  <c r="D57" i="2"/>
  <c r="C57" i="2"/>
  <c r="D56" i="2"/>
  <c r="C56" i="2"/>
  <c r="D55" i="2"/>
  <c r="C55" i="2"/>
  <c r="D54" i="2"/>
  <c r="C54" i="2"/>
  <c r="D53" i="2"/>
  <c r="C53" i="2"/>
  <c r="D52" i="2"/>
  <c r="C52" i="2"/>
  <c r="D51" i="2"/>
  <c r="C51" i="2"/>
  <c r="D50" i="2"/>
  <c r="C50" i="2"/>
  <c r="D49" i="2"/>
  <c r="C49" i="2"/>
  <c r="D48" i="2"/>
  <c r="C48" i="2"/>
  <c r="D47" i="2"/>
  <c r="C47" i="2"/>
  <c r="D46" i="2"/>
  <c r="C46" i="2"/>
  <c r="D45" i="2"/>
  <c r="C45" i="2"/>
  <c r="D44" i="2"/>
  <c r="C44" i="2"/>
  <c r="D43" i="2"/>
  <c r="C43" i="2"/>
  <c r="D42" i="2"/>
  <c r="C42" i="2"/>
  <c r="D41" i="2"/>
  <c r="C41" i="2"/>
  <c r="D40" i="2"/>
  <c r="C40" i="2"/>
  <c r="D39" i="2"/>
  <c r="C39" i="2"/>
  <c r="D38" i="2"/>
  <c r="C38" i="2"/>
  <c r="D37" i="2"/>
  <c r="C37" i="2"/>
  <c r="D36" i="2"/>
  <c r="C36" i="2"/>
  <c r="D35" i="2"/>
  <c r="C35" i="2"/>
  <c r="D34" i="2"/>
  <c r="C34" i="2"/>
  <c r="D33" i="2"/>
  <c r="C33" i="2"/>
  <c r="D32" i="2"/>
  <c r="C32" i="2"/>
  <c r="D31" i="2"/>
  <c r="C31" i="2"/>
  <c r="D30" i="2"/>
  <c r="C30" i="2"/>
  <c r="D29" i="2"/>
  <c r="C29" i="2"/>
  <c r="D28" i="2"/>
  <c r="C28" i="2"/>
  <c r="D27" i="2"/>
  <c r="C27" i="2"/>
  <c r="D26" i="2"/>
  <c r="C26" i="2"/>
  <c r="D25" i="2"/>
  <c r="C25" i="2"/>
  <c r="D24" i="2"/>
  <c r="C24" i="2"/>
  <c r="D23" i="2"/>
  <c r="C23" i="2"/>
  <c r="D22" i="2"/>
  <c r="C22" i="2"/>
  <c r="D21" i="2"/>
  <c r="C21" i="2"/>
  <c r="D20" i="2"/>
  <c r="C20" i="2"/>
  <c r="D19" i="2"/>
  <c r="C19" i="2"/>
  <c r="D18" i="2"/>
  <c r="C18" i="2"/>
  <c r="D17" i="2"/>
  <c r="C17" i="2"/>
  <c r="D16" i="2"/>
  <c r="C16" i="2"/>
  <c r="D15" i="2"/>
  <c r="C15" i="2"/>
  <c r="D14" i="2"/>
  <c r="C14" i="2"/>
  <c r="D13" i="2"/>
  <c r="C13" i="2"/>
  <c r="D12" i="2"/>
  <c r="C12" i="2"/>
  <c r="D11" i="2"/>
  <c r="C11" i="2"/>
  <c r="D10" i="2"/>
  <c r="C10" i="2"/>
  <c r="D9" i="2"/>
  <c r="I4" i="2" s="1" a="1"/>
  <c r="I4" i="2" s="1"/>
  <c r="J4" i="2" s="1" a="1"/>
  <c r="J4" i="2" s="1"/>
  <c r="C9" i="2"/>
  <c r="L8" i="2"/>
  <c r="M4" i="2" s="1" a="1"/>
  <c r="M4" i="2" s="1"/>
  <c r="D8" i="2"/>
  <c r="C8" i="2"/>
  <c r="D7" i="2"/>
  <c r="C7" i="2"/>
  <c r="D6" i="2"/>
  <c r="C6" i="2"/>
  <c r="D5" i="2"/>
  <c r="C5" i="2"/>
  <c r="G4" i="2"/>
  <c r="D4" i="2"/>
  <c r="C4" i="2"/>
  <c r="J11" i="1" a="1"/>
  <c r="J11" i="1" s="1"/>
  <c r="H11" i="1" a="1"/>
  <c r="H11" i="1" s="1"/>
  <c r="I11" i="1" s="1" a="1"/>
  <c r="I11" i="1" s="1"/>
  <c r="H7" i="1"/>
  <c r="B11" i="1" a="1"/>
  <c r="B11" i="1" s="1"/>
  <c r="E4" i="1" a="1"/>
  <c r="E4" i="1" s="1"/>
  <c r="M3" i="3" l="1" a="1"/>
  <c r="J8" i="2"/>
  <c r="K4" i="2" a="1"/>
  <c r="K4" i="2" s="1"/>
  <c r="K8" i="2" s="1"/>
  <c r="K11" i="1" a="1"/>
  <c r="K11" i="1" s="1"/>
  <c r="C7" i="1"/>
  <c r="C8" i="1" s="1"/>
  <c r="C22" i="1" s="1"/>
  <c r="C25" i="1"/>
  <c r="C16" i="1"/>
  <c r="C19" i="1"/>
  <c r="C23" i="1"/>
  <c r="C24" i="1"/>
  <c r="C26" i="1"/>
  <c r="C27" i="1"/>
  <c r="C17" i="1"/>
  <c r="C21" i="1"/>
  <c r="C12" i="1"/>
  <c r="C28" i="1"/>
  <c r="C18" i="1"/>
  <c r="C13" i="1"/>
  <c r="C14" i="1"/>
  <c r="C15" i="1"/>
  <c r="C20" i="1"/>
  <c r="C11" i="1"/>
  <c r="M3" i="3" l="1"/>
  <c r="O3" i="3" l="1" a="1"/>
  <c r="O3" i="3" s="1"/>
  <c r="N3" i="3" a="1"/>
  <c r="P3" i="3" a="1"/>
  <c r="P3" i="3" s="1"/>
  <c r="N3" i="3" l="1"/>
  <c r="R4" i="3" a="1"/>
  <c r="V5" i="3" l="1"/>
  <c r="V4" i="3"/>
  <c r="R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<sst xmlns="http://schemas.openxmlformats.org/spreadsheetml/2006/main" count="2031" uniqueCount="1561">
  <si>
    <t>TSSF</t>
  </si>
  <si>
    <t>TSSF/100</t>
  </si>
  <si>
    <t>start</t>
  </si>
  <si>
    <t>end</t>
  </si>
  <si>
    <t>time [min]</t>
  </si>
  <si>
    <t>time [s]</t>
  </si>
  <si>
    <t>TSSF/s</t>
  </si>
  <si>
    <t>increment</t>
  </si>
  <si>
    <t>TSSF/min</t>
  </si>
  <si>
    <t>Coef</t>
  </si>
  <si>
    <t>time [hours]</t>
  </si>
  <si>
    <t>max points</t>
  </si>
  <si>
    <t>max time</t>
  </si>
  <si>
    <t>step</t>
  </si>
  <si>
    <t>Output:</t>
  </si>
  <si>
    <t>ID</t>
  </si>
  <si>
    <t>repartition</t>
  </si>
  <si>
    <t>weight</t>
  </si>
  <si>
    <t>Entity ID:      4597    Type:   clicker</t>
  </si>
  <si>
    <t>Entity ID:      2499    Type:   runner</t>
  </si>
  <si>
    <t>Entity ID:      2909    Type:   runner</t>
  </si>
  <si>
    <t>Entity ID:      1557    Type:   clicker</t>
  </si>
  <si>
    <t>Entity ID:      1487    Type:   stalker</t>
  </si>
  <si>
    <t>total</t>
  </si>
  <si>
    <t>Entity ID:      3480    Type:   runner</t>
  </si>
  <si>
    <t>Entity ID:      1429    Type:   stalker</t>
  </si>
  <si>
    <t>Entity ID:      3889    Type:   stalker</t>
  </si>
  <si>
    <t>Entity ID:      3454    Type:   runner</t>
  </si>
  <si>
    <t>Entity ID:      4309    Type:   runner</t>
  </si>
  <si>
    <t>Entity ID:      3001    Type:   runner</t>
  </si>
  <si>
    <t>Entity ID:      2976    Type:   runner</t>
  </si>
  <si>
    <t>Entity ID:      2815    Type:   clicker</t>
  </si>
  <si>
    <t>Entity ID:      1397    Type:   runner</t>
  </si>
  <si>
    <t>Entity ID:      4095    Type:   runner</t>
  </si>
  <si>
    <t>Entity ID:      6828    Type:   runner</t>
  </si>
  <si>
    <t>Entity ID:      2345    Type:   clicker</t>
  </si>
  <si>
    <t>Entity ID:      1267    Type:   runner</t>
  </si>
  <si>
    <t>Entity ID:      8906    Type:   stalker</t>
  </si>
  <si>
    <t>Entity ID:      6898    Type:   clicker</t>
  </si>
  <si>
    <t>Entity ID:      5748    Type:   runner</t>
  </si>
  <si>
    <t>Entity ID:      5552    Type:   clicker</t>
  </si>
  <si>
    <t>Entity ID:      9241    Type:   clicker</t>
  </si>
  <si>
    <t>Entity ID:      2692    Type:   runner</t>
  </si>
  <si>
    <t>Entity ID:      2072    Type:   runner</t>
  </si>
  <si>
    <t>Entity ID:      1522    Type:   runner</t>
  </si>
  <si>
    <t>Entity ID:      7479    Type:   runner</t>
  </si>
  <si>
    <t>Entity ID:      6737    Type:   runner</t>
  </si>
  <si>
    <t>Entity ID:      8927    Type:   stalker</t>
  </si>
  <si>
    <t>Entity ID:      4708    Type:   runner</t>
  </si>
  <si>
    <t>Entity ID:      8343    Type:   clicker</t>
  </si>
  <si>
    <t>Entity ID:      3524    Type:   clicker</t>
  </si>
  <si>
    <t>Entity ID:      6207    Type:   stalker</t>
  </si>
  <si>
    <t>Entity ID:      1252    Type:   clicker</t>
  </si>
  <si>
    <t>Entity ID:      4082    Type:   stalker</t>
  </si>
  <si>
    <t>Entity ID:      6695    Type:   runner</t>
  </si>
  <si>
    <t>Entity ID:      3733    Type:   clicker</t>
  </si>
  <si>
    <t>Entity ID:      4511    Type:   runner</t>
  </si>
  <si>
    <t>Entity ID:      9584    Type:   clicker</t>
  </si>
  <si>
    <t>Entity ID:      6188    Type:   runner</t>
  </si>
  <si>
    <t>Entity ID:      7821    Type:   stalker</t>
  </si>
  <si>
    <t>Entity ID:      2585    Type:   clicker</t>
  </si>
  <si>
    <t>Entity ID:      8164    Type:   stalker</t>
  </si>
  <si>
    <t>Entity ID:      9637    Type:   runner</t>
  </si>
  <si>
    <t>Entity ID:      2982    Type:   clicker</t>
  </si>
  <si>
    <t>Entity ID:      2260    Type:   runner</t>
  </si>
  <si>
    <t>Entity ID:      6466    Type:   clicker</t>
  </si>
  <si>
    <t>Entity ID:      4328    Type:   clicker</t>
  </si>
  <si>
    <t>Entity ID:      2527    Type:   stalker</t>
  </si>
  <si>
    <t>Entity ID:      5372    Type:   clicker</t>
  </si>
  <si>
    <t>Entity ID:      1226    Type:   clicker</t>
  </si>
  <si>
    <t>Entity ID:      7276    Type:   stalker</t>
  </si>
  <si>
    <t>Entity ID:      9925    Type:   stalker</t>
  </si>
  <si>
    <t>Entity ID:      9468    Type:   stalker</t>
  </si>
  <si>
    <t>Entity ID:      8968    Type:   clicker</t>
  </si>
  <si>
    <t>Entity ID:      1997    Type:   clicker</t>
  </si>
  <si>
    <t>Entity ID:      9990    Type:   bloater</t>
  </si>
  <si>
    <t>Entity ID:      6448    Type:   runner</t>
  </si>
  <si>
    <t>Entity ID:      7735    Type:   bloater</t>
  </si>
  <si>
    <t>Entity ID:      8918    Type:   clicker</t>
  </si>
  <si>
    <t>Entity ID:      1156    Type:   stalker</t>
  </si>
  <si>
    <t>Entity ID:      6078    Type:   runner</t>
  </si>
  <si>
    <t>Entity ID:      2443    Type:   stalker</t>
  </si>
  <si>
    <t>Entity ID:      6364    Type:   runner</t>
  </si>
  <si>
    <t>Entity ID:      6331    Type:   clicker</t>
  </si>
  <si>
    <t>Entity ID:      5525    Type:   runner</t>
  </si>
  <si>
    <t>Entity ID:      3059    Type:   stalker</t>
  </si>
  <si>
    <t>Entity ID:      9064    Type:   clicker</t>
  </si>
  <si>
    <t>Entity ID:      9037    Type:   runner</t>
  </si>
  <si>
    <t>Entity ID:      2644    Type:   stalker</t>
  </si>
  <si>
    <t>Entity ID:      5252    Type:   runner</t>
  </si>
  <si>
    <t>Entity ID:      6858    Type:   runner</t>
  </si>
  <si>
    <t>Entity ID:      4230    Type:   runner</t>
  </si>
  <si>
    <t>Entity ID:      3417    Type:   runner</t>
  </si>
  <si>
    <t>Entity ID:      6496    Type:   stalker</t>
  </si>
  <si>
    <t>Entity ID:      6213    Type:   runner</t>
  </si>
  <si>
    <t>Entity ID:      4678    Type:   runner</t>
  </si>
  <si>
    <t>Entity ID:      2962    Type:   clicker</t>
  </si>
  <si>
    <t>Entity ID:      9541    Type:   runner</t>
  </si>
  <si>
    <t>Entity ID:      6205    Type:   runner</t>
  </si>
  <si>
    <t>Entity ID:      7334    Type:   clicker</t>
  </si>
  <si>
    <t>Entity ID:      9768    Type:   clicker</t>
  </si>
  <si>
    <t>Entity ID:      3481    Type:   clicker</t>
  </si>
  <si>
    <t>Entity ID:      7260    Type:   runner</t>
  </si>
  <si>
    <t>Entity ID:      9236    Type:   clicker</t>
  </si>
  <si>
    <t>Entity ID:      2450    Type:   clicker</t>
  </si>
  <si>
    <t>Entity ID:      8257    Type:   stalker</t>
  </si>
  <si>
    <t>Entity ID:      9227    Type:   runner</t>
  </si>
  <si>
    <t>Entity ID:      7898    Type:   runner</t>
  </si>
  <si>
    <t>Entity ID:      5993    Type:   stalker</t>
  </si>
  <si>
    <t>Entity ID:      8145    Type:   runner</t>
  </si>
  <si>
    <t>Entity ID:      8055    Type:   stalker</t>
  </si>
  <si>
    <t>Entity ID:      9589    Type:   clicker</t>
  </si>
  <si>
    <t>Entity ID:      4419    Type:   runner</t>
  </si>
  <si>
    <t>Entity ID:      7403    Type:   runner</t>
  </si>
  <si>
    <t>Entity ID:      5114    Type:   runner</t>
  </si>
  <si>
    <t>Entity ID:      6479    Type:   stalker</t>
  </si>
  <si>
    <t>Entity ID:      6468    Type:   runner</t>
  </si>
  <si>
    <t>Entity ID:      4151    Type:   runner</t>
  </si>
  <si>
    <t>Entity ID:      8124    Type:   runner</t>
  </si>
  <si>
    <t>Entity ID:      1720    Type:   runner</t>
  </si>
  <si>
    <t>Entity ID:      1010    Type:   stalker</t>
  </si>
  <si>
    <t>Entity ID:      2354    Type:   clicker</t>
  </si>
  <si>
    <t>Entity ID:      4138    Type:   runner</t>
  </si>
  <si>
    <t>Entity ID:      6506    Type:   runner</t>
  </si>
  <si>
    <t>Entity ID:      7567    Type:   runner</t>
  </si>
  <si>
    <t>Entity ID:      7816    Type:   clicker</t>
  </si>
  <si>
    <t>Entity ID:      8469    Type:   clicker</t>
  </si>
  <si>
    <t>Entity ID:      7109    Type:   runner</t>
  </si>
  <si>
    <t>Entity ID:      4022    Type:   clicker</t>
  </si>
  <si>
    <t>Entity ID:      5804    Type:   clicker</t>
  </si>
  <si>
    <t>Entity ID:      6877    Type:   clicker</t>
  </si>
  <si>
    <t>Entity ID:      6503    Type:   clicker</t>
  </si>
  <si>
    <t>Entity ID:      3064    Type:   runner</t>
  </si>
  <si>
    <t>Entity ID:      6113    Type:   clicker</t>
  </si>
  <si>
    <t>Entity ID:      7953    Type:   bloater</t>
  </si>
  <si>
    <t>Entity ID:      1321    Type:   runner</t>
  </si>
  <si>
    <t>Entity ID:      5341    Type:   runner</t>
  </si>
  <si>
    <t>Entity ID:      5852    Type:   runner</t>
  </si>
  <si>
    <t>Entity ID:      6315    Type:   clicker</t>
  </si>
  <si>
    <t>Entity ID:      3486    Type:   clicker</t>
  </si>
  <si>
    <t>Entity ID:      3907    Type:   runner</t>
  </si>
  <si>
    <t>Entity ID:      7387    Type:   runner</t>
  </si>
  <si>
    <t>Entity ID:      3076    Type:   stalker</t>
  </si>
  <si>
    <t>Entity ID:      7327    Type:   runner</t>
  </si>
  <si>
    <t>Entity ID:      4790    Type:   stalker</t>
  </si>
  <si>
    <t>Entity ID:      7190    Type:   runner</t>
  </si>
  <si>
    <t>Entity ID:      3806    Type:   runner</t>
  </si>
  <si>
    <t>Entity ID:      1258    Type:   runner</t>
  </si>
  <si>
    <t>Entity ID:      1342    Type:   runner</t>
  </si>
  <si>
    <t>Entity ID:      1930    Type:   clicker</t>
  </si>
  <si>
    <t>Entity ID:      1979    Type:   runner</t>
  </si>
  <si>
    <t>Entity ID:      1353    Type:   stalker</t>
  </si>
  <si>
    <t>Entity ID:      3285    Type:   clicker</t>
  </si>
  <si>
    <t>Entity ID:      5118    Type:   runner</t>
  </si>
  <si>
    <t>Entity ID:      6860    Type:   clicker</t>
  </si>
  <si>
    <t>Entity ID:      9853    Type:   clicker</t>
  </si>
  <si>
    <t>Entity ID:      2935    Type:   runner</t>
  </si>
  <si>
    <t>Entity ID:      5329    Type:   runner</t>
  </si>
  <si>
    <t>Entity ID:      6962    Type:   runner</t>
  </si>
  <si>
    <t>Entity ID:      5957    Type:   runner</t>
  </si>
  <si>
    <t>Entity ID:      1133    Type:   runner</t>
  </si>
  <si>
    <t>Entity ID:      3839    Type:   stalker</t>
  </si>
  <si>
    <t>Entity ID:      2460    Type:   stalker</t>
  </si>
  <si>
    <t>Entity ID:      3197    Type:   clicker</t>
  </si>
  <si>
    <t>Entity ID:      8953    Type:   runner</t>
  </si>
  <si>
    <t>Entity ID:      9414    Type:   runner</t>
  </si>
  <si>
    <t>Entity ID:      3519    Type:   clicker</t>
  </si>
  <si>
    <t>Entity ID:      4294    Type:   clicker</t>
  </si>
  <si>
    <t>Entity ID:      5266    Type:   runner</t>
  </si>
  <si>
    <t>Entity ID:      8834    Type:   clicker</t>
  </si>
  <si>
    <t>Entity ID:      6781    Type:   stalker</t>
  </si>
  <si>
    <t>Entity ID:      8174    Type:   runner</t>
  </si>
  <si>
    <t>Entity ID:      6221    Type:   runner</t>
  </si>
  <si>
    <t>Entity ID:      8857    Type:   runner</t>
  </si>
  <si>
    <t>Entity ID:      5501    Type:   bloater</t>
  </si>
  <si>
    <t>Entity ID:      1011    Type:   runner</t>
  </si>
  <si>
    <t>Entity ID:      6048    Type:   stalker</t>
  </si>
  <si>
    <t>Entity ID:      8308    Type:   runner</t>
  </si>
  <si>
    <t>Entity ID:      1270    Type:   runner</t>
  </si>
  <si>
    <t>Entity ID:      6390    Type:   clicker</t>
  </si>
  <si>
    <t>Entity ID:      9239    Type:   runner</t>
  </si>
  <si>
    <t>Entity ID:      2249    Type:   clicker</t>
  </si>
  <si>
    <t>Entity ID:      6743    Type:   clicker</t>
  </si>
  <si>
    <t>Entity ID:      2524    Type:   runner</t>
  </si>
  <si>
    <t>Entity ID:      6368    Type:   runner</t>
  </si>
  <si>
    <t>Entity ID:      3604    Type:   stalker</t>
  </si>
  <si>
    <t>Entity ID:      2378    Type:   runner</t>
  </si>
  <si>
    <t>Entity ID:      8303    Type:   stalker</t>
  </si>
  <si>
    <t>Entity ID:      7933    Type:   clicker</t>
  </si>
  <si>
    <t>Entity ID:      8340    Type:   stalker</t>
  </si>
  <si>
    <t>Entity ID:      4260    Type:   runner</t>
  </si>
  <si>
    <t>Entity ID:      8067    Type:   clicker</t>
  </si>
  <si>
    <t>Entity ID:      2180    Type:   runner</t>
  </si>
  <si>
    <t>Entity ID:      5721    Type:   stalker</t>
  </si>
  <si>
    <t>Entity ID:      1264    Type:   clicker</t>
  </si>
  <si>
    <t>Entity ID:      1134    Type:   clicker</t>
  </si>
  <si>
    <t>Entity ID:      5136    Type:   runner</t>
  </si>
  <si>
    <t>Entity ID:      3784    Type:   stalker</t>
  </si>
  <si>
    <t>Entity ID:      4429    Type:   clicker</t>
  </si>
  <si>
    <t>Entity ID:      9403    Type:   runner</t>
  </si>
  <si>
    <t>Entity ID:      2618    Type:   clicker</t>
  </si>
  <si>
    <t>Entity ID:      1210    Type:   clicker</t>
  </si>
  <si>
    <t>Entity ID:      7577    Type:   clicker</t>
  </si>
  <si>
    <t>Entity ID:      7840    Type:   clicker</t>
  </si>
  <si>
    <t>Entity ID:      9068    Type:   clicker</t>
  </si>
  <si>
    <t>Entity ID:      3079    Type:   clicker</t>
  </si>
  <si>
    <t>Entity ID:      7852    Type:   runner</t>
  </si>
  <si>
    <t>Entity ID:      5116    Type:   clicker</t>
  </si>
  <si>
    <t>Entity ID:      1387    Type:   stalker</t>
  </si>
  <si>
    <t>Entity ID:      8122    Type:   clicker</t>
  </si>
  <si>
    <t>Entity ID:      1507    Type:   clicker</t>
  </si>
  <si>
    <t>Entity ID:      9626    Type:   clicker</t>
  </si>
  <si>
    <t>Entity ID:      9372    Type:   runner</t>
  </si>
  <si>
    <t>Entity ID:      7250    Type:   clicker</t>
  </si>
  <si>
    <t>Entity ID:      2150    Type:   stalker</t>
  </si>
  <si>
    <t>Entity ID:      5741    Type:   clicker</t>
  </si>
  <si>
    <t>Entity ID:      9855    Type:   runner</t>
  </si>
  <si>
    <t>Entity ID:      3528    Type:   clicker</t>
  </si>
  <si>
    <t>Entity ID:      4044    Type:   stalker</t>
  </si>
  <si>
    <t>Entity ID:      7788    Type:   runner</t>
  </si>
  <si>
    <t>Entity ID:      1869    Type:   stalker</t>
  </si>
  <si>
    <t>Entity ID:      7305    Type:   stalker</t>
  </si>
  <si>
    <t>Entity ID:      5856    Type:   runner</t>
  </si>
  <si>
    <t>Entity ID:      3050    Type:   clicker</t>
  </si>
  <si>
    <t>Entity ID:      3027    Type:   runner</t>
  </si>
  <si>
    <t>Entity ID:      6121    Type:   runner</t>
  </si>
  <si>
    <t>Entity ID:      3184    Type:   clicker</t>
  </si>
  <si>
    <t>Entity ID:      7163    Type:   stalker</t>
  </si>
  <si>
    <t>Entity ID:      8905    Type:   clicker</t>
  </si>
  <si>
    <t>Entity ID:      6613    Type:   clicker</t>
  </si>
  <si>
    <t>Entity ID:      6566    Type:   clicker</t>
  </si>
  <si>
    <t>Entity ID:      1524    Type:   clicker</t>
  </si>
  <si>
    <t>Entity ID:      6824    Type:   runner</t>
  </si>
  <si>
    <t>Entity ID:      4144    Type:   clicker</t>
  </si>
  <si>
    <t>Entity ID:      8365    Type:   clicker</t>
  </si>
  <si>
    <t>Entity ID:      5892    Type:   clicker</t>
  </si>
  <si>
    <t>Entity ID:      6223    Type:   clicker</t>
  </si>
  <si>
    <t>Entity ID:      6217    Type:   runner</t>
  </si>
  <si>
    <t>Entity ID:      1008    Type:   clicker</t>
  </si>
  <si>
    <t>Entity ID:      6610    Type:   runner</t>
  </si>
  <si>
    <t>Entity ID:      4340    Type:   bloater</t>
  </si>
  <si>
    <t>Entity ID:      1515    Type:   clicker</t>
  </si>
  <si>
    <t>Entity ID:      6237    Type:   runner</t>
  </si>
  <si>
    <t>Entity ID:      3713    Type:   stalker</t>
  </si>
  <si>
    <t>Entity ID:      7766    Type:   stalker</t>
  </si>
  <si>
    <t>Entity ID:      7388    Type:   clicker</t>
  </si>
  <si>
    <t>Entity ID:      8454    Type:   stalker</t>
  </si>
  <si>
    <t>Entity ID:      7621    Type:   runner</t>
  </si>
  <si>
    <t>Entity ID:      9917    Type:   runner</t>
  </si>
  <si>
    <t>Entity ID:      5410    Type:   clicker</t>
  </si>
  <si>
    <t>Entity ID:      1786    Type:   runner</t>
  </si>
  <si>
    <t>Entity ID:      8804    Type:   clicker</t>
  </si>
  <si>
    <t>Entity ID:      1266    Type:   runner</t>
  </si>
  <si>
    <t>Entity ID:      3836    Type:   runner</t>
  </si>
  <si>
    <t>Entity ID:      1832    Type:   runner</t>
  </si>
  <si>
    <t>Entity ID:      6388    Type:   runner</t>
  </si>
  <si>
    <t>Entity ID:      6020    Type:   runner</t>
  </si>
  <si>
    <t>Entity ID:      7995    Type:   clicker</t>
  </si>
  <si>
    <t>Entity ID:      5293    Type:   stalker</t>
  </si>
  <si>
    <t>Entity ID:      2634    Type:   bloater</t>
  </si>
  <si>
    <t>Entity ID:      4562    Type:   bloater</t>
  </si>
  <si>
    <t>Entity ID:      5818    Type:   runner</t>
  </si>
  <si>
    <t>Entity ID:      8458    Type:   stalker</t>
  </si>
  <si>
    <t>Entity ID:      7706    Type:   clicker</t>
  </si>
  <si>
    <t>Entity ID:      4183    Type:   runner</t>
  </si>
  <si>
    <t>Entity ID:      4350    Type:   stalker</t>
  </si>
  <si>
    <t>Entity ID:      3930    Type:   clicker</t>
  </si>
  <si>
    <t>Entity ID:      9400    Type:   clicker</t>
  </si>
  <si>
    <t>Entity ID:      4359    Type:   stalker</t>
  </si>
  <si>
    <t>Entity ID:      3741    Type:   clicker</t>
  </si>
  <si>
    <t>Entity ID:      4875    Type:   runner</t>
  </si>
  <si>
    <t>Entity ID:      5778    Type:   clicker</t>
  </si>
  <si>
    <t>Entity ID:      6455    Type:   runner</t>
  </si>
  <si>
    <t>Entity ID:      2642    Type:   runner</t>
  </si>
  <si>
    <t>Entity ID:      3166    Type:   runner</t>
  </si>
  <si>
    <t>Entity ID:      4909    Type:   runner</t>
  </si>
  <si>
    <t>Entity ID:      9264    Type:   runner</t>
  </si>
  <si>
    <t>Entity ID:      3083    Type:   clicker</t>
  </si>
  <si>
    <t>Entity ID:      6409    Type:   runner</t>
  </si>
  <si>
    <t>Entity ID:      4674    Type:   runner</t>
  </si>
  <si>
    <t>Entity ID:      3869    Type:   runner</t>
  </si>
  <si>
    <t>Entity ID:      5214    Type:   stalker</t>
  </si>
  <si>
    <t>Entity ID:      4941    Type:   stalker</t>
  </si>
  <si>
    <t>Entity ID:      6706    Type:   stalker</t>
  </si>
  <si>
    <t>Entity ID:      6046    Type:   clicker</t>
  </si>
  <si>
    <t>Entity ID:      1329    Type:   runner</t>
  </si>
  <si>
    <t>Entity ID:      2727    Type:   clicker</t>
  </si>
  <si>
    <t>Entity ID:      4041    Type:   runner</t>
  </si>
  <si>
    <t>Entity ID:      5623    Type:   clicker</t>
  </si>
  <si>
    <t>Entity ID:      4361    Type:   clicker</t>
  </si>
  <si>
    <t>Entity ID:      7604    Type:   runner</t>
  </si>
  <si>
    <t>Entity ID:      1441    Type:   stalker</t>
  </si>
  <si>
    <t>Entity ID:      2820    Type:   stalker</t>
  </si>
  <si>
    <t>Entity ID:      5311    Type:   runner</t>
  </si>
  <si>
    <t>Entity ID:      4625    Type:   bloater</t>
  </si>
  <si>
    <t>Entity ID:      6170    Type:   runner</t>
  </si>
  <si>
    <t>Entity ID:      8241    Type:   runner</t>
  </si>
  <si>
    <t>Entity ID:      4025    Type:   runner</t>
  </si>
  <si>
    <t>Entity ID:      9530    Type:   clicker</t>
  </si>
  <si>
    <t>Entity ID:      7782    Type:   clicker</t>
  </si>
  <si>
    <t>Entity ID:      6767    Type:   clicker</t>
  </si>
  <si>
    <t>Entity ID:      4405    Type:   stalker</t>
  </si>
  <si>
    <t>Entity ID:      3561    Type:   clicker</t>
  </si>
  <si>
    <t>Entity ID:      3222    Type:   clicker</t>
  </si>
  <si>
    <t>Entity ID:      6047    Type:   clicker</t>
  </si>
  <si>
    <t>Entity ID:      5727    Type:   runner</t>
  </si>
  <si>
    <t>Entity ID:      7132    Type:   clicker</t>
  </si>
  <si>
    <t>Entity ID:      7810    Type:   runner</t>
  </si>
  <si>
    <t>Entity ID:      3541    Type:   stalker</t>
  </si>
  <si>
    <t>Entity ID:      8986    Type:   stalker</t>
  </si>
  <si>
    <t>Entity ID:      1680    Type:   stalker</t>
  </si>
  <si>
    <t>Entity ID:      7755    Type:   runner</t>
  </si>
  <si>
    <t>Entity ID:      3928    Type:   runner</t>
  </si>
  <si>
    <t>Entity ID:      7386    Type:   runner</t>
  </si>
  <si>
    <t>Entity ID:      3801    Type:   stalker</t>
  </si>
  <si>
    <t>Entity ID:      4258    Type:   stalker</t>
  </si>
  <si>
    <t>Entity ID:      9114    Type:   bloater</t>
  </si>
  <si>
    <t>Entity ID:      6843    Type:   clicker</t>
  </si>
  <si>
    <t>Entity ID:      8882    Type:   runner</t>
  </si>
  <si>
    <t>Entity ID:      3476    Type:   runner</t>
  </si>
  <si>
    <t>Entity ID:      4448    Type:   runner</t>
  </si>
  <si>
    <t>Entity ID:      9324    Type:   clicker</t>
  </si>
  <si>
    <t>Entity ID:      5296    Type:   clicker</t>
  </si>
  <si>
    <t>Entity ID:      8759    Type:   clicker</t>
  </si>
  <si>
    <t>Entity ID:      3949    Type:   runner</t>
  </si>
  <si>
    <t>Entity ID:      1467    Type:   runner</t>
  </si>
  <si>
    <t>Entity ID:      7001    Type:   runner</t>
  </si>
  <si>
    <t>Entity ID:      6975    Type:   runner</t>
  </si>
  <si>
    <t>Entity ID:      9997    Type:   runner</t>
  </si>
  <si>
    <t>Entity ID:      4784    Type:   runner</t>
  </si>
  <si>
    <t>Entity ID:      3742    Type:   stalker</t>
  </si>
  <si>
    <t>Entity ID:      4402    Type:   runner</t>
  </si>
  <si>
    <t>Entity ID:      7345    Type:   runner</t>
  </si>
  <si>
    <t>Entity ID:      5965    Type:   runner</t>
  </si>
  <si>
    <t>Entity ID:      9450    Type:   clicker</t>
  </si>
  <si>
    <t>Entity ID:      3072    Type:   stalker</t>
  </si>
  <si>
    <t>Entity ID:      3097    Type:   stalker</t>
  </si>
  <si>
    <t>Entity ID:      4762    Type:   runner</t>
  </si>
  <si>
    <t>Entity ID:      9883    Type:   stalker</t>
  </si>
  <si>
    <t>Entity ID:      5638    Type:   runner</t>
  </si>
  <si>
    <t>Entity ID:      3749    Type:   bloater</t>
  </si>
  <si>
    <t>Entity ID:      1563    Type:   stalker</t>
  </si>
  <si>
    <t>Entity ID:      3394    Type:   clicker</t>
  </si>
  <si>
    <t>Entity ID:      6677    Type:   runner</t>
  </si>
  <si>
    <t>Entity ID:      7950    Type:   clicker</t>
  </si>
  <si>
    <t>Entity ID:      6196    Type:   runner</t>
  </si>
  <si>
    <t>Entity ID:      9936    Type:   clicker</t>
  </si>
  <si>
    <t>Entity ID:      7065    Type:   clicker</t>
  </si>
  <si>
    <t>Entity ID:      3040    Type:   runner</t>
  </si>
  <si>
    <t>Entity ID:      8818    Type:   stalker</t>
  </si>
  <si>
    <t>Entity ID:      6488    Type:   stalker</t>
  </si>
  <si>
    <t>Entity ID:      8143    Type:   stalker</t>
  </si>
  <si>
    <t>Entity ID:      4837    Type:   runner</t>
  </si>
  <si>
    <t>Entity ID:      5247    Type:   stalker</t>
  </si>
  <si>
    <t>Entity ID:      2092    Type:   runner</t>
  </si>
  <si>
    <t>Entity ID:      5304    Type:   bloater</t>
  </si>
  <si>
    <t>Entity ID:      2248    Type:   runner</t>
  </si>
  <si>
    <t>Entity ID:      5301    Type:   clicker</t>
  </si>
  <si>
    <t>Entity ID:      6033    Type:   runner</t>
  </si>
  <si>
    <t>Entity ID:      1810    Type:   stalker</t>
  </si>
  <si>
    <t>Entity ID:      8704    Type:   clicker</t>
  </si>
  <si>
    <t>Entity ID:      3378    Type:   stalker</t>
  </si>
  <si>
    <t>Entity ID:      6775    Type:   runner</t>
  </si>
  <si>
    <t>Entity ID:      8155    Type:   clicker</t>
  </si>
  <si>
    <t>Entity ID:      5450    Type:   runner</t>
  </si>
  <si>
    <t>Entity ID:      8872    Type:   clicker</t>
  </si>
  <si>
    <t>Entity ID:      2917    Type:   stalker</t>
  </si>
  <si>
    <t>Entity ID:      5334    Type:   clicker</t>
  </si>
  <si>
    <t>Entity ID:      5666    Type:   stalker</t>
  </si>
  <si>
    <t>Entity ID:      5898    Type:   runner</t>
  </si>
  <si>
    <t>Entity ID:      6906    Type:   clicker</t>
  </si>
  <si>
    <t>Entity ID:      2344    Type:   runner</t>
  </si>
  <si>
    <t>Entity ID:      3849    Type:   runner</t>
  </si>
  <si>
    <t>Entity ID:      3103    Type:   runner</t>
  </si>
  <si>
    <t>Entity ID:      2281    Type:   runner</t>
  </si>
  <si>
    <t>Entity ID:      9914    Type:   runner</t>
  </si>
  <si>
    <t>Entity ID:      5143    Type:   runner</t>
  </si>
  <si>
    <t>Entity ID:      1100    Type:   bloater</t>
  </si>
  <si>
    <t>Entity ID:      9456    Type:   runner</t>
  </si>
  <si>
    <t>Entity ID:      1632    Type:   runner</t>
  </si>
  <si>
    <t>Entity ID:      8243    Type:   clicker</t>
  </si>
  <si>
    <t>Entity ID:      4293    Type:   runner</t>
  </si>
  <si>
    <t>Entity ID:      5880    Type:   stalker</t>
  </si>
  <si>
    <t>Entity ID:      9335    Type:   runner</t>
  </si>
  <si>
    <t>Entity ID:      8598    Type:   runner</t>
  </si>
  <si>
    <t>Entity ID:      7129    Type:   stalker</t>
  </si>
  <si>
    <t>Entity ID:      3900    Type:   clicker</t>
  </si>
  <si>
    <t>Entity ID:      3162    Type:   runner</t>
  </si>
  <si>
    <t>Entity ID:      8213    Type:   clicker</t>
  </si>
  <si>
    <t>Entity ID:      2604    Type:   runner</t>
  </si>
  <si>
    <t>Entity ID:      5540    Type:   clicker</t>
  </si>
  <si>
    <t>Entity ID:      4989    Type:   runner</t>
  </si>
  <si>
    <t>Entity ID:      9760    Type:   clicker</t>
  </si>
  <si>
    <t>Entity ID:      9991    Type:   clicker</t>
  </si>
  <si>
    <t>Entity ID:      3861    Type:   runner</t>
  </si>
  <si>
    <t>Entity ID:      2677    Type:   clicker</t>
  </si>
  <si>
    <t>Entity ID:      5325    Type:   clicker</t>
  </si>
  <si>
    <t>Entity ID:      7373    Type:   runner</t>
  </si>
  <si>
    <t>Entity ID:      7344    Type:   runner</t>
  </si>
  <si>
    <t>Entity ID:      1224    Type:   runner</t>
  </si>
  <si>
    <t>Entity ID:      4280    Type:   runner</t>
  </si>
  <si>
    <t>Entity ID:      8688    Type:   stalker</t>
  </si>
  <si>
    <t>Entity ID:      4073    Type:   clicker</t>
  </si>
  <si>
    <t>Entity ID:      6383    Type:   stalker</t>
  </si>
  <si>
    <t>Entity ID:      9970    Type:   clicker</t>
  </si>
  <si>
    <t>Entity ID:      3988    Type:   clicker</t>
  </si>
  <si>
    <t>Entity ID:      1527    Type:   runner</t>
  </si>
  <si>
    <t>Entity ID:      1070    Type:   runner</t>
  </si>
  <si>
    <t>Entity ID:      3444    Type:   clicker</t>
  </si>
  <si>
    <t>Entity ID:      2159    Type:   runner</t>
  </si>
  <si>
    <t>Entity ID:      8313    Type:   runner</t>
  </si>
  <si>
    <t>Entity ID:      7039    Type:   runner</t>
  </si>
  <si>
    <t>Entity ID:      7648    Type:   clicker</t>
  </si>
  <si>
    <t>Entity ID:      5336    Type:   runner</t>
  </si>
  <si>
    <t>Entity ID:      4168    Type:   bloater</t>
  </si>
  <si>
    <t>Entity ID:      5051    Type:   runner</t>
  </si>
  <si>
    <t>Entity ID:      8236    Type:   stalker</t>
  </si>
  <si>
    <t>Entity ID:      6330    Type:   runner</t>
  </si>
  <si>
    <t>Entity ID:      3265    Type:   stalker</t>
  </si>
  <si>
    <t>Entity ID:      9841    Type:   stalker</t>
  </si>
  <si>
    <t>Entity ID:      1871    Type:   runner</t>
  </si>
  <si>
    <t>Entity ID:      7254    Type:   clicker</t>
  </si>
  <si>
    <t>Entity ID:      9601    Type:   clicker</t>
  </si>
  <si>
    <t>Entity ID:      1862    Type:   runner</t>
  </si>
  <si>
    <t>Entity ID:      1116    Type:   runner</t>
  </si>
  <si>
    <t>Entity ID:      2279    Type:   clicker</t>
  </si>
  <si>
    <t>Entity ID:      7490    Type:   stalker</t>
  </si>
  <si>
    <t>Entity ID:      8623    Type:   runner</t>
  </si>
  <si>
    <t>Entity ID:      6412    Type:   stalker</t>
  </si>
  <si>
    <t>Entity ID:      1770    Type:   runner</t>
  </si>
  <si>
    <t>Entity ID:      7312    Type:   clicker</t>
  </si>
  <si>
    <t>Entity ID:      9485    Type:   stalker</t>
  </si>
  <si>
    <t>Entity ID:      7154    Type:   stalker</t>
  </si>
  <si>
    <t>Entity ID:      7282    Type:   runner</t>
  </si>
  <si>
    <t>Entity ID:      3473    Type:   clicker</t>
  </si>
  <si>
    <t>Entity ID:      7681    Type:   clicker</t>
  </si>
  <si>
    <t>Entity ID:      7352    Type:   runner</t>
  </si>
  <si>
    <t>Entity ID:      5917    Type:   clicker</t>
  </si>
  <si>
    <t>Entity ID:      8840    Type:   runner</t>
  </si>
  <si>
    <t>Entity ID:      5665    Type:   clicker</t>
  </si>
  <si>
    <t>Entity ID:      2655    Type:   bloater</t>
  </si>
  <si>
    <t>Entity ID:      3314    Type:   clicker</t>
  </si>
  <si>
    <t>Entity ID:      6991    Type:   stalker</t>
  </si>
  <si>
    <t>Entity ID:      9049    Type:   stalker</t>
  </si>
  <si>
    <t>Entity ID:      7366    Type:   runner</t>
  </si>
  <si>
    <t>Entity ID:      5228    Type:   runner</t>
  </si>
  <si>
    <t>Entity ID:      5379    Type:   runner</t>
  </si>
  <si>
    <t>Entity ID:      9631    Type:   stalker</t>
  </si>
  <si>
    <t>Entity ID:      5069    Type:   runner</t>
  </si>
  <si>
    <t>Entity ID:      6251    Type:   runner</t>
  </si>
  <si>
    <t>Entity ID:      6886    Type:   stalker</t>
  </si>
  <si>
    <t>Entity ID:      4670    Type:   runner</t>
  </si>
  <si>
    <t>Entity ID:      7113    Type:   runner</t>
  </si>
  <si>
    <t>Entity ID:      7002    Type:   clicker</t>
  </si>
  <si>
    <t>Entity ID:      5949    Type:   runner</t>
  </si>
  <si>
    <t>Entity ID:      3301    Type:   clicker</t>
  </si>
  <si>
    <t>Entity ID:      4493    Type:   stalker</t>
  </si>
  <si>
    <t>Entity ID:      4573    Type:   runner</t>
  </si>
  <si>
    <t>Entity ID:      8714    Type:   runner</t>
  </si>
  <si>
    <t>Entity ID:      5263    Type:   clicker</t>
  </si>
  <si>
    <t>Entity ID:      1885    Type:   clicker</t>
  </si>
  <si>
    <t>Entity ID:      8199    Type:   runner</t>
  </si>
  <si>
    <t>Entity ID:      2417    Type:   clicker</t>
  </si>
  <si>
    <t>Entity ID:      8168    Type:   clicker</t>
  </si>
  <si>
    <t>Entity ID:      1673    Type:   runner</t>
  </si>
  <si>
    <t>Entity ID:      9099    Type:   stalker</t>
  </si>
  <si>
    <t>Entity ID:      5520    Type:   stalker</t>
  </si>
  <si>
    <t>Entity ID:      6591    Type:   clicker</t>
  </si>
  <si>
    <t>Entity ID:      7940    Type:   runner</t>
  </si>
  <si>
    <t>Entity ID:      1186    Type:   stalker</t>
  </si>
  <si>
    <t>Entity ID:      8247    Type:   clicker</t>
  </si>
  <si>
    <t>Entity ID:      3820    Type:   runner</t>
  </si>
  <si>
    <t>Entity ID:      3500    Type:   runner</t>
  </si>
  <si>
    <t>Entity ID:      5239    Type:   stalker</t>
  </si>
  <si>
    <t>Entity ID:      2869    Type:   clicker</t>
  </si>
  <si>
    <t>Entity ID:      9866    Type:   stalker</t>
  </si>
  <si>
    <t>Entity ID:      9467    Type:   clicker</t>
  </si>
  <si>
    <t>Entity ID:      7249    Type:   clicker</t>
  </si>
  <si>
    <t>Entity ID:      9498    Type:   runner</t>
  </si>
  <si>
    <t>Entity ID:      4536    Type:   runner</t>
  </si>
  <si>
    <t>Entity ID:      6384    Type:   runner</t>
  </si>
  <si>
    <t>Entity ID:      8207    Type:   runner</t>
  </si>
  <si>
    <t>Entity ID:      9614    Type:   clicker</t>
  </si>
  <si>
    <t>Entity ID:      3387    Type:   runner</t>
  </si>
  <si>
    <t>Entity ID:      4157    Type:   stalker</t>
  </si>
  <si>
    <t>Entity ID:      2916    Type:   clicker</t>
  </si>
  <si>
    <t>Entity ID:      6880    Type:   bloater</t>
  </si>
  <si>
    <t>Entity ID:      7730    Type:   runner</t>
  </si>
  <si>
    <t>Entity ID:      1630    Type:   stalker</t>
  </si>
  <si>
    <t>Entity ID:      2144    Type:   clicker</t>
  </si>
  <si>
    <t>Entity ID:      8616    Type:   clicker</t>
  </si>
  <si>
    <t>Entity ID:      8830    Type:   clicker</t>
  </si>
  <si>
    <t>Entity ID:      3562    Type:   stalker</t>
  </si>
  <si>
    <t>Entity ID:      6784    Type:   clicker</t>
  </si>
  <si>
    <t>Entity ID:      9503    Type:   runner</t>
  </si>
  <si>
    <t>Entity ID:      2661    Type:   stalker</t>
  </si>
  <si>
    <t>Entity ID:      2305    Type:   stalker</t>
  </si>
  <si>
    <t>Entity ID:      6095    Type:   runner</t>
  </si>
  <si>
    <t>Entity ID:      2491    Type:   runner</t>
  </si>
  <si>
    <t>Entity ID:      4342    Type:   stalker</t>
  </si>
  <si>
    <t>Entity ID:      3422    Type:   bloater</t>
  </si>
  <si>
    <t>Entity ID:      4992    Type:   runner</t>
  </si>
  <si>
    <t>Entity ID:      8581    Type:   runner</t>
  </si>
  <si>
    <t>Entity ID:      5292    Type:   clicker</t>
  </si>
  <si>
    <t>Entity ID:      4859    Type:   runner</t>
  </si>
  <si>
    <t>Entity ID:      8048    Type:   runner</t>
  </si>
  <si>
    <t>Entity ID:      2541    Type:   runner</t>
  </si>
  <si>
    <t>Entity ID:      4357    Type:   clicker</t>
  </si>
  <si>
    <t>Entity ID:      5042    Type:   stalker</t>
  </si>
  <si>
    <t>Entity ID:      9742    Type:   runner</t>
  </si>
  <si>
    <t>Entity ID:      9792    Type:   runner</t>
  </si>
  <si>
    <t>Entity ID:      4657    Type:   runner</t>
  </si>
  <si>
    <t>Entity ID:      3130    Type:   clicker</t>
  </si>
  <si>
    <t>Entity ID:      3950    Type:   runner</t>
  </si>
  <si>
    <t>Entity ID:      6573    Type:   runner</t>
  </si>
  <si>
    <t>Entity ID:      9011    Type:   stalker</t>
  </si>
  <si>
    <t>Entity ID:      7203    Type:   clicker</t>
  </si>
  <si>
    <t>Entity ID:      1155    Type:   clicker</t>
  </si>
  <si>
    <t>Entity ID:      9297    Type:   runner</t>
  </si>
  <si>
    <t>Entity ID:      6034    Type:   clicker</t>
  </si>
  <si>
    <t>Entity ID:      3717    Type:   stalker</t>
  </si>
  <si>
    <t>Entity ID:      6081    Type:   stalker</t>
  </si>
  <si>
    <t>Entity ID:      5538    Type:   runner</t>
  </si>
  <si>
    <t>Entity ID:      1633    Type:   clicker</t>
  </si>
  <si>
    <t>Entity ID:      4980    Type:   runner</t>
  </si>
  <si>
    <t>Entity ID:      8878    Type:   runner</t>
  </si>
  <si>
    <t>Entity ID:      4976    Type:   runner</t>
  </si>
  <si>
    <t>Entity ID:      3870    Type:   runner</t>
  </si>
  <si>
    <t>Entity ID:      3558    Type:   stalker</t>
  </si>
  <si>
    <t>Entity ID:      2695    Type:   stalker</t>
  </si>
  <si>
    <t>Entity ID:      1607    Type:   runner</t>
  </si>
  <si>
    <t>Entity ID:      4236    Type:   clicker</t>
  </si>
  <si>
    <t>Entity ID:      2088    Type:   runner</t>
  </si>
  <si>
    <t>Entity ID:      3192    Type:   clicker</t>
  </si>
  <si>
    <t>Entity ID:      8279    Type:   runner</t>
  </si>
  <si>
    <t>Entity ID:      1830    Type:   clicker</t>
  </si>
  <si>
    <t>Entity ID:      2985    Type:   runner</t>
  </si>
  <si>
    <t>Entity ID:      2936    Type:   clicker</t>
  </si>
  <si>
    <t>Entity ID:      3961    Type:   runner</t>
  </si>
  <si>
    <t>Entity ID:      5935    Type:   runner</t>
  </si>
  <si>
    <t>Entity ID:      8510    Type:   runner</t>
  </si>
  <si>
    <t>Entity ID:      2972    Type:   runner</t>
  </si>
  <si>
    <t>Entity ID:      6616    Type:   clicker</t>
  </si>
  <si>
    <t>Entity ID:      5714    Type:   runner</t>
  </si>
  <si>
    <t>Entity ID:      3127    Type:   runner</t>
  </si>
  <si>
    <t>Entity ID:      5914    Type:   stalker</t>
  </si>
  <si>
    <t>Entity ID:      1748    Type:   runner</t>
  </si>
  <si>
    <t>Entity ID:      5845    Type:   clicker</t>
  </si>
  <si>
    <t>Entity ID:      1995    Type:   stalker</t>
  </si>
  <si>
    <t>Entity ID:      6286    Type:   clicker</t>
  </si>
  <si>
    <t>Entity ID:      8383    Type:   runner</t>
  </si>
  <si>
    <t>Entity ID:      6920    Type:   runner</t>
  </si>
  <si>
    <t>Entity ID:      5205    Type:   stalker</t>
  </si>
  <si>
    <t>Entity ID:      7261    Type:   runner</t>
  </si>
  <si>
    <t>Entity ID:      1896    Type:   runner</t>
  </si>
  <si>
    <t>Entity ID:      2608    Type:   runner</t>
  </si>
  <si>
    <t>Entity ID:      1132    Type:   runner</t>
  </si>
  <si>
    <t>Entity ID:      4454    Type:   clicker</t>
  </si>
  <si>
    <t>Entity ID:      4303    Type:   clicker</t>
  </si>
  <si>
    <t>Entity ID:      7863    Type:   stalker</t>
  </si>
  <si>
    <t>Entity ID:      5061    Type:   clicker</t>
  </si>
  <si>
    <t>Entity ID:      7540    Type:   stalker</t>
  </si>
  <si>
    <t>Entity ID:      8951    Type:   clicker</t>
  </si>
  <si>
    <t>Entity ID:      5820    Type:   clicker</t>
  </si>
  <si>
    <t>Entity ID:      9781    Type:   clicker</t>
  </si>
  <si>
    <t>Entity ID:      9240    Type:   clicker</t>
  </si>
  <si>
    <t>Entity ID:      7756    Type:   bloater</t>
  </si>
  <si>
    <t>Entity ID:      3743    Type:   runner</t>
  </si>
  <si>
    <t>Entity ID:      5175    Type:   clicker</t>
  </si>
  <si>
    <t>Entity ID:      6267    Type:   runner</t>
  </si>
  <si>
    <t>Entity ID:      5715    Type:   clicker</t>
  </si>
  <si>
    <t>Entity ID:      1792    Type:   clicker</t>
  </si>
  <si>
    <t>Entity ID:      1981    Type:   clicker</t>
  </si>
  <si>
    <t>Entity ID:      7843    Type:   runner</t>
  </si>
  <si>
    <t>Entity ID:      2729    Type:   runner</t>
  </si>
  <si>
    <t>Entity ID:      3688    Type:   stalker</t>
  </si>
  <si>
    <t>Entity ID:      7702    Type:   clicker</t>
  </si>
  <si>
    <t>Entity ID:      8015    Type:   runner</t>
  </si>
  <si>
    <t>Entity ID:      3912    Type:   runner</t>
  </si>
  <si>
    <t>Entity ID:      6085    Type:   stalker</t>
  </si>
  <si>
    <t>Entity ID:      4935    Type:   runner</t>
  </si>
  <si>
    <t>Entity ID:      8118    Type:   stalker</t>
  </si>
  <si>
    <t>Entity ID:      3347    Type:   clicker</t>
  </si>
  <si>
    <t>Entity ID:      5832    Type:   bloater</t>
  </si>
  <si>
    <t>Entity ID:      9726    Type:   bloater</t>
  </si>
  <si>
    <t>Entity ID:      9286    Type:   clicker</t>
  </si>
  <si>
    <t>Entity ID:      4030    Type:   clicker</t>
  </si>
  <si>
    <t>Entity ID:      1343    Type:   bloater</t>
  </si>
  <si>
    <t>Entity ID:      4348    Type:   runner</t>
  </si>
  <si>
    <t>Entity ID:      1570    Type:   clicker</t>
  </si>
  <si>
    <t>Entity ID:      9294    Type:   runner</t>
  </si>
  <si>
    <t>Entity ID:      1602    Type:   runner</t>
  </si>
  <si>
    <t>Entity ID:      9076    Type:   runner</t>
  </si>
  <si>
    <t>Entity ID:      9843    Type:   runner</t>
  </si>
  <si>
    <t>Entity ID:      4147    Type:   runner</t>
  </si>
  <si>
    <t>Entity ID:      2819    Type:   clicker</t>
  </si>
  <si>
    <t>Entity ID:      5018    Type:   runner</t>
  </si>
  <si>
    <t>Entity ID:      7534    Type:   clicker</t>
  </si>
  <si>
    <t>Entity ID:      5811    Type:   runner</t>
  </si>
  <si>
    <t>Entity ID:      1396    Type:   runner</t>
  </si>
  <si>
    <t>Entity ID:      5377    Type:   stalker</t>
  </si>
  <si>
    <t>Entity ID:      2518    Type:   clicker</t>
  </si>
  <si>
    <t>Entity ID:      3125    Type:   clicker</t>
  </si>
  <si>
    <t>Entity ID:      8066    Type:   runner</t>
  </si>
  <si>
    <t>Entity ID:      9220    Type:   clicker</t>
  </si>
  <si>
    <t>Entity ID:      1140    Type:   runner</t>
  </si>
  <si>
    <t>Entity ID:      5306    Type:   stalker</t>
  </si>
  <si>
    <t>Entity ID:      5076    Type:   runner</t>
  </si>
  <si>
    <t>Entity ID:      9097    Type:   runner</t>
  </si>
  <si>
    <t>Entity ID:      7654    Type:   runner</t>
  </si>
  <si>
    <t>Entity ID:      9908    Type:   stalker</t>
  </si>
  <si>
    <t>Entity ID:      8823    Type:   runner</t>
  </si>
  <si>
    <t>Entity ID:      9195    Type:   clicker</t>
  </si>
  <si>
    <t>Entity ID:      2854    Type:   stalker</t>
  </si>
  <si>
    <t>Entity ID:      1478    Type:   clicker</t>
  </si>
  <si>
    <t>Entity ID:      3543    Type:   runner</t>
  </si>
  <si>
    <t>Entity ID:      3424    Type:   stalker</t>
  </si>
  <si>
    <t>Entity ID:      9772    Type:   bloater</t>
  </si>
  <si>
    <t>Entity ID:      4146    Type:   runner</t>
  </si>
  <si>
    <t>Entity ID:      8815    Type:   runner</t>
  </si>
  <si>
    <t>Entity ID:      8849    Type:   runner</t>
  </si>
  <si>
    <t>Entity ID:      3989    Type:   clicker</t>
  </si>
  <si>
    <t>Entity ID:      2963    Type:   stalker</t>
  </si>
  <si>
    <t>Entity ID:      1668    Type:   stalker</t>
  </si>
  <si>
    <t>Entity ID:      8008    Type:   clicker</t>
  </si>
  <si>
    <t>Entity ID:      8203    Type:   runner</t>
  </si>
  <si>
    <t>Entity ID:      2774    Type:   stalker</t>
  </si>
  <si>
    <t>Entity ID:      3581    Type:   runner</t>
  </si>
  <si>
    <t>Entity ID:      5338    Type:   clicker</t>
  </si>
  <si>
    <t>Entity ID:      4900    Type:   runner</t>
  </si>
  <si>
    <t>Entity ID:      1648    Type:   runner</t>
  </si>
  <si>
    <t>Entity ID:      4559    Type:   clicker</t>
  </si>
  <si>
    <t>Entity ID:      5040    Type:   clicker</t>
  </si>
  <si>
    <t>Entity ID:      2627    Type:   clicker</t>
  </si>
  <si>
    <t>Entity ID:      8866    Type:   runner</t>
  </si>
  <si>
    <t>Entity ID:      9117    Type:   runner</t>
  </si>
  <si>
    <t>Entity ID:      1724    Type:   runner</t>
  </si>
  <si>
    <t>Entity ID:      6520    Type:   clicker</t>
  </si>
  <si>
    <t>Entity ID:      9025    Type:   runner</t>
  </si>
  <si>
    <t>Entity ID:      9548    Type:   stalker</t>
  </si>
  <si>
    <t>Entity ID:      6655    Type:   clicker</t>
  </si>
  <si>
    <t>Entity ID:      8221    Type:   runner</t>
  </si>
  <si>
    <t>Entity ID:      2402    Type:   runner</t>
  </si>
  <si>
    <t>Entity ID:      7133    Type:   stalker</t>
  </si>
  <si>
    <t>Entity ID:      1764    Type:   stalker</t>
  </si>
  <si>
    <t>Entity ID:      4827    Type:   clicker</t>
  </si>
  <si>
    <t>Entity ID:      4911    Type:   clicker</t>
  </si>
  <si>
    <t>Entity ID:      3642    Type:   stalker</t>
  </si>
  <si>
    <t>Entity ID:      5755    Type:   runner</t>
  </si>
  <si>
    <t>Entity ID:      7901    Type:   runner</t>
  </si>
  <si>
    <t>Entity ID:      5606    Type:   clicker</t>
  </si>
  <si>
    <t>Entity ID:      6424    Type:   clicker</t>
  </si>
  <si>
    <t>Entity ID:      5909    Type:   stalker</t>
  </si>
  <si>
    <t>Entity ID:      6985    Type:   clicker</t>
  </si>
  <si>
    <t>Entity ID:      4628    Type:   runner</t>
  </si>
  <si>
    <t>Entity ID:      8730    Type:   stalker</t>
  </si>
  <si>
    <t>Entity ID:      7210    Type:   runner</t>
  </si>
  <si>
    <t>Entity ID:      4068    Type:   clicker</t>
  </si>
  <si>
    <t>Entity ID:      3660    Type:   runner</t>
  </si>
  <si>
    <t>Entity ID:      7858    Type:   stalker</t>
  </si>
  <si>
    <t>Entity ID:      7628    Type:   stalker</t>
  </si>
  <si>
    <t>Entity ID:      7701    Type:   runner</t>
  </si>
  <si>
    <t>Entity ID:      6494    Type:   runner</t>
  </si>
  <si>
    <t>Entity ID:      6818    Type:   clicker</t>
  </si>
  <si>
    <t>Entity ID:      1209    Type:   bloater</t>
  </si>
  <si>
    <t>Entity ID:      3014    Type:   runner</t>
  </si>
  <si>
    <t>Entity ID:      5844    Type:   runner</t>
  </si>
  <si>
    <t>Entity ID:      9757    Type:   stalker</t>
  </si>
  <si>
    <t>Entity ID:      8669    Type:   runner</t>
  </si>
  <si>
    <t>Entity ID:      4065    Type:   stalker</t>
  </si>
  <si>
    <t>Entity ID:      2160    Type:   runner</t>
  </si>
  <si>
    <t>Entity ID:      5802    Type:   runner</t>
  </si>
  <si>
    <t>Entity ID:      4830    Type:   runner</t>
  </si>
  <si>
    <t>Entity ID:      5987    Type:   runner</t>
  </si>
  <si>
    <t>Entity ID:      2709    Type:   runner</t>
  </si>
  <si>
    <t>Entity ID:      8741    Type:   bloater</t>
  </si>
  <si>
    <t>Entity ID:      8630    Type:   stalker</t>
  </si>
  <si>
    <t>Entity ID:      7464    Type:   stalker</t>
  </si>
  <si>
    <t>Entity ID:      6643    Type:   stalker</t>
  </si>
  <si>
    <t>Entity ID:      2552    Type:   stalker</t>
  </si>
  <si>
    <t>Entity ID:      1222    Type:   clicker</t>
  </si>
  <si>
    <t>Entity ID:      7517    Type:   bloater</t>
  </si>
  <si>
    <t>Entity ID:      1283    Type:   runner</t>
  </si>
  <si>
    <t>Entity ID:      8982    Type:   stalker</t>
  </si>
  <si>
    <t>Entity ID:      4727    Type:   stalker</t>
  </si>
  <si>
    <t>Entity ID:      4351    Type:   runner</t>
  </si>
  <si>
    <t>Entity ID:      1980    Type:   runner</t>
  </si>
  <si>
    <t>Entity ID:      9343    Type:   runner</t>
  </si>
  <si>
    <t>Entity ID:      2071    Type:   runner</t>
  </si>
  <si>
    <t>Entity ID:      7474    Type:   runner</t>
  </si>
  <si>
    <t>Entity ID:      6161    Type:   stalker</t>
  </si>
  <si>
    <t>Entity ID:      2280    Type:   stalker</t>
  </si>
  <si>
    <t>Entity ID:      9488    Type:   clicker</t>
  </si>
  <si>
    <t>Entity ID:      2005    Type:   runner</t>
  </si>
  <si>
    <t>Entity ID:      2038    Type:   runner</t>
  </si>
  <si>
    <t>Entity ID:      8158    Type:   runner</t>
  </si>
  <si>
    <t>Entity ID:      5071    Type:   stalker</t>
  </si>
  <si>
    <t>Entity ID:      3198    Type:   runner</t>
  </si>
  <si>
    <t>Entity ID:      8901    Type:   clicker</t>
  </si>
  <si>
    <t>Entity ID:      8186    Type:   runner</t>
  </si>
  <si>
    <t>Entity ID:      5670    Type:   clicker</t>
  </si>
  <si>
    <t>Entity ID:      7643    Type:   clicker</t>
  </si>
  <si>
    <t>Entity ID:      6816    Type:   runner</t>
  </si>
  <si>
    <t>Entity ID:      3134    Type:   clicker</t>
  </si>
  <si>
    <t>Entity ID:      4286    Type:   clicker</t>
  </si>
  <si>
    <t>Entity ID:      1053    Type:   runner</t>
  </si>
  <si>
    <t>Entity ID:      6024    Type:   runner</t>
  </si>
  <si>
    <t>Entity ID:      5839    Type:   runner</t>
  </si>
  <si>
    <t>Entity ID:      1275    Type:   runner</t>
  </si>
  <si>
    <t>Entity ID:      6122    Type:   clicker</t>
  </si>
  <si>
    <t>Entity ID:      9257    Type:   clicker</t>
  </si>
  <si>
    <t>Entity ID:      7269    Type:   runner</t>
  </si>
  <si>
    <t>Entity ID:      9474    Type:   runner</t>
  </si>
  <si>
    <t>Entity ID:      1899    Type:   runner</t>
  </si>
  <si>
    <t>Entity ID:      8855    Type:   clicker</t>
  </si>
  <si>
    <t>Entity ID:      1454    Type:   stalker</t>
  </si>
  <si>
    <t>Entity ID:      1242    Type:   runner</t>
  </si>
  <si>
    <t>Entity ID:      9926    Type:   runner</t>
  </si>
  <si>
    <t>Entity ID:      7928    Type:   clicker</t>
  </si>
  <si>
    <t>Entity ID:      6403    Type:   clicker</t>
  </si>
  <si>
    <t>Entity ID:      2207    Type:   clicker</t>
  </si>
  <si>
    <t>Entity ID:      7417    Type:   clicker</t>
  </si>
  <si>
    <t>Entity ID:      7409    Type:   clicker</t>
  </si>
  <si>
    <t>Entity ID:      3245    Type:   runner</t>
  </si>
  <si>
    <t>Entity ID:      5576    Type:   runner</t>
  </si>
  <si>
    <t>Entity ID:      2481    Type:   stalker</t>
  </si>
  <si>
    <t>Entity ID:      5444    Type:   stalker</t>
  </si>
  <si>
    <t>Entity ID:      8537    Type:   stalker</t>
  </si>
  <si>
    <t>Entity ID:      1382    Type:   clicker</t>
  </si>
  <si>
    <t>Entity ID:      3630    Type:   runner</t>
  </si>
  <si>
    <t>Entity ID:      4207    Type:   clicker</t>
  </si>
  <si>
    <t>Entity ID:      8026    Type:   stalker</t>
  </si>
  <si>
    <t>Entity ID:      9447    Type:   stalker</t>
  </si>
  <si>
    <t>Entity ID:      6342    Type:   runner</t>
  </si>
  <si>
    <t>Entity ID:      2312    Type:   clicker</t>
  </si>
  <si>
    <t>Entity ID:      9500    Type:   clicker</t>
  </si>
  <si>
    <t>Entity ID:      2366    Type:   clicker</t>
  </si>
  <si>
    <t>Entity ID:      7152    Type:   runner</t>
  </si>
  <si>
    <t>Entity ID:      9775    Type:   runner</t>
  </si>
  <si>
    <t>Entity ID:      4908    Type:   stalker</t>
  </si>
  <si>
    <t>Entity ID:      3275    Type:   runner</t>
  </si>
  <si>
    <t>Entity ID:      9032    Type:   stalker</t>
  </si>
  <si>
    <t>Entity ID:      2177    Type:   runner</t>
  </si>
  <si>
    <t>Entity ID:      2749    Type:   stalker</t>
  </si>
  <si>
    <t>Entity ID:      9932    Type:   clicker</t>
  </si>
  <si>
    <t>Entity ID:      1033    Type:   clicker</t>
  </si>
  <si>
    <t>Entity ID:      3204    Type:   bloater</t>
  </si>
  <si>
    <t>Entity ID:      1174    Type:   runner</t>
  </si>
  <si>
    <t>Entity ID:      9959    Type:   runner</t>
  </si>
  <si>
    <t>Entity ID:      6578    Type:   runner</t>
  </si>
  <si>
    <t>Entity ID:      2166    Type:   stalker</t>
  </si>
  <si>
    <t>Entity ID:      7550    Type:   runner</t>
  </si>
  <si>
    <t>Entity ID:      4412    Type:   clicker</t>
  </si>
  <si>
    <t>Entity ID:      5469    Type:   stalker</t>
  </si>
  <si>
    <t>Entity ID:      8856    Type:   stalker</t>
  </si>
  <si>
    <t>Entity ID:      1664    Type:   runner</t>
  </si>
  <si>
    <t>Entity ID:      2487    Type:   runner</t>
  </si>
  <si>
    <t>Entity ID:      4872    Type:   runner</t>
  </si>
  <si>
    <t>Entity ID:      3878    Type:   runner</t>
  </si>
  <si>
    <t>Entity ID:      1935    Type:   clicker</t>
  </si>
  <si>
    <t>Entity ID:      1214    Type:   clicker</t>
  </si>
  <si>
    <t>Entity ID:      5191    Type:   clicker</t>
  </si>
  <si>
    <t>Entity ID:      1435    Type:   runner</t>
  </si>
  <si>
    <t>Entity ID:      2581    Type:   stalker</t>
  </si>
  <si>
    <t>Entity ID:      2343    Type:   runner</t>
  </si>
  <si>
    <t>Entity ID:      1211    Type:   stalker</t>
  </si>
  <si>
    <t>Entity ID:      6490    Type:   runner</t>
  </si>
  <si>
    <t>Entity ID:      4619    Type:   runner</t>
  </si>
  <si>
    <t>Entity ID:      9244    Type:   clicker</t>
  </si>
  <si>
    <t>Entity ID:      7667    Type:   runner</t>
  </si>
  <si>
    <t>Entity ID:      9176    Type:   runner</t>
  </si>
  <si>
    <t>Entity ID:      7700    Type:   runner</t>
  </si>
  <si>
    <t>Entity ID:      8572    Type:   runner</t>
  </si>
  <si>
    <t>Entity ID:      9351    Type:   stalker</t>
  </si>
  <si>
    <t>Entity ID:      7660    Type:   clicker</t>
  </si>
  <si>
    <t>Entity ID:      8706    Type:   runner</t>
  </si>
  <si>
    <t>Entity ID:      5929    Type:   clicker</t>
  </si>
  <si>
    <t>Entity ID:      8826    Type:   clicker</t>
  </si>
  <si>
    <t>Entity ID:      6257    Type:   stalker</t>
  </si>
  <si>
    <t>Entity ID:      8917    Type:   bloater</t>
  </si>
  <si>
    <t>Entity ID:      3238    Type:   clicker</t>
  </si>
  <si>
    <t>Entity ID:      8384    Type:   runner</t>
  </si>
  <si>
    <t>Entity ID:      4386    Type:   bloater</t>
  </si>
  <si>
    <t>Entity ID:      2095    Type:   stalker</t>
  </si>
  <si>
    <t>Entity ID:      9048    Type:   clicker</t>
  </si>
  <si>
    <t>Entity ID:      9238    Type:   runner</t>
  </si>
  <si>
    <t>Entity ID:      3583    Type:   stalker</t>
  </si>
  <si>
    <t>Entity ID:      3920    Type:   runner</t>
  </si>
  <si>
    <t>Entity ID:      3117    Type:   clicker</t>
  </si>
  <si>
    <t>Entity ID:      4518    Type:   stalker</t>
  </si>
  <si>
    <t>Entity ID:      4135    Type:   clicker</t>
  </si>
  <si>
    <t>Entity ID:      7308    Type:   clicker</t>
  </si>
  <si>
    <t>Entity ID:      4953    Type:   clicker</t>
  </si>
  <si>
    <t>Entity ID:      5716    Type:   clicker</t>
  </si>
  <si>
    <t>Entity ID:      8652    Type:   runner</t>
  </si>
  <si>
    <t>Entity ID:      5165    Type:   runner</t>
  </si>
  <si>
    <t>Entity ID:      2206    Type:   runner</t>
  </si>
  <si>
    <t>Entity ID:      3271    Type:   runner</t>
  </si>
  <si>
    <t>Entity ID:      4409    Type:   stalker</t>
  </si>
  <si>
    <t>Entity ID:      8874    Type:   runner</t>
  </si>
  <si>
    <t>Entity ID:      8640    Type:   runner</t>
  </si>
  <si>
    <t>Entity ID:      3586    Type:   clicker</t>
  </si>
  <si>
    <t>Entity ID:      6575    Type:   clicker</t>
  </si>
  <si>
    <t>Entity ID:      7213    Type:   stalker</t>
  </si>
  <si>
    <t>Entity ID:      2937    Type:   clicker</t>
  </si>
  <si>
    <t>Entity ID:      5919    Type:   runner</t>
  </si>
  <si>
    <t>Entity ID:      7866    Type:   clicker</t>
  </si>
  <si>
    <t>Entity ID:      3062    Type:   clicker</t>
  </si>
  <si>
    <t>Entity ID:      2176    Type:   runner</t>
  </si>
  <si>
    <t>Entity ID:      9560    Type:   stalker</t>
  </si>
  <si>
    <t>Entity ID:      1170    Type:   runner</t>
  </si>
  <si>
    <t>Entity ID:      6396    Type:   stalker</t>
  </si>
  <si>
    <t>Entity ID:      8609    Type:   stalker</t>
  </si>
  <si>
    <t>Entity ID:      9409    Type:   stalker</t>
  </si>
  <si>
    <t>Entity ID:      8979    Type:   runner</t>
  </si>
  <si>
    <t>Entity ID:      2530    Type:   clicker</t>
  </si>
  <si>
    <t>Entity ID:      2526    Type:   clicker</t>
  </si>
  <si>
    <t>Entity ID:      3498    Type:   clicker</t>
  </si>
  <si>
    <t>Entity ID:      8835    Type:   stalker</t>
  </si>
  <si>
    <t>Entity ID:      7452    Type:   stalker</t>
  </si>
  <si>
    <t>Entity ID:      7488    Type:   clicker</t>
  </si>
  <si>
    <t>Entity ID:      2617    Type:   runner</t>
  </si>
  <si>
    <t>Entity ID:      2589    Type:   clicker</t>
  </si>
  <si>
    <t>Entity ID:      6027    Type:   stalker</t>
  </si>
  <si>
    <t>Entity ID:      1463    Type:   runner</t>
  </si>
  <si>
    <t>Entity ID:      8401    Type:   runner</t>
  </si>
  <si>
    <t>Entity ID:      8613    Type:   stalker</t>
  </si>
  <si>
    <t>Entity ID:      5614    Type:   runner</t>
  </si>
  <si>
    <t>Entity ID:      1551    Type:   runner</t>
  </si>
  <si>
    <t>Entity ID:      1534    Type:   runner</t>
  </si>
  <si>
    <t>Entity ID:      8417    Type:   runner</t>
  </si>
  <si>
    <t>Entity ID:      3338    Type:   runner</t>
  </si>
  <si>
    <t>Entity ID:      2711    Type:   stalker</t>
  </si>
  <si>
    <t>Entity ID:      5201    Type:   stalker</t>
  </si>
  <si>
    <t>Entity ID:      7639    Type:   clicker</t>
  </si>
  <si>
    <t>Entity ID:      2271    Type:   stalker</t>
  </si>
  <si>
    <t>Entity ID:      4036    Type:   stalker</t>
  </si>
  <si>
    <t>Entity ID:      9881    Type:   bloater</t>
  </si>
  <si>
    <t>Entity ID:      4782    Type:   stalker</t>
  </si>
  <si>
    <t>Entity ID:      3016    Type:   clicker</t>
  </si>
  <si>
    <t>Entity ID:      2411    Type:   runner</t>
  </si>
  <si>
    <t>Entity ID:      6309    Type:   runner</t>
  </si>
  <si>
    <t>Entity ID:      5514    Type:   clicker</t>
  </si>
  <si>
    <t>Entity ID:      7076    Type:   runner</t>
  </si>
  <si>
    <t>Entity ID:      5145    Type:   clicker</t>
  </si>
  <si>
    <t>Entity ID:      2966    Type:   clicker</t>
  </si>
  <si>
    <t>Entity ID:      7459    Type:   clicker</t>
  </si>
  <si>
    <t>Entity ID:      2633    Type:   runner</t>
  </si>
  <si>
    <t>Entity ID:      4584    Type:   clicker</t>
  </si>
  <si>
    <t>Entity ID:      2394    Type:   runner</t>
  </si>
  <si>
    <t>Entity ID:      9611    Type:   runner</t>
  </si>
  <si>
    <t>Entity ID:      9511    Type:   runner</t>
  </si>
  <si>
    <t>Entity ID:      9795    Type:   stalker</t>
  </si>
  <si>
    <t>Entity ID:      8225    Type:   runner</t>
  </si>
  <si>
    <t>Entity ID:      6551    Type:   stalker</t>
  </si>
  <si>
    <t>Entity ID:      8776    Type:   stalker</t>
  </si>
  <si>
    <t>Entity ID:      6827    Type:   stalker</t>
  </si>
  <si>
    <t>Entity ID:      5944    Type:   runner</t>
  </si>
  <si>
    <t>Entity ID:      7194    Type:   runner</t>
  </si>
  <si>
    <t>Entity ID:      9165    Type:   clicker</t>
  </si>
  <si>
    <t>Entity ID:      7655    Type:   runner</t>
  </si>
  <si>
    <t>Entity ID:      2396    Type:   clicker</t>
  </si>
  <si>
    <t>Entity ID:      6804    Type:   runner</t>
  </si>
  <si>
    <t>Entity ID:      6768    Type:   clicker</t>
  </si>
  <si>
    <t>Entity ID:      8808    Type:   bloater</t>
  </si>
  <si>
    <t>Entity ID:      2857    Type:   clicker</t>
  </si>
  <si>
    <t>Entity ID:      1220    Type:   runner</t>
  </si>
  <si>
    <t>Entity ID:      7371    Type:   clicker</t>
  </si>
  <si>
    <t>Entity ID:      7297    Type:   stalker</t>
  </si>
  <si>
    <t>Entity ID:      9338    Type:   stalker</t>
  </si>
  <si>
    <t>Entity ID:      4756    Type:   clicker</t>
  </si>
  <si>
    <t>Entity ID:      3639    Type:   runner</t>
  </si>
  <si>
    <t>Entity ID:      3922    Type:   clicker</t>
  </si>
  <si>
    <t>Entity ID:      3804    Type:   clicker</t>
  </si>
  <si>
    <t>Entity ID:      5033    Type:   stalker</t>
  </si>
  <si>
    <t>Entity ID:      3533    Type:   stalker</t>
  </si>
  <si>
    <t>Entity ID:      3316    Type:   runner</t>
  </si>
  <si>
    <t>Entity ID:      4828    Type:   stalker</t>
  </si>
  <si>
    <t>Entity ID:      1759    Type:   clicker</t>
  </si>
  <si>
    <t>Entity ID:      8867    Type:   clicker</t>
  </si>
  <si>
    <t>Entity ID:      9535    Type:   stalker</t>
  </si>
  <si>
    <t>Entity ID:      5694    Type:   clicker</t>
  </si>
  <si>
    <t>Entity ID:      5183    Type:   clicker</t>
  </si>
  <si>
    <t>Entity ID:      6729    Type:   bloater</t>
  </si>
  <si>
    <t>Entity ID:      2838    Type:   runner</t>
  </si>
  <si>
    <t>Entity ID:      8125    Type:   clicker</t>
  </si>
  <si>
    <t>Entity ID:      1765    Type:   runner</t>
  </si>
  <si>
    <t>Entity ID:      4894    Type:   clicker</t>
  </si>
  <si>
    <t>Entity ID:      1505    Type:   runner</t>
  </si>
  <si>
    <t>Entity ID:      9574    Type:   runner</t>
  </si>
  <si>
    <t>Entity ID:      5445    Type:   runner</t>
  </si>
  <si>
    <t>Entity ID:      3362    Type:   runner</t>
  </si>
  <si>
    <t>Entity ID:      9794    Type:   clicker</t>
  </si>
  <si>
    <t>Entity ID:      2306    Type:   runner</t>
  </si>
  <si>
    <t>Entity ID:      9734    Type:   runner</t>
  </si>
  <si>
    <t>Entity ID:      7091    Type:   stalker</t>
  </si>
  <si>
    <t>Entity ID:      3311    Type:   stalker</t>
  </si>
  <si>
    <t>Entity ID:      9072    Type:   bloater</t>
  </si>
  <si>
    <t>Entity ID:      1847    Type:   clicker</t>
  </si>
  <si>
    <t>Entity ID:      5951    Type:   stalker</t>
  </si>
  <si>
    <t>Entity ID:      2994    Type:   runner</t>
  </si>
  <si>
    <t>Entity ID:      4652    Type:   stalker</t>
  </si>
  <si>
    <t>Entity ID:      9984    Type:   runner</t>
  </si>
  <si>
    <t>Entity ID:      5528    Type:   stalker</t>
  </si>
  <si>
    <t>Entity ID:      6968    Type:   bloater</t>
  </si>
  <si>
    <t>Entity ID:      4813    Type:   runner</t>
  </si>
  <si>
    <t>Entity ID:      6287    Type:   stalker</t>
  </si>
  <si>
    <t>Entity ID:      5835    Type:   runner</t>
  </si>
  <si>
    <t>Entity ID:      4052    Type:   clicker</t>
  </si>
  <si>
    <t>Entity ID:      5823    Type:   runner</t>
  </si>
  <si>
    <t>Entity ID:      1530    Type:   runner</t>
  </si>
  <si>
    <t>Entity ID:      8235    Type:   clicker</t>
  </si>
  <si>
    <t>Entity ID:      5389    Type:   clicker</t>
  </si>
  <si>
    <t>Entity ID:      1074    Type:   runner</t>
  </si>
  <si>
    <t>Entity ID:      9678    Type:   runner</t>
  </si>
  <si>
    <t>Entity ID:      6054    Type:   runner</t>
  </si>
  <si>
    <t>Entity ID:      1840    Type:   runner</t>
  </si>
  <si>
    <t>Entity ID:      4572    Type:   stalker</t>
  </si>
  <si>
    <t>Entity ID:      6560    Type:   runner</t>
  </si>
  <si>
    <t>Entity ID:      1414    Type:   runner</t>
  </si>
  <si>
    <t>Entity ID:      9018    Type:   clicker</t>
  </si>
  <si>
    <t>Entity ID:      8923    Type:   stalker</t>
  </si>
  <si>
    <t>Entity ID:      1324    Type:   stalker</t>
  </si>
  <si>
    <t>Entity ID:      8657    Type:   runner</t>
  </si>
  <si>
    <t>Entity ID:      7300    Type:   clicker</t>
  </si>
  <si>
    <t>Entity ID:      3636    Type:   clicker</t>
  </si>
  <si>
    <t>Entity ID:      8148    Type:   stalker</t>
  </si>
  <si>
    <t>Entity ID:      8587    Type:   clicker</t>
  </si>
  <si>
    <t>Entity ID:      9725    Type:   runner</t>
  </si>
  <si>
    <t>Entity ID:      2800    Type:   runner</t>
  </si>
  <si>
    <t>Entity ID:      5254    Type:   clicker</t>
  </si>
  <si>
    <t>Entity ID:      8769    Type:   runner</t>
  </si>
  <si>
    <t>Entity ID:      3386    Type:   stalker</t>
  </si>
  <si>
    <t>Entity ID:      1541    Type:   clicker</t>
  </si>
  <si>
    <t>Entity ID:      4604    Type:   bloater</t>
  </si>
  <si>
    <t>Entity ID:      6439    Type:   runner</t>
  </si>
  <si>
    <t>Entity ID:      5134    Type:   stalker</t>
  </si>
  <si>
    <t>Entity ID:      7917    Type:   stalker</t>
  </si>
  <si>
    <t>Entity ID:      9524    Type:   runner</t>
  </si>
  <si>
    <t>Entity ID:      4749    Type:   runner</t>
  </si>
  <si>
    <t>Entity ID:      7595    Type:   runner</t>
  </si>
  <si>
    <t>Entity ID:      5579    Type:   runner</t>
  </si>
  <si>
    <t>Entity ID:      5589    Type:   bloater</t>
  </si>
  <si>
    <t>Entity ID:      2167    Type:   runner</t>
  </si>
  <si>
    <t>Entity ID:      2139    Type:   runner</t>
  </si>
  <si>
    <t>Entity ID:      6003    Type:   runner</t>
  </si>
  <si>
    <t>Entity ID:      1063    Type:   clicker</t>
  </si>
  <si>
    <t>Entity ID:      1510    Type:   runner</t>
  </si>
  <si>
    <t>Entity ID:      8721    Type:   clicker</t>
  </si>
  <si>
    <t>Entity ID:      3514    Type:   runner</t>
  </si>
  <si>
    <t>Entity ID:      6451    Type:   runner</t>
  </si>
  <si>
    <t>Entity ID:      1663    Type:   clicker</t>
  </si>
  <si>
    <t>Entity ID:      2734    Type:   runner</t>
  </si>
  <si>
    <t>Entity ID:      6177    Type:   clicker</t>
  </si>
  <si>
    <t>Entity ID:      3463    Type:   runner</t>
  </si>
  <si>
    <t>Entity ID:      1307    Type:   stalker</t>
  </si>
  <si>
    <t>Entity ID:      1431    Type:   bloater</t>
  </si>
  <si>
    <t>Entity ID:      2233    Type:   clicker</t>
  </si>
  <si>
    <t>Entity ID:      3693    Type:   runner</t>
  </si>
  <si>
    <t>Entity ID:      1973    Type:   clicker</t>
  </si>
  <si>
    <t>Entity ID:      5837    Type:   clicker</t>
  </si>
  <si>
    <t>Entity ID:      9132    Type:   clicker</t>
  </si>
  <si>
    <t>Entity ID:      7338    Type:   clicker</t>
  </si>
  <si>
    <t>Entity ID:      9972    Type:   runner</t>
  </si>
  <si>
    <t>Entity ID:      3807    Type:   runner</t>
  </si>
  <si>
    <t>Entity ID:      5255    Type:   clicker</t>
  </si>
  <si>
    <t>Entity ID:      9497    Type:   stalker</t>
  </si>
  <si>
    <t>Entity ID:      7557    Type:   stalker</t>
  </si>
  <si>
    <t>Entity ID:      2850    Type:   stalker</t>
  </si>
  <si>
    <t>Entity ID:      5077    Type:   runner</t>
  </si>
  <si>
    <t>Entity ID:      3146    Type:   clicker</t>
  </si>
  <si>
    <t>Entity ID:      4018    Type:   clicker</t>
  </si>
  <si>
    <t>Entity ID:      6216    Type:   runner</t>
  </si>
  <si>
    <t>Entity ID:      8150    Type:   bloater</t>
  </si>
  <si>
    <t>Entity ID:      4204    Type:   runner</t>
  </si>
  <si>
    <t>Entity ID:      6280    Type:   runner</t>
  </si>
  <si>
    <t>Entity ID:      4363    Type:   stalker</t>
  </si>
  <si>
    <t>Entity ID:      4715    Type:   stalker</t>
  </si>
  <si>
    <t>Entity ID:      5001    Type:   runner</t>
  </si>
  <si>
    <t>Entity ID:      7862    Type:   clicker</t>
  </si>
  <si>
    <t>Entity ID:      1453    Type:   clicker</t>
  </si>
  <si>
    <t>Entity ID:      9597    Type:   clicker</t>
  </si>
  <si>
    <t>Entity ID:      6630    Type:   stalker</t>
  </si>
  <si>
    <t>Entity ID:      1004    Type:   clicker</t>
  </si>
  <si>
    <t>Entity ID:      9904    Type:   stalker</t>
  </si>
  <si>
    <t>Entity ID:      7061    Type:   clicker</t>
  </si>
  <si>
    <t>Entity ID:      2237    Type:   clicker</t>
  </si>
  <si>
    <t>Entity ID:      3598    Type:   bloater</t>
  </si>
  <si>
    <t>Entity ID:      8035    Type:   runner</t>
  </si>
  <si>
    <t>Entity ID:      7075    Type:   stalker</t>
  </si>
  <si>
    <t>Entity ID:      2731    Type:   clicker</t>
  </si>
  <si>
    <t>Entity ID:      5373    Type:   stalker</t>
  </si>
  <si>
    <t>Entity ID:      7048    Type:   clicker</t>
  </si>
  <si>
    <t>Entity ID:      5539    Type:   clicker</t>
  </si>
  <si>
    <t>Entity ID:      9628    Type:   runner</t>
  </si>
  <si>
    <t>Entity ID:      6545    Type:   clicker</t>
  </si>
  <si>
    <t>Entity ID:      3096    Type:   clicker</t>
  </si>
  <si>
    <t>Entity ID:      2479    Type:   bloater</t>
  </si>
  <si>
    <t>Entity ID:      1622    Type:   runner</t>
  </si>
  <si>
    <t>Entity ID:      5243    Type:   stalker</t>
  </si>
  <si>
    <t>Entity ID:      5498    Type:   clicker</t>
  </si>
  <si>
    <t>Entity ID:      6839    Type:   clicker</t>
  </si>
  <si>
    <t>Entity ID:      3393    Type:   clicker</t>
  </si>
  <si>
    <t>Entity ID:      8702    Type:   runner</t>
  </si>
  <si>
    <t>Entity ID:      3120    Type:   runner</t>
  </si>
  <si>
    <t>Entity ID:      6756    Type:   stalker</t>
  </si>
  <si>
    <t>Entity ID:      3418    Type:   clicker</t>
  </si>
  <si>
    <t>Entity ID:      7121    Type:   stalker</t>
  </si>
  <si>
    <t>Entity ID:      3634    Type:   runner</t>
  </si>
  <si>
    <t>Entity ID:      1280    Type:   runner</t>
  </si>
  <si>
    <t>Entity ID:      7574    Type:   runner</t>
  </si>
  <si>
    <t>Entity ID:      1175    Type:   runner</t>
  </si>
  <si>
    <t>Entity ID:      9878    Type:   clicker</t>
  </si>
  <si>
    <t>Entity ID:      4205    Type:   runner</t>
  </si>
  <si>
    <t>Entity ID:      1179    Type:   runner</t>
  </si>
  <si>
    <t>Entity ID:      9782    Type:   stalker</t>
  </si>
  <si>
    <t>Entity ID:      3381    Type:   clicker</t>
  </si>
  <si>
    <t>Entity ID:      8302    Type:   clicker</t>
  </si>
  <si>
    <t>Entity ID:      8493    Type:   runner</t>
  </si>
  <si>
    <t xml:space="preserve">G  : General     , 1715120289955&gt; [TLOU_PZ_Infected-dev] </t>
  </si>
  <si>
    <t xml:space="preserve">LOG  : General     , 1715120289970&gt; [TLOU_PZ_Infected-dev] </t>
  </si>
  <si>
    <t>trueID</t>
  </si>
  <si>
    <t>Ztype</t>
  </si>
  <si>
    <t>IsoZombie</t>
  </si>
  <si>
    <t>nb</t>
  </si>
  <si>
    <t>Total</t>
  </si>
  <si>
    <t xml:space="preserve">LOG  : General     , 1715120289971&gt; [TLOU_PZ_Infected-dev] </t>
  </si>
  <si>
    <t>do stats for zombie.characters.IsoZombie@52f9e0f8</t>
  </si>
  <si>
    <t>search trueID</t>
  </si>
  <si>
    <t>trueID = 0     ZType = TLOU_Clicker     IsoZombie = zombie.characters.IsoZombie@52f9e0f8</t>
  </si>
  <si>
    <t xml:space="preserve">LOG  : General     , 1715120289972&gt; [TLOU_PZ_Infected-dev] </t>
  </si>
  <si>
    <t>end stats</t>
  </si>
  <si>
    <t xml:space="preserve">LOG  : General     , 1715120289986&gt; [TLOU_PZ_Infected-dev] </t>
  </si>
  <si>
    <t xml:space="preserve">LOG  : General     , 1715120289987&gt; [TLOU_PZ_Infected-dev] </t>
  </si>
  <si>
    <t>do stats for zombie.characters.IsoZombie@6afa65fc</t>
  </si>
  <si>
    <t xml:space="preserve">LOG  : General     , 1715120289988&gt; [TLOU_PZ_Infected-dev] </t>
  </si>
  <si>
    <t>trueID = 0     ZType = TLOU_Clicker     IsoZombie = zombie.characters.IsoZombie@6afa65fc</t>
  </si>
  <si>
    <t xml:space="preserve">LOG  : General     , 1715120290004&gt; [TLOU_PZ_Infected-dev] </t>
  </si>
  <si>
    <t xml:space="preserve">LOG  : General     , 1715120290005&gt; [TLOU_PZ_Infected-dev] </t>
  </si>
  <si>
    <t>do stats for zombie.characters.IsoZombie@6b46f356</t>
  </si>
  <si>
    <t xml:space="preserve">LOG  : General     , 1715120290006&gt; [TLOU_PZ_Infected-dev] </t>
  </si>
  <si>
    <t>trueID = 0     ZType = TLOU_Clicker     IsoZombie = zombie.characters.IsoZombie@6b46f356</t>
  </si>
  <si>
    <t xml:space="preserve">LOG  : General     , 1715120290020&gt; [TLOU_PZ_Infected-dev] </t>
  </si>
  <si>
    <t xml:space="preserve">LOG  : General     , 1715120290021&gt; [TLOU_PZ_Infected-dev] </t>
  </si>
  <si>
    <t>do stats for zombie.characters.IsoZombie@5dd39c11</t>
  </si>
  <si>
    <t>trueID = 0     ZType = TLOU_Clicker     IsoZombie = zombie.characters.IsoZombie@5dd39c11</t>
  </si>
  <si>
    <t xml:space="preserve">LOG  : General     , 1715120290022&gt; [TLOU_PZ_Infected-dev] </t>
  </si>
  <si>
    <t xml:space="preserve">LOG  : General     , 1715120290037&gt; [TLOU_PZ_Infected-dev] </t>
  </si>
  <si>
    <t xml:space="preserve">LOG  : General     , 1715120290038&gt; [TLOU_PZ_Infected-dev] </t>
  </si>
  <si>
    <t>do stats for zombie.characters.IsoZombie@4086f350</t>
  </si>
  <si>
    <t>trueID = 0     ZType = TLOU_Clicker     IsoZombie = zombie.characters.IsoZombie@4086f350</t>
  </si>
  <si>
    <t xml:space="preserve">LOG  : General     , 1715120290039&gt; [TLOU_PZ_Infected-dev] </t>
  </si>
  <si>
    <t xml:space="preserve">LOG  : General     , 1715120290054&gt; [TLOU_PZ_Infected-dev] </t>
  </si>
  <si>
    <t xml:space="preserve">LOG  : General     , 1715120290055&gt; [TLOU_PZ_Infected-dev] </t>
  </si>
  <si>
    <t>do stats for zombie.characters.IsoZombie@297510c2</t>
  </si>
  <si>
    <t xml:space="preserve">LOG  : General     , 1715120290056&gt; [TLOU_PZ_Infected-dev] </t>
  </si>
  <si>
    <t>trueID = 0     ZType = TLOU_Clicker     IsoZombie = zombie.characters.IsoZombie@297510c2</t>
  </si>
  <si>
    <t xml:space="preserve">LOG  : General     , 1715120290070&gt; [TLOU_PZ_Infected-dev] </t>
  </si>
  <si>
    <t xml:space="preserve">LOG  : General     , 1715120290071&gt; [TLOU_PZ_Infected-dev] </t>
  </si>
  <si>
    <t>do stats for zombie.characters.IsoZombie@7f298b5d</t>
  </si>
  <si>
    <t xml:space="preserve">LOG  : General     , 1715120290072&gt; [TLOU_PZ_Infected-dev] </t>
  </si>
  <si>
    <t>trueID = 0     ZType = TLOU_Clicker     IsoZombie = zombie.characters.IsoZombie@7f298b5d</t>
  </si>
  <si>
    <t xml:space="preserve">LOG  : General     , 1715120290086&gt; [TLOU_PZ_Infected-dev] </t>
  </si>
  <si>
    <t xml:space="preserve">LOG  : General     , 1715120290087&gt; [TLOU_PZ_Infected-dev] </t>
  </si>
  <si>
    <t>do stats for zombie.characters.IsoZombie@49365dc0</t>
  </si>
  <si>
    <t xml:space="preserve">LOG  : General     , 1715120290088&gt; [TLOU_PZ_Infected-dev] </t>
  </si>
  <si>
    <t>trueID = 0     ZType = TLOU_Clicker     IsoZombie = zombie.characters.IsoZombie@49365dc0</t>
  </si>
  <si>
    <t xml:space="preserve">LOG  : General     , 1715120290103&gt; [TLOU_PZ_Infected-dev] </t>
  </si>
  <si>
    <t xml:space="preserve">LOG  : General     , 1715120290104&gt; [TLOU_PZ_Infected-dev] </t>
  </si>
  <si>
    <t>do stats for zombie.characters.IsoZombie@6466921d</t>
  </si>
  <si>
    <t xml:space="preserve">LOG  : General     , 1715120290105&gt; [TLOU_PZ_Infected-dev] </t>
  </si>
  <si>
    <t>trueID = 0     ZType = TLOU_Clicker     IsoZombie = zombie.characters.IsoZombie@6466921d</t>
  </si>
  <si>
    <t xml:space="preserve">LOG  : General     , 1715120290120&gt; [TLOU_PZ_Infected-dev] </t>
  </si>
  <si>
    <t xml:space="preserve">LOG  : General     , 1715120290121&gt; [TLOU_PZ_Infected-dev] </t>
  </si>
  <si>
    <t>do stats for zombie.characters.IsoZombie@120e240d</t>
  </si>
  <si>
    <t xml:space="preserve">LOG  : General     , 1715120290122&gt; [TLOU_PZ_Infected-dev] </t>
  </si>
  <si>
    <t>trueID = 0     ZType = TLOU_Clicker     IsoZombie = zombie.characters.IsoZombie@120e240d</t>
  </si>
  <si>
    <t xml:space="preserve">LOG  : General     , 1715120290137&gt; [TLOU_PZ_Infected-dev] </t>
  </si>
  <si>
    <t xml:space="preserve">LOG  : General     , 1715120290138&gt; [TLOU_PZ_Infected-dev] </t>
  </si>
  <si>
    <t>do stats for zombie.characters.IsoZombie@35a5fc87</t>
  </si>
  <si>
    <t xml:space="preserve">LOG  : General     , 1715120290139&gt; [TLOU_PZ_Infected-dev] </t>
  </si>
  <si>
    <t>trueID = 0     ZType = TLOU_Clicker     IsoZombie = zombie.characters.IsoZombie@35a5fc87</t>
  </si>
  <si>
    <t xml:space="preserve">LOG  : General     , 1715120290155&gt; [TLOU_PZ_Infected-dev] </t>
  </si>
  <si>
    <t>do stats for zombie.characters.IsoZombie@418fbf5e</t>
  </si>
  <si>
    <t xml:space="preserve">LOG  : General     , 1715120290156&gt; [TLOU_PZ_Infected-dev] </t>
  </si>
  <si>
    <t>trueID = 0     ZType = TLOU_Clicker     IsoZombie = zombie.characters.IsoZombie@418fbf5e</t>
  </si>
  <si>
    <t xml:space="preserve">LOG  : General     , 1715120290157&gt; [TLOU_PZ_Infected-dev] </t>
  </si>
  <si>
    <t xml:space="preserve">LOG  : General     , 1715120290170&gt; [TLOU_PZ_Infected-dev] </t>
  </si>
  <si>
    <t xml:space="preserve">LOG  : General     , 1715120290171&gt; [TLOU_PZ_Infected-dev] </t>
  </si>
  <si>
    <t>do stats for zombie.characters.IsoZombie@16c4a5e8</t>
  </si>
  <si>
    <t xml:space="preserve">LOG  : General     , 1715120290172&gt; [TLOU_PZ_Infected-dev] </t>
  </si>
  <si>
    <t>trueID = 0     ZType = TLOU_Clicker     IsoZombie = zombie.characters.IsoZombie@16c4a5e8</t>
  </si>
  <si>
    <t xml:space="preserve">LOG  : General     , 1715120290187&gt; [TLOU_PZ_Infected-dev] </t>
  </si>
  <si>
    <t xml:space="preserve">LOG  : General     , 1715120290188&gt; [TLOU_PZ_Infected-dev] </t>
  </si>
  <si>
    <t>do stats for zombie.characters.IsoZombie@4fa146ff</t>
  </si>
  <si>
    <t xml:space="preserve">LOG  : General     , 1715120290189&gt; [TLOU_PZ_Infected-dev] </t>
  </si>
  <si>
    <t>trueID = -2145058481     ZType = TLOU_Runner     IsoZombie = zombie.characters.IsoZombie@4fa146ff</t>
  </si>
  <si>
    <t xml:space="preserve">LOG  : General     , 1715120290190&gt; [TLOU_PZ_Infected-dev] </t>
  </si>
  <si>
    <t xml:space="preserve">LOG  : General     , 1715120290204&gt; [TLOU_PZ_Infected-dev] </t>
  </si>
  <si>
    <t>do stats for zombie.characters.IsoZombie@6eb2506</t>
  </si>
  <si>
    <t xml:space="preserve">LOG  : General     , 1715120290205&gt; [TLOU_PZ_Infected-dev] </t>
  </si>
  <si>
    <t>trueID = -2144861886     ZType = TLOU_Runner     IsoZombie = zombie.characters.IsoZombie@6eb2506</t>
  </si>
  <si>
    <t xml:space="preserve">LOG  : General     , 1715120290206&gt; [TLOU_PZ_Infected-dev] </t>
  </si>
  <si>
    <t xml:space="preserve">LOG  : General     , 1715120290219&gt; [TLOU_PZ_Infected-dev] </t>
  </si>
  <si>
    <t xml:space="preserve">LOG  : General     , 1715120290221&gt; [TLOU_PZ_Infected-dev] </t>
  </si>
  <si>
    <t>do stats for zombie.characters.IsoZombie@7c4a50fb</t>
  </si>
  <si>
    <t>trueID = -2145058758     ZType = TLOU_Clicker     IsoZombie = zombie.characters.IsoZombie@7c4a50fb</t>
  </si>
  <si>
    <t xml:space="preserve">LOG  : General     , 1715120290236&gt; [TLOU_PZ_Infected-dev] </t>
  </si>
  <si>
    <t xml:space="preserve">LOG  : General     , 1715120290237&gt; [TLOU_PZ_Infected-dev] </t>
  </si>
  <si>
    <t>do stats for zombie.characters.IsoZombie@104cacd3</t>
  </si>
  <si>
    <t xml:space="preserve">LOG  : General     , 1715120290238&gt; [TLOU_PZ_Infected-dev] </t>
  </si>
  <si>
    <t>trueID = -2144796250     ZType = TLOU_Runner     IsoZombie = zombie.characters.IsoZombie@104cacd3</t>
  </si>
  <si>
    <t xml:space="preserve">LOG  : General     , 1715120290252&gt; [TLOU_PZ_Infected-dev] </t>
  </si>
  <si>
    <t xml:space="preserve">LOG  : General     , 1715120290253&gt; [TLOU_PZ_Infected-dev] </t>
  </si>
  <si>
    <t>do stats for zombie.characters.IsoZombie@5d63e83e</t>
  </si>
  <si>
    <t xml:space="preserve">LOG  : General     , 1715120290254&gt; [TLOU_PZ_Infected-dev] </t>
  </si>
  <si>
    <t>trueID = 2621569     ZType = TLOU_Runner     IsoZombie = zombie.characters.IsoZombie@5d63e83e</t>
  </si>
  <si>
    <t xml:space="preserve">LOG  : General     , 1715120290272&gt; [TLOU_PZ_Infected-dev] </t>
  </si>
  <si>
    <t xml:space="preserve">LOG  : General     , 1715120290273&gt; [TLOU_PZ_Infected-dev] </t>
  </si>
  <si>
    <t>do stats for zombie.characters.IsoZombie@39492679</t>
  </si>
  <si>
    <t xml:space="preserve">LOG  : General     , 1715120290274&gt; [TLOU_PZ_Infected-dev] </t>
  </si>
  <si>
    <t xml:space="preserve">LOG  : General     , 1715120290275&gt; [TLOU_PZ_Infected-dev] </t>
  </si>
  <si>
    <t>trueID = -2145058335     ZType = TLOU_Clicker     IsoZombie = zombie.characters.IsoZombie@39492679</t>
  </si>
  <si>
    <t xml:space="preserve">LOG  : General     , 1715120290286&gt; [TLOU_PZ_Infected-dev] </t>
  </si>
  <si>
    <t xml:space="preserve">LOG  : General     , 1715120290287&gt; [TLOU_PZ_Infected-dev] </t>
  </si>
  <si>
    <t>do stats for zombie.characters.IsoZombie@dce21c2</t>
  </si>
  <si>
    <t xml:space="preserve">LOG  : General     , 1715120290288&gt; [TLOU_PZ_Infected-dev] </t>
  </si>
  <si>
    <t>trueID = -2145582753     ZType = TLOU_Runner     IsoZombie = zombie.characters.IsoZombie@dce21c2</t>
  </si>
  <si>
    <t xml:space="preserve">LOG  : General     , 1715120290303&gt; [TLOU_PZ_Infected-dev] </t>
  </si>
  <si>
    <t xml:space="preserve">LOG  : General     , 1715120290304&gt; [TLOU_PZ_Infected-dev] </t>
  </si>
  <si>
    <t>do stats for zombie.characters.IsoZombie@1deebd17</t>
  </si>
  <si>
    <t xml:space="preserve">LOG  : General     , 1715120290305&gt; [TLOU_PZ_Infected-dev] </t>
  </si>
  <si>
    <t>trueID = 0     ZType = TLOU_Clicker     IsoZombie = zombie.characters.IsoZombie@1deebd17</t>
  </si>
  <si>
    <t xml:space="preserve">LOG  : General     , 1715120290306&gt; [TLOU_PZ_Infected-dev] </t>
  </si>
  <si>
    <t xml:space="preserve">LOG  : General     , 1715120290319&gt; [TLOU_PZ_Infected-dev] </t>
  </si>
  <si>
    <t xml:space="preserve">LOG  : General     , 1715120290320&gt; [TLOU_PZ_Infected-dev] </t>
  </si>
  <si>
    <t>do stats for zombie.characters.IsoZombie@17e2ca24</t>
  </si>
  <si>
    <t xml:space="preserve">LOG  : General     , 1715120290321&gt; [TLOU_PZ_Infected-dev] </t>
  </si>
  <si>
    <t>trueID = 0     ZType = TLOU_Clicker     IsoZombie = zombie.characters.IsoZombie@17e2ca24</t>
  </si>
  <si>
    <t xml:space="preserve">LOG  : General     , 1715120290336&gt; [TLOU_PZ_Infected-dev] </t>
  </si>
  <si>
    <t xml:space="preserve">LOG  : General     , 1715120290337&gt; [TLOU_PZ_Infected-dev] </t>
  </si>
  <si>
    <t>do stats for zombie.characters.IsoZombie@646e3d9f</t>
  </si>
  <si>
    <t xml:space="preserve">LOG  : General     , 1715120290338&gt; [TLOU_PZ_Infected-dev] </t>
  </si>
  <si>
    <t>trueID = 0     ZType = TLOU_Clicker     IsoZombie = zombie.characters.IsoZombie@646e3d9f</t>
  </si>
  <si>
    <t xml:space="preserve">LOG  : General     , 1715120290339&gt; [TLOU_PZ_Infected-dev] </t>
  </si>
  <si>
    <t xml:space="preserve">LOG  : General     , 1715120290353&gt; [TLOU_PZ_Infected-dev] </t>
  </si>
  <si>
    <t xml:space="preserve">LOG  : General     , 1715120290354&gt; [TLOU_PZ_Infected-dev] </t>
  </si>
  <si>
    <t>do stats for zombie.characters.IsoZombie@8be03b8</t>
  </si>
  <si>
    <t xml:space="preserve">LOG  : General     , 1715120290355&gt; [TLOU_PZ_Infected-dev] </t>
  </si>
  <si>
    <t>trueID = 0     ZType = TLOU_Clicker     IsoZombie = zombie.characters.IsoZombie@8be03b8</t>
  </si>
  <si>
    <t xml:space="preserve">LOG  : General     , 1715120290371&gt; [TLOU_PZ_Infected-dev] </t>
  </si>
  <si>
    <t xml:space="preserve">LOG  : General     , 1715120290372&gt; [TLOU_PZ_Infected-dev] </t>
  </si>
  <si>
    <t>do stats for zombie.characters.IsoZombie@132e64a1</t>
  </si>
  <si>
    <t xml:space="preserve">LOG  : General     , 1715120290373&gt; [TLOU_PZ_Infected-dev] </t>
  </si>
  <si>
    <t>trueID = 2621691     ZType = TLOU_Runner     IsoZombie = zombie.characters.IsoZombie@132e64a1</t>
  </si>
  <si>
    <t xml:space="preserve">LOG  : General     , 1715120290386&gt; [TLOU_PZ_Infected-dev] </t>
  </si>
  <si>
    <t xml:space="preserve">LOG  : General     , 1715120290387&gt; [TLOU_PZ_Infected-dev] </t>
  </si>
  <si>
    <t>do stats for zombie.characters.IsoZombie@3d2b60cb</t>
  </si>
  <si>
    <t xml:space="preserve">LOG  : General     , 1715120290388&gt; [TLOU_PZ_Infected-dev] </t>
  </si>
  <si>
    <t>trueID = 2621446     ZType = TLOU_Clicker     IsoZombie = zombie.characters.IsoZombie@3d2b60cb</t>
  </si>
  <si>
    <t xml:space="preserve">LOG  : General     , 1715120290404&gt; [TLOU_PZ_Infected-dev] </t>
  </si>
  <si>
    <t xml:space="preserve">LOG  : General     , 1715120290405&gt; [TLOU_PZ_Infected-dev] </t>
  </si>
  <si>
    <t xml:space="preserve">LOG  : General     , 1715120290406&gt; [TLOU_PZ_Infected-dev] </t>
  </si>
  <si>
    <t>do stats for zombie.characters.IsoZombie@72ea4fa7</t>
  </si>
  <si>
    <t xml:space="preserve">LOG  : General     , 1715120290407&gt; [TLOU_PZ_Infected-dev] </t>
  </si>
  <si>
    <t>trueID = 2687459     ZType = TLOU_Runner     IsoZombie = zombie.characters.IsoZombie@72ea4fa7</t>
  </si>
  <si>
    <t xml:space="preserve">LOG  : General     , 1715120290420&gt; [TLOU_PZ_Infected-dev] </t>
  </si>
  <si>
    <t xml:space="preserve">LOG  : General     , 1715120290421&gt; [TLOU_PZ_Infected-dev] </t>
  </si>
  <si>
    <t>do stats for zombie.characters.IsoZombie@4f49bf95</t>
  </si>
  <si>
    <t xml:space="preserve">LOG  : General     , 1715120290422&gt; [TLOU_PZ_Infected-dev] </t>
  </si>
  <si>
    <t>trueID = 2425259     ZType = TLOU_Runner     IsoZombie = zombie.characters.IsoZombie@4f49bf95</t>
  </si>
  <si>
    <t xml:space="preserve">LOG  : General     , 1715120290437&gt; [TLOU_PZ_Infected-dev] </t>
  </si>
  <si>
    <t xml:space="preserve">LOG  : General     , 1715120290438&gt; [TLOU_PZ_Infected-dev] </t>
  </si>
  <si>
    <t>do stats for zombie.characters.IsoZombie@66d42233</t>
  </si>
  <si>
    <t xml:space="preserve">LOG  : General     , 1715120290439&gt; [TLOU_PZ_Infected-dev] </t>
  </si>
  <si>
    <t>trueID = -2144927548     ZType = TLOU_Runner     IsoZombie = zombie.characters.IsoZombie@66d42233</t>
  </si>
  <si>
    <t xml:space="preserve">LOG  : General     , 1715120290454&gt; [TLOU_PZ_Infected-dev] </t>
  </si>
  <si>
    <t xml:space="preserve">LOG  : General     , 1715120290455&gt; [TLOU_PZ_Infected-dev] </t>
  </si>
  <si>
    <t>do stats for zombie.characters.IsoZombie@642819b</t>
  </si>
  <si>
    <t>trueID = 0     ZType = TLOU_Clicker     IsoZombie = zombie.characters.IsoZombie@642819b</t>
  </si>
  <si>
    <t xml:space="preserve">LOG  : General     , 1715120290456&gt; [TLOU_PZ_Infected-dev] </t>
  </si>
  <si>
    <t xml:space="preserve">LOG  : General     , 1715120290472&gt; [TLOU_PZ_Infected-dev] </t>
  </si>
  <si>
    <t xml:space="preserve">LOG  : General     , 1715120290473&gt; [TLOU_PZ_Infected-dev] </t>
  </si>
  <si>
    <t>do stats for zombie.characters.IsoZombie@61e0ebd4</t>
  </si>
  <si>
    <t xml:space="preserve">LOG  : General     , 1715120290474&gt; [TLOU_PZ_Infected-dev] </t>
  </si>
  <si>
    <t>trueID = 0     ZType = TLOU_Clicker     IsoZombie = zombie.characters.IsoZombie@61e0ebd4</t>
  </si>
  <si>
    <t xml:space="preserve">LOG  : General     , 1715120290487&gt; [TLOU_PZ_Infected-dev] </t>
  </si>
  <si>
    <t xml:space="preserve">LOG  : General     , 1715120290488&gt; [TLOU_PZ_Infected-dev] </t>
  </si>
  <si>
    <t>do stats for zombie.characters.IsoZombie@6515f26b</t>
  </si>
  <si>
    <t xml:space="preserve">LOG  : General     , 1715120290489&gt; [TLOU_PZ_Infected-dev] </t>
  </si>
  <si>
    <t>trueID = 0     ZType = TLOU_Clicker     IsoZombie = zombie.characters.IsoZombie@6515f26b</t>
  </si>
  <si>
    <t xml:space="preserve">LOG  : General     , 1715120290503&gt; [TLOU_PZ_Infected-dev] </t>
  </si>
  <si>
    <t xml:space="preserve">LOG  : General     , 1715120290504&gt; [TLOU_PZ_Infected-dev] </t>
  </si>
  <si>
    <t>do stats for zombie.characters.IsoZombie@6d328dfb</t>
  </si>
  <si>
    <t xml:space="preserve">LOG  : General     , 1715120290505&gt; [TLOU_PZ_Infected-dev] </t>
  </si>
  <si>
    <t>trueID = 0     ZType = TLOU_Clicker     IsoZombie = zombie.characters.IsoZombie@6d328dfb</t>
  </si>
  <si>
    <t xml:space="preserve">LOG  : General     , 1715120290506&gt; [TLOU_PZ_Infected-dev] </t>
  </si>
  <si>
    <t xml:space="preserve">LOG  : General     , 1715120290520&gt; [TLOU_PZ_Infected-dev] </t>
  </si>
  <si>
    <t xml:space="preserve">LOG  : General     , 1715120290521&gt; [TLOU_PZ_Infected-dev] </t>
  </si>
  <si>
    <t>do stats for zombie.characters.IsoZombie@39bebd0</t>
  </si>
  <si>
    <t>trueID = 0     ZType = TLOU_Clicker     IsoZombie = zombie.characters.IsoZombie@39bebd0</t>
  </si>
  <si>
    <t xml:space="preserve">LOG  : General     , 1715120290522&gt; [TLOU_PZ_Infected-dev] </t>
  </si>
  <si>
    <t xml:space="preserve">LOG  : General     , 1715120290537&gt; [TLOU_PZ_Infected-dev] </t>
  </si>
  <si>
    <t xml:space="preserve">LOG  : General     , 1715120290538&gt; [TLOU_PZ_Infected-dev] </t>
  </si>
  <si>
    <t>do stats for zombie.characters.IsoZombie@1aa9b92b</t>
  </si>
  <si>
    <t xml:space="preserve">LOG  : General     , 1715120290539&gt; [TLOU_PZ_Infected-dev] </t>
  </si>
  <si>
    <t>trueID = 0     ZType = TLOU_Clicker     IsoZombie = zombie.characters.IsoZombie@1aa9b92b</t>
  </si>
  <si>
    <t xml:space="preserve">LOG  : General     , 1715120290553&gt; [TLOU_PZ_Infected-dev] </t>
  </si>
  <si>
    <t xml:space="preserve">LOG  : General     , 1715120290554&gt; [TLOU_PZ_Infected-dev] </t>
  </si>
  <si>
    <t>do stats for zombie.characters.IsoZombie@48a5e73e</t>
  </si>
  <si>
    <t xml:space="preserve">LOG  : General     , 1715120290555&gt; [TLOU_PZ_Infected-dev] </t>
  </si>
  <si>
    <t>trueID = 0     ZType = TLOU_Clicker     IsoZombie = zombie.characters.IsoZombie@48a5e73e</t>
  </si>
  <si>
    <t xml:space="preserve">LOG  : General     , 1715120290571&gt; [TLOU_PZ_Infected-dev] </t>
  </si>
  <si>
    <t xml:space="preserve">LOG  : General     , 1715120290572&gt; [TLOU_PZ_Infected-dev] </t>
  </si>
  <si>
    <t>do stats for zombie.characters.IsoZombie@662e2f39</t>
  </si>
  <si>
    <t xml:space="preserve">LOG  : General     , 1715120290573&gt; [TLOU_PZ_Infected-dev] </t>
  </si>
  <si>
    <t>trueID = 3670334     ZType = TLOU_Runner     IsoZombie = zombie.characters.IsoZombie@662e2f39</t>
  </si>
  <si>
    <t xml:space="preserve">LOG  : General     , 1715120290587&gt; [TLOU_PZ_Infected-dev] </t>
  </si>
  <si>
    <t xml:space="preserve">LOG  : General     , 1715120290588&gt; [TLOU_PZ_Infected-dev] </t>
  </si>
  <si>
    <t>do stats for zombie.characters.IsoZombie@35507f1e</t>
  </si>
  <si>
    <t xml:space="preserve">LOG  : General     , 1715120290589&gt; [TLOU_PZ_Infected-dev] </t>
  </si>
  <si>
    <t>trueID = -2143813560     ZType = TLOU_Runner     IsoZombie = zombie.characters.IsoZombie@35507f1e</t>
  </si>
  <si>
    <t xml:space="preserve">LOG  : General     , 1715120290603&gt; [TLOU_PZ_Infected-dev] </t>
  </si>
  <si>
    <t xml:space="preserve">LOG  : General     , 1715120290604&gt; [TLOU_PZ_Infected-dev] </t>
  </si>
  <si>
    <t>do stats for zombie.characters.IsoZombie@1bf94315</t>
  </si>
  <si>
    <t xml:space="preserve">LOG  : General     , 1715120290605&gt; [TLOU_PZ_Infected-dev] </t>
  </si>
  <si>
    <t>trueID = 0     ZType = TLOU_Clicker     IsoZombie = zombie.characters.IsoZombie@1bf94315</t>
  </si>
  <si>
    <t xml:space="preserve">LOG  : General     , 1715120290606&gt; [TLOU_PZ_Infected-dev] </t>
  </si>
  <si>
    <t xml:space="preserve">LOG  : General     , 1715120290620&gt; [TLOU_PZ_Infected-dev] </t>
  </si>
  <si>
    <t xml:space="preserve">LOG  : General     , 1715120290621&gt; [TLOU_PZ_Infected-dev] </t>
  </si>
  <si>
    <t>do stats for zombie.characters.IsoZombie@29f2e856</t>
  </si>
  <si>
    <t xml:space="preserve">LOG  : General     , 1715120290622&gt; [TLOU_PZ_Infected-dev] </t>
  </si>
  <si>
    <t>trueID = 0     ZType = TLOU_Clicker     IsoZombie = zombie.characters.IsoZombie@29f2e856</t>
  </si>
  <si>
    <t xml:space="preserve">LOG  : General     , 1715120290637&gt; [TLOU_PZ_Infected-dev] </t>
  </si>
  <si>
    <t xml:space="preserve">LOG  : General     , 1715120290638&gt; [TLOU_PZ_Infected-dev] </t>
  </si>
  <si>
    <t>do stats for zombie.characters.IsoZombie@78ffe27b</t>
  </si>
  <si>
    <t xml:space="preserve">LOG  : General     , 1715120290639&gt; [TLOU_PZ_Infected-dev] </t>
  </si>
  <si>
    <t>trueID = 0     ZType = TLOU_Clicker     IsoZombie = zombie.characters.IsoZombie@78ffe27b</t>
  </si>
  <si>
    <t xml:space="preserve">LOG  : General     , 1715120290654&gt; [TLOU_PZ_Infected-dev] </t>
  </si>
  <si>
    <t>do stats for zombie.characters.IsoZombie@507fa361</t>
  </si>
  <si>
    <t xml:space="preserve">LOG  : General     , 1715120290655&gt; [TLOU_PZ_Infected-dev] </t>
  </si>
  <si>
    <t>trueID = 0     ZType = TLOU_Clicker     IsoZombie = zombie.characters.IsoZombie@507fa361</t>
  </si>
  <si>
    <t xml:space="preserve">LOG  : General     , 1715120290656&gt; [TLOU_PZ_Infected-dev] </t>
  </si>
  <si>
    <t xml:space="preserve">LOG  : General     , 1715120290672&gt; [TLOU_PZ_Infected-dev] </t>
  </si>
  <si>
    <t xml:space="preserve">LOG  : General     , 1715120290673&gt; [TLOU_PZ_Infected-dev] </t>
  </si>
  <si>
    <t>do stats for zombie.characters.IsoZombie@207c1440</t>
  </si>
  <si>
    <t xml:space="preserve">LOG  : General     , 1715120290674&gt; [TLOU_PZ_Infected-dev] </t>
  </si>
  <si>
    <t>trueID = 0     ZType = TLOU_Clicker     IsoZombie = zombie.characters.IsoZombie@207c1440</t>
  </si>
  <si>
    <t xml:space="preserve">LOG  : General     , 1715120290687&gt; [TLOU_PZ_Infected-dev] </t>
  </si>
  <si>
    <t xml:space="preserve">LOG  : General     , 1715120290688&gt; [TLOU_PZ_Infected-dev] </t>
  </si>
  <si>
    <t>do stats for zombie.characters.IsoZombie@446a6635</t>
  </si>
  <si>
    <t xml:space="preserve">LOG  : General     , 1715120290689&gt; [TLOU_PZ_Infected-dev] </t>
  </si>
  <si>
    <t>trueID = 0     ZType = TLOU_Clicker     IsoZombie = zombie.characters.IsoZombie@446a6635</t>
  </si>
  <si>
    <t xml:space="preserve">LOG  : General     , 1715120290703&gt; [TLOU_PZ_Infected-dev] </t>
  </si>
  <si>
    <t xml:space="preserve">LOG  : General     , 1715120290704&gt; [TLOU_PZ_Infected-dev] </t>
  </si>
  <si>
    <t>do stats for zombie.characters.IsoZombie@7fa02c39</t>
  </si>
  <si>
    <t xml:space="preserve">LOG  : General     , 1715120290705&gt; [TLOU_PZ_Infected-dev] </t>
  </si>
  <si>
    <t>trueID = 0     ZType = TLOU_Clicker     IsoZombie = zombie.characters.IsoZombie@7fa02c39</t>
  </si>
  <si>
    <t xml:space="preserve">LOG  : General     , 1715120290706&gt; [TLOU_PZ_Infected-dev] </t>
  </si>
  <si>
    <t xml:space="preserve">LOG  : General     , 1715120290720&gt; [TLOU_PZ_Infected-dev] </t>
  </si>
  <si>
    <t xml:space="preserve">LOG  : General     , 1715120290721&gt; [TLOU_PZ_Infected-dev] </t>
  </si>
  <si>
    <t>do stats for zombie.characters.IsoZombie@31bc11b5</t>
  </si>
  <si>
    <t xml:space="preserve">LOG  : General     , 1715120290722&gt; [TLOU_PZ_Infected-dev] </t>
  </si>
  <si>
    <t>trueID = 0     ZType = TLOU_Clicker     IsoZombie = zombie.characters.IsoZombie@31bc11b5</t>
  </si>
  <si>
    <t xml:space="preserve">LOG  : General     , 1715120290723&gt; [TLOU_PZ_Infected-dev] </t>
  </si>
  <si>
    <t xml:space="preserve">LOG  : General     , 1715120290738&gt; [TLOU_PZ_Infected-dev] </t>
  </si>
  <si>
    <t xml:space="preserve">LOG  : General     , 1715120290739&gt; [TLOU_PZ_Infected-dev] </t>
  </si>
  <si>
    <t>do stats for zombie.characters.IsoZombie@2346c50c</t>
  </si>
  <si>
    <t>trueID = 0     ZType = TLOU_Clicker     IsoZombie = zombie.characters.IsoZombie@2346c50c</t>
  </si>
  <si>
    <t xml:space="preserve">LOG  : General     , 1715120290740&gt; [TLOU_PZ_Infected-dev] </t>
  </si>
  <si>
    <t xml:space="preserve">LOG  : General     , 1715120290754&gt; [TLOU_PZ_Infected-dev] </t>
  </si>
  <si>
    <t xml:space="preserve">LOG  : General     , 1715120290755&gt; [TLOU_PZ_Infected-dev] </t>
  </si>
  <si>
    <t>do stats for zombie.characters.IsoZombie@2cf8ca8</t>
  </si>
  <si>
    <t xml:space="preserve">LOG  : General     , 1715120290756&gt; [TLOU_PZ_Infected-dev] </t>
  </si>
  <si>
    <t>trueID = 0     ZType = TLOU_Clicker     IsoZombie = zombie.characters.IsoZombie@2cf8ca8</t>
  </si>
  <si>
    <t xml:space="preserve">LOG  : General     , 1715120290757&gt; [TLOU_PZ_Infected-dev] </t>
  </si>
  <si>
    <t xml:space="preserve">LOG  : General     , 1715120290771&gt; [TLOU_PZ_Infected-dev] </t>
  </si>
  <si>
    <t xml:space="preserve">LOG  : General     , 1715120290772&gt; [TLOU_PZ_Infected-dev] </t>
  </si>
  <si>
    <t>do stats for zombie.characters.IsoZombie@2ae081c2</t>
  </si>
  <si>
    <t xml:space="preserve">LOG  : General     , 1715120290773&gt; [TLOU_PZ_Infected-dev] </t>
  </si>
  <si>
    <t>trueID = 0     ZType = TLOU_Clicker     IsoZombie = zombie.characters.IsoZombie@2ae081c2</t>
  </si>
  <si>
    <t xml:space="preserve">LOG  : General     , 1715120290788&gt; [TLOU_PZ_Infected-dev] </t>
  </si>
  <si>
    <t xml:space="preserve">LOG  : General     , 1715120290789&gt; [TLOU_PZ_Infected-dev] </t>
  </si>
  <si>
    <t>do stats for zombie.characters.IsoZombie@31be103</t>
  </si>
  <si>
    <t xml:space="preserve">LOG  : General     , 1715120290790&gt; [TLOU_PZ_Infected-dev] </t>
  </si>
  <si>
    <t>trueID = 0     ZType = TLOU_Clicker     IsoZombie = zombie.characters.IsoZombie@31be103</t>
  </si>
  <si>
    <t xml:space="preserve">LOG  : General     , 1715120290804&gt; [TLOU_PZ_Infected-dev] </t>
  </si>
  <si>
    <t xml:space="preserve">LOG  : General     , 1715120290805&gt; [TLOU_PZ_Infected-dev] </t>
  </si>
  <si>
    <t>do stats for zombie.characters.IsoZombie@3c88413</t>
  </si>
  <si>
    <t xml:space="preserve">LOG  : General     , 1715120290806&gt; [TLOU_PZ_Infected-dev] </t>
  </si>
  <si>
    <t>trueID = 0     ZType = TLOU_Clicker     IsoZombie = zombie.characters.IsoZombie@3c88413</t>
  </si>
  <si>
    <t xml:space="preserve">LOG  : General     , 1715120290821&gt; [TLOU_PZ_Infected-dev] </t>
  </si>
  <si>
    <t xml:space="preserve">LOG  : General     , 1715120290822&gt; [TLOU_PZ_Infected-dev] </t>
  </si>
  <si>
    <t>do stats for zombie.characters.IsoZombie@6b6bd28d</t>
  </si>
  <si>
    <t xml:space="preserve">LOG  : General     , 1715120290823&gt; [TLOU_PZ_Infected-dev] </t>
  </si>
  <si>
    <t>trueID = 0     ZType = TLOU_Clicker     IsoZombie = zombie.characters.IsoZombie@6b6bd28d</t>
  </si>
  <si>
    <t xml:space="preserve">LOG  : General     , 1715120290824&gt; [TLOU_PZ_Infected-dev] </t>
  </si>
  <si>
    <t xml:space="preserve">LOG  : General     , 1715120290837&gt; [TLOU_PZ_Infected-dev] </t>
  </si>
  <si>
    <t xml:space="preserve">LOG  : General     , 1715120290838&gt; [TLOU_PZ_Infected-dev] </t>
  </si>
  <si>
    <t>do stats for zombie.characters.IsoZombie@3a89e07f</t>
  </si>
  <si>
    <t>trueID = 0     ZType = TLOU_Clicker     IsoZombie = zombie.characters.IsoZombie@3a89e07f</t>
  </si>
  <si>
    <t xml:space="preserve">LOG  : General     , 1715120290839&gt; [TLOU_PZ_Infected-dev] </t>
  </si>
  <si>
    <t xml:space="preserve">LOG  : General     , 1715120290853&gt; [TLOU_PZ_Infected-dev] </t>
  </si>
  <si>
    <t xml:space="preserve">LOG  : General     , 1715120290854&gt; [TLOU_PZ_Infected-dev] </t>
  </si>
  <si>
    <t>do stats for zombie.characters.IsoZombie@3ea1484e</t>
  </si>
  <si>
    <t xml:space="preserve">LOG  : General     , 1715120290855&gt; [TLOU_PZ_Infected-dev] </t>
  </si>
  <si>
    <t>trueID = 0     ZType = TLOU_Clicker     IsoZombie = zombie.characters.IsoZombie@3ea1484e</t>
  </si>
  <si>
    <t xml:space="preserve">LOG  : General     , 1715120290871&gt; [TLOU_PZ_Infected-dev] </t>
  </si>
  <si>
    <t xml:space="preserve">LOG  : General     , 1715120290872&gt; [TLOU_PZ_Infected-dev] </t>
  </si>
  <si>
    <t>do stats for zombie.characters.IsoZombie@11a92b29</t>
  </si>
  <si>
    <t xml:space="preserve">LOG  : General     , 1715120290873&gt; [TLOU_PZ_Infected-dev] </t>
  </si>
  <si>
    <t>trueID = 0     ZType = TLOU_Clicker     IsoZombie = zombie.characters.IsoZombie@11a92b29</t>
  </si>
  <si>
    <t xml:space="preserve">LOG  : General     , 1715120290888&gt; [TLOU_PZ_Infected-dev] </t>
  </si>
  <si>
    <t xml:space="preserve">LOG  : General     , 1715120290889&gt; [TLOU_PZ_Infected-dev] </t>
  </si>
  <si>
    <t>do stats for zombie.characters.IsoZombie@2bda1384</t>
  </si>
  <si>
    <t xml:space="preserve">LOG  : General     , 1715120290890&gt; [TLOU_PZ_Infected-dev] </t>
  </si>
  <si>
    <t>trueID = 0     ZType = TLOU_Clicker     IsoZombie = zombie.characters.IsoZombie@2bda1384</t>
  </si>
  <si>
    <t xml:space="preserve">LOG  : General     , 1715120290904&gt; [TLOU_PZ_Infected-dev] </t>
  </si>
  <si>
    <t xml:space="preserve">LOG  : General     , 1715120290905&gt; [TLOU_PZ_Infected-dev] </t>
  </si>
  <si>
    <t>do stats for zombie.characters.IsoZombie@23bb3352</t>
  </si>
  <si>
    <t xml:space="preserve">LOG  : General     , 1715120290906&gt; [TLOU_PZ_Infected-dev] </t>
  </si>
  <si>
    <t>trueID = 0     ZType = TLOU_Clicker     IsoZombie = zombie.characters.IsoZombie@23bb3352</t>
  </si>
  <si>
    <t xml:space="preserve">LOG  : General     , 1715120290920&gt; [TLOU_PZ_Infected-dev] </t>
  </si>
  <si>
    <t xml:space="preserve">LOG  : General     , 1715120290921&gt; [TLOU_PZ_Infected-dev] </t>
  </si>
  <si>
    <t>do stats for zombie.characters.IsoZombie@10dc7577</t>
  </si>
  <si>
    <t xml:space="preserve">LOG  : General     , 1715120290922&gt; [TLOU_PZ_Infected-dev] </t>
  </si>
  <si>
    <t>trueID = 0     ZType = TLOU_Clicker     IsoZombie = zombie.characters.IsoZombie@10dc7577</t>
  </si>
  <si>
    <t xml:space="preserve">LOG  : General     , 1715120290937&gt; [TLOU_PZ_Infected-dev] </t>
  </si>
  <si>
    <t xml:space="preserve">LOG  : General     , 1715120290940&gt; [TLOU_PZ_Infected-dev] </t>
  </si>
  <si>
    <t xml:space="preserve">LOG  : General     , 1715120290941&gt; [TLOU_PZ_Infected-dev] </t>
  </si>
  <si>
    <t>do stats for zombie.characters.IsoZombie@7e82c424</t>
  </si>
  <si>
    <t xml:space="preserve">LOG  : General     , 1715120290942&gt; [TLOU_PZ_Infected-dev] </t>
  </si>
  <si>
    <t>trueID = 0     ZType = TLOU_Clicker     IsoZombie = zombie.characters.IsoZombie@7e82c424</t>
  </si>
  <si>
    <t xml:space="preserve">LOG  : General     , 1715120290961&gt; [TLOU_PZ_Infected-dev] </t>
  </si>
  <si>
    <t xml:space="preserve">LOG  : General     , 1715120290962&gt; [TLOU_PZ_Infected-dev] </t>
  </si>
  <si>
    <t xml:space="preserve">LOG  : General     , 1715120290963&gt; [TLOU_PZ_Infected-dev] </t>
  </si>
  <si>
    <t>do stats for zombie.characters.IsoZombie@3eb3c0b1</t>
  </si>
  <si>
    <t xml:space="preserve">LOG  : General     , 1715120290964&gt; [TLOU_PZ_Infected-dev] </t>
  </si>
  <si>
    <t>trueID = 0     ZType = TLOU_Clicker     IsoZombie = zombie.characters.IsoZombie@3eb3c0b1</t>
  </si>
  <si>
    <t xml:space="preserve">LOG  : General     , 1715120291013&gt; [TLOU_PZ_Infected-dev] </t>
  </si>
  <si>
    <t xml:space="preserve">LOG  : General     , 1715120291014&gt; [TLOU_PZ_Infected-dev] </t>
  </si>
  <si>
    <t>do stats for zombie.characters.IsoZombie@5570e2bf</t>
  </si>
  <si>
    <t xml:space="preserve">LOG  : General     , 1715120291015&gt; [TLOU_PZ_Infected-dev] </t>
  </si>
  <si>
    <t>trueID = 0     ZType = TLOU_Clicker     IsoZombie = zombie.characters.IsoZombie@5570e2bf</t>
  </si>
  <si>
    <t xml:space="preserve">LOG  : General     , 1715120291016&gt; [TLOU_PZ_Infected-dev] </t>
  </si>
  <si>
    <t xml:space="preserve">LOG  : General     , 1715120291027&gt; [TLOU_PZ_Infected-dev] </t>
  </si>
  <si>
    <t xml:space="preserve">LOG  : General     , 1715120291028&gt; [TLOU_PZ_Infected-dev] </t>
  </si>
  <si>
    <t>do stats for zombie.characters.IsoZombie@1f10d1fc</t>
  </si>
  <si>
    <t xml:space="preserve">LOG  : General     , 1715120291029&gt; [TLOU_PZ_Infected-dev] </t>
  </si>
  <si>
    <t>trueID = 0     ZType = TLOU_Clicker     IsoZombie = zombie.characters.IsoZombie@1f10d1fc</t>
  </si>
  <si>
    <t xml:space="preserve">LOG  : General     , 1715120291039&gt; [TLOU_PZ_Infected-dev] </t>
  </si>
  <si>
    <t xml:space="preserve">LOG  : General     , 1715120291040&gt; [TLOU_PZ_Infected-dev] </t>
  </si>
  <si>
    <t>do stats for zombie.characters.IsoZombie@29ad5471</t>
  </si>
  <si>
    <t xml:space="preserve">LOG  : General     , 1715120291041&gt; [TLOU_PZ_Infected-dev] </t>
  </si>
  <si>
    <t>trueID = -2141913085     ZType = TLOU_Clicker     IsoZombie = zombie.characters.IsoZombie@29ad5471</t>
  </si>
  <si>
    <t xml:space="preserve">LOG  : General     , 1715120291042&gt; [TLOU_PZ_Infected-dev] </t>
  </si>
  <si>
    <t xml:space="preserve">LOG  : General     , 1715120291053&gt; [TLOU_PZ_Infected-dev] </t>
  </si>
  <si>
    <t xml:space="preserve">LOG  : General     , 1715120291054&gt; [TLOU_PZ_Infected-dev] </t>
  </si>
  <si>
    <t>do stats for zombie.characters.IsoZombie@8d3f938</t>
  </si>
  <si>
    <t xml:space="preserve">LOG  : General     , 1715120291055&gt; [TLOU_PZ_Infected-dev] </t>
  </si>
  <si>
    <t>trueID = 0     ZType = TLOU_Clicker     IsoZombie = zombie.characters.IsoZombie@8d3f938</t>
  </si>
  <si>
    <t xml:space="preserve">LOG  : General     , 1715120291069&gt; [TLOU_PZ_Infected-dev] </t>
  </si>
  <si>
    <t xml:space="preserve">LOG  : General     , 1715120291070&gt; [TLOU_PZ_Infected-dev] </t>
  </si>
  <si>
    <t xml:space="preserve">LOG  : General     , 1715120291071&gt; [TLOU_PZ_Infected-dev] </t>
  </si>
  <si>
    <t>do stats for zombie.characters.IsoZombie@298f53bf</t>
  </si>
  <si>
    <t xml:space="preserve">LOG  : General     , 1715120291072&gt; [TLOU_PZ_Infected-dev] </t>
  </si>
  <si>
    <t>trueID = 0     ZType = TLOU_Clicker     IsoZombie = zombie.characters.IsoZombie@298f53bf</t>
  </si>
  <si>
    <t xml:space="preserve">LOG  : General     , 1715120291087&gt; [TLOU_PZ_Infected-dev] </t>
  </si>
  <si>
    <t xml:space="preserve">LOG  : General     , 1715120291088&gt; [TLOU_PZ_Infected-dev] </t>
  </si>
  <si>
    <t>do stats for zombie.characters.IsoZombie@49fd3f1b</t>
  </si>
  <si>
    <t>trueID = 0     ZType = TLOU_Clicker     IsoZombie = zombie.characters.IsoZombie@49fd3f1b</t>
  </si>
  <si>
    <t xml:space="preserve">LOG  : General     , 1715120291089&gt; [TLOU_PZ_Infected-dev] </t>
  </si>
  <si>
    <t xml:space="preserve">LOG  : General     , 1715120291103&gt; [TLOU_PZ_Infected-dev] </t>
  </si>
  <si>
    <t xml:space="preserve">LOG  : General     , 1715120291104&gt; [TLOU_PZ_Infected-dev] </t>
  </si>
  <si>
    <t>do stats for zombie.characters.IsoZombie@739fa9dd</t>
  </si>
  <si>
    <t xml:space="preserve">LOG  : General     , 1715120291105&gt; [TLOU_PZ_Infected-dev] </t>
  </si>
  <si>
    <t>trueID = 0     ZType = TLOU_Clicker     IsoZombie = zombie.characters.IsoZombie@739fa9dd</t>
  </si>
  <si>
    <t xml:space="preserve">LOG  : General     , 1715120291120&gt; [TLOU_PZ_Infected-dev] </t>
  </si>
  <si>
    <t xml:space="preserve">LOG  : General     , 1715120291121&gt; [TLOU_PZ_Infected-dev] </t>
  </si>
  <si>
    <t>do stats for zombie.characters.IsoZombie@5dfbb30e</t>
  </si>
  <si>
    <t xml:space="preserve">LOG  : General     , 1715120291122&gt; [TLOU_PZ_Infected-dev] </t>
  </si>
  <si>
    <t>trueID = 0     ZType = TLOU_Clicker     IsoZombie = zombie.characters.IsoZombie@5dfbb30e</t>
  </si>
  <si>
    <t xml:space="preserve">LOG  : General     , 1715120291123&gt; [TLOU_PZ_Infected-dev] </t>
  </si>
  <si>
    <t xml:space="preserve">LOG  : General     , 1715120291137&gt; [TLOU_PZ_Infected-dev] </t>
  </si>
  <si>
    <t>do stats for zombie.characters.IsoZombie@43dac4a1</t>
  </si>
  <si>
    <t xml:space="preserve">LOG  : General     , 1715120291138&gt; [TLOU_PZ_Infected-dev] </t>
  </si>
  <si>
    <t>trueID = 0     ZType = TLOU_Clicker     IsoZombie = zombie.characters.IsoZombie@43dac4a1</t>
  </si>
  <si>
    <t xml:space="preserve">LOG  : General     , 1715120291139&gt; [TLOU_PZ_Infected-dev] </t>
  </si>
  <si>
    <t xml:space="preserve">LOG  : General     , 1715120291153&gt; [TLOU_PZ_Infected-dev] </t>
  </si>
  <si>
    <t xml:space="preserve">LOG  : General     , 1715120291154&gt; [TLOU_PZ_Infected-dev] </t>
  </si>
  <si>
    <t>do stats for zombie.characters.IsoZombie@10b09f2d</t>
  </si>
  <si>
    <t>trueID = 0     ZType = TLOU_Clicker     IsoZombie = zombie.characters.IsoZombie@10b09f2d</t>
  </si>
  <si>
    <t xml:space="preserve">LOG  : General     , 1715120291155&gt; [TLOU_PZ_Infected-dev] </t>
  </si>
  <si>
    <t xml:space="preserve">LOG  : General     , 1715120291169&gt; [TLOU_PZ_Infected-dev] </t>
  </si>
  <si>
    <t xml:space="preserve">LOG  : General     , 1715120291170&gt; [TLOU_PZ_Infected-dev] </t>
  </si>
  <si>
    <t>do stats for zombie.characters.IsoZombie@58dbab75</t>
  </si>
  <si>
    <t xml:space="preserve">LOG  : General     , 1715120291171&gt; [TLOU_PZ_Infected-dev] </t>
  </si>
  <si>
    <t>trueID = 0     ZType = TLOU_Clicker     IsoZombie = zombie.characters.IsoZombie@58dbab75</t>
  </si>
  <si>
    <t xml:space="preserve">LOG  : General     , 1715120291186&gt; [TLOU_PZ_Infected-dev] </t>
  </si>
  <si>
    <t xml:space="preserve">LOG  : General     , 1715120291187&gt; [TLOU_PZ_Infected-dev] </t>
  </si>
  <si>
    <t>do stats for zombie.characters.IsoZombie@27101a60</t>
  </si>
  <si>
    <t>trueID = 0     ZType = TLOU_Clicker     IsoZombie = zombie.characters.IsoZombie@27101a60</t>
  </si>
  <si>
    <t xml:space="preserve">LOG  : General     , 1715120291188&gt; [TLOU_PZ_Infected-dev] </t>
  </si>
  <si>
    <t xml:space="preserve">LOG  : General     , 1715120291203&gt; [TLOU_PZ_Infected-dev] </t>
  </si>
  <si>
    <t xml:space="preserve">LOG  : General     , 1715120291204&gt; [TLOU_PZ_Infected-dev] </t>
  </si>
  <si>
    <t>do stats for zombie.characters.IsoZombie@6a92bb6d</t>
  </si>
  <si>
    <t xml:space="preserve">LOG  : General     , 1715120291205&gt; [TLOU_PZ_Infected-dev] </t>
  </si>
  <si>
    <t>trueID = 0     ZType = TLOU_Clicker     IsoZombie = zombie.characters.IsoZombie@6a92bb6d</t>
  </si>
  <si>
    <t xml:space="preserve">LOG  : General     , 1715120291206&gt; [TLOU_PZ_Infected-dev] </t>
  </si>
  <si>
    <t xml:space="preserve">LOG  : General     , 1715120291220&gt; [TLOU_PZ_Infected-dev] </t>
  </si>
  <si>
    <t xml:space="preserve">LOG  : General     , 1715120291221&gt; [TLOU_PZ_Infected-dev] </t>
  </si>
  <si>
    <t>do stats for zombie.characters.IsoZombie@3ad1ace3</t>
  </si>
  <si>
    <t xml:space="preserve">LOG  : General     , 1715120291222&gt; [TLOU_PZ_Infected-dev] </t>
  </si>
  <si>
    <t>trueID = 0     ZType = TLOU_Clicker     IsoZombie = zombie.characters.IsoZombie@3ad1ace3</t>
  </si>
  <si>
    <t xml:space="preserve">LOG  : General     , 1715120291223&gt; [TLOU_PZ_Infected-dev] </t>
  </si>
  <si>
    <t xml:space="preserve">LOG  : General     , 1715120291241&gt; [TLOU_PZ_Infected-dev] </t>
  </si>
  <si>
    <t xml:space="preserve">LOG  : General     , 1715120291242&gt; [TLOU_PZ_Infected-dev] </t>
  </si>
  <si>
    <t>do stats for zombie.characters.IsoZombie@466328e5</t>
  </si>
  <si>
    <t xml:space="preserve">LOG  : General     , 1715120291243&gt; [TLOU_PZ_Infected-dev] </t>
  </si>
  <si>
    <t>trueID = 0     ZType = TLOU_Clicker     IsoZombie = zombie.characters.IsoZombie@466328e5</t>
  </si>
  <si>
    <t xml:space="preserve">LOG  : General     , 1715120291254&gt; [TLOU_PZ_Infected-dev] </t>
  </si>
  <si>
    <t xml:space="preserve">LOG  : General     , 1715120291255&gt; [TLOU_PZ_Infected-dev] </t>
  </si>
  <si>
    <t>do stats for zombie.characters.IsoZombie@10b57756</t>
  </si>
  <si>
    <t xml:space="preserve">LOG  : General     , 1715120291256&gt; [TLOU_PZ_Infected-dev] </t>
  </si>
  <si>
    <t>trueID = 0     ZType = TLOU_Clicker     IsoZombie = zombie.characters.IsoZombie@10b57756</t>
  </si>
  <si>
    <t xml:space="preserve">LOG  : General     , 1715120291269&gt; [TLOU_PZ_Infected-dev] </t>
  </si>
  <si>
    <t xml:space="preserve">LOG  : General     , 1715120291270&gt; [TLOU_PZ_Infected-dev] </t>
  </si>
  <si>
    <t>do stats for zombie.characters.IsoZombie@6047b74e</t>
  </si>
  <si>
    <t xml:space="preserve">LOG  : General     , 1715120291271&gt; [TLOU_PZ_Infected-dev] </t>
  </si>
  <si>
    <t>trueID = 0     ZType = TLOU_Clicker     IsoZombie = zombie.characters.IsoZombie@6047b74e</t>
  </si>
  <si>
    <t xml:space="preserve">LOG  : General     , 1715120291272&gt; [TLOU_PZ_Infected-dev] </t>
  </si>
  <si>
    <t xml:space="preserve">LOG  : General     , 1715120291287&gt; [TLOU_PZ_Infected-dev] </t>
  </si>
  <si>
    <t xml:space="preserve">LOG  : General     , 1715120291288&gt; [TLOU_PZ_Infected-dev] </t>
  </si>
  <si>
    <t>do stats for zombie.characters.IsoZombie@5a891c09</t>
  </si>
  <si>
    <t xml:space="preserve">LOG  : General     , 1715120291289&gt; [TLOU_PZ_Infected-dev] </t>
  </si>
  <si>
    <t>trueID = 0     ZType = TLOU_Clicker     IsoZombie = zombie.characters.IsoZombie@5a891c09</t>
  </si>
  <si>
    <t xml:space="preserve">LOG  : General     , 1715120291290&gt; [TLOU_PZ_Infected-dev] </t>
  </si>
  <si>
    <t xml:space="preserve">LOG  : General     , 1715120291304&gt; [TLOU_PZ_Infected-dev] </t>
  </si>
  <si>
    <t xml:space="preserve">LOG  : General     , 1715120291305&gt; [TLOU_PZ_Infected-dev] </t>
  </si>
  <si>
    <t>do stats for zombie.characters.IsoZombie@11a01f4</t>
  </si>
  <si>
    <t>trueID = 0     ZType = TLOU_Clicker     IsoZombie = zombie.characters.IsoZombie@11a01f4</t>
  </si>
  <si>
    <t xml:space="preserve">LOG  : General     , 1715120291306&gt; [TLOU_PZ_Infected-dev] </t>
  </si>
  <si>
    <t xml:space="preserve">LOG  : General     , 1715120291321&gt; [TLOU_PZ_Infected-dev] </t>
  </si>
  <si>
    <t xml:space="preserve">LOG  : General     , 1715120291322&gt; [TLOU_PZ_Infected-dev] </t>
  </si>
  <si>
    <t>do stats for zombie.characters.IsoZombie@6dff06e3</t>
  </si>
  <si>
    <t xml:space="preserve">LOG  : General     , 1715120291323&gt; [TLOU_PZ_Infected-dev] </t>
  </si>
  <si>
    <t>trueID = 0     ZType = TLOU_Clicker     IsoZombie = zombie.characters.IsoZombie@6dff06e3</t>
  </si>
  <si>
    <t xml:space="preserve">LOG  : General     , 1715120291337&gt; [TLOU_PZ_Infected-dev] </t>
  </si>
  <si>
    <t xml:space="preserve">LOG  : General     , 1715120291338&gt; [TLOU_PZ_Infected-dev] </t>
  </si>
  <si>
    <t>do stats for zombie.characters.IsoZombie@1fb5eab6</t>
  </si>
  <si>
    <t xml:space="preserve">LOG  : General     , 1715120291339&gt; [TLOU_PZ_Infected-dev] </t>
  </si>
  <si>
    <t>trueID = 0     ZType = TLOU_Clicker     IsoZombie = zombie.characters.IsoZombie@1fb5eab6</t>
  </si>
  <si>
    <t xml:space="preserve">LOG  : General     , 1715120291354&gt; [TLOU_PZ_Infected-dev] </t>
  </si>
  <si>
    <t xml:space="preserve">LOG  : General     , 1715120291355&gt; [TLOU_PZ_Infected-dev] </t>
  </si>
  <si>
    <t>do stats for zombie.characters.IsoZombie@783cf6ab</t>
  </si>
  <si>
    <t xml:space="preserve">LOG  : General     , 1715120291356&gt; [TLOU_PZ_Infected-dev] </t>
  </si>
  <si>
    <t>trueID = 0     ZType = TLOU_Clicker     IsoZombie = zombie.characters.IsoZombie@783cf6ab</t>
  </si>
  <si>
    <t xml:space="preserve">LOG  : General     , 1715120291370&gt; [TLOU_PZ_Infected-dev] </t>
  </si>
  <si>
    <t xml:space="preserve">LOG  : General     , 1715120291371&gt; [TLOU_PZ_Infected-dev] </t>
  </si>
  <si>
    <t>do stats for zombie.characters.IsoZombie@6b51f9d1</t>
  </si>
  <si>
    <t xml:space="preserve">LOG  : General     , 1715120291372&gt; [TLOU_PZ_Infected-dev] </t>
  </si>
  <si>
    <t>trueID = 7340310     ZType = TLOU_Runner     IsoZombie = zombie.characters.IsoZombie@6b51f9d1</t>
  </si>
  <si>
    <t xml:space="preserve">LOG  : General     , 1715120291387&gt; [TLOU_PZ_Infected-dev] </t>
  </si>
  <si>
    <t xml:space="preserve">LOG  : General     , 1715120291388&gt; [TLOU_PZ_Infected-dev] </t>
  </si>
  <si>
    <t>do stats for zombie.characters.IsoZombie@3f0ca6a5</t>
  </si>
  <si>
    <t xml:space="preserve">LOG  : General     , 1715120291389&gt; [TLOU_PZ_Infected-dev] </t>
  </si>
  <si>
    <t>trueID = 7733486     ZType = TLOU_Clicker     IsoZombie = zombie.characters.IsoZombie@3f0ca6a5</t>
  </si>
  <si>
    <t xml:space="preserve">LOG  : General     , 1715120291403&gt; [TLOU_PZ_Infected-dev] </t>
  </si>
  <si>
    <t xml:space="preserve">LOG  : General     , 1715120291404&gt; [TLOU_PZ_Infected-dev] </t>
  </si>
  <si>
    <t>do stats for zombie.characters.IsoZombie@26df6a0d</t>
  </si>
  <si>
    <t xml:space="preserve">LOG  : General     , 1715120291405&gt; [TLOU_PZ_Infected-dev] </t>
  </si>
  <si>
    <t>trueID = 0     ZType = TLOU_Clicker     IsoZombie = zombie.characters.IsoZombie@26df6a0d</t>
  </si>
  <si>
    <t xml:space="preserve">LOG  : General     , 1715120291423&gt; [TLOU_PZ_Infected-dev] </t>
  </si>
  <si>
    <t xml:space="preserve">LOG  : General     , 1715120291424&gt; [TLOU_PZ_Infected-dev] </t>
  </si>
  <si>
    <t>do stats for zombie.characters.IsoZombie@35386fc9</t>
  </si>
  <si>
    <t>trueID = 0     ZType = TLOU_Clicker     IsoZombie = zombie.characters.IsoZombie@35386fc9</t>
  </si>
  <si>
    <t xml:space="preserve">LOG  : General     , 1715120291425&gt; [TLOU_PZ_Infected-dev] </t>
  </si>
  <si>
    <t xml:space="preserve">LOG  : General     , 1715120291437&gt; [TLOU_PZ_Infected-dev] </t>
  </si>
  <si>
    <t xml:space="preserve">LOG  : General     , 1715120291438&gt; [TLOU_PZ_Infected-dev] </t>
  </si>
  <si>
    <t>do stats for zombie.characters.IsoZombie@65a56c7a</t>
  </si>
  <si>
    <t xml:space="preserve">LOG  : General     , 1715120291439&gt; [TLOU_PZ_Infected-dev] </t>
  </si>
  <si>
    <t>trueID = 0     ZType = TLOU_Clicker     IsoZombie = zombie.characters.IsoZombie@65a56c7a</t>
  </si>
  <si>
    <t xml:space="preserve">LOG  : General     , 1715120291440&gt; [TLOU_PZ_Infected-dev] </t>
  </si>
  <si>
    <t xml:space="preserve">LOG  : General     , 1715120291455&gt; [TLOU_PZ_Infected-dev] </t>
  </si>
  <si>
    <t xml:space="preserve">LOG  : General     , 1715120291456&gt; [TLOU_PZ_Infected-dev] </t>
  </si>
  <si>
    <t>do stats for zombie.characters.IsoZombie@4b1cad37</t>
  </si>
  <si>
    <t xml:space="preserve">LOG  : General     , 1715120291457&gt; [TLOU_PZ_Infected-dev] </t>
  </si>
  <si>
    <t>trueID = 0     ZType = TLOU_Clicker     IsoZombie = zombie.characters.IsoZombie@4b1cad37</t>
  </si>
  <si>
    <t xml:space="preserve">LOG  : General     , 1715120291458&gt; [TLOU_PZ_Infected-dev] </t>
  </si>
  <si>
    <t xml:space="preserve">LOG  : General     , 1715120291471&gt; [TLOU_PZ_Infected-dev] </t>
  </si>
  <si>
    <t xml:space="preserve">LOG  : General     , 1715120291472&gt; [TLOU_PZ_Infected-dev] </t>
  </si>
  <si>
    <t>do stats for zombie.characters.IsoZombie@2aee23be</t>
  </si>
  <si>
    <t xml:space="preserve">LOG  : General     , 1715120291473&gt; [TLOU_PZ_Infected-dev] </t>
  </si>
  <si>
    <t xml:space="preserve">LOG  : General     , 1715120291474&gt; [TLOU_PZ_Infected-dev] </t>
  </si>
  <si>
    <t>trueID = 7340419     ZType = TLOU_Runner     IsoZombie = zombie.characters.IsoZombie@2aee23be</t>
  </si>
  <si>
    <t xml:space="preserve">LOG  : General     , 1715120291487&gt; [TLOU_PZ_Infected-dev] </t>
  </si>
  <si>
    <t xml:space="preserve">LOG  : General     , 1715120291488&gt; [TLOU_PZ_Infected-dev] </t>
  </si>
  <si>
    <t>do stats for zombie.characters.IsoZombie@6319083</t>
  </si>
  <si>
    <t xml:space="preserve">LOG  : General     , 1715120291489&gt; [TLOU_PZ_Infected-dev] </t>
  </si>
  <si>
    <t xml:space="preserve">LOG  : General     , 1715120291490&gt; [TLOU_PZ_Infected-dev] </t>
  </si>
  <si>
    <t>trueID = 7340377     ZType = TLOU_Runner     IsoZombie = zombie.characters.IsoZombie@6319083</t>
  </si>
  <si>
    <t xml:space="preserve">LOG  : General     , 1715120291503&gt; [TLOU_PZ_Infected-dev] </t>
  </si>
  <si>
    <t xml:space="preserve">LOG  : General     , 1715120291504&gt; [TLOU_PZ_Infected-dev] </t>
  </si>
  <si>
    <t>do stats for zombie.characters.IsoZombie@32ed0a6d</t>
  </si>
  <si>
    <t xml:space="preserve">LOG  : General     , 1715120291505&gt; [TLOU_PZ_Infected-dev] </t>
  </si>
  <si>
    <t>trueID = 7340038     ZType = TLOU_Runner     IsoZombie = zombie.characters.IsoZombie@32ed0a6d</t>
  </si>
  <si>
    <t xml:space="preserve">LOG  : General     , 1715120291506&gt; [TLOU_PZ_Infected-dev] </t>
  </si>
  <si>
    <t xml:space="preserve">LOG  : General     , 1715120291524&gt; [TLOU_PZ_Infected-dev] </t>
  </si>
  <si>
    <t xml:space="preserve">LOG  : General     , 1715120291525&gt; [TLOU_PZ_Infected-dev] </t>
  </si>
  <si>
    <t xml:space="preserve">LOG  : General     , 1715120291526&gt; [TLOU_PZ_Infected-dev] </t>
  </si>
  <si>
    <t>do stats for zombie.characters.IsoZombie@20c34e81</t>
  </si>
  <si>
    <t xml:space="preserve">LOG  : General     , 1715120291527&gt; [TLOU_PZ_Infected-dev] </t>
  </si>
  <si>
    <t xml:space="preserve">LOG  : General     , 1715120291528&gt; [TLOU_PZ_Infected-dev] </t>
  </si>
  <si>
    <t>trueID = 0     ZType = TLOU_Clicker     IsoZombie = zombie.characters.IsoZombie@20c34e81</t>
  </si>
  <si>
    <t xml:space="preserve">LOG  : General     , 1715120291542&gt; [TLOU_PZ_Infected-dev] </t>
  </si>
  <si>
    <t xml:space="preserve">LOG  : General     , 1715120291543&gt; [TLOU_PZ_Infected-dev] </t>
  </si>
  <si>
    <t>do stats for zombie.characters.IsoZombie@67b9621b</t>
  </si>
  <si>
    <t xml:space="preserve">LOG  : General     , 1715120291544&gt; [TLOU_PZ_Infected-dev] </t>
  </si>
  <si>
    <t>trueID = 0     ZType = TLOU_Clicker     IsoZombie = zombie.characters.IsoZombie@67b9621b</t>
  </si>
  <si>
    <t xml:space="preserve">LOG  : General     , 1715120291556&gt; [TLOU_PZ_Infected-dev] </t>
  </si>
  <si>
    <t xml:space="preserve">LOG  : General     , 1715120291557&gt; [TLOU_PZ_Infected-dev] </t>
  </si>
  <si>
    <t xml:space="preserve">LOG  : General     , 1715120291558&gt; [TLOU_PZ_Infected-dev] </t>
  </si>
  <si>
    <t>do stats for zombie.characters.IsoZombie@74970cc0</t>
  </si>
  <si>
    <t xml:space="preserve">LOG  : General     , 1715120291559&gt; [TLOU_PZ_Infected-dev] </t>
  </si>
  <si>
    <t>trueID = 0     ZType = TLOU_Clicker     IsoZombie = zombie.characters.IsoZombie@74970cc0</t>
  </si>
  <si>
    <t xml:space="preserve">LOG  : General     , 1715120291571&gt; [TLOU_PZ_Infected-dev] </t>
  </si>
  <si>
    <t xml:space="preserve">LOG  : General     , 1715120291572&gt; [TLOU_PZ_Infected-dev] </t>
  </si>
  <si>
    <t>do stats for zombie.characters.IsoZombie@627d5fca</t>
  </si>
  <si>
    <t xml:space="preserve">LOG  : General     , 1715120291573&gt; [TLOU_PZ_Infected-dev] </t>
  </si>
  <si>
    <t>trueID = 0     ZType = TLOU_Clicker     IsoZombie = zombie.characters.IsoZombie@627d5fca</t>
  </si>
  <si>
    <t xml:space="preserve">LOG  : General     , 1715120291588&gt; [TLOU_PZ_Infected-dev] </t>
  </si>
  <si>
    <t xml:space="preserve">LOG  : General     , 1715120291589&gt; [TLOU_PZ_Infected-dev] </t>
  </si>
  <si>
    <t>do stats for zombie.characters.IsoZombie@5ad62889</t>
  </si>
  <si>
    <t xml:space="preserve">LOG  : General     , 1715120291590&gt; [TLOU_PZ_Infected-dev] </t>
  </si>
  <si>
    <t>trueID = 0     ZType = TLOU_Clicker     IsoZombie = zombie.characters.IsoZombie@5ad62889</t>
  </si>
  <si>
    <t xml:space="preserve">LOG  : General     , 1715120291603&gt; [TLOU_PZ_Infected-dev] </t>
  </si>
  <si>
    <t xml:space="preserve">LOG  : General     , 1715120291604&gt; [TLOU_PZ_Infected-dev] </t>
  </si>
  <si>
    <t xml:space="preserve">LOG  : General     , 1715120291605&gt; [TLOU_PZ_Infected-dev] </t>
  </si>
  <si>
    <t>do stats for zombie.characters.IsoZombie@7331caae</t>
  </si>
  <si>
    <t xml:space="preserve">LOG  : General     , 1715120291606&gt; [TLOU_PZ_Infected-dev] </t>
  </si>
  <si>
    <t>trueID = 0     ZType = TLOU_Clicker     IsoZombie = zombie.characters.IsoZombie@7331caae</t>
  </si>
  <si>
    <t xml:space="preserve">LOG  : General     , 1715120291622&gt; [TLOU_PZ_Infected-dev] </t>
  </si>
  <si>
    <t xml:space="preserve">LOG  : General     , 1715120291623&gt; [TLOU_PZ_Infected-dev] </t>
  </si>
  <si>
    <t>do stats for zombie.characters.IsoZombie@34904e8b</t>
  </si>
  <si>
    <t xml:space="preserve">LOG  : General     , 1715120291624&gt; [TLOU_PZ_Infected-dev] </t>
  </si>
  <si>
    <t>trueID = 0     ZType = TLOU_Clicker     IsoZombie = zombie.characters.IsoZombie@34904e8b</t>
  </si>
  <si>
    <t xml:space="preserve">LOG  : General     , 1715120291625&gt; [TLOU_PZ_Infected-dev] </t>
  </si>
  <si>
    <t xml:space="preserve">LOG  : General     , 1715120291637&gt; [TLOU_PZ_Infected-dev] </t>
  </si>
  <si>
    <t xml:space="preserve">LOG  : General     , 1715120291638&gt; [TLOU_PZ_Infected-dev] </t>
  </si>
  <si>
    <t>do stats for zombie.characters.IsoZombie@6b16d7d5</t>
  </si>
  <si>
    <t xml:space="preserve">LOG  : General     , 1715120291639&gt; [TLOU_PZ_Infected-dev] </t>
  </si>
  <si>
    <t>trueID = 0     ZType = TLOU_Clicker     IsoZombie = zombie.characters.IsoZombie@6b16d7d5</t>
  </si>
  <si>
    <t xml:space="preserve">LOG  : General     , 1715120291640&gt; [TLOU_PZ_Infected-dev] </t>
  </si>
  <si>
    <t xml:space="preserve">LOG  : General     , 1715120291653&gt; [TLOU_PZ_Infected-dev] </t>
  </si>
  <si>
    <t xml:space="preserve">LOG  : General     , 1715120291654&gt; [TLOU_PZ_Infected-dev] </t>
  </si>
  <si>
    <t>do stats for zombie.characters.IsoZombie@b1b4b04</t>
  </si>
  <si>
    <t xml:space="preserve">LOG  : General     , 1715120291655&gt; [TLOU_PZ_Infected-dev] </t>
  </si>
  <si>
    <t>trueID = 0     ZType = TLOU_Clicker     IsoZombie = zombie.characters.IsoZombie@b1b4b04</t>
  </si>
  <si>
    <t xml:space="preserve">LOG  : General     , 1715120291656&gt; [TLOU_PZ_Infected-dev] </t>
  </si>
  <si>
    <t xml:space="preserve">LOG  : General     , 1715120291670&gt; [TLOU_PZ_Infected-dev] </t>
  </si>
  <si>
    <t xml:space="preserve">LOG  : General     , 1715120291671&gt; [TLOU_PZ_Infected-dev]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</si>
</sst>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Lato"/>
    </font>
    <font>
      <sz val="11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2" borderId="1" xfId="0" applyFill="1" applyBorder="1"/>
    <xf numFmtId="1" fontId="0" fillId="2" borderId="0" xfId="0" applyNumberFormat="1" applyFill="1"/>
    <xf numFmtId="0" fontId="2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3" fillId="2" borderId="0" xfId="0" applyFont="1" applyFill="1" applyAlignment="1">
      <alignment vertical="center"/>
    </xf>
    <xf numFmtId="10" fontId="0" fillId="2" borderId="1" xfId="1" applyNumberFormat="1" applyFont="1" applyFill="1" applyBorder="1"/>
    <xf numFmtId="10" fontId="0" fillId="2" borderId="1" xfId="0" applyNumberFormat="1" applyFill="1" applyBorder="1"/>
    <xf numFmtId="9" fontId="0" fillId="2" borderId="1" xfId="1" applyFont="1" applyFill="1" applyBorder="1"/>
    <xf numFmtId="0" fontId="0" fillId="3" borderId="1" xfId="0" applyFill="1" applyBorder="1"/>
    <xf numFmtId="0" fontId="0" fillId="2" borderId="0" xfId="0" applyFill="1" applyAlignment="1">
      <alignment horizontal="left"/>
    </xf>
    <xf numFmtId="0" fontId="0" fillId="3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76D50-4B03-4FA3-8865-D26554E403D9}">
  <dimension ref="A3:K58"/>
  <sheetViews>
    <sheetView zoomScaleNormal="100" workbookViewId="0">
      <selection activeCell="L14" sqref="L14"/>
    </sheetView>
  </sheetViews>
  <sheetFormatPr baseColWidth="10" defaultRowHeight="15"/>
  <cols>
    <col min="1" max="16384" width="11.42578125" style="1"/>
  </cols>
  <sheetData>
    <row r="3" spans="1:11">
      <c r="B3" s="2"/>
      <c r="C3" s="2" t="s">
        <v>0</v>
      </c>
      <c r="D3" s="2" t="s">
        <v>4</v>
      </c>
      <c r="E3" s="2" t="s">
        <v>5</v>
      </c>
    </row>
    <row r="4" spans="1:11">
      <c r="B4" s="2" t="s">
        <v>2</v>
      </c>
      <c r="C4" s="2">
        <v>0</v>
      </c>
      <c r="D4" s="2">
        <v>0</v>
      </c>
      <c r="E4" s="2" cm="1">
        <f t="array" ref="E4:E5">D4:D5*60</f>
        <v>0</v>
      </c>
    </row>
    <row r="5" spans="1:11">
      <c r="B5" s="2" t="s">
        <v>3</v>
      </c>
      <c r="C5" s="2">
        <v>1200</v>
      </c>
      <c r="D5" s="2">
        <v>10</v>
      </c>
      <c r="E5" s="2">
        <v>600</v>
      </c>
    </row>
    <row r="6" spans="1:11">
      <c r="H6" s="1" t="s">
        <v>11</v>
      </c>
      <c r="I6" s="1" t="s">
        <v>12</v>
      </c>
      <c r="J6" s="1" t="s">
        <v>13</v>
      </c>
    </row>
    <row r="7" spans="1:11">
      <c r="B7" s="2" t="s">
        <v>7</v>
      </c>
      <c r="C7" s="2">
        <f>C5/E5</f>
        <v>2</v>
      </c>
      <c r="D7" s="2" t="s">
        <v>6</v>
      </c>
      <c r="H7" s="1">
        <f>I7/J7</f>
        <v>96</v>
      </c>
      <c r="I7" s="1">
        <v>24</v>
      </c>
      <c r="J7" s="1">
        <v>0.25</v>
      </c>
    </row>
    <row r="8" spans="1:11">
      <c r="B8" s="2"/>
      <c r="C8" s="2">
        <f>C7*60</f>
        <v>120</v>
      </c>
      <c r="D8" s="2" t="s">
        <v>8</v>
      </c>
    </row>
    <row r="10" spans="1:11">
      <c r="A10" s="2" t="s">
        <v>1</v>
      </c>
      <c r="B10" s="2" t="s">
        <v>0</v>
      </c>
      <c r="C10" s="2" t="s">
        <v>4</v>
      </c>
      <c r="H10" s="1" t="s">
        <v>10</v>
      </c>
      <c r="I10" s="1" t="s">
        <v>4</v>
      </c>
      <c r="J10" s="1" t="s">
        <v>9</v>
      </c>
    </row>
    <row r="11" spans="1:11">
      <c r="A11" s="2">
        <v>30</v>
      </c>
      <c r="B11" s="2" cm="1">
        <f t="array" ref="B11:B28">A11:A28*100</f>
        <v>3000</v>
      </c>
      <c r="C11" s="2">
        <f t="shared" ref="C11:C28" si="0">B11/$C$8</f>
        <v>25</v>
      </c>
      <c r="H11" s="1" cm="1">
        <f t="array" ref="H11:H58">_xlfn.SEQUENCE(48,,J7,J7)</f>
        <v>0.25</v>
      </c>
      <c r="I11" s="1" cm="1">
        <f t="array" ref="I11:I58">_xlfn.ANCHORARRAY(H11)*60</f>
        <v>15</v>
      </c>
      <c r="J11" s="3" cm="1">
        <f t="array" ref="J11:J58">_xlfn.ANCHORARRAY(I11)*1.2</f>
        <v>18</v>
      </c>
      <c r="K11" s="1" t="str" cm="1">
        <f t="array" ref="K11:K58">IF(_xlfn.ANCHORARRAY(J11)=ROUND(_xlfn.ANCHORARRAY(J11),0),"",FALSE)</f>
        <v/>
      </c>
    </row>
    <row r="12" spans="1:11">
      <c r="A12" s="2">
        <v>20</v>
      </c>
      <c r="B12" s="2">
        <v>2000</v>
      </c>
      <c r="C12" s="2">
        <f t="shared" si="0"/>
        <v>16.666666666666668</v>
      </c>
      <c r="H12" s="1">
        <v>0.5</v>
      </c>
      <c r="I12" s="1">
        <v>30</v>
      </c>
      <c r="J12" s="3">
        <v>36</v>
      </c>
      <c r="K12" s="1" t="str">
        <v/>
      </c>
    </row>
    <row r="13" spans="1:11">
      <c r="A13" s="2"/>
      <c r="B13" s="2">
        <v>0</v>
      </c>
      <c r="C13" s="2">
        <f t="shared" si="0"/>
        <v>0</v>
      </c>
      <c r="H13" s="1">
        <v>0.75</v>
      </c>
      <c r="I13" s="1">
        <v>45</v>
      </c>
      <c r="J13" s="3">
        <v>54</v>
      </c>
      <c r="K13" s="1" t="str">
        <v/>
      </c>
    </row>
    <row r="14" spans="1:11">
      <c r="A14" s="2"/>
      <c r="B14" s="2">
        <v>0</v>
      </c>
      <c r="C14" s="2">
        <f t="shared" si="0"/>
        <v>0</v>
      </c>
      <c r="H14" s="1">
        <v>1</v>
      </c>
      <c r="I14" s="1">
        <v>60</v>
      </c>
      <c r="J14" s="3">
        <v>72</v>
      </c>
      <c r="K14" s="1" t="str">
        <v/>
      </c>
    </row>
    <row r="15" spans="1:11">
      <c r="A15" s="2"/>
      <c r="B15" s="2">
        <v>0</v>
      </c>
      <c r="C15" s="2">
        <f t="shared" si="0"/>
        <v>0</v>
      </c>
      <c r="H15" s="1">
        <v>1.25</v>
      </c>
      <c r="I15" s="1">
        <v>75</v>
      </c>
      <c r="J15" s="3">
        <v>90</v>
      </c>
      <c r="K15" s="1" t="str">
        <v/>
      </c>
    </row>
    <row r="16" spans="1:11">
      <c r="A16" s="2"/>
      <c r="B16" s="2">
        <v>0</v>
      </c>
      <c r="C16" s="2">
        <f t="shared" si="0"/>
        <v>0</v>
      </c>
      <c r="H16" s="1">
        <v>1.5</v>
      </c>
      <c r="I16" s="1">
        <v>90</v>
      </c>
      <c r="J16" s="3">
        <v>108</v>
      </c>
      <c r="K16" s="1" t="str">
        <v/>
      </c>
    </row>
    <row r="17" spans="1:11">
      <c r="A17" s="2"/>
      <c r="B17" s="2">
        <v>0</v>
      </c>
      <c r="C17" s="2">
        <f t="shared" si="0"/>
        <v>0</v>
      </c>
      <c r="H17" s="1">
        <v>1.75</v>
      </c>
      <c r="I17" s="1">
        <v>105</v>
      </c>
      <c r="J17" s="3">
        <v>126</v>
      </c>
      <c r="K17" s="1" t="str">
        <v/>
      </c>
    </row>
    <row r="18" spans="1:11">
      <c r="A18" s="2"/>
      <c r="B18" s="2">
        <v>0</v>
      </c>
      <c r="C18" s="2">
        <f t="shared" si="0"/>
        <v>0</v>
      </c>
      <c r="H18" s="1">
        <v>2</v>
      </c>
      <c r="I18" s="1">
        <v>120</v>
      </c>
      <c r="J18" s="3">
        <v>144</v>
      </c>
      <c r="K18" s="1" t="str">
        <v/>
      </c>
    </row>
    <row r="19" spans="1:11">
      <c r="A19" s="2"/>
      <c r="B19" s="2">
        <v>0</v>
      </c>
      <c r="C19" s="2">
        <f t="shared" si="0"/>
        <v>0</v>
      </c>
      <c r="H19" s="1">
        <v>2.25</v>
      </c>
      <c r="I19" s="1">
        <v>135</v>
      </c>
      <c r="J19" s="3">
        <v>162</v>
      </c>
      <c r="K19" s="1" t="str">
        <v/>
      </c>
    </row>
    <row r="20" spans="1:11">
      <c r="A20" s="2"/>
      <c r="B20" s="2">
        <v>0</v>
      </c>
      <c r="C20" s="2">
        <f t="shared" si="0"/>
        <v>0</v>
      </c>
      <c r="H20" s="1">
        <v>2.5</v>
      </c>
      <c r="I20" s="1">
        <v>150</v>
      </c>
      <c r="J20" s="3">
        <v>180</v>
      </c>
      <c r="K20" s="1" t="str">
        <v/>
      </c>
    </row>
    <row r="21" spans="1:11">
      <c r="A21" s="2"/>
      <c r="B21" s="2">
        <v>0</v>
      </c>
      <c r="C21" s="2">
        <f t="shared" si="0"/>
        <v>0</v>
      </c>
      <c r="H21" s="1">
        <v>2.75</v>
      </c>
      <c r="I21" s="1">
        <v>165</v>
      </c>
      <c r="J21" s="3">
        <v>198</v>
      </c>
      <c r="K21" s="1" t="str">
        <v/>
      </c>
    </row>
    <row r="22" spans="1:11">
      <c r="A22" s="2"/>
      <c r="B22" s="2">
        <v>0</v>
      </c>
      <c r="C22" s="2">
        <f t="shared" si="0"/>
        <v>0</v>
      </c>
      <c r="H22" s="1">
        <v>3</v>
      </c>
      <c r="I22" s="1">
        <v>180</v>
      </c>
      <c r="J22" s="3">
        <v>216</v>
      </c>
      <c r="K22" s="1" t="str">
        <v/>
      </c>
    </row>
    <row r="23" spans="1:11">
      <c r="A23" s="2"/>
      <c r="B23" s="2">
        <v>0</v>
      </c>
      <c r="C23" s="2">
        <f t="shared" si="0"/>
        <v>0</v>
      </c>
      <c r="H23" s="1">
        <v>3.25</v>
      </c>
      <c r="I23" s="1">
        <v>195</v>
      </c>
      <c r="J23" s="3">
        <v>234</v>
      </c>
      <c r="K23" s="1" t="str">
        <v/>
      </c>
    </row>
    <row r="24" spans="1:11">
      <c r="A24" s="2"/>
      <c r="B24" s="2">
        <v>0</v>
      </c>
      <c r="C24" s="2">
        <f t="shared" si="0"/>
        <v>0</v>
      </c>
      <c r="H24" s="1">
        <v>3.5</v>
      </c>
      <c r="I24" s="1">
        <v>210</v>
      </c>
      <c r="J24" s="3">
        <v>252</v>
      </c>
      <c r="K24" s="1" t="str">
        <v/>
      </c>
    </row>
    <row r="25" spans="1:11">
      <c r="A25" s="2"/>
      <c r="B25" s="2">
        <v>0</v>
      </c>
      <c r="C25" s="2">
        <f t="shared" si="0"/>
        <v>0</v>
      </c>
      <c r="H25" s="1">
        <v>3.75</v>
      </c>
      <c r="I25" s="1">
        <v>225</v>
      </c>
      <c r="J25" s="3">
        <v>270</v>
      </c>
      <c r="K25" s="1" t="str">
        <v/>
      </c>
    </row>
    <row r="26" spans="1:11">
      <c r="A26" s="2"/>
      <c r="B26" s="2">
        <v>0</v>
      </c>
      <c r="C26" s="2">
        <f t="shared" si="0"/>
        <v>0</v>
      </c>
      <c r="H26" s="1">
        <v>4</v>
      </c>
      <c r="I26" s="1">
        <v>240</v>
      </c>
      <c r="J26" s="3">
        <v>288</v>
      </c>
      <c r="K26" s="1" t="str">
        <v/>
      </c>
    </row>
    <row r="27" spans="1:11">
      <c r="A27" s="2"/>
      <c r="B27" s="2">
        <v>0</v>
      </c>
      <c r="C27" s="2">
        <f t="shared" si="0"/>
        <v>0</v>
      </c>
      <c r="H27" s="1">
        <v>4.25</v>
      </c>
      <c r="I27" s="1">
        <v>255</v>
      </c>
      <c r="J27" s="3">
        <v>306</v>
      </c>
      <c r="K27" s="1" t="str">
        <v/>
      </c>
    </row>
    <row r="28" spans="1:11">
      <c r="A28" s="2"/>
      <c r="B28" s="2">
        <v>0</v>
      </c>
      <c r="C28" s="2">
        <f t="shared" si="0"/>
        <v>0</v>
      </c>
      <c r="H28" s="1">
        <v>4.5</v>
      </c>
      <c r="I28" s="1">
        <v>270</v>
      </c>
      <c r="J28" s="3">
        <v>324</v>
      </c>
      <c r="K28" s="1" t="str">
        <v/>
      </c>
    </row>
    <row r="29" spans="1:11">
      <c r="H29" s="1">
        <v>4.75</v>
      </c>
      <c r="I29" s="1">
        <v>285</v>
      </c>
      <c r="J29" s="3">
        <v>342</v>
      </c>
      <c r="K29" s="1" t="str">
        <v/>
      </c>
    </row>
    <row r="30" spans="1:11">
      <c r="H30" s="1">
        <v>5</v>
      </c>
      <c r="I30" s="1">
        <v>300</v>
      </c>
      <c r="J30" s="3">
        <v>360</v>
      </c>
      <c r="K30" s="1" t="str">
        <v/>
      </c>
    </row>
    <row r="31" spans="1:11">
      <c r="H31" s="1">
        <v>5.25</v>
      </c>
      <c r="I31" s="1">
        <v>315</v>
      </c>
      <c r="J31" s="3">
        <v>378</v>
      </c>
      <c r="K31" s="1" t="str">
        <v/>
      </c>
    </row>
    <row r="32" spans="1:11">
      <c r="H32" s="1">
        <v>5.5</v>
      </c>
      <c r="I32" s="1">
        <v>330</v>
      </c>
      <c r="J32" s="3">
        <v>396</v>
      </c>
      <c r="K32" s="1" t="str">
        <v/>
      </c>
    </row>
    <row r="33" spans="8:11">
      <c r="H33" s="1">
        <v>5.75</v>
      </c>
      <c r="I33" s="1">
        <v>345</v>
      </c>
      <c r="J33" s="3">
        <v>414</v>
      </c>
      <c r="K33" s="1" t="str">
        <v/>
      </c>
    </row>
    <row r="34" spans="8:11">
      <c r="H34" s="1">
        <v>6</v>
      </c>
      <c r="I34" s="1">
        <v>360</v>
      </c>
      <c r="J34" s="3">
        <v>432</v>
      </c>
      <c r="K34" s="1" t="str">
        <v/>
      </c>
    </row>
    <row r="35" spans="8:11">
      <c r="H35" s="1">
        <v>6.25</v>
      </c>
      <c r="I35" s="1">
        <v>375</v>
      </c>
      <c r="J35" s="3">
        <v>450</v>
      </c>
      <c r="K35" s="1" t="str">
        <v/>
      </c>
    </row>
    <row r="36" spans="8:11">
      <c r="H36" s="1">
        <v>6.5</v>
      </c>
      <c r="I36" s="1">
        <v>390</v>
      </c>
      <c r="J36" s="3">
        <v>468</v>
      </c>
      <c r="K36" s="1" t="str">
        <v/>
      </c>
    </row>
    <row r="37" spans="8:11">
      <c r="H37" s="1">
        <v>6.75</v>
      </c>
      <c r="I37" s="1">
        <v>405</v>
      </c>
      <c r="J37" s="3">
        <v>486</v>
      </c>
      <c r="K37" s="1" t="str">
        <v/>
      </c>
    </row>
    <row r="38" spans="8:11">
      <c r="H38" s="1">
        <v>7</v>
      </c>
      <c r="I38" s="1">
        <v>420</v>
      </c>
      <c r="J38" s="3">
        <v>504</v>
      </c>
      <c r="K38" s="1" t="str">
        <v/>
      </c>
    </row>
    <row r="39" spans="8:11">
      <c r="H39" s="1">
        <v>7.25</v>
      </c>
      <c r="I39" s="1">
        <v>435</v>
      </c>
      <c r="J39" s="3">
        <v>522</v>
      </c>
      <c r="K39" s="1" t="str">
        <v/>
      </c>
    </row>
    <row r="40" spans="8:11">
      <c r="H40" s="1">
        <v>7.5</v>
      </c>
      <c r="I40" s="1">
        <v>450</v>
      </c>
      <c r="J40" s="3">
        <v>540</v>
      </c>
      <c r="K40" s="1" t="str">
        <v/>
      </c>
    </row>
    <row r="41" spans="8:11">
      <c r="H41" s="1">
        <v>7.75</v>
      </c>
      <c r="I41" s="1">
        <v>465</v>
      </c>
      <c r="J41" s="3">
        <v>558</v>
      </c>
      <c r="K41" s="1" t="str">
        <v/>
      </c>
    </row>
    <row r="42" spans="8:11">
      <c r="H42" s="1">
        <v>8</v>
      </c>
      <c r="I42" s="1">
        <v>480</v>
      </c>
      <c r="J42" s="3">
        <v>576</v>
      </c>
      <c r="K42" s="1" t="str">
        <v/>
      </c>
    </row>
    <row r="43" spans="8:11">
      <c r="H43" s="1">
        <v>8.25</v>
      </c>
      <c r="I43" s="1">
        <v>495</v>
      </c>
      <c r="J43" s="3">
        <v>594</v>
      </c>
      <c r="K43" s="1" t="str">
        <v/>
      </c>
    </row>
    <row r="44" spans="8:11">
      <c r="H44" s="1">
        <v>8.5</v>
      </c>
      <c r="I44" s="1">
        <v>510</v>
      </c>
      <c r="J44" s="3">
        <v>612</v>
      </c>
      <c r="K44" s="1" t="str">
        <v/>
      </c>
    </row>
    <row r="45" spans="8:11">
      <c r="H45" s="1">
        <v>8.75</v>
      </c>
      <c r="I45" s="1">
        <v>525</v>
      </c>
      <c r="J45" s="3">
        <v>630</v>
      </c>
      <c r="K45" s="1" t="str">
        <v/>
      </c>
    </row>
    <row r="46" spans="8:11">
      <c r="H46" s="1">
        <v>9</v>
      </c>
      <c r="I46" s="1">
        <v>540</v>
      </c>
      <c r="J46" s="3">
        <v>648</v>
      </c>
      <c r="K46" s="1" t="str">
        <v/>
      </c>
    </row>
    <row r="47" spans="8:11">
      <c r="H47" s="1">
        <v>9.25</v>
      </c>
      <c r="I47" s="1">
        <v>555</v>
      </c>
      <c r="J47" s="3">
        <v>666</v>
      </c>
      <c r="K47" s="1" t="str">
        <v/>
      </c>
    </row>
    <row r="48" spans="8:11">
      <c r="H48" s="1">
        <v>9.5</v>
      </c>
      <c r="I48" s="1">
        <v>570</v>
      </c>
      <c r="J48" s="3">
        <v>684</v>
      </c>
      <c r="K48" s="1" t="str">
        <v/>
      </c>
    </row>
    <row r="49" spans="8:11">
      <c r="H49" s="1">
        <v>9.75</v>
      </c>
      <c r="I49" s="1">
        <v>585</v>
      </c>
      <c r="J49" s="3">
        <v>702</v>
      </c>
      <c r="K49" s="1" t="str">
        <v/>
      </c>
    </row>
    <row r="50" spans="8:11">
      <c r="H50" s="1">
        <v>10</v>
      </c>
      <c r="I50" s="1">
        <v>600</v>
      </c>
      <c r="J50" s="3">
        <v>720</v>
      </c>
      <c r="K50" s="1" t="str">
        <v/>
      </c>
    </row>
    <row r="51" spans="8:11">
      <c r="H51" s="1">
        <v>10.25</v>
      </c>
      <c r="I51" s="1">
        <v>615</v>
      </c>
      <c r="J51" s="3">
        <v>738</v>
      </c>
      <c r="K51" s="1" t="str">
        <v/>
      </c>
    </row>
    <row r="52" spans="8:11">
      <c r="H52" s="1">
        <v>10.5</v>
      </c>
      <c r="I52" s="1">
        <v>630</v>
      </c>
      <c r="J52" s="3">
        <v>756</v>
      </c>
      <c r="K52" s="1" t="str">
        <v/>
      </c>
    </row>
    <row r="53" spans="8:11">
      <c r="H53" s="1">
        <v>10.75</v>
      </c>
      <c r="I53" s="1">
        <v>645</v>
      </c>
      <c r="J53" s="3">
        <v>774</v>
      </c>
      <c r="K53" s="1" t="str">
        <v/>
      </c>
    </row>
    <row r="54" spans="8:11">
      <c r="H54" s="1">
        <v>11</v>
      </c>
      <c r="I54" s="1">
        <v>660</v>
      </c>
      <c r="J54" s="3">
        <v>792</v>
      </c>
      <c r="K54" s="1" t="str">
        <v/>
      </c>
    </row>
    <row r="55" spans="8:11">
      <c r="H55" s="1">
        <v>11.25</v>
      </c>
      <c r="I55" s="1">
        <v>675</v>
      </c>
      <c r="J55" s="3">
        <v>810</v>
      </c>
      <c r="K55" s="1" t="str">
        <v/>
      </c>
    </row>
    <row r="56" spans="8:11">
      <c r="H56" s="1">
        <v>11.5</v>
      </c>
      <c r="I56" s="1">
        <v>690</v>
      </c>
      <c r="J56" s="3">
        <v>828</v>
      </c>
      <c r="K56" s="1" t="str">
        <v/>
      </c>
    </row>
    <row r="57" spans="8:11">
      <c r="H57" s="1">
        <v>11.75</v>
      </c>
      <c r="I57" s="1">
        <v>705</v>
      </c>
      <c r="J57" s="3">
        <v>846</v>
      </c>
      <c r="K57" s="1" t="str">
        <v/>
      </c>
    </row>
    <row r="58" spans="8:11">
      <c r="H58" s="1">
        <v>12</v>
      </c>
      <c r="I58" s="1">
        <v>720</v>
      </c>
      <c r="J58" s="3">
        <v>864</v>
      </c>
      <c r="K58" s="1" t="str"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63E5E-3278-4581-A982-E0E8856C9275}">
  <dimension ref="B2:M1003"/>
  <sheetViews>
    <sheetView workbookViewId="0">
      <selection activeCell="I16" sqref="I16"/>
    </sheetView>
  </sheetViews>
  <sheetFormatPr baseColWidth="10" defaultRowHeight="15"/>
  <cols>
    <col min="1" max="1" width="11.42578125" style="1"/>
    <col min="2" max="2" width="36.5703125" style="1" customWidth="1"/>
    <col min="3" max="8" width="11.42578125" style="1"/>
    <col min="9" max="10" width="16.140625" style="1" bestFit="1" customWidth="1"/>
    <col min="11" max="16384" width="11.42578125" style="1"/>
  </cols>
  <sheetData>
    <row r="2" spans="2:13" ht="18">
      <c r="B2" s="4" t="s">
        <v>14</v>
      </c>
    </row>
    <row r="3" spans="2:13">
      <c r="B3" s="5"/>
      <c r="C3" s="1" t="s">
        <v>15</v>
      </c>
      <c r="K3" s="1" t="s">
        <v>16</v>
      </c>
      <c r="L3" s="1" t="s">
        <v>17</v>
      </c>
    </row>
    <row r="4" spans="2:13">
      <c r="B4" s="6" t="s">
        <v>18</v>
      </c>
      <c r="C4" s="1">
        <f>_xlfn.NUMBERVALUE(_xlfn.TEXTBEFORE(_xlfn.TEXTAFTER(B4,"Entity ID:"),"Type:"))</f>
        <v>4597</v>
      </c>
      <c r="D4" s="1" t="str">
        <f>_xlfn.TEXTAFTER(B4,"Type:   ")</f>
        <v>clicker</v>
      </c>
      <c r="G4" s="1">
        <f>COUNT(_xlfn.ANCHORARRAY(C4))</f>
        <v>1</v>
      </c>
      <c r="I4" s="10" t="str" cm="1">
        <f t="array" ref="I4:I7">_xlfn.UNIQUE(D4:D1003)</f>
        <v>clicker</v>
      </c>
      <c r="J4" s="2" cm="1">
        <f t="array" ref="J4:J7">COUNTIF(D4:D1003,I4:I7)</f>
        <v>317</v>
      </c>
      <c r="K4" s="7" cm="1">
        <f t="array" ref="K4:K7">_xlfn.ANCHORARRAY(J4)/J8</f>
        <v>0.317</v>
      </c>
      <c r="L4" s="2">
        <v>100</v>
      </c>
      <c r="M4" s="7" cm="1">
        <f t="array" ref="M4:M7">L4:L7/L8</f>
        <v>0.42553191489361702</v>
      </c>
    </row>
    <row r="5" spans="2:13">
      <c r="B5" s="6" t="s">
        <v>19</v>
      </c>
      <c r="C5" s="1">
        <f t="shared" ref="C5:C68" si="0">_xlfn.NUMBERVALUE(_xlfn.TEXTBEFORE(_xlfn.TEXTAFTER(B5,"Entity ID:"),"Type:"))</f>
        <v>2499</v>
      </c>
      <c r="D5" s="1" t="str">
        <f t="shared" ref="D5:D68" si="1">_xlfn.TEXTAFTER(B5,"Type:   ")</f>
        <v>runner</v>
      </c>
      <c r="I5" s="10" t="str">
        <v>runner</v>
      </c>
      <c r="J5" s="2">
        <v>434</v>
      </c>
      <c r="K5" s="7">
        <v>0.434</v>
      </c>
      <c r="L5" s="2">
        <v>50</v>
      </c>
      <c r="M5" s="7">
        <v>0.21276595744680851</v>
      </c>
    </row>
    <row r="6" spans="2:13">
      <c r="B6" s="6" t="s">
        <v>20</v>
      </c>
      <c r="C6" s="1">
        <f t="shared" si="0"/>
        <v>2909</v>
      </c>
      <c r="D6" s="1" t="str">
        <f t="shared" si="1"/>
        <v>runner</v>
      </c>
      <c r="I6" s="10" t="str">
        <v>stalker</v>
      </c>
      <c r="J6" s="2">
        <v>211</v>
      </c>
      <c r="K6" s="7">
        <v>0.21099999999999999</v>
      </c>
      <c r="L6" s="2">
        <v>75</v>
      </c>
      <c r="M6" s="7">
        <v>0.31914893617021278</v>
      </c>
    </row>
    <row r="7" spans="2:13">
      <c r="B7" s="6" t="s">
        <v>21</v>
      </c>
      <c r="C7" s="1">
        <f t="shared" si="0"/>
        <v>1557</v>
      </c>
      <c r="D7" s="1" t="str">
        <f t="shared" si="1"/>
        <v>clicker</v>
      </c>
      <c r="I7" s="10" t="str">
        <v>bloater</v>
      </c>
      <c r="J7" s="2">
        <v>38</v>
      </c>
      <c r="K7" s="7">
        <v>3.7999999999999999E-2</v>
      </c>
      <c r="L7" s="2">
        <v>10</v>
      </c>
      <c r="M7" s="7">
        <v>4.2553191489361701E-2</v>
      </c>
    </row>
    <row r="8" spans="2:13">
      <c r="B8" s="6" t="s">
        <v>22</v>
      </c>
      <c r="C8" s="1">
        <f t="shared" si="0"/>
        <v>1487</v>
      </c>
      <c r="D8" s="1" t="str">
        <f t="shared" si="1"/>
        <v>stalker</v>
      </c>
      <c r="I8" s="10" t="s">
        <v>23</v>
      </c>
      <c r="J8" s="2">
        <f>SUM(_xlfn.ANCHORARRAY(J4))</f>
        <v>1000</v>
      </c>
      <c r="K8" s="8">
        <f>SUM(_xlfn.ANCHORARRAY(K4))</f>
        <v>1</v>
      </c>
      <c r="L8" s="2">
        <f>SUM(L4:L7)</f>
        <v>235</v>
      </c>
      <c r="M8" s="9">
        <f>SUM(M4:M7)</f>
        <v>1</v>
      </c>
    </row>
    <row r="9" spans="2:13">
      <c r="B9" s="6" t="s">
        <v>24</v>
      </c>
      <c r="C9" s="1">
        <f t="shared" si="0"/>
        <v>3480</v>
      </c>
      <c r="D9" s="1" t="str">
        <f t="shared" si="1"/>
        <v>runner</v>
      </c>
    </row>
    <row r="10" spans="2:13">
      <c r="B10" s="6" t="s">
        <v>25</v>
      </c>
      <c r="C10" s="1">
        <f t="shared" si="0"/>
        <v>1429</v>
      </c>
      <c r="D10" s="1" t="str">
        <f t="shared" si="1"/>
        <v>stalker</v>
      </c>
    </row>
    <row r="11" spans="2:13">
      <c r="B11" s="6" t="s">
        <v>26</v>
      </c>
      <c r="C11" s="1">
        <f t="shared" si="0"/>
        <v>3889</v>
      </c>
      <c r="D11" s="1" t="str">
        <f t="shared" si="1"/>
        <v>stalker</v>
      </c>
    </row>
    <row r="12" spans="2:13">
      <c r="B12" s="6" t="s">
        <v>27</v>
      </c>
      <c r="C12" s="1">
        <f t="shared" si="0"/>
        <v>3454</v>
      </c>
      <c r="D12" s="1" t="str">
        <f t="shared" si="1"/>
        <v>runner</v>
      </c>
    </row>
    <row r="13" spans="2:13">
      <c r="B13" s="6" t="s">
        <v>28</v>
      </c>
      <c r="C13" s="1">
        <f t="shared" si="0"/>
        <v>4309</v>
      </c>
      <c r="D13" s="1" t="str">
        <f t="shared" si="1"/>
        <v>runner</v>
      </c>
    </row>
    <row r="14" spans="2:13">
      <c r="B14" s="6" t="s">
        <v>29</v>
      </c>
      <c r="C14" s="1">
        <f t="shared" si="0"/>
        <v>3001</v>
      </c>
      <c r="D14" s="1" t="str">
        <f t="shared" si="1"/>
        <v>runner</v>
      </c>
    </row>
    <row r="15" spans="2:13">
      <c r="B15" s="6" t="s">
        <v>30</v>
      </c>
      <c r="C15" s="1">
        <f t="shared" si="0"/>
        <v>2976</v>
      </c>
      <c r="D15" s="1" t="str">
        <f t="shared" si="1"/>
        <v>runner</v>
      </c>
    </row>
    <row r="16" spans="2:13">
      <c r="B16" s="6" t="s">
        <v>31</v>
      </c>
      <c r="C16" s="1">
        <f t="shared" si="0"/>
        <v>2815</v>
      </c>
      <c r="D16" s="1" t="str">
        <f t="shared" si="1"/>
        <v>clicker</v>
      </c>
    </row>
    <row r="17" spans="2:4">
      <c r="B17" s="6" t="s">
        <v>32</v>
      </c>
      <c r="C17" s="1">
        <f t="shared" si="0"/>
        <v>1397</v>
      </c>
      <c r="D17" s="1" t="str">
        <f t="shared" si="1"/>
        <v>runner</v>
      </c>
    </row>
    <row r="18" spans="2:4">
      <c r="B18" s="6" t="s">
        <v>33</v>
      </c>
      <c r="C18" s="1">
        <f t="shared" si="0"/>
        <v>4095</v>
      </c>
      <c r="D18" s="1" t="str">
        <f t="shared" si="1"/>
        <v>runner</v>
      </c>
    </row>
    <row r="19" spans="2:4">
      <c r="B19" s="6" t="s">
        <v>34</v>
      </c>
      <c r="C19" s="1">
        <f t="shared" si="0"/>
        <v>6828</v>
      </c>
      <c r="D19" s="1" t="str">
        <f t="shared" si="1"/>
        <v>runner</v>
      </c>
    </row>
    <row r="20" spans="2:4">
      <c r="B20" s="6" t="s">
        <v>35</v>
      </c>
      <c r="C20" s="1">
        <f t="shared" si="0"/>
        <v>2345</v>
      </c>
      <c r="D20" s="1" t="str">
        <f t="shared" si="1"/>
        <v>clicker</v>
      </c>
    </row>
    <row r="21" spans="2:4">
      <c r="B21" s="6" t="s">
        <v>36</v>
      </c>
      <c r="C21" s="1">
        <f t="shared" si="0"/>
        <v>1267</v>
      </c>
      <c r="D21" s="1" t="str">
        <f t="shared" si="1"/>
        <v>runner</v>
      </c>
    </row>
    <row r="22" spans="2:4">
      <c r="B22" s="6" t="s">
        <v>37</v>
      </c>
      <c r="C22" s="1">
        <f t="shared" si="0"/>
        <v>8906</v>
      </c>
      <c r="D22" s="1" t="str">
        <f t="shared" si="1"/>
        <v>stalker</v>
      </c>
    </row>
    <row r="23" spans="2:4">
      <c r="B23" s="6" t="s">
        <v>38</v>
      </c>
      <c r="C23" s="1">
        <f t="shared" si="0"/>
        <v>6898</v>
      </c>
      <c r="D23" s="1" t="str">
        <f t="shared" si="1"/>
        <v>clicker</v>
      </c>
    </row>
    <row r="24" spans="2:4">
      <c r="B24" s="6" t="s">
        <v>39</v>
      </c>
      <c r="C24" s="1">
        <f t="shared" si="0"/>
        <v>5748</v>
      </c>
      <c r="D24" s="1" t="str">
        <f t="shared" si="1"/>
        <v>runner</v>
      </c>
    </row>
    <row r="25" spans="2:4">
      <c r="B25" s="6" t="s">
        <v>40</v>
      </c>
      <c r="C25" s="1">
        <f t="shared" si="0"/>
        <v>5552</v>
      </c>
      <c r="D25" s="1" t="str">
        <f t="shared" si="1"/>
        <v>clicker</v>
      </c>
    </row>
    <row r="26" spans="2:4">
      <c r="B26" s="6" t="s">
        <v>41</v>
      </c>
      <c r="C26" s="1">
        <f t="shared" si="0"/>
        <v>9241</v>
      </c>
      <c r="D26" s="1" t="str">
        <f t="shared" si="1"/>
        <v>clicker</v>
      </c>
    </row>
    <row r="27" spans="2:4">
      <c r="B27" s="6" t="s">
        <v>42</v>
      </c>
      <c r="C27" s="1">
        <f t="shared" si="0"/>
        <v>2692</v>
      </c>
      <c r="D27" s="1" t="str">
        <f t="shared" si="1"/>
        <v>runner</v>
      </c>
    </row>
    <row r="28" spans="2:4">
      <c r="B28" s="6" t="s">
        <v>43</v>
      </c>
      <c r="C28" s="1">
        <f t="shared" si="0"/>
        <v>2072</v>
      </c>
      <c r="D28" s="1" t="str">
        <f t="shared" si="1"/>
        <v>runner</v>
      </c>
    </row>
    <row r="29" spans="2:4">
      <c r="B29" s="6" t="s">
        <v>44</v>
      </c>
      <c r="C29" s="1">
        <f t="shared" si="0"/>
        <v>1522</v>
      </c>
      <c r="D29" s="1" t="str">
        <f t="shared" si="1"/>
        <v>runner</v>
      </c>
    </row>
    <row r="30" spans="2:4">
      <c r="B30" s="6" t="s">
        <v>45</v>
      </c>
      <c r="C30" s="1">
        <f t="shared" si="0"/>
        <v>7479</v>
      </c>
      <c r="D30" s="1" t="str">
        <f t="shared" si="1"/>
        <v>runner</v>
      </c>
    </row>
    <row r="31" spans="2:4">
      <c r="B31" s="6" t="s">
        <v>46</v>
      </c>
      <c r="C31" s="1">
        <f t="shared" si="0"/>
        <v>6737</v>
      </c>
      <c r="D31" s="1" t="str">
        <f t="shared" si="1"/>
        <v>runner</v>
      </c>
    </row>
    <row r="32" spans="2:4">
      <c r="B32" s="6" t="s">
        <v>47</v>
      </c>
      <c r="C32" s="1">
        <f t="shared" si="0"/>
        <v>8927</v>
      </c>
      <c r="D32" s="1" t="str">
        <f t="shared" si="1"/>
        <v>stalker</v>
      </c>
    </row>
    <row r="33" spans="2:4">
      <c r="B33" s="6" t="s">
        <v>48</v>
      </c>
      <c r="C33" s="1">
        <f t="shared" si="0"/>
        <v>4708</v>
      </c>
      <c r="D33" s="1" t="str">
        <f t="shared" si="1"/>
        <v>runner</v>
      </c>
    </row>
    <row r="34" spans="2:4">
      <c r="B34" s="6" t="s">
        <v>49</v>
      </c>
      <c r="C34" s="1">
        <f t="shared" si="0"/>
        <v>8343</v>
      </c>
      <c r="D34" s="1" t="str">
        <f t="shared" si="1"/>
        <v>clicker</v>
      </c>
    </row>
    <row r="35" spans="2:4">
      <c r="B35" s="6" t="s">
        <v>50</v>
      </c>
      <c r="C35" s="1">
        <f t="shared" si="0"/>
        <v>3524</v>
      </c>
      <c r="D35" s="1" t="str">
        <f t="shared" si="1"/>
        <v>clicker</v>
      </c>
    </row>
    <row r="36" spans="2:4">
      <c r="B36" s="6" t="s">
        <v>51</v>
      </c>
      <c r="C36" s="1">
        <f t="shared" si="0"/>
        <v>6207</v>
      </c>
      <c r="D36" s="1" t="str">
        <f t="shared" si="1"/>
        <v>stalker</v>
      </c>
    </row>
    <row r="37" spans="2:4">
      <c r="B37" s="6" t="s">
        <v>52</v>
      </c>
      <c r="C37" s="1">
        <f t="shared" si="0"/>
        <v>1252</v>
      </c>
      <c r="D37" s="1" t="str">
        <f t="shared" si="1"/>
        <v>clicker</v>
      </c>
    </row>
    <row r="38" spans="2:4">
      <c r="B38" s="6" t="s">
        <v>53</v>
      </c>
      <c r="C38" s="1">
        <f t="shared" si="0"/>
        <v>4082</v>
      </c>
      <c r="D38" s="1" t="str">
        <f t="shared" si="1"/>
        <v>stalker</v>
      </c>
    </row>
    <row r="39" spans="2:4">
      <c r="B39" s="6" t="s">
        <v>54</v>
      </c>
      <c r="C39" s="1">
        <f t="shared" si="0"/>
        <v>6695</v>
      </c>
      <c r="D39" s="1" t="str">
        <f t="shared" si="1"/>
        <v>runner</v>
      </c>
    </row>
    <row r="40" spans="2:4">
      <c r="B40" s="6" t="s">
        <v>55</v>
      </c>
      <c r="C40" s="1">
        <f t="shared" si="0"/>
        <v>3733</v>
      </c>
      <c r="D40" s="1" t="str">
        <f t="shared" si="1"/>
        <v>clicker</v>
      </c>
    </row>
    <row r="41" spans="2:4">
      <c r="B41" s="6" t="s">
        <v>56</v>
      </c>
      <c r="C41" s="1">
        <f t="shared" si="0"/>
        <v>4511</v>
      </c>
      <c r="D41" s="1" t="str">
        <f t="shared" si="1"/>
        <v>runner</v>
      </c>
    </row>
    <row r="42" spans="2:4">
      <c r="B42" s="6" t="s">
        <v>57</v>
      </c>
      <c r="C42" s="1">
        <f t="shared" si="0"/>
        <v>9584</v>
      </c>
      <c r="D42" s="1" t="str">
        <f t="shared" si="1"/>
        <v>clicker</v>
      </c>
    </row>
    <row r="43" spans="2:4">
      <c r="B43" s="6" t="s">
        <v>58</v>
      </c>
      <c r="C43" s="1">
        <f t="shared" si="0"/>
        <v>6188</v>
      </c>
      <c r="D43" s="1" t="str">
        <f t="shared" si="1"/>
        <v>runner</v>
      </c>
    </row>
    <row r="44" spans="2:4">
      <c r="B44" s="6" t="s">
        <v>59</v>
      </c>
      <c r="C44" s="1">
        <f t="shared" si="0"/>
        <v>7821</v>
      </c>
      <c r="D44" s="1" t="str">
        <f t="shared" si="1"/>
        <v>stalker</v>
      </c>
    </row>
    <row r="45" spans="2:4">
      <c r="B45" s="6" t="s">
        <v>60</v>
      </c>
      <c r="C45" s="1">
        <f t="shared" si="0"/>
        <v>2585</v>
      </c>
      <c r="D45" s="1" t="str">
        <f t="shared" si="1"/>
        <v>clicker</v>
      </c>
    </row>
    <row r="46" spans="2:4">
      <c r="B46" s="6" t="s">
        <v>61</v>
      </c>
      <c r="C46" s="1">
        <f t="shared" si="0"/>
        <v>8164</v>
      </c>
      <c r="D46" s="1" t="str">
        <f t="shared" si="1"/>
        <v>stalker</v>
      </c>
    </row>
    <row r="47" spans="2:4">
      <c r="B47" s="6" t="s">
        <v>62</v>
      </c>
      <c r="C47" s="1">
        <f t="shared" si="0"/>
        <v>9637</v>
      </c>
      <c r="D47" s="1" t="str">
        <f t="shared" si="1"/>
        <v>runner</v>
      </c>
    </row>
    <row r="48" spans="2:4">
      <c r="B48" s="6" t="s">
        <v>63</v>
      </c>
      <c r="C48" s="1">
        <f t="shared" si="0"/>
        <v>2982</v>
      </c>
      <c r="D48" s="1" t="str">
        <f t="shared" si="1"/>
        <v>clicker</v>
      </c>
    </row>
    <row r="49" spans="2:4">
      <c r="B49" s="6" t="s">
        <v>64</v>
      </c>
      <c r="C49" s="1">
        <f t="shared" si="0"/>
        <v>2260</v>
      </c>
      <c r="D49" s="1" t="str">
        <f t="shared" si="1"/>
        <v>runner</v>
      </c>
    </row>
    <row r="50" spans="2:4">
      <c r="B50" s="6" t="s">
        <v>65</v>
      </c>
      <c r="C50" s="1">
        <f t="shared" si="0"/>
        <v>6466</v>
      </c>
      <c r="D50" s="1" t="str">
        <f t="shared" si="1"/>
        <v>clicker</v>
      </c>
    </row>
    <row r="51" spans="2:4">
      <c r="B51" s="6" t="s">
        <v>66</v>
      </c>
      <c r="C51" s="1">
        <f t="shared" si="0"/>
        <v>4328</v>
      </c>
      <c r="D51" s="1" t="str">
        <f t="shared" si="1"/>
        <v>clicker</v>
      </c>
    </row>
    <row r="52" spans="2:4">
      <c r="B52" s="6" t="s">
        <v>67</v>
      </c>
      <c r="C52" s="1">
        <f t="shared" si="0"/>
        <v>2527</v>
      </c>
      <c r="D52" s="1" t="str">
        <f t="shared" si="1"/>
        <v>stalker</v>
      </c>
    </row>
    <row r="53" spans="2:4">
      <c r="B53" s="6" t="s">
        <v>68</v>
      </c>
      <c r="C53" s="1">
        <f t="shared" si="0"/>
        <v>5372</v>
      </c>
      <c r="D53" s="1" t="str">
        <f t="shared" si="1"/>
        <v>clicker</v>
      </c>
    </row>
    <row r="54" spans="2:4">
      <c r="B54" s="6" t="s">
        <v>69</v>
      </c>
      <c r="C54" s="1">
        <f t="shared" si="0"/>
        <v>1226</v>
      </c>
      <c r="D54" s="1" t="str">
        <f t="shared" si="1"/>
        <v>clicker</v>
      </c>
    </row>
    <row r="55" spans="2:4">
      <c r="B55" s="6" t="s">
        <v>70</v>
      </c>
      <c r="C55" s="1">
        <f t="shared" si="0"/>
        <v>7276</v>
      </c>
      <c r="D55" s="1" t="str">
        <f t="shared" si="1"/>
        <v>stalker</v>
      </c>
    </row>
    <row r="56" spans="2:4">
      <c r="B56" s="6" t="s">
        <v>71</v>
      </c>
      <c r="C56" s="1">
        <f t="shared" si="0"/>
        <v>9925</v>
      </c>
      <c r="D56" s="1" t="str">
        <f t="shared" si="1"/>
        <v>stalker</v>
      </c>
    </row>
    <row r="57" spans="2:4">
      <c r="B57" s="6" t="s">
        <v>72</v>
      </c>
      <c r="C57" s="1">
        <f t="shared" si="0"/>
        <v>9468</v>
      </c>
      <c r="D57" s="1" t="str">
        <f t="shared" si="1"/>
        <v>stalker</v>
      </c>
    </row>
    <row r="58" spans="2:4">
      <c r="B58" s="6" t="s">
        <v>73</v>
      </c>
      <c r="C58" s="1">
        <f t="shared" si="0"/>
        <v>8968</v>
      </c>
      <c r="D58" s="1" t="str">
        <f t="shared" si="1"/>
        <v>clicker</v>
      </c>
    </row>
    <row r="59" spans="2:4">
      <c r="B59" s="6" t="s">
        <v>74</v>
      </c>
      <c r="C59" s="1">
        <f t="shared" si="0"/>
        <v>1997</v>
      </c>
      <c r="D59" s="1" t="str">
        <f t="shared" si="1"/>
        <v>clicker</v>
      </c>
    </row>
    <row r="60" spans="2:4">
      <c r="B60" s="6" t="s">
        <v>75</v>
      </c>
      <c r="C60" s="1">
        <f t="shared" si="0"/>
        <v>9990</v>
      </c>
      <c r="D60" s="1" t="str">
        <f t="shared" si="1"/>
        <v>bloater</v>
      </c>
    </row>
    <row r="61" spans="2:4">
      <c r="B61" s="6" t="s">
        <v>76</v>
      </c>
      <c r="C61" s="1">
        <f t="shared" si="0"/>
        <v>6448</v>
      </c>
      <c r="D61" s="1" t="str">
        <f t="shared" si="1"/>
        <v>runner</v>
      </c>
    </row>
    <row r="62" spans="2:4">
      <c r="B62" s="6" t="s">
        <v>77</v>
      </c>
      <c r="C62" s="1">
        <f t="shared" si="0"/>
        <v>7735</v>
      </c>
      <c r="D62" s="1" t="str">
        <f t="shared" si="1"/>
        <v>bloater</v>
      </c>
    </row>
    <row r="63" spans="2:4">
      <c r="B63" s="6" t="s">
        <v>78</v>
      </c>
      <c r="C63" s="1">
        <f t="shared" si="0"/>
        <v>8918</v>
      </c>
      <c r="D63" s="1" t="str">
        <f t="shared" si="1"/>
        <v>clicker</v>
      </c>
    </row>
    <row r="64" spans="2:4">
      <c r="B64" s="6" t="s">
        <v>79</v>
      </c>
      <c r="C64" s="1">
        <f t="shared" si="0"/>
        <v>1156</v>
      </c>
      <c r="D64" s="1" t="str">
        <f t="shared" si="1"/>
        <v>stalker</v>
      </c>
    </row>
    <row r="65" spans="2:4">
      <c r="B65" s="6" t="s">
        <v>80</v>
      </c>
      <c r="C65" s="1">
        <f t="shared" si="0"/>
        <v>6078</v>
      </c>
      <c r="D65" s="1" t="str">
        <f t="shared" si="1"/>
        <v>runner</v>
      </c>
    </row>
    <row r="66" spans="2:4">
      <c r="B66" s="6" t="s">
        <v>81</v>
      </c>
      <c r="C66" s="1">
        <f t="shared" si="0"/>
        <v>2443</v>
      </c>
      <c r="D66" s="1" t="str">
        <f t="shared" si="1"/>
        <v>stalker</v>
      </c>
    </row>
    <row r="67" spans="2:4">
      <c r="B67" s="6" t="s">
        <v>82</v>
      </c>
      <c r="C67" s="1">
        <f t="shared" si="0"/>
        <v>6364</v>
      </c>
      <c r="D67" s="1" t="str">
        <f t="shared" si="1"/>
        <v>runner</v>
      </c>
    </row>
    <row r="68" spans="2:4">
      <c r="B68" s="6" t="s">
        <v>83</v>
      </c>
      <c r="C68" s="1">
        <f t="shared" si="0"/>
        <v>6331</v>
      </c>
      <c r="D68" s="1" t="str">
        <f t="shared" si="1"/>
        <v>clicker</v>
      </c>
    </row>
    <row r="69" spans="2:4">
      <c r="B69" s="6" t="s">
        <v>84</v>
      </c>
      <c r="C69" s="1">
        <f t="shared" ref="C69:C132" si="2">_xlfn.NUMBERVALUE(_xlfn.TEXTBEFORE(_xlfn.TEXTAFTER(B69,"Entity ID:"),"Type:"))</f>
        <v>5525</v>
      </c>
      <c r="D69" s="1" t="str">
        <f t="shared" ref="D69:D132" si="3">_xlfn.TEXTAFTER(B69,"Type:   ")</f>
        <v>runner</v>
      </c>
    </row>
    <row r="70" spans="2:4">
      <c r="B70" s="6" t="s">
        <v>85</v>
      </c>
      <c r="C70" s="1">
        <f t="shared" si="2"/>
        <v>3059</v>
      </c>
      <c r="D70" s="1" t="str">
        <f t="shared" si="3"/>
        <v>stalker</v>
      </c>
    </row>
    <row r="71" spans="2:4">
      <c r="B71" s="6" t="s">
        <v>86</v>
      </c>
      <c r="C71" s="1">
        <f t="shared" si="2"/>
        <v>9064</v>
      </c>
      <c r="D71" s="1" t="str">
        <f t="shared" si="3"/>
        <v>clicker</v>
      </c>
    </row>
    <row r="72" spans="2:4">
      <c r="B72" s="6" t="s">
        <v>87</v>
      </c>
      <c r="C72" s="1">
        <f t="shared" si="2"/>
        <v>9037</v>
      </c>
      <c r="D72" s="1" t="str">
        <f t="shared" si="3"/>
        <v>runner</v>
      </c>
    </row>
    <row r="73" spans="2:4">
      <c r="B73" s="6" t="s">
        <v>88</v>
      </c>
      <c r="C73" s="1">
        <f t="shared" si="2"/>
        <v>2644</v>
      </c>
      <c r="D73" s="1" t="str">
        <f t="shared" si="3"/>
        <v>stalker</v>
      </c>
    </row>
    <row r="74" spans="2:4">
      <c r="B74" s="6" t="s">
        <v>89</v>
      </c>
      <c r="C74" s="1">
        <f t="shared" si="2"/>
        <v>5252</v>
      </c>
      <c r="D74" s="1" t="str">
        <f t="shared" si="3"/>
        <v>runner</v>
      </c>
    </row>
    <row r="75" spans="2:4">
      <c r="B75" s="6" t="s">
        <v>90</v>
      </c>
      <c r="C75" s="1">
        <f t="shared" si="2"/>
        <v>6858</v>
      </c>
      <c r="D75" s="1" t="str">
        <f t="shared" si="3"/>
        <v>runner</v>
      </c>
    </row>
    <row r="76" spans="2:4">
      <c r="B76" s="6" t="s">
        <v>91</v>
      </c>
      <c r="C76" s="1">
        <f t="shared" si="2"/>
        <v>4230</v>
      </c>
      <c r="D76" s="1" t="str">
        <f t="shared" si="3"/>
        <v>runner</v>
      </c>
    </row>
    <row r="77" spans="2:4">
      <c r="B77" s="6" t="s">
        <v>92</v>
      </c>
      <c r="C77" s="1">
        <f t="shared" si="2"/>
        <v>3417</v>
      </c>
      <c r="D77" s="1" t="str">
        <f t="shared" si="3"/>
        <v>runner</v>
      </c>
    </row>
    <row r="78" spans="2:4">
      <c r="B78" s="6" t="s">
        <v>93</v>
      </c>
      <c r="C78" s="1">
        <f t="shared" si="2"/>
        <v>6496</v>
      </c>
      <c r="D78" s="1" t="str">
        <f t="shared" si="3"/>
        <v>stalker</v>
      </c>
    </row>
    <row r="79" spans="2:4">
      <c r="B79" s="6" t="s">
        <v>94</v>
      </c>
      <c r="C79" s="1">
        <f t="shared" si="2"/>
        <v>6213</v>
      </c>
      <c r="D79" s="1" t="str">
        <f t="shared" si="3"/>
        <v>runner</v>
      </c>
    </row>
    <row r="80" spans="2:4">
      <c r="B80" s="6" t="s">
        <v>95</v>
      </c>
      <c r="C80" s="1">
        <f t="shared" si="2"/>
        <v>4678</v>
      </c>
      <c r="D80" s="1" t="str">
        <f t="shared" si="3"/>
        <v>runner</v>
      </c>
    </row>
    <row r="81" spans="2:4">
      <c r="B81" s="6" t="s">
        <v>96</v>
      </c>
      <c r="C81" s="1">
        <f t="shared" si="2"/>
        <v>2962</v>
      </c>
      <c r="D81" s="1" t="str">
        <f t="shared" si="3"/>
        <v>clicker</v>
      </c>
    </row>
    <row r="82" spans="2:4">
      <c r="B82" s="6" t="s">
        <v>97</v>
      </c>
      <c r="C82" s="1">
        <f t="shared" si="2"/>
        <v>9541</v>
      </c>
      <c r="D82" s="1" t="str">
        <f t="shared" si="3"/>
        <v>runner</v>
      </c>
    </row>
    <row r="83" spans="2:4">
      <c r="B83" s="6" t="s">
        <v>98</v>
      </c>
      <c r="C83" s="1">
        <f t="shared" si="2"/>
        <v>6205</v>
      </c>
      <c r="D83" s="1" t="str">
        <f t="shared" si="3"/>
        <v>runner</v>
      </c>
    </row>
    <row r="84" spans="2:4">
      <c r="B84" s="6" t="s">
        <v>99</v>
      </c>
      <c r="C84" s="1">
        <f t="shared" si="2"/>
        <v>7334</v>
      </c>
      <c r="D84" s="1" t="str">
        <f t="shared" si="3"/>
        <v>clicker</v>
      </c>
    </row>
    <row r="85" spans="2:4">
      <c r="B85" s="6" t="s">
        <v>100</v>
      </c>
      <c r="C85" s="1">
        <f t="shared" si="2"/>
        <v>9768</v>
      </c>
      <c r="D85" s="1" t="str">
        <f t="shared" si="3"/>
        <v>clicker</v>
      </c>
    </row>
    <row r="86" spans="2:4">
      <c r="B86" s="6" t="s">
        <v>101</v>
      </c>
      <c r="C86" s="1">
        <f t="shared" si="2"/>
        <v>3481</v>
      </c>
      <c r="D86" s="1" t="str">
        <f t="shared" si="3"/>
        <v>clicker</v>
      </c>
    </row>
    <row r="87" spans="2:4">
      <c r="B87" s="6" t="s">
        <v>102</v>
      </c>
      <c r="C87" s="1">
        <f t="shared" si="2"/>
        <v>7260</v>
      </c>
      <c r="D87" s="1" t="str">
        <f t="shared" si="3"/>
        <v>runner</v>
      </c>
    </row>
    <row r="88" spans="2:4">
      <c r="B88" s="6" t="s">
        <v>103</v>
      </c>
      <c r="C88" s="1">
        <f t="shared" si="2"/>
        <v>9236</v>
      </c>
      <c r="D88" s="1" t="str">
        <f t="shared" si="3"/>
        <v>clicker</v>
      </c>
    </row>
    <row r="89" spans="2:4">
      <c r="B89" s="6" t="s">
        <v>104</v>
      </c>
      <c r="C89" s="1">
        <f t="shared" si="2"/>
        <v>2450</v>
      </c>
      <c r="D89" s="1" t="str">
        <f t="shared" si="3"/>
        <v>clicker</v>
      </c>
    </row>
    <row r="90" spans="2:4">
      <c r="B90" s="6" t="s">
        <v>105</v>
      </c>
      <c r="C90" s="1">
        <f t="shared" si="2"/>
        <v>8257</v>
      </c>
      <c r="D90" s="1" t="str">
        <f t="shared" si="3"/>
        <v>stalker</v>
      </c>
    </row>
    <row r="91" spans="2:4">
      <c r="B91" s="6" t="s">
        <v>106</v>
      </c>
      <c r="C91" s="1">
        <f t="shared" si="2"/>
        <v>9227</v>
      </c>
      <c r="D91" s="1" t="str">
        <f t="shared" si="3"/>
        <v>runner</v>
      </c>
    </row>
    <row r="92" spans="2:4">
      <c r="B92" s="6" t="s">
        <v>107</v>
      </c>
      <c r="C92" s="1">
        <f t="shared" si="2"/>
        <v>7898</v>
      </c>
      <c r="D92" s="1" t="str">
        <f t="shared" si="3"/>
        <v>runner</v>
      </c>
    </row>
    <row r="93" spans="2:4">
      <c r="B93" s="6" t="s">
        <v>108</v>
      </c>
      <c r="C93" s="1">
        <f t="shared" si="2"/>
        <v>5993</v>
      </c>
      <c r="D93" s="1" t="str">
        <f t="shared" si="3"/>
        <v>stalker</v>
      </c>
    </row>
    <row r="94" spans="2:4">
      <c r="B94" s="6" t="s">
        <v>109</v>
      </c>
      <c r="C94" s="1">
        <f t="shared" si="2"/>
        <v>8145</v>
      </c>
      <c r="D94" s="1" t="str">
        <f t="shared" si="3"/>
        <v>runner</v>
      </c>
    </row>
    <row r="95" spans="2:4">
      <c r="B95" s="6" t="s">
        <v>110</v>
      </c>
      <c r="C95" s="1">
        <f t="shared" si="2"/>
        <v>8055</v>
      </c>
      <c r="D95" s="1" t="str">
        <f t="shared" si="3"/>
        <v>stalker</v>
      </c>
    </row>
    <row r="96" spans="2:4">
      <c r="B96" s="6" t="s">
        <v>111</v>
      </c>
      <c r="C96" s="1">
        <f t="shared" si="2"/>
        <v>9589</v>
      </c>
      <c r="D96" s="1" t="str">
        <f t="shared" si="3"/>
        <v>clicker</v>
      </c>
    </row>
    <row r="97" spans="2:4">
      <c r="B97" s="6" t="s">
        <v>112</v>
      </c>
      <c r="C97" s="1">
        <f t="shared" si="2"/>
        <v>4419</v>
      </c>
      <c r="D97" s="1" t="str">
        <f t="shared" si="3"/>
        <v>runner</v>
      </c>
    </row>
    <row r="98" spans="2:4">
      <c r="B98" s="6" t="s">
        <v>113</v>
      </c>
      <c r="C98" s="1">
        <f t="shared" si="2"/>
        <v>7403</v>
      </c>
      <c r="D98" s="1" t="str">
        <f t="shared" si="3"/>
        <v>runner</v>
      </c>
    </row>
    <row r="99" spans="2:4">
      <c r="B99" s="6" t="s">
        <v>114</v>
      </c>
      <c r="C99" s="1">
        <f t="shared" si="2"/>
        <v>5114</v>
      </c>
      <c r="D99" s="1" t="str">
        <f t="shared" si="3"/>
        <v>runner</v>
      </c>
    </row>
    <row r="100" spans="2:4">
      <c r="B100" s="6" t="s">
        <v>115</v>
      </c>
      <c r="C100" s="1">
        <f t="shared" si="2"/>
        <v>6479</v>
      </c>
      <c r="D100" s="1" t="str">
        <f t="shared" si="3"/>
        <v>stalker</v>
      </c>
    </row>
    <row r="101" spans="2:4">
      <c r="B101" s="6" t="s">
        <v>116</v>
      </c>
      <c r="C101" s="1">
        <f t="shared" si="2"/>
        <v>6468</v>
      </c>
      <c r="D101" s="1" t="str">
        <f t="shared" si="3"/>
        <v>runner</v>
      </c>
    </row>
    <row r="102" spans="2:4">
      <c r="B102" s="6" t="s">
        <v>117</v>
      </c>
      <c r="C102" s="1">
        <f t="shared" si="2"/>
        <v>4151</v>
      </c>
      <c r="D102" s="1" t="str">
        <f t="shared" si="3"/>
        <v>runner</v>
      </c>
    </row>
    <row r="103" spans="2:4">
      <c r="B103" s="6" t="s">
        <v>118</v>
      </c>
      <c r="C103" s="1">
        <f t="shared" si="2"/>
        <v>8124</v>
      </c>
      <c r="D103" s="1" t="str">
        <f t="shared" si="3"/>
        <v>runner</v>
      </c>
    </row>
    <row r="104" spans="2:4">
      <c r="B104" s="6" t="s">
        <v>119</v>
      </c>
      <c r="C104" s="1">
        <f t="shared" si="2"/>
        <v>1720</v>
      </c>
      <c r="D104" s="1" t="str">
        <f t="shared" si="3"/>
        <v>runner</v>
      </c>
    </row>
    <row r="105" spans="2:4">
      <c r="B105" s="6" t="s">
        <v>120</v>
      </c>
      <c r="C105" s="1">
        <f t="shared" si="2"/>
        <v>1010</v>
      </c>
      <c r="D105" s="1" t="str">
        <f t="shared" si="3"/>
        <v>stalker</v>
      </c>
    </row>
    <row r="106" spans="2:4">
      <c r="B106" s="6" t="s">
        <v>121</v>
      </c>
      <c r="C106" s="1">
        <f t="shared" si="2"/>
        <v>2354</v>
      </c>
      <c r="D106" s="1" t="str">
        <f t="shared" si="3"/>
        <v>clicker</v>
      </c>
    </row>
    <row r="107" spans="2:4">
      <c r="B107" s="6" t="s">
        <v>122</v>
      </c>
      <c r="C107" s="1">
        <f t="shared" si="2"/>
        <v>4138</v>
      </c>
      <c r="D107" s="1" t="str">
        <f t="shared" si="3"/>
        <v>runner</v>
      </c>
    </row>
    <row r="108" spans="2:4">
      <c r="B108" s="6" t="s">
        <v>123</v>
      </c>
      <c r="C108" s="1">
        <f t="shared" si="2"/>
        <v>6506</v>
      </c>
      <c r="D108" s="1" t="str">
        <f t="shared" si="3"/>
        <v>runner</v>
      </c>
    </row>
    <row r="109" spans="2:4">
      <c r="B109" s="6" t="s">
        <v>124</v>
      </c>
      <c r="C109" s="1">
        <f t="shared" si="2"/>
        <v>7567</v>
      </c>
      <c r="D109" s="1" t="str">
        <f t="shared" si="3"/>
        <v>runner</v>
      </c>
    </row>
    <row r="110" spans="2:4">
      <c r="B110" s="6" t="s">
        <v>125</v>
      </c>
      <c r="C110" s="1">
        <f t="shared" si="2"/>
        <v>7816</v>
      </c>
      <c r="D110" s="1" t="str">
        <f t="shared" si="3"/>
        <v>clicker</v>
      </c>
    </row>
    <row r="111" spans="2:4">
      <c r="B111" s="6" t="s">
        <v>126</v>
      </c>
      <c r="C111" s="1">
        <f t="shared" si="2"/>
        <v>8469</v>
      </c>
      <c r="D111" s="1" t="str">
        <f t="shared" si="3"/>
        <v>clicker</v>
      </c>
    </row>
    <row r="112" spans="2:4">
      <c r="B112" s="6" t="s">
        <v>127</v>
      </c>
      <c r="C112" s="1">
        <f t="shared" si="2"/>
        <v>7109</v>
      </c>
      <c r="D112" s="1" t="str">
        <f t="shared" si="3"/>
        <v>runner</v>
      </c>
    </row>
    <row r="113" spans="2:4">
      <c r="B113" s="6" t="s">
        <v>128</v>
      </c>
      <c r="C113" s="1">
        <f t="shared" si="2"/>
        <v>4022</v>
      </c>
      <c r="D113" s="1" t="str">
        <f t="shared" si="3"/>
        <v>clicker</v>
      </c>
    </row>
    <row r="114" spans="2:4">
      <c r="B114" s="6" t="s">
        <v>129</v>
      </c>
      <c r="C114" s="1">
        <f t="shared" si="2"/>
        <v>5804</v>
      </c>
      <c r="D114" s="1" t="str">
        <f t="shared" si="3"/>
        <v>clicker</v>
      </c>
    </row>
    <row r="115" spans="2:4">
      <c r="B115" s="6" t="s">
        <v>130</v>
      </c>
      <c r="C115" s="1">
        <f t="shared" si="2"/>
        <v>6877</v>
      </c>
      <c r="D115" s="1" t="str">
        <f t="shared" si="3"/>
        <v>clicker</v>
      </c>
    </row>
    <row r="116" spans="2:4">
      <c r="B116" s="6" t="s">
        <v>131</v>
      </c>
      <c r="C116" s="1">
        <f t="shared" si="2"/>
        <v>6503</v>
      </c>
      <c r="D116" s="1" t="str">
        <f t="shared" si="3"/>
        <v>clicker</v>
      </c>
    </row>
    <row r="117" spans="2:4">
      <c r="B117" s="6" t="s">
        <v>132</v>
      </c>
      <c r="C117" s="1">
        <f t="shared" si="2"/>
        <v>3064</v>
      </c>
      <c r="D117" s="1" t="str">
        <f t="shared" si="3"/>
        <v>runner</v>
      </c>
    </row>
    <row r="118" spans="2:4">
      <c r="B118" s="6" t="s">
        <v>133</v>
      </c>
      <c r="C118" s="1">
        <f t="shared" si="2"/>
        <v>6113</v>
      </c>
      <c r="D118" s="1" t="str">
        <f t="shared" si="3"/>
        <v>clicker</v>
      </c>
    </row>
    <row r="119" spans="2:4">
      <c r="B119" s="6" t="s">
        <v>134</v>
      </c>
      <c r="C119" s="1">
        <f t="shared" si="2"/>
        <v>7953</v>
      </c>
      <c r="D119" s="1" t="str">
        <f t="shared" si="3"/>
        <v>bloater</v>
      </c>
    </row>
    <row r="120" spans="2:4">
      <c r="B120" s="6" t="s">
        <v>135</v>
      </c>
      <c r="C120" s="1">
        <f t="shared" si="2"/>
        <v>1321</v>
      </c>
      <c r="D120" s="1" t="str">
        <f t="shared" si="3"/>
        <v>runner</v>
      </c>
    </row>
    <row r="121" spans="2:4">
      <c r="B121" s="6" t="s">
        <v>136</v>
      </c>
      <c r="C121" s="1">
        <f t="shared" si="2"/>
        <v>5341</v>
      </c>
      <c r="D121" s="1" t="str">
        <f t="shared" si="3"/>
        <v>runner</v>
      </c>
    </row>
    <row r="122" spans="2:4">
      <c r="B122" s="6" t="s">
        <v>137</v>
      </c>
      <c r="C122" s="1">
        <f t="shared" si="2"/>
        <v>5852</v>
      </c>
      <c r="D122" s="1" t="str">
        <f t="shared" si="3"/>
        <v>runner</v>
      </c>
    </row>
    <row r="123" spans="2:4">
      <c r="B123" s="6" t="s">
        <v>138</v>
      </c>
      <c r="C123" s="1">
        <f t="shared" si="2"/>
        <v>6315</v>
      </c>
      <c r="D123" s="1" t="str">
        <f t="shared" si="3"/>
        <v>clicker</v>
      </c>
    </row>
    <row r="124" spans="2:4">
      <c r="B124" s="6" t="s">
        <v>139</v>
      </c>
      <c r="C124" s="1">
        <f t="shared" si="2"/>
        <v>3486</v>
      </c>
      <c r="D124" s="1" t="str">
        <f t="shared" si="3"/>
        <v>clicker</v>
      </c>
    </row>
    <row r="125" spans="2:4">
      <c r="B125" s="6" t="s">
        <v>140</v>
      </c>
      <c r="C125" s="1">
        <f t="shared" si="2"/>
        <v>3907</v>
      </c>
      <c r="D125" s="1" t="str">
        <f t="shared" si="3"/>
        <v>runner</v>
      </c>
    </row>
    <row r="126" spans="2:4">
      <c r="B126" s="6" t="s">
        <v>141</v>
      </c>
      <c r="C126" s="1">
        <f t="shared" si="2"/>
        <v>7387</v>
      </c>
      <c r="D126" s="1" t="str">
        <f t="shared" si="3"/>
        <v>runner</v>
      </c>
    </row>
    <row r="127" spans="2:4">
      <c r="B127" s="6" t="s">
        <v>142</v>
      </c>
      <c r="C127" s="1">
        <f t="shared" si="2"/>
        <v>3076</v>
      </c>
      <c r="D127" s="1" t="str">
        <f t="shared" si="3"/>
        <v>stalker</v>
      </c>
    </row>
    <row r="128" spans="2:4">
      <c r="B128" s="6" t="s">
        <v>143</v>
      </c>
      <c r="C128" s="1">
        <f t="shared" si="2"/>
        <v>7327</v>
      </c>
      <c r="D128" s="1" t="str">
        <f t="shared" si="3"/>
        <v>runner</v>
      </c>
    </row>
    <row r="129" spans="2:4">
      <c r="B129" s="6" t="s">
        <v>144</v>
      </c>
      <c r="C129" s="1">
        <f t="shared" si="2"/>
        <v>4790</v>
      </c>
      <c r="D129" s="1" t="str">
        <f t="shared" si="3"/>
        <v>stalker</v>
      </c>
    </row>
    <row r="130" spans="2:4">
      <c r="B130" s="6" t="s">
        <v>145</v>
      </c>
      <c r="C130" s="1">
        <f t="shared" si="2"/>
        <v>7190</v>
      </c>
      <c r="D130" s="1" t="str">
        <f t="shared" si="3"/>
        <v>runner</v>
      </c>
    </row>
    <row r="131" spans="2:4">
      <c r="B131" s="6" t="s">
        <v>146</v>
      </c>
      <c r="C131" s="1">
        <f t="shared" si="2"/>
        <v>3806</v>
      </c>
      <c r="D131" s="1" t="str">
        <f t="shared" si="3"/>
        <v>runner</v>
      </c>
    </row>
    <row r="132" spans="2:4">
      <c r="B132" s="6" t="s">
        <v>147</v>
      </c>
      <c r="C132" s="1">
        <f t="shared" si="2"/>
        <v>1258</v>
      </c>
      <c r="D132" s="1" t="str">
        <f t="shared" si="3"/>
        <v>runner</v>
      </c>
    </row>
    <row r="133" spans="2:4">
      <c r="B133" s="6" t="s">
        <v>148</v>
      </c>
      <c r="C133" s="1">
        <f t="shared" ref="C133:C196" si="4">_xlfn.NUMBERVALUE(_xlfn.TEXTBEFORE(_xlfn.TEXTAFTER(B133,"Entity ID:"),"Type:"))</f>
        <v>1342</v>
      </c>
      <c r="D133" s="1" t="str">
        <f t="shared" ref="D133:D196" si="5">_xlfn.TEXTAFTER(B133,"Type:   ")</f>
        <v>runner</v>
      </c>
    </row>
    <row r="134" spans="2:4">
      <c r="B134" s="6" t="s">
        <v>149</v>
      </c>
      <c r="C134" s="1">
        <f t="shared" si="4"/>
        <v>1930</v>
      </c>
      <c r="D134" s="1" t="str">
        <f t="shared" si="5"/>
        <v>clicker</v>
      </c>
    </row>
    <row r="135" spans="2:4">
      <c r="B135" s="6" t="s">
        <v>150</v>
      </c>
      <c r="C135" s="1">
        <f t="shared" si="4"/>
        <v>1979</v>
      </c>
      <c r="D135" s="1" t="str">
        <f t="shared" si="5"/>
        <v>runner</v>
      </c>
    </row>
    <row r="136" spans="2:4">
      <c r="B136" s="6" t="s">
        <v>151</v>
      </c>
      <c r="C136" s="1">
        <f t="shared" si="4"/>
        <v>1353</v>
      </c>
      <c r="D136" s="1" t="str">
        <f t="shared" si="5"/>
        <v>stalker</v>
      </c>
    </row>
    <row r="137" spans="2:4">
      <c r="B137" s="6" t="s">
        <v>152</v>
      </c>
      <c r="C137" s="1">
        <f t="shared" si="4"/>
        <v>3285</v>
      </c>
      <c r="D137" s="1" t="str">
        <f t="shared" si="5"/>
        <v>clicker</v>
      </c>
    </row>
    <row r="138" spans="2:4">
      <c r="B138" s="6" t="s">
        <v>153</v>
      </c>
      <c r="C138" s="1">
        <f t="shared" si="4"/>
        <v>5118</v>
      </c>
      <c r="D138" s="1" t="str">
        <f t="shared" si="5"/>
        <v>runner</v>
      </c>
    </row>
    <row r="139" spans="2:4">
      <c r="B139" s="6" t="s">
        <v>154</v>
      </c>
      <c r="C139" s="1">
        <f t="shared" si="4"/>
        <v>6860</v>
      </c>
      <c r="D139" s="1" t="str">
        <f t="shared" si="5"/>
        <v>clicker</v>
      </c>
    </row>
    <row r="140" spans="2:4">
      <c r="B140" s="6" t="s">
        <v>155</v>
      </c>
      <c r="C140" s="1">
        <f t="shared" si="4"/>
        <v>9853</v>
      </c>
      <c r="D140" s="1" t="str">
        <f t="shared" si="5"/>
        <v>clicker</v>
      </c>
    </row>
    <row r="141" spans="2:4">
      <c r="B141" s="6" t="s">
        <v>156</v>
      </c>
      <c r="C141" s="1">
        <f t="shared" si="4"/>
        <v>2935</v>
      </c>
      <c r="D141" s="1" t="str">
        <f t="shared" si="5"/>
        <v>runner</v>
      </c>
    </row>
    <row r="142" spans="2:4">
      <c r="B142" s="6" t="s">
        <v>157</v>
      </c>
      <c r="C142" s="1">
        <f t="shared" si="4"/>
        <v>5329</v>
      </c>
      <c r="D142" s="1" t="str">
        <f t="shared" si="5"/>
        <v>runner</v>
      </c>
    </row>
    <row r="143" spans="2:4">
      <c r="B143" s="6" t="s">
        <v>158</v>
      </c>
      <c r="C143" s="1">
        <f t="shared" si="4"/>
        <v>6962</v>
      </c>
      <c r="D143" s="1" t="str">
        <f t="shared" si="5"/>
        <v>runner</v>
      </c>
    </row>
    <row r="144" spans="2:4">
      <c r="B144" s="6" t="s">
        <v>159</v>
      </c>
      <c r="C144" s="1">
        <f t="shared" si="4"/>
        <v>5957</v>
      </c>
      <c r="D144" s="1" t="str">
        <f t="shared" si="5"/>
        <v>runner</v>
      </c>
    </row>
    <row r="145" spans="2:4">
      <c r="B145" s="6" t="s">
        <v>160</v>
      </c>
      <c r="C145" s="1">
        <f t="shared" si="4"/>
        <v>1133</v>
      </c>
      <c r="D145" s="1" t="str">
        <f t="shared" si="5"/>
        <v>runner</v>
      </c>
    </row>
    <row r="146" spans="2:4">
      <c r="B146" s="6" t="s">
        <v>161</v>
      </c>
      <c r="C146" s="1">
        <f t="shared" si="4"/>
        <v>3839</v>
      </c>
      <c r="D146" s="1" t="str">
        <f t="shared" si="5"/>
        <v>stalker</v>
      </c>
    </row>
    <row r="147" spans="2:4">
      <c r="B147" s="6" t="s">
        <v>162</v>
      </c>
      <c r="C147" s="1">
        <f t="shared" si="4"/>
        <v>2460</v>
      </c>
      <c r="D147" s="1" t="str">
        <f t="shared" si="5"/>
        <v>stalker</v>
      </c>
    </row>
    <row r="148" spans="2:4">
      <c r="B148" s="6" t="s">
        <v>163</v>
      </c>
      <c r="C148" s="1">
        <f t="shared" si="4"/>
        <v>3197</v>
      </c>
      <c r="D148" s="1" t="str">
        <f t="shared" si="5"/>
        <v>clicker</v>
      </c>
    </row>
    <row r="149" spans="2:4">
      <c r="B149" s="6" t="s">
        <v>164</v>
      </c>
      <c r="C149" s="1">
        <f t="shared" si="4"/>
        <v>8953</v>
      </c>
      <c r="D149" s="1" t="str">
        <f t="shared" si="5"/>
        <v>runner</v>
      </c>
    </row>
    <row r="150" spans="2:4">
      <c r="B150" s="6" t="s">
        <v>165</v>
      </c>
      <c r="C150" s="1">
        <f t="shared" si="4"/>
        <v>9414</v>
      </c>
      <c r="D150" s="1" t="str">
        <f t="shared" si="5"/>
        <v>runner</v>
      </c>
    </row>
    <row r="151" spans="2:4">
      <c r="B151" s="6" t="s">
        <v>166</v>
      </c>
      <c r="C151" s="1">
        <f t="shared" si="4"/>
        <v>3519</v>
      </c>
      <c r="D151" s="1" t="str">
        <f t="shared" si="5"/>
        <v>clicker</v>
      </c>
    </row>
    <row r="152" spans="2:4">
      <c r="B152" s="6" t="s">
        <v>167</v>
      </c>
      <c r="C152" s="1">
        <f t="shared" si="4"/>
        <v>4294</v>
      </c>
      <c r="D152" s="1" t="str">
        <f t="shared" si="5"/>
        <v>clicker</v>
      </c>
    </row>
    <row r="153" spans="2:4">
      <c r="B153" s="6" t="s">
        <v>168</v>
      </c>
      <c r="C153" s="1">
        <f t="shared" si="4"/>
        <v>5266</v>
      </c>
      <c r="D153" s="1" t="str">
        <f t="shared" si="5"/>
        <v>runner</v>
      </c>
    </row>
    <row r="154" spans="2:4">
      <c r="B154" s="6" t="s">
        <v>169</v>
      </c>
      <c r="C154" s="1">
        <f t="shared" si="4"/>
        <v>8834</v>
      </c>
      <c r="D154" s="1" t="str">
        <f t="shared" si="5"/>
        <v>clicker</v>
      </c>
    </row>
    <row r="155" spans="2:4">
      <c r="B155" s="6" t="s">
        <v>170</v>
      </c>
      <c r="C155" s="1">
        <f t="shared" si="4"/>
        <v>6781</v>
      </c>
      <c r="D155" s="1" t="str">
        <f t="shared" si="5"/>
        <v>stalker</v>
      </c>
    </row>
    <row r="156" spans="2:4">
      <c r="B156" s="6" t="s">
        <v>171</v>
      </c>
      <c r="C156" s="1">
        <f t="shared" si="4"/>
        <v>8174</v>
      </c>
      <c r="D156" s="1" t="str">
        <f t="shared" si="5"/>
        <v>runner</v>
      </c>
    </row>
    <row r="157" spans="2:4">
      <c r="B157" s="6" t="s">
        <v>172</v>
      </c>
      <c r="C157" s="1">
        <f t="shared" si="4"/>
        <v>6221</v>
      </c>
      <c r="D157" s="1" t="str">
        <f t="shared" si="5"/>
        <v>runner</v>
      </c>
    </row>
    <row r="158" spans="2:4">
      <c r="B158" s="6" t="s">
        <v>173</v>
      </c>
      <c r="C158" s="1">
        <f t="shared" si="4"/>
        <v>8857</v>
      </c>
      <c r="D158" s="1" t="str">
        <f t="shared" si="5"/>
        <v>runner</v>
      </c>
    </row>
    <row r="159" spans="2:4">
      <c r="B159" s="6" t="s">
        <v>174</v>
      </c>
      <c r="C159" s="1">
        <f t="shared" si="4"/>
        <v>5501</v>
      </c>
      <c r="D159" s="1" t="str">
        <f t="shared" si="5"/>
        <v>bloater</v>
      </c>
    </row>
    <row r="160" spans="2:4">
      <c r="B160" s="6" t="s">
        <v>175</v>
      </c>
      <c r="C160" s="1">
        <f t="shared" si="4"/>
        <v>1011</v>
      </c>
      <c r="D160" s="1" t="str">
        <f t="shared" si="5"/>
        <v>runner</v>
      </c>
    </row>
    <row r="161" spans="2:4">
      <c r="B161" s="6" t="s">
        <v>176</v>
      </c>
      <c r="C161" s="1">
        <f t="shared" si="4"/>
        <v>6048</v>
      </c>
      <c r="D161" s="1" t="str">
        <f t="shared" si="5"/>
        <v>stalker</v>
      </c>
    </row>
    <row r="162" spans="2:4">
      <c r="B162" s="6" t="s">
        <v>177</v>
      </c>
      <c r="C162" s="1">
        <f t="shared" si="4"/>
        <v>8308</v>
      </c>
      <c r="D162" s="1" t="str">
        <f t="shared" si="5"/>
        <v>runner</v>
      </c>
    </row>
    <row r="163" spans="2:4">
      <c r="B163" s="6" t="s">
        <v>178</v>
      </c>
      <c r="C163" s="1">
        <f t="shared" si="4"/>
        <v>1270</v>
      </c>
      <c r="D163" s="1" t="str">
        <f t="shared" si="5"/>
        <v>runner</v>
      </c>
    </row>
    <row r="164" spans="2:4">
      <c r="B164" s="6" t="s">
        <v>179</v>
      </c>
      <c r="C164" s="1">
        <f t="shared" si="4"/>
        <v>6390</v>
      </c>
      <c r="D164" s="1" t="str">
        <f t="shared" si="5"/>
        <v>clicker</v>
      </c>
    </row>
    <row r="165" spans="2:4">
      <c r="B165" s="6" t="s">
        <v>180</v>
      </c>
      <c r="C165" s="1">
        <f t="shared" si="4"/>
        <v>9239</v>
      </c>
      <c r="D165" s="1" t="str">
        <f t="shared" si="5"/>
        <v>runner</v>
      </c>
    </row>
    <row r="166" spans="2:4">
      <c r="B166" s="6" t="s">
        <v>181</v>
      </c>
      <c r="C166" s="1">
        <f t="shared" si="4"/>
        <v>2249</v>
      </c>
      <c r="D166" s="1" t="str">
        <f t="shared" si="5"/>
        <v>clicker</v>
      </c>
    </row>
    <row r="167" spans="2:4">
      <c r="B167" s="6" t="s">
        <v>182</v>
      </c>
      <c r="C167" s="1">
        <f t="shared" si="4"/>
        <v>6743</v>
      </c>
      <c r="D167" s="1" t="str">
        <f t="shared" si="5"/>
        <v>clicker</v>
      </c>
    </row>
    <row r="168" spans="2:4">
      <c r="B168" s="6" t="s">
        <v>183</v>
      </c>
      <c r="C168" s="1">
        <f t="shared" si="4"/>
        <v>2524</v>
      </c>
      <c r="D168" s="1" t="str">
        <f t="shared" si="5"/>
        <v>runner</v>
      </c>
    </row>
    <row r="169" spans="2:4">
      <c r="B169" s="6" t="s">
        <v>184</v>
      </c>
      <c r="C169" s="1">
        <f t="shared" si="4"/>
        <v>6368</v>
      </c>
      <c r="D169" s="1" t="str">
        <f t="shared" si="5"/>
        <v>runner</v>
      </c>
    </row>
    <row r="170" spans="2:4">
      <c r="B170" s="6" t="s">
        <v>185</v>
      </c>
      <c r="C170" s="1">
        <f t="shared" si="4"/>
        <v>3604</v>
      </c>
      <c r="D170" s="1" t="str">
        <f t="shared" si="5"/>
        <v>stalker</v>
      </c>
    </row>
    <row r="171" spans="2:4">
      <c r="B171" s="6" t="s">
        <v>186</v>
      </c>
      <c r="C171" s="1">
        <f t="shared" si="4"/>
        <v>2378</v>
      </c>
      <c r="D171" s="1" t="str">
        <f t="shared" si="5"/>
        <v>runner</v>
      </c>
    </row>
    <row r="172" spans="2:4">
      <c r="B172" s="6" t="s">
        <v>187</v>
      </c>
      <c r="C172" s="1">
        <f t="shared" si="4"/>
        <v>8303</v>
      </c>
      <c r="D172" s="1" t="str">
        <f t="shared" si="5"/>
        <v>stalker</v>
      </c>
    </row>
    <row r="173" spans="2:4">
      <c r="B173" s="6" t="s">
        <v>188</v>
      </c>
      <c r="C173" s="1">
        <f t="shared" si="4"/>
        <v>7933</v>
      </c>
      <c r="D173" s="1" t="str">
        <f t="shared" si="5"/>
        <v>clicker</v>
      </c>
    </row>
    <row r="174" spans="2:4">
      <c r="B174" s="6" t="s">
        <v>189</v>
      </c>
      <c r="C174" s="1">
        <f t="shared" si="4"/>
        <v>8340</v>
      </c>
      <c r="D174" s="1" t="str">
        <f t="shared" si="5"/>
        <v>stalker</v>
      </c>
    </row>
    <row r="175" spans="2:4">
      <c r="B175" s="6" t="s">
        <v>190</v>
      </c>
      <c r="C175" s="1">
        <f t="shared" si="4"/>
        <v>4260</v>
      </c>
      <c r="D175" s="1" t="str">
        <f t="shared" si="5"/>
        <v>runner</v>
      </c>
    </row>
    <row r="176" spans="2:4">
      <c r="B176" s="6" t="s">
        <v>191</v>
      </c>
      <c r="C176" s="1">
        <f t="shared" si="4"/>
        <v>8067</v>
      </c>
      <c r="D176" s="1" t="str">
        <f t="shared" si="5"/>
        <v>clicker</v>
      </c>
    </row>
    <row r="177" spans="2:4">
      <c r="B177" s="6" t="s">
        <v>192</v>
      </c>
      <c r="C177" s="1">
        <f t="shared" si="4"/>
        <v>2180</v>
      </c>
      <c r="D177" s="1" t="str">
        <f t="shared" si="5"/>
        <v>runner</v>
      </c>
    </row>
    <row r="178" spans="2:4">
      <c r="B178" s="6" t="s">
        <v>193</v>
      </c>
      <c r="C178" s="1">
        <f t="shared" si="4"/>
        <v>5721</v>
      </c>
      <c r="D178" s="1" t="str">
        <f t="shared" si="5"/>
        <v>stalker</v>
      </c>
    </row>
    <row r="179" spans="2:4">
      <c r="B179" s="6" t="s">
        <v>194</v>
      </c>
      <c r="C179" s="1">
        <f t="shared" si="4"/>
        <v>1264</v>
      </c>
      <c r="D179" s="1" t="str">
        <f t="shared" si="5"/>
        <v>clicker</v>
      </c>
    </row>
    <row r="180" spans="2:4">
      <c r="B180" s="6" t="s">
        <v>195</v>
      </c>
      <c r="C180" s="1">
        <f t="shared" si="4"/>
        <v>1134</v>
      </c>
      <c r="D180" s="1" t="str">
        <f t="shared" si="5"/>
        <v>clicker</v>
      </c>
    </row>
    <row r="181" spans="2:4">
      <c r="B181" s="6" t="s">
        <v>196</v>
      </c>
      <c r="C181" s="1">
        <f t="shared" si="4"/>
        <v>5136</v>
      </c>
      <c r="D181" s="1" t="str">
        <f t="shared" si="5"/>
        <v>runner</v>
      </c>
    </row>
    <row r="182" spans="2:4">
      <c r="B182" s="6" t="s">
        <v>197</v>
      </c>
      <c r="C182" s="1">
        <f t="shared" si="4"/>
        <v>3784</v>
      </c>
      <c r="D182" s="1" t="str">
        <f t="shared" si="5"/>
        <v>stalker</v>
      </c>
    </row>
    <row r="183" spans="2:4">
      <c r="B183" s="6" t="s">
        <v>198</v>
      </c>
      <c r="C183" s="1">
        <f t="shared" si="4"/>
        <v>4429</v>
      </c>
      <c r="D183" s="1" t="str">
        <f t="shared" si="5"/>
        <v>clicker</v>
      </c>
    </row>
    <row r="184" spans="2:4">
      <c r="B184" s="6" t="s">
        <v>199</v>
      </c>
      <c r="C184" s="1">
        <f t="shared" si="4"/>
        <v>9403</v>
      </c>
      <c r="D184" s="1" t="str">
        <f t="shared" si="5"/>
        <v>runner</v>
      </c>
    </row>
    <row r="185" spans="2:4">
      <c r="B185" s="6" t="s">
        <v>200</v>
      </c>
      <c r="C185" s="1">
        <f t="shared" si="4"/>
        <v>2618</v>
      </c>
      <c r="D185" s="1" t="str">
        <f t="shared" si="5"/>
        <v>clicker</v>
      </c>
    </row>
    <row r="186" spans="2:4">
      <c r="B186" s="6" t="s">
        <v>201</v>
      </c>
      <c r="C186" s="1">
        <f t="shared" si="4"/>
        <v>1210</v>
      </c>
      <c r="D186" s="1" t="str">
        <f t="shared" si="5"/>
        <v>clicker</v>
      </c>
    </row>
    <row r="187" spans="2:4">
      <c r="B187" s="6" t="s">
        <v>202</v>
      </c>
      <c r="C187" s="1">
        <f t="shared" si="4"/>
        <v>7577</v>
      </c>
      <c r="D187" s="1" t="str">
        <f t="shared" si="5"/>
        <v>clicker</v>
      </c>
    </row>
    <row r="188" spans="2:4">
      <c r="B188" s="6" t="s">
        <v>203</v>
      </c>
      <c r="C188" s="1">
        <f t="shared" si="4"/>
        <v>7840</v>
      </c>
      <c r="D188" s="1" t="str">
        <f t="shared" si="5"/>
        <v>clicker</v>
      </c>
    </row>
    <row r="189" spans="2:4">
      <c r="B189" s="6" t="s">
        <v>204</v>
      </c>
      <c r="C189" s="1">
        <f t="shared" si="4"/>
        <v>9068</v>
      </c>
      <c r="D189" s="1" t="str">
        <f t="shared" si="5"/>
        <v>clicker</v>
      </c>
    </row>
    <row r="190" spans="2:4">
      <c r="B190" s="6" t="s">
        <v>205</v>
      </c>
      <c r="C190" s="1">
        <f t="shared" si="4"/>
        <v>3079</v>
      </c>
      <c r="D190" s="1" t="str">
        <f t="shared" si="5"/>
        <v>clicker</v>
      </c>
    </row>
    <row r="191" spans="2:4">
      <c r="B191" s="6" t="s">
        <v>206</v>
      </c>
      <c r="C191" s="1">
        <f t="shared" si="4"/>
        <v>7852</v>
      </c>
      <c r="D191" s="1" t="str">
        <f t="shared" si="5"/>
        <v>runner</v>
      </c>
    </row>
    <row r="192" spans="2:4">
      <c r="B192" s="6" t="s">
        <v>207</v>
      </c>
      <c r="C192" s="1">
        <f t="shared" si="4"/>
        <v>5116</v>
      </c>
      <c r="D192" s="1" t="str">
        <f t="shared" si="5"/>
        <v>clicker</v>
      </c>
    </row>
    <row r="193" spans="2:4">
      <c r="B193" s="6" t="s">
        <v>208</v>
      </c>
      <c r="C193" s="1">
        <f t="shared" si="4"/>
        <v>1387</v>
      </c>
      <c r="D193" s="1" t="str">
        <f t="shared" si="5"/>
        <v>stalker</v>
      </c>
    </row>
    <row r="194" spans="2:4">
      <c r="B194" s="6" t="s">
        <v>209</v>
      </c>
      <c r="C194" s="1">
        <f t="shared" si="4"/>
        <v>8122</v>
      </c>
      <c r="D194" s="1" t="str">
        <f t="shared" si="5"/>
        <v>clicker</v>
      </c>
    </row>
    <row r="195" spans="2:4">
      <c r="B195" s="6" t="s">
        <v>210</v>
      </c>
      <c r="C195" s="1">
        <f t="shared" si="4"/>
        <v>1507</v>
      </c>
      <c r="D195" s="1" t="str">
        <f t="shared" si="5"/>
        <v>clicker</v>
      </c>
    </row>
    <row r="196" spans="2:4">
      <c r="B196" s="6" t="s">
        <v>211</v>
      </c>
      <c r="C196" s="1">
        <f t="shared" si="4"/>
        <v>9626</v>
      </c>
      <c r="D196" s="1" t="str">
        <f t="shared" si="5"/>
        <v>clicker</v>
      </c>
    </row>
    <row r="197" spans="2:4">
      <c r="B197" s="6" t="s">
        <v>212</v>
      </c>
      <c r="C197" s="1">
        <f t="shared" ref="C197:C260" si="6">_xlfn.NUMBERVALUE(_xlfn.TEXTBEFORE(_xlfn.TEXTAFTER(B197,"Entity ID:"),"Type:"))</f>
        <v>9372</v>
      </c>
      <c r="D197" s="1" t="str">
        <f t="shared" ref="D197:D260" si="7">_xlfn.TEXTAFTER(B197,"Type:   ")</f>
        <v>runner</v>
      </c>
    </row>
    <row r="198" spans="2:4">
      <c r="B198" s="6" t="s">
        <v>213</v>
      </c>
      <c r="C198" s="1">
        <f t="shared" si="6"/>
        <v>7250</v>
      </c>
      <c r="D198" s="1" t="str">
        <f t="shared" si="7"/>
        <v>clicker</v>
      </c>
    </row>
    <row r="199" spans="2:4">
      <c r="B199" s="6" t="s">
        <v>214</v>
      </c>
      <c r="C199" s="1">
        <f t="shared" si="6"/>
        <v>2150</v>
      </c>
      <c r="D199" s="1" t="str">
        <f t="shared" si="7"/>
        <v>stalker</v>
      </c>
    </row>
    <row r="200" spans="2:4">
      <c r="B200" s="6" t="s">
        <v>215</v>
      </c>
      <c r="C200" s="1">
        <f t="shared" si="6"/>
        <v>5741</v>
      </c>
      <c r="D200" s="1" t="str">
        <f t="shared" si="7"/>
        <v>clicker</v>
      </c>
    </row>
    <row r="201" spans="2:4">
      <c r="B201" s="6" t="s">
        <v>216</v>
      </c>
      <c r="C201" s="1">
        <f t="shared" si="6"/>
        <v>9855</v>
      </c>
      <c r="D201" s="1" t="str">
        <f t="shared" si="7"/>
        <v>runner</v>
      </c>
    </row>
    <row r="202" spans="2:4">
      <c r="B202" s="6" t="s">
        <v>217</v>
      </c>
      <c r="C202" s="1">
        <f t="shared" si="6"/>
        <v>3528</v>
      </c>
      <c r="D202" s="1" t="str">
        <f t="shared" si="7"/>
        <v>clicker</v>
      </c>
    </row>
    <row r="203" spans="2:4">
      <c r="B203" s="6" t="s">
        <v>218</v>
      </c>
      <c r="C203" s="1">
        <f t="shared" si="6"/>
        <v>4044</v>
      </c>
      <c r="D203" s="1" t="str">
        <f t="shared" si="7"/>
        <v>stalker</v>
      </c>
    </row>
    <row r="204" spans="2:4">
      <c r="B204" s="6" t="s">
        <v>219</v>
      </c>
      <c r="C204" s="1">
        <f t="shared" si="6"/>
        <v>7788</v>
      </c>
      <c r="D204" s="1" t="str">
        <f t="shared" si="7"/>
        <v>runner</v>
      </c>
    </row>
    <row r="205" spans="2:4">
      <c r="B205" s="6" t="s">
        <v>220</v>
      </c>
      <c r="C205" s="1">
        <f t="shared" si="6"/>
        <v>1869</v>
      </c>
      <c r="D205" s="1" t="str">
        <f t="shared" si="7"/>
        <v>stalker</v>
      </c>
    </row>
    <row r="206" spans="2:4">
      <c r="B206" s="6" t="s">
        <v>221</v>
      </c>
      <c r="C206" s="1">
        <f t="shared" si="6"/>
        <v>7305</v>
      </c>
      <c r="D206" s="1" t="str">
        <f t="shared" si="7"/>
        <v>stalker</v>
      </c>
    </row>
    <row r="207" spans="2:4">
      <c r="B207" s="6" t="s">
        <v>222</v>
      </c>
      <c r="C207" s="1">
        <f t="shared" si="6"/>
        <v>5856</v>
      </c>
      <c r="D207" s="1" t="str">
        <f t="shared" si="7"/>
        <v>runner</v>
      </c>
    </row>
    <row r="208" spans="2:4">
      <c r="B208" s="6" t="s">
        <v>223</v>
      </c>
      <c r="C208" s="1">
        <f t="shared" si="6"/>
        <v>3050</v>
      </c>
      <c r="D208" s="1" t="str">
        <f t="shared" si="7"/>
        <v>clicker</v>
      </c>
    </row>
    <row r="209" spans="2:4">
      <c r="B209" s="6" t="s">
        <v>224</v>
      </c>
      <c r="C209" s="1">
        <f t="shared" si="6"/>
        <v>3027</v>
      </c>
      <c r="D209" s="1" t="str">
        <f t="shared" si="7"/>
        <v>runner</v>
      </c>
    </row>
    <row r="210" spans="2:4">
      <c r="B210" s="6" t="s">
        <v>225</v>
      </c>
      <c r="C210" s="1">
        <f t="shared" si="6"/>
        <v>6121</v>
      </c>
      <c r="D210" s="1" t="str">
        <f t="shared" si="7"/>
        <v>runner</v>
      </c>
    </row>
    <row r="211" spans="2:4">
      <c r="B211" s="6" t="s">
        <v>226</v>
      </c>
      <c r="C211" s="1">
        <f t="shared" si="6"/>
        <v>3184</v>
      </c>
      <c r="D211" s="1" t="str">
        <f t="shared" si="7"/>
        <v>clicker</v>
      </c>
    </row>
    <row r="212" spans="2:4">
      <c r="B212" s="6" t="s">
        <v>227</v>
      </c>
      <c r="C212" s="1">
        <f t="shared" si="6"/>
        <v>7163</v>
      </c>
      <c r="D212" s="1" t="str">
        <f t="shared" si="7"/>
        <v>stalker</v>
      </c>
    </row>
    <row r="213" spans="2:4">
      <c r="B213" s="6" t="s">
        <v>228</v>
      </c>
      <c r="C213" s="1">
        <f t="shared" si="6"/>
        <v>8905</v>
      </c>
      <c r="D213" s="1" t="str">
        <f t="shared" si="7"/>
        <v>clicker</v>
      </c>
    </row>
    <row r="214" spans="2:4">
      <c r="B214" s="6" t="s">
        <v>229</v>
      </c>
      <c r="C214" s="1">
        <f t="shared" si="6"/>
        <v>6613</v>
      </c>
      <c r="D214" s="1" t="str">
        <f t="shared" si="7"/>
        <v>clicker</v>
      </c>
    </row>
    <row r="215" spans="2:4">
      <c r="B215" s="6" t="s">
        <v>230</v>
      </c>
      <c r="C215" s="1">
        <f t="shared" si="6"/>
        <v>6566</v>
      </c>
      <c r="D215" s="1" t="str">
        <f t="shared" si="7"/>
        <v>clicker</v>
      </c>
    </row>
    <row r="216" spans="2:4">
      <c r="B216" s="6" t="s">
        <v>231</v>
      </c>
      <c r="C216" s="1">
        <f t="shared" si="6"/>
        <v>1524</v>
      </c>
      <c r="D216" s="1" t="str">
        <f t="shared" si="7"/>
        <v>clicker</v>
      </c>
    </row>
    <row r="217" spans="2:4">
      <c r="B217" s="6" t="s">
        <v>232</v>
      </c>
      <c r="C217" s="1">
        <f t="shared" si="6"/>
        <v>6824</v>
      </c>
      <c r="D217" s="1" t="str">
        <f t="shared" si="7"/>
        <v>runner</v>
      </c>
    </row>
    <row r="218" spans="2:4">
      <c r="B218" s="6" t="s">
        <v>233</v>
      </c>
      <c r="C218" s="1">
        <f t="shared" si="6"/>
        <v>4144</v>
      </c>
      <c r="D218" s="1" t="str">
        <f t="shared" si="7"/>
        <v>clicker</v>
      </c>
    </row>
    <row r="219" spans="2:4">
      <c r="B219" s="6" t="s">
        <v>234</v>
      </c>
      <c r="C219" s="1">
        <f t="shared" si="6"/>
        <v>8365</v>
      </c>
      <c r="D219" s="1" t="str">
        <f t="shared" si="7"/>
        <v>clicker</v>
      </c>
    </row>
    <row r="220" spans="2:4">
      <c r="B220" s="6" t="s">
        <v>235</v>
      </c>
      <c r="C220" s="1">
        <f t="shared" si="6"/>
        <v>5892</v>
      </c>
      <c r="D220" s="1" t="str">
        <f t="shared" si="7"/>
        <v>clicker</v>
      </c>
    </row>
    <row r="221" spans="2:4">
      <c r="B221" s="6" t="s">
        <v>236</v>
      </c>
      <c r="C221" s="1">
        <f t="shared" si="6"/>
        <v>6223</v>
      </c>
      <c r="D221" s="1" t="str">
        <f t="shared" si="7"/>
        <v>clicker</v>
      </c>
    </row>
    <row r="222" spans="2:4">
      <c r="B222" s="6" t="s">
        <v>237</v>
      </c>
      <c r="C222" s="1">
        <f t="shared" si="6"/>
        <v>6217</v>
      </c>
      <c r="D222" s="1" t="str">
        <f t="shared" si="7"/>
        <v>runner</v>
      </c>
    </row>
    <row r="223" spans="2:4">
      <c r="B223" s="6" t="s">
        <v>238</v>
      </c>
      <c r="C223" s="1">
        <f t="shared" si="6"/>
        <v>1008</v>
      </c>
      <c r="D223" s="1" t="str">
        <f t="shared" si="7"/>
        <v>clicker</v>
      </c>
    </row>
    <row r="224" spans="2:4">
      <c r="B224" s="6" t="s">
        <v>239</v>
      </c>
      <c r="C224" s="1">
        <f t="shared" si="6"/>
        <v>6610</v>
      </c>
      <c r="D224" s="1" t="str">
        <f t="shared" si="7"/>
        <v>runner</v>
      </c>
    </row>
    <row r="225" spans="2:4">
      <c r="B225" s="6" t="s">
        <v>240</v>
      </c>
      <c r="C225" s="1">
        <f t="shared" si="6"/>
        <v>4340</v>
      </c>
      <c r="D225" s="1" t="str">
        <f t="shared" si="7"/>
        <v>bloater</v>
      </c>
    </row>
    <row r="226" spans="2:4">
      <c r="B226" s="6" t="s">
        <v>241</v>
      </c>
      <c r="C226" s="1">
        <f t="shared" si="6"/>
        <v>1515</v>
      </c>
      <c r="D226" s="1" t="str">
        <f t="shared" si="7"/>
        <v>clicker</v>
      </c>
    </row>
    <row r="227" spans="2:4">
      <c r="B227" s="6" t="s">
        <v>242</v>
      </c>
      <c r="C227" s="1">
        <f t="shared" si="6"/>
        <v>6237</v>
      </c>
      <c r="D227" s="1" t="str">
        <f t="shared" si="7"/>
        <v>runner</v>
      </c>
    </row>
    <row r="228" spans="2:4">
      <c r="B228" s="6" t="s">
        <v>243</v>
      </c>
      <c r="C228" s="1">
        <f t="shared" si="6"/>
        <v>3713</v>
      </c>
      <c r="D228" s="1" t="str">
        <f t="shared" si="7"/>
        <v>stalker</v>
      </c>
    </row>
    <row r="229" spans="2:4">
      <c r="B229" s="6" t="s">
        <v>244</v>
      </c>
      <c r="C229" s="1">
        <f t="shared" si="6"/>
        <v>7766</v>
      </c>
      <c r="D229" s="1" t="str">
        <f t="shared" si="7"/>
        <v>stalker</v>
      </c>
    </row>
    <row r="230" spans="2:4">
      <c r="B230" s="6" t="s">
        <v>245</v>
      </c>
      <c r="C230" s="1">
        <f t="shared" si="6"/>
        <v>7388</v>
      </c>
      <c r="D230" s="1" t="str">
        <f t="shared" si="7"/>
        <v>clicker</v>
      </c>
    </row>
    <row r="231" spans="2:4">
      <c r="B231" s="6" t="s">
        <v>246</v>
      </c>
      <c r="C231" s="1">
        <f t="shared" si="6"/>
        <v>8454</v>
      </c>
      <c r="D231" s="1" t="str">
        <f t="shared" si="7"/>
        <v>stalker</v>
      </c>
    </row>
    <row r="232" spans="2:4">
      <c r="B232" s="6" t="s">
        <v>247</v>
      </c>
      <c r="C232" s="1">
        <f t="shared" si="6"/>
        <v>7621</v>
      </c>
      <c r="D232" s="1" t="str">
        <f t="shared" si="7"/>
        <v>runner</v>
      </c>
    </row>
    <row r="233" spans="2:4">
      <c r="B233" s="6" t="s">
        <v>248</v>
      </c>
      <c r="C233" s="1">
        <f t="shared" si="6"/>
        <v>9917</v>
      </c>
      <c r="D233" s="1" t="str">
        <f t="shared" si="7"/>
        <v>runner</v>
      </c>
    </row>
    <row r="234" spans="2:4">
      <c r="B234" s="6" t="s">
        <v>249</v>
      </c>
      <c r="C234" s="1">
        <f t="shared" si="6"/>
        <v>5410</v>
      </c>
      <c r="D234" s="1" t="str">
        <f t="shared" si="7"/>
        <v>clicker</v>
      </c>
    </row>
    <row r="235" spans="2:4">
      <c r="B235" s="6" t="s">
        <v>250</v>
      </c>
      <c r="C235" s="1">
        <f t="shared" si="6"/>
        <v>1786</v>
      </c>
      <c r="D235" s="1" t="str">
        <f t="shared" si="7"/>
        <v>runner</v>
      </c>
    </row>
    <row r="236" spans="2:4">
      <c r="B236" s="6" t="s">
        <v>251</v>
      </c>
      <c r="C236" s="1">
        <f t="shared" si="6"/>
        <v>8804</v>
      </c>
      <c r="D236" s="1" t="str">
        <f t="shared" si="7"/>
        <v>clicker</v>
      </c>
    </row>
    <row r="237" spans="2:4">
      <c r="B237" s="6" t="s">
        <v>252</v>
      </c>
      <c r="C237" s="1">
        <f t="shared" si="6"/>
        <v>1266</v>
      </c>
      <c r="D237" s="1" t="str">
        <f t="shared" si="7"/>
        <v>runner</v>
      </c>
    </row>
    <row r="238" spans="2:4">
      <c r="B238" s="6" t="s">
        <v>253</v>
      </c>
      <c r="C238" s="1">
        <f t="shared" si="6"/>
        <v>3836</v>
      </c>
      <c r="D238" s="1" t="str">
        <f t="shared" si="7"/>
        <v>runner</v>
      </c>
    </row>
    <row r="239" spans="2:4">
      <c r="B239" s="6" t="s">
        <v>254</v>
      </c>
      <c r="C239" s="1">
        <f t="shared" si="6"/>
        <v>1832</v>
      </c>
      <c r="D239" s="1" t="str">
        <f t="shared" si="7"/>
        <v>runner</v>
      </c>
    </row>
    <row r="240" spans="2:4">
      <c r="B240" s="6" t="s">
        <v>255</v>
      </c>
      <c r="C240" s="1">
        <f t="shared" si="6"/>
        <v>6388</v>
      </c>
      <c r="D240" s="1" t="str">
        <f t="shared" si="7"/>
        <v>runner</v>
      </c>
    </row>
    <row r="241" spans="2:4">
      <c r="B241" s="6" t="s">
        <v>256</v>
      </c>
      <c r="C241" s="1">
        <f t="shared" si="6"/>
        <v>6020</v>
      </c>
      <c r="D241" s="1" t="str">
        <f t="shared" si="7"/>
        <v>runner</v>
      </c>
    </row>
    <row r="242" spans="2:4">
      <c r="B242" s="6" t="s">
        <v>257</v>
      </c>
      <c r="C242" s="1">
        <f t="shared" si="6"/>
        <v>7995</v>
      </c>
      <c r="D242" s="1" t="str">
        <f t="shared" si="7"/>
        <v>clicker</v>
      </c>
    </row>
    <row r="243" spans="2:4">
      <c r="B243" s="6" t="s">
        <v>258</v>
      </c>
      <c r="C243" s="1">
        <f t="shared" si="6"/>
        <v>5293</v>
      </c>
      <c r="D243" s="1" t="str">
        <f t="shared" si="7"/>
        <v>stalker</v>
      </c>
    </row>
    <row r="244" spans="2:4">
      <c r="B244" s="6" t="s">
        <v>259</v>
      </c>
      <c r="C244" s="1">
        <f t="shared" si="6"/>
        <v>2634</v>
      </c>
      <c r="D244" s="1" t="str">
        <f t="shared" si="7"/>
        <v>bloater</v>
      </c>
    </row>
    <row r="245" spans="2:4">
      <c r="B245" s="6" t="s">
        <v>260</v>
      </c>
      <c r="C245" s="1">
        <f t="shared" si="6"/>
        <v>4562</v>
      </c>
      <c r="D245" s="1" t="str">
        <f t="shared" si="7"/>
        <v>bloater</v>
      </c>
    </row>
    <row r="246" spans="2:4">
      <c r="B246" s="6" t="s">
        <v>261</v>
      </c>
      <c r="C246" s="1">
        <f t="shared" si="6"/>
        <v>5818</v>
      </c>
      <c r="D246" s="1" t="str">
        <f t="shared" si="7"/>
        <v>runner</v>
      </c>
    </row>
    <row r="247" spans="2:4">
      <c r="B247" s="6" t="s">
        <v>262</v>
      </c>
      <c r="C247" s="1">
        <f t="shared" si="6"/>
        <v>8458</v>
      </c>
      <c r="D247" s="1" t="str">
        <f t="shared" si="7"/>
        <v>stalker</v>
      </c>
    </row>
    <row r="248" spans="2:4">
      <c r="B248" s="6" t="s">
        <v>263</v>
      </c>
      <c r="C248" s="1">
        <f t="shared" si="6"/>
        <v>7706</v>
      </c>
      <c r="D248" s="1" t="str">
        <f t="shared" si="7"/>
        <v>clicker</v>
      </c>
    </row>
    <row r="249" spans="2:4">
      <c r="B249" s="6" t="s">
        <v>264</v>
      </c>
      <c r="C249" s="1">
        <f t="shared" si="6"/>
        <v>4183</v>
      </c>
      <c r="D249" s="1" t="str">
        <f t="shared" si="7"/>
        <v>runner</v>
      </c>
    </row>
    <row r="250" spans="2:4">
      <c r="B250" s="6" t="s">
        <v>265</v>
      </c>
      <c r="C250" s="1">
        <f t="shared" si="6"/>
        <v>4350</v>
      </c>
      <c r="D250" s="1" t="str">
        <f t="shared" si="7"/>
        <v>stalker</v>
      </c>
    </row>
    <row r="251" spans="2:4">
      <c r="B251" s="6" t="s">
        <v>266</v>
      </c>
      <c r="C251" s="1">
        <f t="shared" si="6"/>
        <v>3930</v>
      </c>
      <c r="D251" s="1" t="str">
        <f t="shared" si="7"/>
        <v>clicker</v>
      </c>
    </row>
    <row r="252" spans="2:4">
      <c r="B252" s="6" t="s">
        <v>267</v>
      </c>
      <c r="C252" s="1">
        <f t="shared" si="6"/>
        <v>9400</v>
      </c>
      <c r="D252" s="1" t="str">
        <f t="shared" si="7"/>
        <v>clicker</v>
      </c>
    </row>
    <row r="253" spans="2:4">
      <c r="B253" s="6" t="s">
        <v>268</v>
      </c>
      <c r="C253" s="1">
        <f t="shared" si="6"/>
        <v>4359</v>
      </c>
      <c r="D253" s="1" t="str">
        <f t="shared" si="7"/>
        <v>stalker</v>
      </c>
    </row>
    <row r="254" spans="2:4">
      <c r="B254" s="6" t="s">
        <v>269</v>
      </c>
      <c r="C254" s="1">
        <f t="shared" si="6"/>
        <v>3741</v>
      </c>
      <c r="D254" s="1" t="str">
        <f t="shared" si="7"/>
        <v>clicker</v>
      </c>
    </row>
    <row r="255" spans="2:4">
      <c r="B255" s="6" t="s">
        <v>270</v>
      </c>
      <c r="C255" s="1">
        <f t="shared" si="6"/>
        <v>4875</v>
      </c>
      <c r="D255" s="1" t="str">
        <f t="shared" si="7"/>
        <v>runner</v>
      </c>
    </row>
    <row r="256" spans="2:4">
      <c r="B256" s="6" t="s">
        <v>271</v>
      </c>
      <c r="C256" s="1">
        <f t="shared" si="6"/>
        <v>5778</v>
      </c>
      <c r="D256" s="1" t="str">
        <f t="shared" si="7"/>
        <v>clicker</v>
      </c>
    </row>
    <row r="257" spans="2:4">
      <c r="B257" s="6" t="s">
        <v>272</v>
      </c>
      <c r="C257" s="1">
        <f t="shared" si="6"/>
        <v>6455</v>
      </c>
      <c r="D257" s="1" t="str">
        <f t="shared" si="7"/>
        <v>runner</v>
      </c>
    </row>
    <row r="258" spans="2:4">
      <c r="B258" s="6" t="s">
        <v>273</v>
      </c>
      <c r="C258" s="1">
        <f t="shared" si="6"/>
        <v>2642</v>
      </c>
      <c r="D258" s="1" t="str">
        <f t="shared" si="7"/>
        <v>runner</v>
      </c>
    </row>
    <row r="259" spans="2:4">
      <c r="B259" s="6" t="s">
        <v>274</v>
      </c>
      <c r="C259" s="1">
        <f t="shared" si="6"/>
        <v>3166</v>
      </c>
      <c r="D259" s="1" t="str">
        <f t="shared" si="7"/>
        <v>runner</v>
      </c>
    </row>
    <row r="260" spans="2:4">
      <c r="B260" s="6" t="s">
        <v>275</v>
      </c>
      <c r="C260" s="1">
        <f t="shared" si="6"/>
        <v>4909</v>
      </c>
      <c r="D260" s="1" t="str">
        <f t="shared" si="7"/>
        <v>runner</v>
      </c>
    </row>
    <row r="261" spans="2:4">
      <c r="B261" s="6" t="s">
        <v>276</v>
      </c>
      <c r="C261" s="1">
        <f t="shared" ref="C261:C324" si="8">_xlfn.NUMBERVALUE(_xlfn.TEXTBEFORE(_xlfn.TEXTAFTER(B261,"Entity ID:"),"Type:"))</f>
        <v>9264</v>
      </c>
      <c r="D261" s="1" t="str">
        <f t="shared" ref="D261:D324" si="9">_xlfn.TEXTAFTER(B261,"Type:   ")</f>
        <v>runner</v>
      </c>
    </row>
    <row r="262" spans="2:4">
      <c r="B262" s="6" t="s">
        <v>277</v>
      </c>
      <c r="C262" s="1">
        <f t="shared" si="8"/>
        <v>3083</v>
      </c>
      <c r="D262" s="1" t="str">
        <f t="shared" si="9"/>
        <v>clicker</v>
      </c>
    </row>
    <row r="263" spans="2:4">
      <c r="B263" s="6" t="s">
        <v>278</v>
      </c>
      <c r="C263" s="1">
        <f t="shared" si="8"/>
        <v>6409</v>
      </c>
      <c r="D263" s="1" t="str">
        <f t="shared" si="9"/>
        <v>runner</v>
      </c>
    </row>
    <row r="264" spans="2:4">
      <c r="B264" s="6" t="s">
        <v>279</v>
      </c>
      <c r="C264" s="1">
        <f t="shared" si="8"/>
        <v>4674</v>
      </c>
      <c r="D264" s="1" t="str">
        <f t="shared" si="9"/>
        <v>runner</v>
      </c>
    </row>
    <row r="265" spans="2:4">
      <c r="B265" s="6" t="s">
        <v>280</v>
      </c>
      <c r="C265" s="1">
        <f t="shared" si="8"/>
        <v>3869</v>
      </c>
      <c r="D265" s="1" t="str">
        <f t="shared" si="9"/>
        <v>runner</v>
      </c>
    </row>
    <row r="266" spans="2:4">
      <c r="B266" s="6" t="s">
        <v>281</v>
      </c>
      <c r="C266" s="1">
        <f t="shared" si="8"/>
        <v>5214</v>
      </c>
      <c r="D266" s="1" t="str">
        <f t="shared" si="9"/>
        <v>stalker</v>
      </c>
    </row>
    <row r="267" spans="2:4">
      <c r="B267" s="6" t="s">
        <v>282</v>
      </c>
      <c r="C267" s="1">
        <f t="shared" si="8"/>
        <v>4941</v>
      </c>
      <c r="D267" s="1" t="str">
        <f t="shared" si="9"/>
        <v>stalker</v>
      </c>
    </row>
    <row r="268" spans="2:4">
      <c r="B268" s="6" t="s">
        <v>283</v>
      </c>
      <c r="C268" s="1">
        <f t="shared" si="8"/>
        <v>6706</v>
      </c>
      <c r="D268" s="1" t="str">
        <f t="shared" si="9"/>
        <v>stalker</v>
      </c>
    </row>
    <row r="269" spans="2:4">
      <c r="B269" s="6" t="s">
        <v>284</v>
      </c>
      <c r="C269" s="1">
        <f t="shared" si="8"/>
        <v>6046</v>
      </c>
      <c r="D269" s="1" t="str">
        <f t="shared" si="9"/>
        <v>clicker</v>
      </c>
    </row>
    <row r="270" spans="2:4">
      <c r="B270" s="6" t="s">
        <v>285</v>
      </c>
      <c r="C270" s="1">
        <f t="shared" si="8"/>
        <v>1329</v>
      </c>
      <c r="D270" s="1" t="str">
        <f t="shared" si="9"/>
        <v>runner</v>
      </c>
    </row>
    <row r="271" spans="2:4">
      <c r="B271" s="6" t="s">
        <v>286</v>
      </c>
      <c r="C271" s="1">
        <f t="shared" si="8"/>
        <v>2727</v>
      </c>
      <c r="D271" s="1" t="str">
        <f t="shared" si="9"/>
        <v>clicker</v>
      </c>
    </row>
    <row r="272" spans="2:4">
      <c r="B272" s="6" t="s">
        <v>287</v>
      </c>
      <c r="C272" s="1">
        <f t="shared" si="8"/>
        <v>4041</v>
      </c>
      <c r="D272" s="1" t="str">
        <f t="shared" si="9"/>
        <v>runner</v>
      </c>
    </row>
    <row r="273" spans="2:4">
      <c r="B273" s="6" t="s">
        <v>288</v>
      </c>
      <c r="C273" s="1">
        <f t="shared" si="8"/>
        <v>5623</v>
      </c>
      <c r="D273" s="1" t="str">
        <f t="shared" si="9"/>
        <v>clicker</v>
      </c>
    </row>
    <row r="274" spans="2:4">
      <c r="B274" s="6" t="s">
        <v>289</v>
      </c>
      <c r="C274" s="1">
        <f t="shared" si="8"/>
        <v>4361</v>
      </c>
      <c r="D274" s="1" t="str">
        <f t="shared" si="9"/>
        <v>clicker</v>
      </c>
    </row>
    <row r="275" spans="2:4">
      <c r="B275" s="6" t="s">
        <v>290</v>
      </c>
      <c r="C275" s="1">
        <f t="shared" si="8"/>
        <v>7604</v>
      </c>
      <c r="D275" s="1" t="str">
        <f t="shared" si="9"/>
        <v>runner</v>
      </c>
    </row>
    <row r="276" spans="2:4">
      <c r="B276" s="6" t="s">
        <v>291</v>
      </c>
      <c r="C276" s="1">
        <f t="shared" si="8"/>
        <v>1441</v>
      </c>
      <c r="D276" s="1" t="str">
        <f t="shared" si="9"/>
        <v>stalker</v>
      </c>
    </row>
    <row r="277" spans="2:4">
      <c r="B277" s="6" t="s">
        <v>292</v>
      </c>
      <c r="C277" s="1">
        <f t="shared" si="8"/>
        <v>2820</v>
      </c>
      <c r="D277" s="1" t="str">
        <f t="shared" si="9"/>
        <v>stalker</v>
      </c>
    </row>
    <row r="278" spans="2:4">
      <c r="B278" s="6" t="s">
        <v>293</v>
      </c>
      <c r="C278" s="1">
        <f t="shared" si="8"/>
        <v>5311</v>
      </c>
      <c r="D278" s="1" t="str">
        <f t="shared" si="9"/>
        <v>runner</v>
      </c>
    </row>
    <row r="279" spans="2:4">
      <c r="B279" s="6" t="s">
        <v>294</v>
      </c>
      <c r="C279" s="1">
        <f t="shared" si="8"/>
        <v>4625</v>
      </c>
      <c r="D279" s="1" t="str">
        <f t="shared" si="9"/>
        <v>bloater</v>
      </c>
    </row>
    <row r="280" spans="2:4">
      <c r="B280" s="6" t="s">
        <v>295</v>
      </c>
      <c r="C280" s="1">
        <f t="shared" si="8"/>
        <v>6170</v>
      </c>
      <c r="D280" s="1" t="str">
        <f t="shared" si="9"/>
        <v>runner</v>
      </c>
    </row>
    <row r="281" spans="2:4">
      <c r="B281" s="6" t="s">
        <v>296</v>
      </c>
      <c r="C281" s="1">
        <f t="shared" si="8"/>
        <v>8241</v>
      </c>
      <c r="D281" s="1" t="str">
        <f t="shared" si="9"/>
        <v>runner</v>
      </c>
    </row>
    <row r="282" spans="2:4">
      <c r="B282" s="6" t="s">
        <v>297</v>
      </c>
      <c r="C282" s="1">
        <f t="shared" si="8"/>
        <v>4025</v>
      </c>
      <c r="D282" s="1" t="str">
        <f t="shared" si="9"/>
        <v>runner</v>
      </c>
    </row>
    <row r="283" spans="2:4">
      <c r="B283" s="6" t="s">
        <v>298</v>
      </c>
      <c r="C283" s="1">
        <f t="shared" si="8"/>
        <v>9530</v>
      </c>
      <c r="D283" s="1" t="str">
        <f t="shared" si="9"/>
        <v>clicker</v>
      </c>
    </row>
    <row r="284" spans="2:4">
      <c r="B284" s="6" t="s">
        <v>299</v>
      </c>
      <c r="C284" s="1">
        <f t="shared" si="8"/>
        <v>7782</v>
      </c>
      <c r="D284" s="1" t="str">
        <f t="shared" si="9"/>
        <v>clicker</v>
      </c>
    </row>
    <row r="285" spans="2:4">
      <c r="B285" s="6" t="s">
        <v>300</v>
      </c>
      <c r="C285" s="1">
        <f t="shared" si="8"/>
        <v>6767</v>
      </c>
      <c r="D285" s="1" t="str">
        <f t="shared" si="9"/>
        <v>clicker</v>
      </c>
    </row>
    <row r="286" spans="2:4">
      <c r="B286" s="6" t="s">
        <v>301</v>
      </c>
      <c r="C286" s="1">
        <f t="shared" si="8"/>
        <v>4405</v>
      </c>
      <c r="D286" s="1" t="str">
        <f t="shared" si="9"/>
        <v>stalker</v>
      </c>
    </row>
    <row r="287" spans="2:4">
      <c r="B287" s="6" t="s">
        <v>302</v>
      </c>
      <c r="C287" s="1">
        <f t="shared" si="8"/>
        <v>3561</v>
      </c>
      <c r="D287" s="1" t="str">
        <f t="shared" si="9"/>
        <v>clicker</v>
      </c>
    </row>
    <row r="288" spans="2:4">
      <c r="B288" s="6" t="s">
        <v>303</v>
      </c>
      <c r="C288" s="1">
        <f t="shared" si="8"/>
        <v>3222</v>
      </c>
      <c r="D288" s="1" t="str">
        <f t="shared" si="9"/>
        <v>clicker</v>
      </c>
    </row>
    <row r="289" spans="2:4">
      <c r="B289" s="6" t="s">
        <v>304</v>
      </c>
      <c r="C289" s="1">
        <f t="shared" si="8"/>
        <v>6047</v>
      </c>
      <c r="D289" s="1" t="str">
        <f t="shared" si="9"/>
        <v>clicker</v>
      </c>
    </row>
    <row r="290" spans="2:4">
      <c r="B290" s="6" t="s">
        <v>305</v>
      </c>
      <c r="C290" s="1">
        <f t="shared" si="8"/>
        <v>5727</v>
      </c>
      <c r="D290" s="1" t="str">
        <f t="shared" si="9"/>
        <v>runner</v>
      </c>
    </row>
    <row r="291" spans="2:4">
      <c r="B291" s="6" t="s">
        <v>306</v>
      </c>
      <c r="C291" s="1">
        <f t="shared" si="8"/>
        <v>7132</v>
      </c>
      <c r="D291" s="1" t="str">
        <f t="shared" si="9"/>
        <v>clicker</v>
      </c>
    </row>
    <row r="292" spans="2:4">
      <c r="B292" s="6" t="s">
        <v>307</v>
      </c>
      <c r="C292" s="1">
        <f t="shared" si="8"/>
        <v>7810</v>
      </c>
      <c r="D292" s="1" t="str">
        <f t="shared" si="9"/>
        <v>runner</v>
      </c>
    </row>
    <row r="293" spans="2:4">
      <c r="B293" s="6" t="s">
        <v>308</v>
      </c>
      <c r="C293" s="1">
        <f t="shared" si="8"/>
        <v>3541</v>
      </c>
      <c r="D293" s="1" t="str">
        <f t="shared" si="9"/>
        <v>stalker</v>
      </c>
    </row>
    <row r="294" spans="2:4">
      <c r="B294" s="6" t="s">
        <v>309</v>
      </c>
      <c r="C294" s="1">
        <f t="shared" si="8"/>
        <v>8986</v>
      </c>
      <c r="D294" s="1" t="str">
        <f t="shared" si="9"/>
        <v>stalker</v>
      </c>
    </row>
    <row r="295" spans="2:4">
      <c r="B295" s="6" t="s">
        <v>310</v>
      </c>
      <c r="C295" s="1">
        <f t="shared" si="8"/>
        <v>1680</v>
      </c>
      <c r="D295" s="1" t="str">
        <f t="shared" si="9"/>
        <v>stalker</v>
      </c>
    </row>
    <row r="296" spans="2:4">
      <c r="B296" s="6" t="s">
        <v>311</v>
      </c>
      <c r="C296" s="1">
        <f t="shared" si="8"/>
        <v>7755</v>
      </c>
      <c r="D296" s="1" t="str">
        <f t="shared" si="9"/>
        <v>runner</v>
      </c>
    </row>
    <row r="297" spans="2:4">
      <c r="B297" s="6" t="s">
        <v>312</v>
      </c>
      <c r="C297" s="1">
        <f t="shared" si="8"/>
        <v>3928</v>
      </c>
      <c r="D297" s="1" t="str">
        <f t="shared" si="9"/>
        <v>runner</v>
      </c>
    </row>
    <row r="298" spans="2:4">
      <c r="B298" s="6" t="s">
        <v>313</v>
      </c>
      <c r="C298" s="1">
        <f t="shared" si="8"/>
        <v>7386</v>
      </c>
      <c r="D298" s="1" t="str">
        <f t="shared" si="9"/>
        <v>runner</v>
      </c>
    </row>
    <row r="299" spans="2:4">
      <c r="B299" s="6" t="s">
        <v>314</v>
      </c>
      <c r="C299" s="1">
        <f t="shared" si="8"/>
        <v>3801</v>
      </c>
      <c r="D299" s="1" t="str">
        <f t="shared" si="9"/>
        <v>stalker</v>
      </c>
    </row>
    <row r="300" spans="2:4">
      <c r="B300" s="6" t="s">
        <v>315</v>
      </c>
      <c r="C300" s="1">
        <f t="shared" si="8"/>
        <v>4258</v>
      </c>
      <c r="D300" s="1" t="str">
        <f t="shared" si="9"/>
        <v>stalker</v>
      </c>
    </row>
    <row r="301" spans="2:4">
      <c r="B301" s="6" t="s">
        <v>316</v>
      </c>
      <c r="C301" s="1">
        <f t="shared" si="8"/>
        <v>9114</v>
      </c>
      <c r="D301" s="1" t="str">
        <f t="shared" si="9"/>
        <v>bloater</v>
      </c>
    </row>
    <row r="302" spans="2:4">
      <c r="B302" s="6" t="s">
        <v>317</v>
      </c>
      <c r="C302" s="1">
        <f t="shared" si="8"/>
        <v>6843</v>
      </c>
      <c r="D302" s="1" t="str">
        <f t="shared" si="9"/>
        <v>clicker</v>
      </c>
    </row>
    <row r="303" spans="2:4">
      <c r="B303" s="6" t="s">
        <v>318</v>
      </c>
      <c r="C303" s="1">
        <f t="shared" si="8"/>
        <v>8882</v>
      </c>
      <c r="D303" s="1" t="str">
        <f t="shared" si="9"/>
        <v>runner</v>
      </c>
    </row>
    <row r="304" spans="2:4">
      <c r="B304" s="6" t="s">
        <v>319</v>
      </c>
      <c r="C304" s="1">
        <f t="shared" si="8"/>
        <v>3476</v>
      </c>
      <c r="D304" s="1" t="str">
        <f t="shared" si="9"/>
        <v>runner</v>
      </c>
    </row>
    <row r="305" spans="2:4">
      <c r="B305" s="6" t="s">
        <v>320</v>
      </c>
      <c r="C305" s="1">
        <f t="shared" si="8"/>
        <v>4448</v>
      </c>
      <c r="D305" s="1" t="str">
        <f t="shared" si="9"/>
        <v>runner</v>
      </c>
    </row>
    <row r="306" spans="2:4">
      <c r="B306" s="6" t="s">
        <v>321</v>
      </c>
      <c r="C306" s="1">
        <f t="shared" si="8"/>
        <v>9324</v>
      </c>
      <c r="D306" s="1" t="str">
        <f t="shared" si="9"/>
        <v>clicker</v>
      </c>
    </row>
    <row r="307" spans="2:4">
      <c r="B307" s="6" t="s">
        <v>322</v>
      </c>
      <c r="C307" s="1">
        <f t="shared" si="8"/>
        <v>5296</v>
      </c>
      <c r="D307" s="1" t="str">
        <f t="shared" si="9"/>
        <v>clicker</v>
      </c>
    </row>
    <row r="308" spans="2:4">
      <c r="B308" s="6" t="s">
        <v>323</v>
      </c>
      <c r="C308" s="1">
        <f t="shared" si="8"/>
        <v>8759</v>
      </c>
      <c r="D308" s="1" t="str">
        <f t="shared" si="9"/>
        <v>clicker</v>
      </c>
    </row>
    <row r="309" spans="2:4">
      <c r="B309" s="6" t="s">
        <v>324</v>
      </c>
      <c r="C309" s="1">
        <f t="shared" si="8"/>
        <v>3949</v>
      </c>
      <c r="D309" s="1" t="str">
        <f t="shared" si="9"/>
        <v>runner</v>
      </c>
    </row>
    <row r="310" spans="2:4">
      <c r="B310" s="6" t="s">
        <v>325</v>
      </c>
      <c r="C310" s="1">
        <f t="shared" si="8"/>
        <v>1467</v>
      </c>
      <c r="D310" s="1" t="str">
        <f t="shared" si="9"/>
        <v>runner</v>
      </c>
    </row>
    <row r="311" spans="2:4">
      <c r="B311" s="6" t="s">
        <v>326</v>
      </c>
      <c r="C311" s="1">
        <f t="shared" si="8"/>
        <v>7001</v>
      </c>
      <c r="D311" s="1" t="str">
        <f t="shared" si="9"/>
        <v>runner</v>
      </c>
    </row>
    <row r="312" spans="2:4">
      <c r="B312" s="6" t="s">
        <v>327</v>
      </c>
      <c r="C312" s="1">
        <f t="shared" si="8"/>
        <v>6975</v>
      </c>
      <c r="D312" s="1" t="str">
        <f t="shared" si="9"/>
        <v>runner</v>
      </c>
    </row>
    <row r="313" spans="2:4">
      <c r="B313" s="6" t="s">
        <v>328</v>
      </c>
      <c r="C313" s="1">
        <f t="shared" si="8"/>
        <v>9997</v>
      </c>
      <c r="D313" s="1" t="str">
        <f t="shared" si="9"/>
        <v>runner</v>
      </c>
    </row>
    <row r="314" spans="2:4">
      <c r="B314" s="6" t="s">
        <v>329</v>
      </c>
      <c r="C314" s="1">
        <f t="shared" si="8"/>
        <v>4784</v>
      </c>
      <c r="D314" s="1" t="str">
        <f t="shared" si="9"/>
        <v>runner</v>
      </c>
    </row>
    <row r="315" spans="2:4">
      <c r="B315" s="6" t="s">
        <v>330</v>
      </c>
      <c r="C315" s="1">
        <f t="shared" si="8"/>
        <v>3742</v>
      </c>
      <c r="D315" s="1" t="str">
        <f t="shared" si="9"/>
        <v>stalker</v>
      </c>
    </row>
    <row r="316" spans="2:4">
      <c r="B316" s="6" t="s">
        <v>331</v>
      </c>
      <c r="C316" s="1">
        <f t="shared" si="8"/>
        <v>4402</v>
      </c>
      <c r="D316" s="1" t="str">
        <f t="shared" si="9"/>
        <v>runner</v>
      </c>
    </row>
    <row r="317" spans="2:4">
      <c r="B317" s="6" t="s">
        <v>332</v>
      </c>
      <c r="C317" s="1">
        <f t="shared" si="8"/>
        <v>7345</v>
      </c>
      <c r="D317" s="1" t="str">
        <f t="shared" si="9"/>
        <v>runner</v>
      </c>
    </row>
    <row r="318" spans="2:4">
      <c r="B318" s="6" t="s">
        <v>333</v>
      </c>
      <c r="C318" s="1">
        <f t="shared" si="8"/>
        <v>5965</v>
      </c>
      <c r="D318" s="1" t="str">
        <f t="shared" si="9"/>
        <v>runner</v>
      </c>
    </row>
    <row r="319" spans="2:4">
      <c r="B319" s="6" t="s">
        <v>334</v>
      </c>
      <c r="C319" s="1">
        <f t="shared" si="8"/>
        <v>9450</v>
      </c>
      <c r="D319" s="1" t="str">
        <f t="shared" si="9"/>
        <v>clicker</v>
      </c>
    </row>
    <row r="320" spans="2:4">
      <c r="B320" s="6" t="s">
        <v>335</v>
      </c>
      <c r="C320" s="1">
        <f t="shared" si="8"/>
        <v>3072</v>
      </c>
      <c r="D320" s="1" t="str">
        <f t="shared" si="9"/>
        <v>stalker</v>
      </c>
    </row>
    <row r="321" spans="2:4">
      <c r="B321" s="6" t="s">
        <v>336</v>
      </c>
      <c r="C321" s="1">
        <f t="shared" si="8"/>
        <v>3097</v>
      </c>
      <c r="D321" s="1" t="str">
        <f t="shared" si="9"/>
        <v>stalker</v>
      </c>
    </row>
    <row r="322" spans="2:4">
      <c r="B322" s="6" t="s">
        <v>337</v>
      </c>
      <c r="C322" s="1">
        <f t="shared" si="8"/>
        <v>4762</v>
      </c>
      <c r="D322" s="1" t="str">
        <f t="shared" si="9"/>
        <v>runner</v>
      </c>
    </row>
    <row r="323" spans="2:4">
      <c r="B323" s="6" t="s">
        <v>338</v>
      </c>
      <c r="C323" s="1">
        <f t="shared" si="8"/>
        <v>9883</v>
      </c>
      <c r="D323" s="1" t="str">
        <f t="shared" si="9"/>
        <v>stalker</v>
      </c>
    </row>
    <row r="324" spans="2:4">
      <c r="B324" s="6" t="s">
        <v>339</v>
      </c>
      <c r="C324" s="1">
        <f t="shared" si="8"/>
        <v>5638</v>
      </c>
      <c r="D324" s="1" t="str">
        <f t="shared" si="9"/>
        <v>runner</v>
      </c>
    </row>
    <row r="325" spans="2:4">
      <c r="B325" s="6" t="s">
        <v>340</v>
      </c>
      <c r="C325" s="1">
        <f t="shared" ref="C325:C388" si="10">_xlfn.NUMBERVALUE(_xlfn.TEXTBEFORE(_xlfn.TEXTAFTER(B325,"Entity ID:"),"Type:"))</f>
        <v>3749</v>
      </c>
      <c r="D325" s="1" t="str">
        <f t="shared" ref="D325:D388" si="11">_xlfn.TEXTAFTER(B325,"Type:   ")</f>
        <v>bloater</v>
      </c>
    </row>
    <row r="326" spans="2:4">
      <c r="B326" s="6" t="s">
        <v>341</v>
      </c>
      <c r="C326" s="1">
        <f t="shared" si="10"/>
        <v>1563</v>
      </c>
      <c r="D326" s="1" t="str">
        <f t="shared" si="11"/>
        <v>stalker</v>
      </c>
    </row>
    <row r="327" spans="2:4">
      <c r="B327" s="6" t="s">
        <v>342</v>
      </c>
      <c r="C327" s="1">
        <f t="shared" si="10"/>
        <v>3394</v>
      </c>
      <c r="D327" s="1" t="str">
        <f t="shared" si="11"/>
        <v>clicker</v>
      </c>
    </row>
    <row r="328" spans="2:4">
      <c r="B328" s="6" t="s">
        <v>343</v>
      </c>
      <c r="C328" s="1">
        <f t="shared" si="10"/>
        <v>6677</v>
      </c>
      <c r="D328" s="1" t="str">
        <f t="shared" si="11"/>
        <v>runner</v>
      </c>
    </row>
    <row r="329" spans="2:4">
      <c r="B329" s="6" t="s">
        <v>344</v>
      </c>
      <c r="C329" s="1">
        <f t="shared" si="10"/>
        <v>7950</v>
      </c>
      <c r="D329" s="1" t="str">
        <f t="shared" si="11"/>
        <v>clicker</v>
      </c>
    </row>
    <row r="330" spans="2:4">
      <c r="B330" s="6" t="s">
        <v>345</v>
      </c>
      <c r="C330" s="1">
        <f t="shared" si="10"/>
        <v>6196</v>
      </c>
      <c r="D330" s="1" t="str">
        <f t="shared" si="11"/>
        <v>runner</v>
      </c>
    </row>
    <row r="331" spans="2:4">
      <c r="B331" s="6" t="s">
        <v>346</v>
      </c>
      <c r="C331" s="1">
        <f t="shared" si="10"/>
        <v>9936</v>
      </c>
      <c r="D331" s="1" t="str">
        <f t="shared" si="11"/>
        <v>clicker</v>
      </c>
    </row>
    <row r="332" spans="2:4">
      <c r="B332" s="6" t="s">
        <v>347</v>
      </c>
      <c r="C332" s="1">
        <f t="shared" si="10"/>
        <v>7065</v>
      </c>
      <c r="D332" s="1" t="str">
        <f t="shared" si="11"/>
        <v>clicker</v>
      </c>
    </row>
    <row r="333" spans="2:4">
      <c r="B333" s="6" t="s">
        <v>348</v>
      </c>
      <c r="C333" s="1">
        <f t="shared" si="10"/>
        <v>3040</v>
      </c>
      <c r="D333" s="1" t="str">
        <f t="shared" si="11"/>
        <v>runner</v>
      </c>
    </row>
    <row r="334" spans="2:4">
      <c r="B334" s="6" t="s">
        <v>349</v>
      </c>
      <c r="C334" s="1">
        <f t="shared" si="10"/>
        <v>8818</v>
      </c>
      <c r="D334" s="1" t="str">
        <f t="shared" si="11"/>
        <v>stalker</v>
      </c>
    </row>
    <row r="335" spans="2:4">
      <c r="B335" s="6" t="s">
        <v>350</v>
      </c>
      <c r="C335" s="1">
        <f t="shared" si="10"/>
        <v>6488</v>
      </c>
      <c r="D335" s="1" t="str">
        <f t="shared" si="11"/>
        <v>stalker</v>
      </c>
    </row>
    <row r="336" spans="2:4">
      <c r="B336" s="6" t="s">
        <v>351</v>
      </c>
      <c r="C336" s="1">
        <f t="shared" si="10"/>
        <v>8143</v>
      </c>
      <c r="D336" s="1" t="str">
        <f t="shared" si="11"/>
        <v>stalker</v>
      </c>
    </row>
    <row r="337" spans="2:4">
      <c r="B337" s="6" t="s">
        <v>352</v>
      </c>
      <c r="C337" s="1">
        <f t="shared" si="10"/>
        <v>4837</v>
      </c>
      <c r="D337" s="1" t="str">
        <f t="shared" si="11"/>
        <v>runner</v>
      </c>
    </row>
    <row r="338" spans="2:4">
      <c r="B338" s="6" t="s">
        <v>353</v>
      </c>
      <c r="C338" s="1">
        <f t="shared" si="10"/>
        <v>5247</v>
      </c>
      <c r="D338" s="1" t="str">
        <f t="shared" si="11"/>
        <v>stalker</v>
      </c>
    </row>
    <row r="339" spans="2:4">
      <c r="B339" s="6" t="s">
        <v>354</v>
      </c>
      <c r="C339" s="1">
        <f t="shared" si="10"/>
        <v>2092</v>
      </c>
      <c r="D339" s="1" t="str">
        <f t="shared" si="11"/>
        <v>runner</v>
      </c>
    </row>
    <row r="340" spans="2:4">
      <c r="B340" s="6" t="s">
        <v>355</v>
      </c>
      <c r="C340" s="1">
        <f t="shared" si="10"/>
        <v>5304</v>
      </c>
      <c r="D340" s="1" t="str">
        <f t="shared" si="11"/>
        <v>bloater</v>
      </c>
    </row>
    <row r="341" spans="2:4">
      <c r="B341" s="6" t="s">
        <v>356</v>
      </c>
      <c r="C341" s="1">
        <f t="shared" si="10"/>
        <v>2248</v>
      </c>
      <c r="D341" s="1" t="str">
        <f t="shared" si="11"/>
        <v>runner</v>
      </c>
    </row>
    <row r="342" spans="2:4">
      <c r="B342" s="6" t="s">
        <v>357</v>
      </c>
      <c r="C342" s="1">
        <f t="shared" si="10"/>
        <v>5301</v>
      </c>
      <c r="D342" s="1" t="str">
        <f t="shared" si="11"/>
        <v>clicker</v>
      </c>
    </row>
    <row r="343" spans="2:4">
      <c r="B343" s="6" t="s">
        <v>358</v>
      </c>
      <c r="C343" s="1">
        <f t="shared" si="10"/>
        <v>6033</v>
      </c>
      <c r="D343" s="1" t="str">
        <f t="shared" si="11"/>
        <v>runner</v>
      </c>
    </row>
    <row r="344" spans="2:4">
      <c r="B344" s="6" t="s">
        <v>359</v>
      </c>
      <c r="C344" s="1">
        <f t="shared" si="10"/>
        <v>1810</v>
      </c>
      <c r="D344" s="1" t="str">
        <f t="shared" si="11"/>
        <v>stalker</v>
      </c>
    </row>
    <row r="345" spans="2:4">
      <c r="B345" s="6" t="s">
        <v>360</v>
      </c>
      <c r="C345" s="1">
        <f t="shared" si="10"/>
        <v>8704</v>
      </c>
      <c r="D345" s="1" t="str">
        <f t="shared" si="11"/>
        <v>clicker</v>
      </c>
    </row>
    <row r="346" spans="2:4">
      <c r="B346" s="6" t="s">
        <v>361</v>
      </c>
      <c r="C346" s="1">
        <f t="shared" si="10"/>
        <v>3378</v>
      </c>
      <c r="D346" s="1" t="str">
        <f t="shared" si="11"/>
        <v>stalker</v>
      </c>
    </row>
    <row r="347" spans="2:4">
      <c r="B347" s="6" t="s">
        <v>362</v>
      </c>
      <c r="C347" s="1">
        <f t="shared" si="10"/>
        <v>6775</v>
      </c>
      <c r="D347" s="1" t="str">
        <f t="shared" si="11"/>
        <v>runner</v>
      </c>
    </row>
    <row r="348" spans="2:4">
      <c r="B348" s="6" t="s">
        <v>363</v>
      </c>
      <c r="C348" s="1">
        <f t="shared" si="10"/>
        <v>8155</v>
      </c>
      <c r="D348" s="1" t="str">
        <f t="shared" si="11"/>
        <v>clicker</v>
      </c>
    </row>
    <row r="349" spans="2:4">
      <c r="B349" s="6" t="s">
        <v>364</v>
      </c>
      <c r="C349" s="1">
        <f t="shared" si="10"/>
        <v>5450</v>
      </c>
      <c r="D349" s="1" t="str">
        <f t="shared" si="11"/>
        <v>runner</v>
      </c>
    </row>
    <row r="350" spans="2:4">
      <c r="B350" s="6" t="s">
        <v>365</v>
      </c>
      <c r="C350" s="1">
        <f t="shared" si="10"/>
        <v>8872</v>
      </c>
      <c r="D350" s="1" t="str">
        <f t="shared" si="11"/>
        <v>clicker</v>
      </c>
    </row>
    <row r="351" spans="2:4">
      <c r="B351" s="6" t="s">
        <v>366</v>
      </c>
      <c r="C351" s="1">
        <f t="shared" si="10"/>
        <v>2917</v>
      </c>
      <c r="D351" s="1" t="str">
        <f t="shared" si="11"/>
        <v>stalker</v>
      </c>
    </row>
    <row r="352" spans="2:4">
      <c r="B352" s="6" t="s">
        <v>367</v>
      </c>
      <c r="C352" s="1">
        <f t="shared" si="10"/>
        <v>5334</v>
      </c>
      <c r="D352" s="1" t="str">
        <f t="shared" si="11"/>
        <v>clicker</v>
      </c>
    </row>
    <row r="353" spans="2:4">
      <c r="B353" s="6" t="s">
        <v>368</v>
      </c>
      <c r="C353" s="1">
        <f t="shared" si="10"/>
        <v>5666</v>
      </c>
      <c r="D353" s="1" t="str">
        <f t="shared" si="11"/>
        <v>stalker</v>
      </c>
    </row>
    <row r="354" spans="2:4">
      <c r="B354" s="6" t="s">
        <v>369</v>
      </c>
      <c r="C354" s="1">
        <f t="shared" si="10"/>
        <v>5898</v>
      </c>
      <c r="D354" s="1" t="str">
        <f t="shared" si="11"/>
        <v>runner</v>
      </c>
    </row>
    <row r="355" spans="2:4">
      <c r="B355" s="6" t="s">
        <v>370</v>
      </c>
      <c r="C355" s="1">
        <f t="shared" si="10"/>
        <v>6906</v>
      </c>
      <c r="D355" s="1" t="str">
        <f t="shared" si="11"/>
        <v>clicker</v>
      </c>
    </row>
    <row r="356" spans="2:4">
      <c r="B356" s="6" t="s">
        <v>371</v>
      </c>
      <c r="C356" s="1">
        <f t="shared" si="10"/>
        <v>2344</v>
      </c>
      <c r="D356" s="1" t="str">
        <f t="shared" si="11"/>
        <v>runner</v>
      </c>
    </row>
    <row r="357" spans="2:4">
      <c r="B357" s="6" t="s">
        <v>372</v>
      </c>
      <c r="C357" s="1">
        <f t="shared" si="10"/>
        <v>3849</v>
      </c>
      <c r="D357" s="1" t="str">
        <f t="shared" si="11"/>
        <v>runner</v>
      </c>
    </row>
    <row r="358" spans="2:4">
      <c r="B358" s="6" t="s">
        <v>373</v>
      </c>
      <c r="C358" s="1">
        <f t="shared" si="10"/>
        <v>3103</v>
      </c>
      <c r="D358" s="1" t="str">
        <f t="shared" si="11"/>
        <v>runner</v>
      </c>
    </row>
    <row r="359" spans="2:4">
      <c r="B359" s="6" t="s">
        <v>374</v>
      </c>
      <c r="C359" s="1">
        <f t="shared" si="10"/>
        <v>2281</v>
      </c>
      <c r="D359" s="1" t="str">
        <f t="shared" si="11"/>
        <v>runner</v>
      </c>
    </row>
    <row r="360" spans="2:4">
      <c r="B360" s="6" t="s">
        <v>375</v>
      </c>
      <c r="C360" s="1">
        <f t="shared" si="10"/>
        <v>9914</v>
      </c>
      <c r="D360" s="1" t="str">
        <f t="shared" si="11"/>
        <v>runner</v>
      </c>
    </row>
    <row r="361" spans="2:4">
      <c r="B361" s="6" t="s">
        <v>376</v>
      </c>
      <c r="C361" s="1">
        <f t="shared" si="10"/>
        <v>5143</v>
      </c>
      <c r="D361" s="1" t="str">
        <f t="shared" si="11"/>
        <v>runner</v>
      </c>
    </row>
    <row r="362" spans="2:4">
      <c r="B362" s="6" t="s">
        <v>377</v>
      </c>
      <c r="C362" s="1">
        <f t="shared" si="10"/>
        <v>1100</v>
      </c>
      <c r="D362" s="1" t="str">
        <f t="shared" si="11"/>
        <v>bloater</v>
      </c>
    </row>
    <row r="363" spans="2:4">
      <c r="B363" s="6" t="s">
        <v>378</v>
      </c>
      <c r="C363" s="1">
        <f t="shared" si="10"/>
        <v>9456</v>
      </c>
      <c r="D363" s="1" t="str">
        <f t="shared" si="11"/>
        <v>runner</v>
      </c>
    </row>
    <row r="364" spans="2:4">
      <c r="B364" s="6" t="s">
        <v>379</v>
      </c>
      <c r="C364" s="1">
        <f t="shared" si="10"/>
        <v>1632</v>
      </c>
      <c r="D364" s="1" t="str">
        <f t="shared" si="11"/>
        <v>runner</v>
      </c>
    </row>
    <row r="365" spans="2:4">
      <c r="B365" s="6" t="s">
        <v>380</v>
      </c>
      <c r="C365" s="1">
        <f t="shared" si="10"/>
        <v>8243</v>
      </c>
      <c r="D365" s="1" t="str">
        <f t="shared" si="11"/>
        <v>clicker</v>
      </c>
    </row>
    <row r="366" spans="2:4">
      <c r="B366" s="6" t="s">
        <v>381</v>
      </c>
      <c r="C366" s="1">
        <f t="shared" si="10"/>
        <v>4293</v>
      </c>
      <c r="D366" s="1" t="str">
        <f t="shared" si="11"/>
        <v>runner</v>
      </c>
    </row>
    <row r="367" spans="2:4">
      <c r="B367" s="6" t="s">
        <v>382</v>
      </c>
      <c r="C367" s="1">
        <f t="shared" si="10"/>
        <v>5880</v>
      </c>
      <c r="D367" s="1" t="str">
        <f t="shared" si="11"/>
        <v>stalker</v>
      </c>
    </row>
    <row r="368" spans="2:4">
      <c r="B368" s="6" t="s">
        <v>383</v>
      </c>
      <c r="C368" s="1">
        <f t="shared" si="10"/>
        <v>9335</v>
      </c>
      <c r="D368" s="1" t="str">
        <f t="shared" si="11"/>
        <v>runner</v>
      </c>
    </row>
    <row r="369" spans="2:4">
      <c r="B369" s="6" t="s">
        <v>384</v>
      </c>
      <c r="C369" s="1">
        <f t="shared" si="10"/>
        <v>8598</v>
      </c>
      <c r="D369" s="1" t="str">
        <f t="shared" si="11"/>
        <v>runner</v>
      </c>
    </row>
    <row r="370" spans="2:4">
      <c r="B370" s="6" t="s">
        <v>385</v>
      </c>
      <c r="C370" s="1">
        <f t="shared" si="10"/>
        <v>7129</v>
      </c>
      <c r="D370" s="1" t="str">
        <f t="shared" si="11"/>
        <v>stalker</v>
      </c>
    </row>
    <row r="371" spans="2:4">
      <c r="B371" s="6" t="s">
        <v>386</v>
      </c>
      <c r="C371" s="1">
        <f t="shared" si="10"/>
        <v>3900</v>
      </c>
      <c r="D371" s="1" t="str">
        <f t="shared" si="11"/>
        <v>clicker</v>
      </c>
    </row>
    <row r="372" spans="2:4">
      <c r="B372" s="6" t="s">
        <v>387</v>
      </c>
      <c r="C372" s="1">
        <f t="shared" si="10"/>
        <v>3162</v>
      </c>
      <c r="D372" s="1" t="str">
        <f t="shared" si="11"/>
        <v>runner</v>
      </c>
    </row>
    <row r="373" spans="2:4">
      <c r="B373" s="6" t="s">
        <v>388</v>
      </c>
      <c r="C373" s="1">
        <f t="shared" si="10"/>
        <v>8213</v>
      </c>
      <c r="D373" s="1" t="str">
        <f t="shared" si="11"/>
        <v>clicker</v>
      </c>
    </row>
    <row r="374" spans="2:4">
      <c r="B374" s="6" t="s">
        <v>389</v>
      </c>
      <c r="C374" s="1">
        <f t="shared" si="10"/>
        <v>2604</v>
      </c>
      <c r="D374" s="1" t="str">
        <f t="shared" si="11"/>
        <v>runner</v>
      </c>
    </row>
    <row r="375" spans="2:4">
      <c r="B375" s="6" t="s">
        <v>390</v>
      </c>
      <c r="C375" s="1">
        <f t="shared" si="10"/>
        <v>5540</v>
      </c>
      <c r="D375" s="1" t="str">
        <f t="shared" si="11"/>
        <v>clicker</v>
      </c>
    </row>
    <row r="376" spans="2:4">
      <c r="B376" s="6" t="s">
        <v>391</v>
      </c>
      <c r="C376" s="1">
        <f t="shared" si="10"/>
        <v>4989</v>
      </c>
      <c r="D376" s="1" t="str">
        <f t="shared" si="11"/>
        <v>runner</v>
      </c>
    </row>
    <row r="377" spans="2:4">
      <c r="B377" s="6" t="s">
        <v>392</v>
      </c>
      <c r="C377" s="1">
        <f t="shared" si="10"/>
        <v>9760</v>
      </c>
      <c r="D377" s="1" t="str">
        <f t="shared" si="11"/>
        <v>clicker</v>
      </c>
    </row>
    <row r="378" spans="2:4">
      <c r="B378" s="6" t="s">
        <v>393</v>
      </c>
      <c r="C378" s="1">
        <f t="shared" si="10"/>
        <v>9991</v>
      </c>
      <c r="D378" s="1" t="str">
        <f t="shared" si="11"/>
        <v>clicker</v>
      </c>
    </row>
    <row r="379" spans="2:4">
      <c r="B379" s="6" t="s">
        <v>394</v>
      </c>
      <c r="C379" s="1">
        <f t="shared" si="10"/>
        <v>3861</v>
      </c>
      <c r="D379" s="1" t="str">
        <f t="shared" si="11"/>
        <v>runner</v>
      </c>
    </row>
    <row r="380" spans="2:4">
      <c r="B380" s="6" t="s">
        <v>395</v>
      </c>
      <c r="C380" s="1">
        <f t="shared" si="10"/>
        <v>2677</v>
      </c>
      <c r="D380" s="1" t="str">
        <f t="shared" si="11"/>
        <v>clicker</v>
      </c>
    </row>
    <row r="381" spans="2:4">
      <c r="B381" s="6" t="s">
        <v>396</v>
      </c>
      <c r="C381" s="1">
        <f t="shared" si="10"/>
        <v>5325</v>
      </c>
      <c r="D381" s="1" t="str">
        <f t="shared" si="11"/>
        <v>clicker</v>
      </c>
    </row>
    <row r="382" spans="2:4">
      <c r="B382" s="6" t="s">
        <v>397</v>
      </c>
      <c r="C382" s="1">
        <f t="shared" si="10"/>
        <v>7373</v>
      </c>
      <c r="D382" s="1" t="str">
        <f t="shared" si="11"/>
        <v>runner</v>
      </c>
    </row>
    <row r="383" spans="2:4">
      <c r="B383" s="6" t="s">
        <v>398</v>
      </c>
      <c r="C383" s="1">
        <f t="shared" si="10"/>
        <v>7344</v>
      </c>
      <c r="D383" s="1" t="str">
        <f t="shared" si="11"/>
        <v>runner</v>
      </c>
    </row>
    <row r="384" spans="2:4">
      <c r="B384" s="6" t="s">
        <v>399</v>
      </c>
      <c r="C384" s="1">
        <f t="shared" si="10"/>
        <v>1224</v>
      </c>
      <c r="D384" s="1" t="str">
        <f t="shared" si="11"/>
        <v>runner</v>
      </c>
    </row>
    <row r="385" spans="2:4">
      <c r="B385" s="6" t="s">
        <v>400</v>
      </c>
      <c r="C385" s="1">
        <f t="shared" si="10"/>
        <v>4280</v>
      </c>
      <c r="D385" s="1" t="str">
        <f t="shared" si="11"/>
        <v>runner</v>
      </c>
    </row>
    <row r="386" spans="2:4">
      <c r="B386" s="6" t="s">
        <v>401</v>
      </c>
      <c r="C386" s="1">
        <f t="shared" si="10"/>
        <v>8688</v>
      </c>
      <c r="D386" s="1" t="str">
        <f t="shared" si="11"/>
        <v>stalker</v>
      </c>
    </row>
    <row r="387" spans="2:4">
      <c r="B387" s="6" t="s">
        <v>402</v>
      </c>
      <c r="C387" s="1">
        <f t="shared" si="10"/>
        <v>4073</v>
      </c>
      <c r="D387" s="1" t="str">
        <f t="shared" si="11"/>
        <v>clicker</v>
      </c>
    </row>
    <row r="388" spans="2:4">
      <c r="B388" s="6" t="s">
        <v>403</v>
      </c>
      <c r="C388" s="1">
        <f t="shared" si="10"/>
        <v>6383</v>
      </c>
      <c r="D388" s="1" t="str">
        <f t="shared" si="11"/>
        <v>stalker</v>
      </c>
    </row>
    <row r="389" spans="2:4">
      <c r="B389" s="6" t="s">
        <v>404</v>
      </c>
      <c r="C389" s="1">
        <f t="shared" ref="C389:C452" si="12">_xlfn.NUMBERVALUE(_xlfn.TEXTBEFORE(_xlfn.TEXTAFTER(B389,"Entity ID:"),"Type:"))</f>
        <v>9970</v>
      </c>
      <c r="D389" s="1" t="str">
        <f t="shared" ref="D389:D452" si="13">_xlfn.TEXTAFTER(B389,"Type:   ")</f>
        <v>clicker</v>
      </c>
    </row>
    <row r="390" spans="2:4">
      <c r="B390" s="6" t="s">
        <v>405</v>
      </c>
      <c r="C390" s="1">
        <f t="shared" si="12"/>
        <v>3988</v>
      </c>
      <c r="D390" s="1" t="str">
        <f t="shared" si="13"/>
        <v>clicker</v>
      </c>
    </row>
    <row r="391" spans="2:4">
      <c r="B391" s="6" t="s">
        <v>406</v>
      </c>
      <c r="C391" s="1">
        <f t="shared" si="12"/>
        <v>1527</v>
      </c>
      <c r="D391" s="1" t="str">
        <f t="shared" si="13"/>
        <v>runner</v>
      </c>
    </row>
    <row r="392" spans="2:4">
      <c r="B392" s="6" t="s">
        <v>407</v>
      </c>
      <c r="C392" s="1">
        <f t="shared" si="12"/>
        <v>1070</v>
      </c>
      <c r="D392" s="1" t="str">
        <f t="shared" si="13"/>
        <v>runner</v>
      </c>
    </row>
    <row r="393" spans="2:4">
      <c r="B393" s="6" t="s">
        <v>408</v>
      </c>
      <c r="C393" s="1">
        <f t="shared" si="12"/>
        <v>3444</v>
      </c>
      <c r="D393" s="1" t="str">
        <f t="shared" si="13"/>
        <v>clicker</v>
      </c>
    </row>
    <row r="394" spans="2:4">
      <c r="B394" s="6" t="s">
        <v>409</v>
      </c>
      <c r="C394" s="1">
        <f t="shared" si="12"/>
        <v>2159</v>
      </c>
      <c r="D394" s="1" t="str">
        <f t="shared" si="13"/>
        <v>runner</v>
      </c>
    </row>
    <row r="395" spans="2:4">
      <c r="B395" s="6" t="s">
        <v>410</v>
      </c>
      <c r="C395" s="1">
        <f t="shared" si="12"/>
        <v>8313</v>
      </c>
      <c r="D395" s="1" t="str">
        <f t="shared" si="13"/>
        <v>runner</v>
      </c>
    </row>
    <row r="396" spans="2:4">
      <c r="B396" s="6" t="s">
        <v>411</v>
      </c>
      <c r="C396" s="1">
        <f t="shared" si="12"/>
        <v>7039</v>
      </c>
      <c r="D396" s="1" t="str">
        <f t="shared" si="13"/>
        <v>runner</v>
      </c>
    </row>
    <row r="397" spans="2:4">
      <c r="B397" s="6" t="s">
        <v>412</v>
      </c>
      <c r="C397" s="1">
        <f t="shared" si="12"/>
        <v>7648</v>
      </c>
      <c r="D397" s="1" t="str">
        <f t="shared" si="13"/>
        <v>clicker</v>
      </c>
    </row>
    <row r="398" spans="2:4">
      <c r="B398" s="6" t="s">
        <v>413</v>
      </c>
      <c r="C398" s="1">
        <f t="shared" si="12"/>
        <v>5336</v>
      </c>
      <c r="D398" s="1" t="str">
        <f t="shared" si="13"/>
        <v>runner</v>
      </c>
    </row>
    <row r="399" spans="2:4">
      <c r="B399" s="6" t="s">
        <v>414</v>
      </c>
      <c r="C399" s="1">
        <f t="shared" si="12"/>
        <v>4168</v>
      </c>
      <c r="D399" s="1" t="str">
        <f t="shared" si="13"/>
        <v>bloater</v>
      </c>
    </row>
    <row r="400" spans="2:4">
      <c r="B400" s="6" t="s">
        <v>415</v>
      </c>
      <c r="C400" s="1">
        <f t="shared" si="12"/>
        <v>5051</v>
      </c>
      <c r="D400" s="1" t="str">
        <f t="shared" si="13"/>
        <v>runner</v>
      </c>
    </row>
    <row r="401" spans="2:4">
      <c r="B401" s="6" t="s">
        <v>416</v>
      </c>
      <c r="C401" s="1">
        <f t="shared" si="12"/>
        <v>8236</v>
      </c>
      <c r="D401" s="1" t="str">
        <f t="shared" si="13"/>
        <v>stalker</v>
      </c>
    </row>
    <row r="402" spans="2:4">
      <c r="B402" s="6" t="s">
        <v>417</v>
      </c>
      <c r="C402" s="1">
        <f t="shared" si="12"/>
        <v>6330</v>
      </c>
      <c r="D402" s="1" t="str">
        <f t="shared" si="13"/>
        <v>runner</v>
      </c>
    </row>
    <row r="403" spans="2:4">
      <c r="B403" s="6" t="s">
        <v>418</v>
      </c>
      <c r="C403" s="1">
        <f t="shared" si="12"/>
        <v>3265</v>
      </c>
      <c r="D403" s="1" t="str">
        <f t="shared" si="13"/>
        <v>stalker</v>
      </c>
    </row>
    <row r="404" spans="2:4">
      <c r="B404" s="6" t="s">
        <v>419</v>
      </c>
      <c r="C404" s="1">
        <f t="shared" si="12"/>
        <v>9841</v>
      </c>
      <c r="D404" s="1" t="str">
        <f t="shared" si="13"/>
        <v>stalker</v>
      </c>
    </row>
    <row r="405" spans="2:4">
      <c r="B405" s="6" t="s">
        <v>420</v>
      </c>
      <c r="C405" s="1">
        <f t="shared" si="12"/>
        <v>1871</v>
      </c>
      <c r="D405" s="1" t="str">
        <f t="shared" si="13"/>
        <v>runner</v>
      </c>
    </row>
    <row r="406" spans="2:4">
      <c r="B406" s="6" t="s">
        <v>421</v>
      </c>
      <c r="C406" s="1">
        <f t="shared" si="12"/>
        <v>7254</v>
      </c>
      <c r="D406" s="1" t="str">
        <f t="shared" si="13"/>
        <v>clicker</v>
      </c>
    </row>
    <row r="407" spans="2:4">
      <c r="B407" s="6" t="s">
        <v>422</v>
      </c>
      <c r="C407" s="1">
        <f t="shared" si="12"/>
        <v>9601</v>
      </c>
      <c r="D407" s="1" t="str">
        <f t="shared" si="13"/>
        <v>clicker</v>
      </c>
    </row>
    <row r="408" spans="2:4">
      <c r="B408" s="6" t="s">
        <v>423</v>
      </c>
      <c r="C408" s="1">
        <f t="shared" si="12"/>
        <v>1862</v>
      </c>
      <c r="D408" s="1" t="str">
        <f t="shared" si="13"/>
        <v>runner</v>
      </c>
    </row>
    <row r="409" spans="2:4">
      <c r="B409" s="6" t="s">
        <v>424</v>
      </c>
      <c r="C409" s="1">
        <f t="shared" si="12"/>
        <v>1116</v>
      </c>
      <c r="D409" s="1" t="str">
        <f t="shared" si="13"/>
        <v>runner</v>
      </c>
    </row>
    <row r="410" spans="2:4">
      <c r="B410" s="6" t="s">
        <v>425</v>
      </c>
      <c r="C410" s="1">
        <f t="shared" si="12"/>
        <v>2279</v>
      </c>
      <c r="D410" s="1" t="str">
        <f t="shared" si="13"/>
        <v>clicker</v>
      </c>
    </row>
    <row r="411" spans="2:4">
      <c r="B411" s="6" t="s">
        <v>426</v>
      </c>
      <c r="C411" s="1">
        <f t="shared" si="12"/>
        <v>7490</v>
      </c>
      <c r="D411" s="1" t="str">
        <f t="shared" si="13"/>
        <v>stalker</v>
      </c>
    </row>
    <row r="412" spans="2:4">
      <c r="B412" s="6" t="s">
        <v>427</v>
      </c>
      <c r="C412" s="1">
        <f t="shared" si="12"/>
        <v>8623</v>
      </c>
      <c r="D412" s="1" t="str">
        <f t="shared" si="13"/>
        <v>runner</v>
      </c>
    </row>
    <row r="413" spans="2:4">
      <c r="B413" s="6" t="s">
        <v>428</v>
      </c>
      <c r="C413" s="1">
        <f t="shared" si="12"/>
        <v>6412</v>
      </c>
      <c r="D413" s="1" t="str">
        <f t="shared" si="13"/>
        <v>stalker</v>
      </c>
    </row>
    <row r="414" spans="2:4">
      <c r="B414" s="6" t="s">
        <v>429</v>
      </c>
      <c r="C414" s="1">
        <f t="shared" si="12"/>
        <v>1770</v>
      </c>
      <c r="D414" s="1" t="str">
        <f t="shared" si="13"/>
        <v>runner</v>
      </c>
    </row>
    <row r="415" spans="2:4">
      <c r="B415" s="6" t="s">
        <v>430</v>
      </c>
      <c r="C415" s="1">
        <f t="shared" si="12"/>
        <v>7312</v>
      </c>
      <c r="D415" s="1" t="str">
        <f t="shared" si="13"/>
        <v>clicker</v>
      </c>
    </row>
    <row r="416" spans="2:4">
      <c r="B416" s="6" t="s">
        <v>431</v>
      </c>
      <c r="C416" s="1">
        <f t="shared" si="12"/>
        <v>9485</v>
      </c>
      <c r="D416" s="1" t="str">
        <f t="shared" si="13"/>
        <v>stalker</v>
      </c>
    </row>
    <row r="417" spans="2:4">
      <c r="B417" s="6" t="s">
        <v>432</v>
      </c>
      <c r="C417" s="1">
        <f t="shared" si="12"/>
        <v>7154</v>
      </c>
      <c r="D417" s="1" t="str">
        <f t="shared" si="13"/>
        <v>stalker</v>
      </c>
    </row>
    <row r="418" spans="2:4">
      <c r="B418" s="6" t="s">
        <v>433</v>
      </c>
      <c r="C418" s="1">
        <f t="shared" si="12"/>
        <v>7282</v>
      </c>
      <c r="D418" s="1" t="str">
        <f t="shared" si="13"/>
        <v>runner</v>
      </c>
    </row>
    <row r="419" spans="2:4">
      <c r="B419" s="6" t="s">
        <v>434</v>
      </c>
      <c r="C419" s="1">
        <f t="shared" si="12"/>
        <v>3473</v>
      </c>
      <c r="D419" s="1" t="str">
        <f t="shared" si="13"/>
        <v>clicker</v>
      </c>
    </row>
    <row r="420" spans="2:4">
      <c r="B420" s="6" t="s">
        <v>435</v>
      </c>
      <c r="C420" s="1">
        <f t="shared" si="12"/>
        <v>7681</v>
      </c>
      <c r="D420" s="1" t="str">
        <f t="shared" si="13"/>
        <v>clicker</v>
      </c>
    </row>
    <row r="421" spans="2:4">
      <c r="B421" s="6" t="s">
        <v>436</v>
      </c>
      <c r="C421" s="1">
        <f t="shared" si="12"/>
        <v>7352</v>
      </c>
      <c r="D421" s="1" t="str">
        <f t="shared" si="13"/>
        <v>runner</v>
      </c>
    </row>
    <row r="422" spans="2:4">
      <c r="B422" s="6" t="s">
        <v>437</v>
      </c>
      <c r="C422" s="1">
        <f t="shared" si="12"/>
        <v>5917</v>
      </c>
      <c r="D422" s="1" t="str">
        <f t="shared" si="13"/>
        <v>clicker</v>
      </c>
    </row>
    <row r="423" spans="2:4">
      <c r="B423" s="6" t="s">
        <v>438</v>
      </c>
      <c r="C423" s="1">
        <f t="shared" si="12"/>
        <v>8840</v>
      </c>
      <c r="D423" s="1" t="str">
        <f t="shared" si="13"/>
        <v>runner</v>
      </c>
    </row>
    <row r="424" spans="2:4">
      <c r="B424" s="6" t="s">
        <v>439</v>
      </c>
      <c r="C424" s="1">
        <f t="shared" si="12"/>
        <v>5665</v>
      </c>
      <c r="D424" s="1" t="str">
        <f t="shared" si="13"/>
        <v>clicker</v>
      </c>
    </row>
    <row r="425" spans="2:4">
      <c r="B425" s="6" t="s">
        <v>440</v>
      </c>
      <c r="C425" s="1">
        <f t="shared" si="12"/>
        <v>2655</v>
      </c>
      <c r="D425" s="1" t="str">
        <f t="shared" si="13"/>
        <v>bloater</v>
      </c>
    </row>
    <row r="426" spans="2:4">
      <c r="B426" s="6" t="s">
        <v>441</v>
      </c>
      <c r="C426" s="1">
        <f t="shared" si="12"/>
        <v>3314</v>
      </c>
      <c r="D426" s="1" t="str">
        <f t="shared" si="13"/>
        <v>clicker</v>
      </c>
    </row>
    <row r="427" spans="2:4">
      <c r="B427" s="6" t="s">
        <v>442</v>
      </c>
      <c r="C427" s="1">
        <f t="shared" si="12"/>
        <v>6991</v>
      </c>
      <c r="D427" s="1" t="str">
        <f t="shared" si="13"/>
        <v>stalker</v>
      </c>
    </row>
    <row r="428" spans="2:4">
      <c r="B428" s="6" t="s">
        <v>443</v>
      </c>
      <c r="C428" s="1">
        <f t="shared" si="12"/>
        <v>9049</v>
      </c>
      <c r="D428" s="1" t="str">
        <f t="shared" si="13"/>
        <v>stalker</v>
      </c>
    </row>
    <row r="429" spans="2:4">
      <c r="B429" s="6" t="s">
        <v>444</v>
      </c>
      <c r="C429" s="1">
        <f t="shared" si="12"/>
        <v>7366</v>
      </c>
      <c r="D429" s="1" t="str">
        <f t="shared" si="13"/>
        <v>runner</v>
      </c>
    </row>
    <row r="430" spans="2:4">
      <c r="B430" s="6" t="s">
        <v>445</v>
      </c>
      <c r="C430" s="1">
        <f t="shared" si="12"/>
        <v>5228</v>
      </c>
      <c r="D430" s="1" t="str">
        <f t="shared" si="13"/>
        <v>runner</v>
      </c>
    </row>
    <row r="431" spans="2:4">
      <c r="B431" s="6" t="s">
        <v>446</v>
      </c>
      <c r="C431" s="1">
        <f t="shared" si="12"/>
        <v>5379</v>
      </c>
      <c r="D431" s="1" t="str">
        <f t="shared" si="13"/>
        <v>runner</v>
      </c>
    </row>
    <row r="432" spans="2:4">
      <c r="B432" s="6" t="s">
        <v>447</v>
      </c>
      <c r="C432" s="1">
        <f t="shared" si="12"/>
        <v>9631</v>
      </c>
      <c r="D432" s="1" t="str">
        <f t="shared" si="13"/>
        <v>stalker</v>
      </c>
    </row>
    <row r="433" spans="2:4">
      <c r="B433" s="6" t="s">
        <v>448</v>
      </c>
      <c r="C433" s="1">
        <f t="shared" si="12"/>
        <v>5069</v>
      </c>
      <c r="D433" s="1" t="str">
        <f t="shared" si="13"/>
        <v>runner</v>
      </c>
    </row>
    <row r="434" spans="2:4">
      <c r="B434" s="6" t="s">
        <v>449</v>
      </c>
      <c r="C434" s="1">
        <f t="shared" si="12"/>
        <v>6251</v>
      </c>
      <c r="D434" s="1" t="str">
        <f t="shared" si="13"/>
        <v>runner</v>
      </c>
    </row>
    <row r="435" spans="2:4">
      <c r="B435" s="6" t="s">
        <v>450</v>
      </c>
      <c r="C435" s="1">
        <f t="shared" si="12"/>
        <v>6886</v>
      </c>
      <c r="D435" s="1" t="str">
        <f t="shared" si="13"/>
        <v>stalker</v>
      </c>
    </row>
    <row r="436" spans="2:4">
      <c r="B436" s="6" t="s">
        <v>451</v>
      </c>
      <c r="C436" s="1">
        <f t="shared" si="12"/>
        <v>4670</v>
      </c>
      <c r="D436" s="1" t="str">
        <f t="shared" si="13"/>
        <v>runner</v>
      </c>
    </row>
    <row r="437" spans="2:4">
      <c r="B437" s="6" t="s">
        <v>452</v>
      </c>
      <c r="C437" s="1">
        <f t="shared" si="12"/>
        <v>7113</v>
      </c>
      <c r="D437" s="1" t="str">
        <f t="shared" si="13"/>
        <v>runner</v>
      </c>
    </row>
    <row r="438" spans="2:4">
      <c r="B438" s="6" t="s">
        <v>453</v>
      </c>
      <c r="C438" s="1">
        <f t="shared" si="12"/>
        <v>7002</v>
      </c>
      <c r="D438" s="1" t="str">
        <f t="shared" si="13"/>
        <v>clicker</v>
      </c>
    </row>
    <row r="439" spans="2:4">
      <c r="B439" s="6" t="s">
        <v>454</v>
      </c>
      <c r="C439" s="1">
        <f t="shared" si="12"/>
        <v>5949</v>
      </c>
      <c r="D439" s="1" t="str">
        <f t="shared" si="13"/>
        <v>runner</v>
      </c>
    </row>
    <row r="440" spans="2:4">
      <c r="B440" s="6" t="s">
        <v>455</v>
      </c>
      <c r="C440" s="1">
        <f t="shared" si="12"/>
        <v>3301</v>
      </c>
      <c r="D440" s="1" t="str">
        <f t="shared" si="13"/>
        <v>clicker</v>
      </c>
    </row>
    <row r="441" spans="2:4">
      <c r="B441" s="6" t="s">
        <v>456</v>
      </c>
      <c r="C441" s="1">
        <f t="shared" si="12"/>
        <v>4493</v>
      </c>
      <c r="D441" s="1" t="str">
        <f t="shared" si="13"/>
        <v>stalker</v>
      </c>
    </row>
    <row r="442" spans="2:4">
      <c r="B442" s="6" t="s">
        <v>457</v>
      </c>
      <c r="C442" s="1">
        <f t="shared" si="12"/>
        <v>4573</v>
      </c>
      <c r="D442" s="1" t="str">
        <f t="shared" si="13"/>
        <v>runner</v>
      </c>
    </row>
    <row r="443" spans="2:4">
      <c r="B443" s="6" t="s">
        <v>458</v>
      </c>
      <c r="C443" s="1">
        <f t="shared" si="12"/>
        <v>8714</v>
      </c>
      <c r="D443" s="1" t="str">
        <f t="shared" si="13"/>
        <v>runner</v>
      </c>
    </row>
    <row r="444" spans="2:4">
      <c r="B444" s="6" t="s">
        <v>459</v>
      </c>
      <c r="C444" s="1">
        <f t="shared" si="12"/>
        <v>5263</v>
      </c>
      <c r="D444" s="1" t="str">
        <f t="shared" si="13"/>
        <v>clicker</v>
      </c>
    </row>
    <row r="445" spans="2:4">
      <c r="B445" s="6" t="s">
        <v>460</v>
      </c>
      <c r="C445" s="1">
        <f t="shared" si="12"/>
        <v>1885</v>
      </c>
      <c r="D445" s="1" t="str">
        <f t="shared" si="13"/>
        <v>clicker</v>
      </c>
    </row>
    <row r="446" spans="2:4">
      <c r="B446" s="6" t="s">
        <v>461</v>
      </c>
      <c r="C446" s="1">
        <f t="shared" si="12"/>
        <v>8199</v>
      </c>
      <c r="D446" s="1" t="str">
        <f t="shared" si="13"/>
        <v>runner</v>
      </c>
    </row>
    <row r="447" spans="2:4">
      <c r="B447" s="6" t="s">
        <v>462</v>
      </c>
      <c r="C447" s="1">
        <f t="shared" si="12"/>
        <v>2417</v>
      </c>
      <c r="D447" s="1" t="str">
        <f t="shared" si="13"/>
        <v>clicker</v>
      </c>
    </row>
    <row r="448" spans="2:4">
      <c r="B448" s="6" t="s">
        <v>463</v>
      </c>
      <c r="C448" s="1">
        <f t="shared" si="12"/>
        <v>8168</v>
      </c>
      <c r="D448" s="1" t="str">
        <f t="shared" si="13"/>
        <v>clicker</v>
      </c>
    </row>
    <row r="449" spans="2:4">
      <c r="B449" s="6" t="s">
        <v>464</v>
      </c>
      <c r="C449" s="1">
        <f t="shared" si="12"/>
        <v>1673</v>
      </c>
      <c r="D449" s="1" t="str">
        <f t="shared" si="13"/>
        <v>runner</v>
      </c>
    </row>
    <row r="450" spans="2:4">
      <c r="B450" s="6" t="s">
        <v>465</v>
      </c>
      <c r="C450" s="1">
        <f t="shared" si="12"/>
        <v>9099</v>
      </c>
      <c r="D450" s="1" t="str">
        <f t="shared" si="13"/>
        <v>stalker</v>
      </c>
    </row>
    <row r="451" spans="2:4">
      <c r="B451" s="6" t="s">
        <v>466</v>
      </c>
      <c r="C451" s="1">
        <f t="shared" si="12"/>
        <v>5520</v>
      </c>
      <c r="D451" s="1" t="str">
        <f t="shared" si="13"/>
        <v>stalker</v>
      </c>
    </row>
    <row r="452" spans="2:4">
      <c r="B452" s="6" t="s">
        <v>467</v>
      </c>
      <c r="C452" s="1">
        <f t="shared" si="12"/>
        <v>6591</v>
      </c>
      <c r="D452" s="1" t="str">
        <f t="shared" si="13"/>
        <v>clicker</v>
      </c>
    </row>
    <row r="453" spans="2:4">
      <c r="B453" s="6" t="s">
        <v>468</v>
      </c>
      <c r="C453" s="1">
        <f t="shared" ref="C453:C516" si="14">_xlfn.NUMBERVALUE(_xlfn.TEXTBEFORE(_xlfn.TEXTAFTER(B453,"Entity ID:"),"Type:"))</f>
        <v>7940</v>
      </c>
      <c r="D453" s="1" t="str">
        <f t="shared" ref="D453:D516" si="15">_xlfn.TEXTAFTER(B453,"Type:   ")</f>
        <v>runner</v>
      </c>
    </row>
    <row r="454" spans="2:4">
      <c r="B454" s="6" t="s">
        <v>469</v>
      </c>
      <c r="C454" s="1">
        <f t="shared" si="14"/>
        <v>1186</v>
      </c>
      <c r="D454" s="1" t="str">
        <f t="shared" si="15"/>
        <v>stalker</v>
      </c>
    </row>
    <row r="455" spans="2:4">
      <c r="B455" s="6" t="s">
        <v>470</v>
      </c>
      <c r="C455" s="1">
        <f t="shared" si="14"/>
        <v>8247</v>
      </c>
      <c r="D455" s="1" t="str">
        <f t="shared" si="15"/>
        <v>clicker</v>
      </c>
    </row>
    <row r="456" spans="2:4">
      <c r="B456" s="6" t="s">
        <v>471</v>
      </c>
      <c r="C456" s="1">
        <f t="shared" si="14"/>
        <v>3820</v>
      </c>
      <c r="D456" s="1" t="str">
        <f t="shared" si="15"/>
        <v>runner</v>
      </c>
    </row>
    <row r="457" spans="2:4">
      <c r="B457" s="6" t="s">
        <v>472</v>
      </c>
      <c r="C457" s="1">
        <f t="shared" si="14"/>
        <v>3500</v>
      </c>
      <c r="D457" s="1" t="str">
        <f t="shared" si="15"/>
        <v>runner</v>
      </c>
    </row>
    <row r="458" spans="2:4">
      <c r="B458" s="6" t="s">
        <v>473</v>
      </c>
      <c r="C458" s="1">
        <f t="shared" si="14"/>
        <v>5239</v>
      </c>
      <c r="D458" s="1" t="str">
        <f t="shared" si="15"/>
        <v>stalker</v>
      </c>
    </row>
    <row r="459" spans="2:4">
      <c r="B459" s="6" t="s">
        <v>474</v>
      </c>
      <c r="C459" s="1">
        <f t="shared" si="14"/>
        <v>2869</v>
      </c>
      <c r="D459" s="1" t="str">
        <f t="shared" si="15"/>
        <v>clicker</v>
      </c>
    </row>
    <row r="460" spans="2:4">
      <c r="B460" s="6" t="s">
        <v>475</v>
      </c>
      <c r="C460" s="1">
        <f t="shared" si="14"/>
        <v>9866</v>
      </c>
      <c r="D460" s="1" t="str">
        <f t="shared" si="15"/>
        <v>stalker</v>
      </c>
    </row>
    <row r="461" spans="2:4">
      <c r="B461" s="6" t="s">
        <v>476</v>
      </c>
      <c r="C461" s="1">
        <f t="shared" si="14"/>
        <v>9467</v>
      </c>
      <c r="D461" s="1" t="str">
        <f t="shared" si="15"/>
        <v>clicker</v>
      </c>
    </row>
    <row r="462" spans="2:4">
      <c r="B462" s="6" t="s">
        <v>477</v>
      </c>
      <c r="C462" s="1">
        <f t="shared" si="14"/>
        <v>7249</v>
      </c>
      <c r="D462" s="1" t="str">
        <f t="shared" si="15"/>
        <v>clicker</v>
      </c>
    </row>
    <row r="463" spans="2:4">
      <c r="B463" s="6" t="s">
        <v>478</v>
      </c>
      <c r="C463" s="1">
        <f t="shared" si="14"/>
        <v>9498</v>
      </c>
      <c r="D463" s="1" t="str">
        <f t="shared" si="15"/>
        <v>runner</v>
      </c>
    </row>
    <row r="464" spans="2:4">
      <c r="B464" s="6" t="s">
        <v>479</v>
      </c>
      <c r="C464" s="1">
        <f t="shared" si="14"/>
        <v>4536</v>
      </c>
      <c r="D464" s="1" t="str">
        <f t="shared" si="15"/>
        <v>runner</v>
      </c>
    </row>
    <row r="465" spans="2:4">
      <c r="B465" s="6" t="s">
        <v>480</v>
      </c>
      <c r="C465" s="1">
        <f t="shared" si="14"/>
        <v>6384</v>
      </c>
      <c r="D465" s="1" t="str">
        <f t="shared" si="15"/>
        <v>runner</v>
      </c>
    </row>
    <row r="466" spans="2:4">
      <c r="B466" s="6" t="s">
        <v>481</v>
      </c>
      <c r="C466" s="1">
        <f t="shared" si="14"/>
        <v>8207</v>
      </c>
      <c r="D466" s="1" t="str">
        <f t="shared" si="15"/>
        <v>runner</v>
      </c>
    </row>
    <row r="467" spans="2:4">
      <c r="B467" s="6" t="s">
        <v>482</v>
      </c>
      <c r="C467" s="1">
        <f t="shared" si="14"/>
        <v>9614</v>
      </c>
      <c r="D467" s="1" t="str">
        <f t="shared" si="15"/>
        <v>clicker</v>
      </c>
    </row>
    <row r="468" spans="2:4">
      <c r="B468" s="6" t="s">
        <v>483</v>
      </c>
      <c r="C468" s="1">
        <f t="shared" si="14"/>
        <v>3387</v>
      </c>
      <c r="D468" s="1" t="str">
        <f t="shared" si="15"/>
        <v>runner</v>
      </c>
    </row>
    <row r="469" spans="2:4">
      <c r="B469" s="6" t="s">
        <v>484</v>
      </c>
      <c r="C469" s="1">
        <f t="shared" si="14"/>
        <v>4157</v>
      </c>
      <c r="D469" s="1" t="str">
        <f t="shared" si="15"/>
        <v>stalker</v>
      </c>
    </row>
    <row r="470" spans="2:4">
      <c r="B470" s="6" t="s">
        <v>485</v>
      </c>
      <c r="C470" s="1">
        <f t="shared" si="14"/>
        <v>2916</v>
      </c>
      <c r="D470" s="1" t="str">
        <f t="shared" si="15"/>
        <v>clicker</v>
      </c>
    </row>
    <row r="471" spans="2:4">
      <c r="B471" s="6" t="s">
        <v>486</v>
      </c>
      <c r="C471" s="1">
        <f t="shared" si="14"/>
        <v>6880</v>
      </c>
      <c r="D471" s="1" t="str">
        <f t="shared" si="15"/>
        <v>bloater</v>
      </c>
    </row>
    <row r="472" spans="2:4">
      <c r="B472" s="6" t="s">
        <v>487</v>
      </c>
      <c r="C472" s="1">
        <f t="shared" si="14"/>
        <v>7730</v>
      </c>
      <c r="D472" s="1" t="str">
        <f t="shared" si="15"/>
        <v>runner</v>
      </c>
    </row>
    <row r="473" spans="2:4">
      <c r="B473" s="6" t="s">
        <v>488</v>
      </c>
      <c r="C473" s="1">
        <f t="shared" si="14"/>
        <v>1630</v>
      </c>
      <c r="D473" s="1" t="str">
        <f t="shared" si="15"/>
        <v>stalker</v>
      </c>
    </row>
    <row r="474" spans="2:4">
      <c r="B474" s="6" t="s">
        <v>489</v>
      </c>
      <c r="C474" s="1">
        <f t="shared" si="14"/>
        <v>2144</v>
      </c>
      <c r="D474" s="1" t="str">
        <f t="shared" si="15"/>
        <v>clicker</v>
      </c>
    </row>
    <row r="475" spans="2:4">
      <c r="B475" s="6" t="s">
        <v>490</v>
      </c>
      <c r="C475" s="1">
        <f t="shared" si="14"/>
        <v>8616</v>
      </c>
      <c r="D475" s="1" t="str">
        <f t="shared" si="15"/>
        <v>clicker</v>
      </c>
    </row>
    <row r="476" spans="2:4">
      <c r="B476" s="6" t="s">
        <v>491</v>
      </c>
      <c r="C476" s="1">
        <f t="shared" si="14"/>
        <v>8830</v>
      </c>
      <c r="D476" s="1" t="str">
        <f t="shared" si="15"/>
        <v>clicker</v>
      </c>
    </row>
    <row r="477" spans="2:4">
      <c r="B477" s="6" t="s">
        <v>492</v>
      </c>
      <c r="C477" s="1">
        <f t="shared" si="14"/>
        <v>3562</v>
      </c>
      <c r="D477" s="1" t="str">
        <f t="shared" si="15"/>
        <v>stalker</v>
      </c>
    </row>
    <row r="478" spans="2:4">
      <c r="B478" s="6" t="s">
        <v>493</v>
      </c>
      <c r="C478" s="1">
        <f t="shared" si="14"/>
        <v>6784</v>
      </c>
      <c r="D478" s="1" t="str">
        <f t="shared" si="15"/>
        <v>clicker</v>
      </c>
    </row>
    <row r="479" spans="2:4">
      <c r="B479" s="6" t="s">
        <v>494</v>
      </c>
      <c r="C479" s="1">
        <f t="shared" si="14"/>
        <v>9503</v>
      </c>
      <c r="D479" s="1" t="str">
        <f t="shared" si="15"/>
        <v>runner</v>
      </c>
    </row>
    <row r="480" spans="2:4">
      <c r="B480" s="6" t="s">
        <v>495</v>
      </c>
      <c r="C480" s="1">
        <f t="shared" si="14"/>
        <v>2661</v>
      </c>
      <c r="D480" s="1" t="str">
        <f t="shared" si="15"/>
        <v>stalker</v>
      </c>
    </row>
    <row r="481" spans="2:4">
      <c r="B481" s="6" t="s">
        <v>496</v>
      </c>
      <c r="C481" s="1">
        <f t="shared" si="14"/>
        <v>2305</v>
      </c>
      <c r="D481" s="1" t="str">
        <f t="shared" si="15"/>
        <v>stalker</v>
      </c>
    </row>
    <row r="482" spans="2:4">
      <c r="B482" s="6" t="s">
        <v>497</v>
      </c>
      <c r="C482" s="1">
        <f t="shared" si="14"/>
        <v>6095</v>
      </c>
      <c r="D482" s="1" t="str">
        <f t="shared" si="15"/>
        <v>runner</v>
      </c>
    </row>
    <row r="483" spans="2:4">
      <c r="B483" s="6" t="s">
        <v>498</v>
      </c>
      <c r="C483" s="1">
        <f t="shared" si="14"/>
        <v>2491</v>
      </c>
      <c r="D483" s="1" t="str">
        <f t="shared" si="15"/>
        <v>runner</v>
      </c>
    </row>
    <row r="484" spans="2:4">
      <c r="B484" s="6" t="s">
        <v>499</v>
      </c>
      <c r="C484" s="1">
        <f t="shared" si="14"/>
        <v>4342</v>
      </c>
      <c r="D484" s="1" t="str">
        <f t="shared" si="15"/>
        <v>stalker</v>
      </c>
    </row>
    <row r="485" spans="2:4">
      <c r="B485" s="6" t="s">
        <v>500</v>
      </c>
      <c r="C485" s="1">
        <f t="shared" si="14"/>
        <v>3422</v>
      </c>
      <c r="D485" s="1" t="str">
        <f t="shared" si="15"/>
        <v>bloater</v>
      </c>
    </row>
    <row r="486" spans="2:4">
      <c r="B486" s="6" t="s">
        <v>501</v>
      </c>
      <c r="C486" s="1">
        <f t="shared" si="14"/>
        <v>4992</v>
      </c>
      <c r="D486" s="1" t="str">
        <f t="shared" si="15"/>
        <v>runner</v>
      </c>
    </row>
    <row r="487" spans="2:4">
      <c r="B487" s="6" t="s">
        <v>502</v>
      </c>
      <c r="C487" s="1">
        <f t="shared" si="14"/>
        <v>8581</v>
      </c>
      <c r="D487" s="1" t="str">
        <f t="shared" si="15"/>
        <v>runner</v>
      </c>
    </row>
    <row r="488" spans="2:4">
      <c r="B488" s="6" t="s">
        <v>503</v>
      </c>
      <c r="C488" s="1">
        <f t="shared" si="14"/>
        <v>5292</v>
      </c>
      <c r="D488" s="1" t="str">
        <f t="shared" si="15"/>
        <v>clicker</v>
      </c>
    </row>
    <row r="489" spans="2:4">
      <c r="B489" s="6" t="s">
        <v>504</v>
      </c>
      <c r="C489" s="1">
        <f t="shared" si="14"/>
        <v>4859</v>
      </c>
      <c r="D489" s="1" t="str">
        <f t="shared" si="15"/>
        <v>runner</v>
      </c>
    </row>
    <row r="490" spans="2:4">
      <c r="B490" s="6" t="s">
        <v>505</v>
      </c>
      <c r="C490" s="1">
        <f t="shared" si="14"/>
        <v>8048</v>
      </c>
      <c r="D490" s="1" t="str">
        <f t="shared" si="15"/>
        <v>runner</v>
      </c>
    </row>
    <row r="491" spans="2:4">
      <c r="B491" s="6" t="s">
        <v>506</v>
      </c>
      <c r="C491" s="1">
        <f t="shared" si="14"/>
        <v>2541</v>
      </c>
      <c r="D491" s="1" t="str">
        <f t="shared" si="15"/>
        <v>runner</v>
      </c>
    </row>
    <row r="492" spans="2:4">
      <c r="B492" s="6" t="s">
        <v>507</v>
      </c>
      <c r="C492" s="1">
        <f t="shared" si="14"/>
        <v>4357</v>
      </c>
      <c r="D492" s="1" t="str">
        <f t="shared" si="15"/>
        <v>clicker</v>
      </c>
    </row>
    <row r="493" spans="2:4">
      <c r="B493" s="6" t="s">
        <v>508</v>
      </c>
      <c r="C493" s="1">
        <f t="shared" si="14"/>
        <v>5042</v>
      </c>
      <c r="D493" s="1" t="str">
        <f t="shared" si="15"/>
        <v>stalker</v>
      </c>
    </row>
    <row r="494" spans="2:4">
      <c r="B494" s="6" t="s">
        <v>509</v>
      </c>
      <c r="C494" s="1">
        <f t="shared" si="14"/>
        <v>9742</v>
      </c>
      <c r="D494" s="1" t="str">
        <f t="shared" si="15"/>
        <v>runner</v>
      </c>
    </row>
    <row r="495" spans="2:4">
      <c r="B495" s="6" t="s">
        <v>510</v>
      </c>
      <c r="C495" s="1">
        <f t="shared" si="14"/>
        <v>9792</v>
      </c>
      <c r="D495" s="1" t="str">
        <f t="shared" si="15"/>
        <v>runner</v>
      </c>
    </row>
    <row r="496" spans="2:4">
      <c r="B496" s="6" t="s">
        <v>511</v>
      </c>
      <c r="C496" s="1">
        <f t="shared" si="14"/>
        <v>4657</v>
      </c>
      <c r="D496" s="1" t="str">
        <f t="shared" si="15"/>
        <v>runner</v>
      </c>
    </row>
    <row r="497" spans="2:4">
      <c r="B497" s="6" t="s">
        <v>512</v>
      </c>
      <c r="C497" s="1">
        <f t="shared" si="14"/>
        <v>3130</v>
      </c>
      <c r="D497" s="1" t="str">
        <f t="shared" si="15"/>
        <v>clicker</v>
      </c>
    </row>
    <row r="498" spans="2:4">
      <c r="B498" s="6" t="s">
        <v>513</v>
      </c>
      <c r="C498" s="1">
        <f t="shared" si="14"/>
        <v>3950</v>
      </c>
      <c r="D498" s="1" t="str">
        <f t="shared" si="15"/>
        <v>runner</v>
      </c>
    </row>
    <row r="499" spans="2:4">
      <c r="B499" s="6" t="s">
        <v>514</v>
      </c>
      <c r="C499" s="1">
        <f t="shared" si="14"/>
        <v>6573</v>
      </c>
      <c r="D499" s="1" t="str">
        <f t="shared" si="15"/>
        <v>runner</v>
      </c>
    </row>
    <row r="500" spans="2:4">
      <c r="B500" s="6" t="s">
        <v>515</v>
      </c>
      <c r="C500" s="1">
        <f t="shared" si="14"/>
        <v>9011</v>
      </c>
      <c r="D500" s="1" t="str">
        <f t="shared" si="15"/>
        <v>stalker</v>
      </c>
    </row>
    <row r="501" spans="2:4">
      <c r="B501" s="6" t="s">
        <v>516</v>
      </c>
      <c r="C501" s="1">
        <f t="shared" si="14"/>
        <v>7203</v>
      </c>
      <c r="D501" s="1" t="str">
        <f t="shared" si="15"/>
        <v>clicker</v>
      </c>
    </row>
    <row r="502" spans="2:4">
      <c r="B502" s="6" t="s">
        <v>517</v>
      </c>
      <c r="C502" s="1">
        <f t="shared" si="14"/>
        <v>1155</v>
      </c>
      <c r="D502" s="1" t="str">
        <f t="shared" si="15"/>
        <v>clicker</v>
      </c>
    </row>
    <row r="503" spans="2:4">
      <c r="B503" s="6" t="s">
        <v>518</v>
      </c>
      <c r="C503" s="1">
        <f t="shared" si="14"/>
        <v>9297</v>
      </c>
      <c r="D503" s="1" t="str">
        <f t="shared" si="15"/>
        <v>runner</v>
      </c>
    </row>
    <row r="504" spans="2:4">
      <c r="B504" s="6" t="s">
        <v>519</v>
      </c>
      <c r="C504" s="1">
        <f t="shared" si="14"/>
        <v>6034</v>
      </c>
      <c r="D504" s="1" t="str">
        <f t="shared" si="15"/>
        <v>clicker</v>
      </c>
    </row>
    <row r="505" spans="2:4">
      <c r="B505" s="6" t="s">
        <v>520</v>
      </c>
      <c r="C505" s="1">
        <f t="shared" si="14"/>
        <v>3717</v>
      </c>
      <c r="D505" s="1" t="str">
        <f t="shared" si="15"/>
        <v>stalker</v>
      </c>
    </row>
    <row r="506" spans="2:4">
      <c r="B506" s="6" t="s">
        <v>521</v>
      </c>
      <c r="C506" s="1">
        <f t="shared" si="14"/>
        <v>6081</v>
      </c>
      <c r="D506" s="1" t="str">
        <f t="shared" si="15"/>
        <v>stalker</v>
      </c>
    </row>
    <row r="507" spans="2:4">
      <c r="B507" s="6" t="s">
        <v>522</v>
      </c>
      <c r="C507" s="1">
        <f t="shared" si="14"/>
        <v>5538</v>
      </c>
      <c r="D507" s="1" t="str">
        <f t="shared" si="15"/>
        <v>runner</v>
      </c>
    </row>
    <row r="508" spans="2:4">
      <c r="B508" s="6" t="s">
        <v>523</v>
      </c>
      <c r="C508" s="1">
        <f t="shared" si="14"/>
        <v>1633</v>
      </c>
      <c r="D508" s="1" t="str">
        <f t="shared" si="15"/>
        <v>clicker</v>
      </c>
    </row>
    <row r="509" spans="2:4">
      <c r="B509" s="6" t="s">
        <v>524</v>
      </c>
      <c r="C509" s="1">
        <f t="shared" si="14"/>
        <v>4980</v>
      </c>
      <c r="D509" s="1" t="str">
        <f t="shared" si="15"/>
        <v>runner</v>
      </c>
    </row>
    <row r="510" spans="2:4">
      <c r="B510" s="6" t="s">
        <v>525</v>
      </c>
      <c r="C510" s="1">
        <f t="shared" si="14"/>
        <v>8878</v>
      </c>
      <c r="D510" s="1" t="str">
        <f t="shared" si="15"/>
        <v>runner</v>
      </c>
    </row>
    <row r="511" spans="2:4">
      <c r="B511" s="6" t="s">
        <v>526</v>
      </c>
      <c r="C511" s="1">
        <f t="shared" si="14"/>
        <v>4976</v>
      </c>
      <c r="D511" s="1" t="str">
        <f t="shared" si="15"/>
        <v>runner</v>
      </c>
    </row>
    <row r="512" spans="2:4">
      <c r="B512" s="6" t="s">
        <v>527</v>
      </c>
      <c r="C512" s="1">
        <f t="shared" si="14"/>
        <v>3870</v>
      </c>
      <c r="D512" s="1" t="str">
        <f t="shared" si="15"/>
        <v>runner</v>
      </c>
    </row>
    <row r="513" spans="2:4">
      <c r="B513" s="6" t="s">
        <v>528</v>
      </c>
      <c r="C513" s="1">
        <f t="shared" si="14"/>
        <v>3558</v>
      </c>
      <c r="D513" s="1" t="str">
        <f t="shared" si="15"/>
        <v>stalker</v>
      </c>
    </row>
    <row r="514" spans="2:4">
      <c r="B514" s="6" t="s">
        <v>529</v>
      </c>
      <c r="C514" s="1">
        <f t="shared" si="14"/>
        <v>2695</v>
      </c>
      <c r="D514" s="1" t="str">
        <f t="shared" si="15"/>
        <v>stalker</v>
      </c>
    </row>
    <row r="515" spans="2:4">
      <c r="B515" s="6" t="s">
        <v>530</v>
      </c>
      <c r="C515" s="1">
        <f t="shared" si="14"/>
        <v>1607</v>
      </c>
      <c r="D515" s="1" t="str">
        <f t="shared" si="15"/>
        <v>runner</v>
      </c>
    </row>
    <row r="516" spans="2:4">
      <c r="B516" s="6" t="s">
        <v>531</v>
      </c>
      <c r="C516" s="1">
        <f t="shared" si="14"/>
        <v>4236</v>
      </c>
      <c r="D516" s="1" t="str">
        <f t="shared" si="15"/>
        <v>clicker</v>
      </c>
    </row>
    <row r="517" spans="2:4">
      <c r="B517" s="6" t="s">
        <v>532</v>
      </c>
      <c r="C517" s="1">
        <f t="shared" ref="C517:C580" si="16">_xlfn.NUMBERVALUE(_xlfn.TEXTBEFORE(_xlfn.TEXTAFTER(B517,"Entity ID:"),"Type:"))</f>
        <v>2088</v>
      </c>
      <c r="D517" s="1" t="str">
        <f t="shared" ref="D517:D580" si="17">_xlfn.TEXTAFTER(B517,"Type:   ")</f>
        <v>runner</v>
      </c>
    </row>
    <row r="518" spans="2:4">
      <c r="B518" s="6" t="s">
        <v>533</v>
      </c>
      <c r="C518" s="1">
        <f t="shared" si="16"/>
        <v>3192</v>
      </c>
      <c r="D518" s="1" t="str">
        <f t="shared" si="17"/>
        <v>clicker</v>
      </c>
    </row>
    <row r="519" spans="2:4">
      <c r="B519" s="6" t="s">
        <v>534</v>
      </c>
      <c r="C519" s="1">
        <f t="shared" si="16"/>
        <v>8279</v>
      </c>
      <c r="D519" s="1" t="str">
        <f t="shared" si="17"/>
        <v>runner</v>
      </c>
    </row>
    <row r="520" spans="2:4">
      <c r="B520" s="6" t="s">
        <v>535</v>
      </c>
      <c r="C520" s="1">
        <f t="shared" si="16"/>
        <v>1830</v>
      </c>
      <c r="D520" s="1" t="str">
        <f t="shared" si="17"/>
        <v>clicker</v>
      </c>
    </row>
    <row r="521" spans="2:4">
      <c r="B521" s="6" t="s">
        <v>536</v>
      </c>
      <c r="C521" s="1">
        <f t="shared" si="16"/>
        <v>2985</v>
      </c>
      <c r="D521" s="1" t="str">
        <f t="shared" si="17"/>
        <v>runner</v>
      </c>
    </row>
    <row r="522" spans="2:4">
      <c r="B522" s="6" t="s">
        <v>537</v>
      </c>
      <c r="C522" s="1">
        <f t="shared" si="16"/>
        <v>2936</v>
      </c>
      <c r="D522" s="1" t="str">
        <f t="shared" si="17"/>
        <v>clicker</v>
      </c>
    </row>
    <row r="523" spans="2:4">
      <c r="B523" s="6" t="s">
        <v>538</v>
      </c>
      <c r="C523" s="1">
        <f t="shared" si="16"/>
        <v>3961</v>
      </c>
      <c r="D523" s="1" t="str">
        <f t="shared" si="17"/>
        <v>runner</v>
      </c>
    </row>
    <row r="524" spans="2:4">
      <c r="B524" s="6" t="s">
        <v>539</v>
      </c>
      <c r="C524" s="1">
        <f t="shared" si="16"/>
        <v>5935</v>
      </c>
      <c r="D524" s="1" t="str">
        <f t="shared" si="17"/>
        <v>runner</v>
      </c>
    </row>
    <row r="525" spans="2:4">
      <c r="B525" s="6" t="s">
        <v>540</v>
      </c>
      <c r="C525" s="1">
        <f t="shared" si="16"/>
        <v>8510</v>
      </c>
      <c r="D525" s="1" t="str">
        <f t="shared" si="17"/>
        <v>runner</v>
      </c>
    </row>
    <row r="526" spans="2:4">
      <c r="B526" s="6" t="s">
        <v>541</v>
      </c>
      <c r="C526" s="1">
        <f t="shared" si="16"/>
        <v>2972</v>
      </c>
      <c r="D526" s="1" t="str">
        <f t="shared" si="17"/>
        <v>runner</v>
      </c>
    </row>
    <row r="527" spans="2:4">
      <c r="B527" s="6" t="s">
        <v>542</v>
      </c>
      <c r="C527" s="1">
        <f t="shared" si="16"/>
        <v>6616</v>
      </c>
      <c r="D527" s="1" t="str">
        <f t="shared" si="17"/>
        <v>clicker</v>
      </c>
    </row>
    <row r="528" spans="2:4">
      <c r="B528" s="6" t="s">
        <v>543</v>
      </c>
      <c r="C528" s="1">
        <f t="shared" si="16"/>
        <v>5714</v>
      </c>
      <c r="D528" s="1" t="str">
        <f t="shared" si="17"/>
        <v>runner</v>
      </c>
    </row>
    <row r="529" spans="2:4">
      <c r="B529" s="6" t="s">
        <v>544</v>
      </c>
      <c r="C529" s="1">
        <f t="shared" si="16"/>
        <v>3127</v>
      </c>
      <c r="D529" s="1" t="str">
        <f t="shared" si="17"/>
        <v>runner</v>
      </c>
    </row>
    <row r="530" spans="2:4">
      <c r="B530" s="6" t="s">
        <v>545</v>
      </c>
      <c r="C530" s="1">
        <f t="shared" si="16"/>
        <v>5914</v>
      </c>
      <c r="D530" s="1" t="str">
        <f t="shared" si="17"/>
        <v>stalker</v>
      </c>
    </row>
    <row r="531" spans="2:4">
      <c r="B531" s="6" t="s">
        <v>546</v>
      </c>
      <c r="C531" s="1">
        <f t="shared" si="16"/>
        <v>1748</v>
      </c>
      <c r="D531" s="1" t="str">
        <f t="shared" si="17"/>
        <v>runner</v>
      </c>
    </row>
    <row r="532" spans="2:4">
      <c r="B532" s="6" t="s">
        <v>547</v>
      </c>
      <c r="C532" s="1">
        <f t="shared" si="16"/>
        <v>5845</v>
      </c>
      <c r="D532" s="1" t="str">
        <f t="shared" si="17"/>
        <v>clicker</v>
      </c>
    </row>
    <row r="533" spans="2:4">
      <c r="B533" s="6" t="s">
        <v>548</v>
      </c>
      <c r="C533" s="1">
        <f t="shared" si="16"/>
        <v>1995</v>
      </c>
      <c r="D533" s="1" t="str">
        <f t="shared" si="17"/>
        <v>stalker</v>
      </c>
    </row>
    <row r="534" spans="2:4">
      <c r="B534" s="6" t="s">
        <v>549</v>
      </c>
      <c r="C534" s="1">
        <f t="shared" si="16"/>
        <v>6286</v>
      </c>
      <c r="D534" s="1" t="str">
        <f t="shared" si="17"/>
        <v>clicker</v>
      </c>
    </row>
    <row r="535" spans="2:4">
      <c r="B535" s="6" t="s">
        <v>550</v>
      </c>
      <c r="C535" s="1">
        <f t="shared" si="16"/>
        <v>8383</v>
      </c>
      <c r="D535" s="1" t="str">
        <f t="shared" si="17"/>
        <v>runner</v>
      </c>
    </row>
    <row r="536" spans="2:4">
      <c r="B536" s="6" t="s">
        <v>551</v>
      </c>
      <c r="C536" s="1">
        <f t="shared" si="16"/>
        <v>6920</v>
      </c>
      <c r="D536" s="1" t="str">
        <f t="shared" si="17"/>
        <v>runner</v>
      </c>
    </row>
    <row r="537" spans="2:4">
      <c r="B537" s="6" t="s">
        <v>552</v>
      </c>
      <c r="C537" s="1">
        <f t="shared" si="16"/>
        <v>5205</v>
      </c>
      <c r="D537" s="1" t="str">
        <f t="shared" si="17"/>
        <v>stalker</v>
      </c>
    </row>
    <row r="538" spans="2:4">
      <c r="B538" s="6" t="s">
        <v>553</v>
      </c>
      <c r="C538" s="1">
        <f t="shared" si="16"/>
        <v>7261</v>
      </c>
      <c r="D538" s="1" t="str">
        <f t="shared" si="17"/>
        <v>runner</v>
      </c>
    </row>
    <row r="539" spans="2:4">
      <c r="B539" s="6" t="s">
        <v>554</v>
      </c>
      <c r="C539" s="1">
        <f t="shared" si="16"/>
        <v>1896</v>
      </c>
      <c r="D539" s="1" t="str">
        <f t="shared" si="17"/>
        <v>runner</v>
      </c>
    </row>
    <row r="540" spans="2:4">
      <c r="B540" s="6" t="s">
        <v>555</v>
      </c>
      <c r="C540" s="1">
        <f t="shared" si="16"/>
        <v>2608</v>
      </c>
      <c r="D540" s="1" t="str">
        <f t="shared" si="17"/>
        <v>runner</v>
      </c>
    </row>
    <row r="541" spans="2:4">
      <c r="B541" s="6" t="s">
        <v>556</v>
      </c>
      <c r="C541" s="1">
        <f t="shared" si="16"/>
        <v>1132</v>
      </c>
      <c r="D541" s="1" t="str">
        <f t="shared" si="17"/>
        <v>runner</v>
      </c>
    </row>
    <row r="542" spans="2:4">
      <c r="B542" s="6" t="s">
        <v>557</v>
      </c>
      <c r="C542" s="1">
        <f t="shared" si="16"/>
        <v>4454</v>
      </c>
      <c r="D542" s="1" t="str">
        <f t="shared" si="17"/>
        <v>clicker</v>
      </c>
    </row>
    <row r="543" spans="2:4">
      <c r="B543" s="6" t="s">
        <v>558</v>
      </c>
      <c r="C543" s="1">
        <f t="shared" si="16"/>
        <v>4303</v>
      </c>
      <c r="D543" s="1" t="str">
        <f t="shared" si="17"/>
        <v>clicker</v>
      </c>
    </row>
    <row r="544" spans="2:4">
      <c r="B544" s="6" t="s">
        <v>559</v>
      </c>
      <c r="C544" s="1">
        <f t="shared" si="16"/>
        <v>7863</v>
      </c>
      <c r="D544" s="1" t="str">
        <f t="shared" si="17"/>
        <v>stalker</v>
      </c>
    </row>
    <row r="545" spans="2:4">
      <c r="B545" s="6" t="s">
        <v>560</v>
      </c>
      <c r="C545" s="1">
        <f t="shared" si="16"/>
        <v>5061</v>
      </c>
      <c r="D545" s="1" t="str">
        <f t="shared" si="17"/>
        <v>clicker</v>
      </c>
    </row>
    <row r="546" spans="2:4">
      <c r="B546" s="6" t="s">
        <v>561</v>
      </c>
      <c r="C546" s="1">
        <f t="shared" si="16"/>
        <v>7540</v>
      </c>
      <c r="D546" s="1" t="str">
        <f t="shared" si="17"/>
        <v>stalker</v>
      </c>
    </row>
    <row r="547" spans="2:4">
      <c r="B547" s="6" t="s">
        <v>562</v>
      </c>
      <c r="C547" s="1">
        <f t="shared" si="16"/>
        <v>8951</v>
      </c>
      <c r="D547" s="1" t="str">
        <f t="shared" si="17"/>
        <v>clicker</v>
      </c>
    </row>
    <row r="548" spans="2:4">
      <c r="B548" s="6" t="s">
        <v>563</v>
      </c>
      <c r="C548" s="1">
        <f t="shared" si="16"/>
        <v>5820</v>
      </c>
      <c r="D548" s="1" t="str">
        <f t="shared" si="17"/>
        <v>clicker</v>
      </c>
    </row>
    <row r="549" spans="2:4">
      <c r="B549" s="6" t="s">
        <v>564</v>
      </c>
      <c r="C549" s="1">
        <f t="shared" si="16"/>
        <v>9781</v>
      </c>
      <c r="D549" s="1" t="str">
        <f t="shared" si="17"/>
        <v>clicker</v>
      </c>
    </row>
    <row r="550" spans="2:4">
      <c r="B550" s="6" t="s">
        <v>565</v>
      </c>
      <c r="C550" s="1">
        <f t="shared" si="16"/>
        <v>9240</v>
      </c>
      <c r="D550" s="1" t="str">
        <f t="shared" si="17"/>
        <v>clicker</v>
      </c>
    </row>
    <row r="551" spans="2:4">
      <c r="B551" s="6" t="s">
        <v>566</v>
      </c>
      <c r="C551" s="1">
        <f t="shared" si="16"/>
        <v>7756</v>
      </c>
      <c r="D551" s="1" t="str">
        <f t="shared" si="17"/>
        <v>bloater</v>
      </c>
    </row>
    <row r="552" spans="2:4">
      <c r="B552" s="6" t="s">
        <v>567</v>
      </c>
      <c r="C552" s="1">
        <f t="shared" si="16"/>
        <v>3743</v>
      </c>
      <c r="D552" s="1" t="str">
        <f t="shared" si="17"/>
        <v>runner</v>
      </c>
    </row>
    <row r="553" spans="2:4">
      <c r="B553" s="6" t="s">
        <v>568</v>
      </c>
      <c r="C553" s="1">
        <f t="shared" si="16"/>
        <v>5175</v>
      </c>
      <c r="D553" s="1" t="str">
        <f t="shared" si="17"/>
        <v>clicker</v>
      </c>
    </row>
    <row r="554" spans="2:4">
      <c r="B554" s="6" t="s">
        <v>569</v>
      </c>
      <c r="C554" s="1">
        <f t="shared" si="16"/>
        <v>6267</v>
      </c>
      <c r="D554" s="1" t="str">
        <f t="shared" si="17"/>
        <v>runner</v>
      </c>
    </row>
    <row r="555" spans="2:4">
      <c r="B555" s="6" t="s">
        <v>570</v>
      </c>
      <c r="C555" s="1">
        <f t="shared" si="16"/>
        <v>5715</v>
      </c>
      <c r="D555" s="1" t="str">
        <f t="shared" si="17"/>
        <v>clicker</v>
      </c>
    </row>
    <row r="556" spans="2:4">
      <c r="B556" s="6" t="s">
        <v>571</v>
      </c>
      <c r="C556" s="1">
        <f t="shared" si="16"/>
        <v>1792</v>
      </c>
      <c r="D556" s="1" t="str">
        <f t="shared" si="17"/>
        <v>clicker</v>
      </c>
    </row>
    <row r="557" spans="2:4">
      <c r="B557" s="6" t="s">
        <v>572</v>
      </c>
      <c r="C557" s="1">
        <f t="shared" si="16"/>
        <v>1981</v>
      </c>
      <c r="D557" s="1" t="str">
        <f t="shared" si="17"/>
        <v>clicker</v>
      </c>
    </row>
    <row r="558" spans="2:4">
      <c r="B558" s="6" t="s">
        <v>573</v>
      </c>
      <c r="C558" s="1">
        <f t="shared" si="16"/>
        <v>7843</v>
      </c>
      <c r="D558" s="1" t="str">
        <f t="shared" si="17"/>
        <v>runner</v>
      </c>
    </row>
    <row r="559" spans="2:4">
      <c r="B559" s="6" t="s">
        <v>574</v>
      </c>
      <c r="C559" s="1">
        <f t="shared" si="16"/>
        <v>2729</v>
      </c>
      <c r="D559" s="1" t="str">
        <f t="shared" si="17"/>
        <v>runner</v>
      </c>
    </row>
    <row r="560" spans="2:4">
      <c r="B560" s="6" t="s">
        <v>575</v>
      </c>
      <c r="C560" s="1">
        <f t="shared" si="16"/>
        <v>3688</v>
      </c>
      <c r="D560" s="1" t="str">
        <f t="shared" si="17"/>
        <v>stalker</v>
      </c>
    </row>
    <row r="561" spans="2:4">
      <c r="B561" s="6" t="s">
        <v>576</v>
      </c>
      <c r="C561" s="1">
        <f t="shared" si="16"/>
        <v>7702</v>
      </c>
      <c r="D561" s="1" t="str">
        <f t="shared" si="17"/>
        <v>clicker</v>
      </c>
    </row>
    <row r="562" spans="2:4">
      <c r="B562" s="6" t="s">
        <v>577</v>
      </c>
      <c r="C562" s="1">
        <f t="shared" si="16"/>
        <v>8015</v>
      </c>
      <c r="D562" s="1" t="str">
        <f t="shared" si="17"/>
        <v>runner</v>
      </c>
    </row>
    <row r="563" spans="2:4">
      <c r="B563" s="6" t="s">
        <v>578</v>
      </c>
      <c r="C563" s="1">
        <f t="shared" si="16"/>
        <v>3912</v>
      </c>
      <c r="D563" s="1" t="str">
        <f t="shared" si="17"/>
        <v>runner</v>
      </c>
    </row>
    <row r="564" spans="2:4">
      <c r="B564" s="6" t="s">
        <v>579</v>
      </c>
      <c r="C564" s="1">
        <f t="shared" si="16"/>
        <v>6085</v>
      </c>
      <c r="D564" s="1" t="str">
        <f t="shared" si="17"/>
        <v>stalker</v>
      </c>
    </row>
    <row r="565" spans="2:4">
      <c r="B565" s="6" t="s">
        <v>580</v>
      </c>
      <c r="C565" s="1">
        <f t="shared" si="16"/>
        <v>4935</v>
      </c>
      <c r="D565" s="1" t="str">
        <f t="shared" si="17"/>
        <v>runner</v>
      </c>
    </row>
    <row r="566" spans="2:4">
      <c r="B566" s="6" t="s">
        <v>581</v>
      </c>
      <c r="C566" s="1">
        <f t="shared" si="16"/>
        <v>8118</v>
      </c>
      <c r="D566" s="1" t="str">
        <f t="shared" si="17"/>
        <v>stalker</v>
      </c>
    </row>
    <row r="567" spans="2:4">
      <c r="B567" s="6" t="s">
        <v>582</v>
      </c>
      <c r="C567" s="1">
        <f t="shared" si="16"/>
        <v>3347</v>
      </c>
      <c r="D567" s="1" t="str">
        <f t="shared" si="17"/>
        <v>clicker</v>
      </c>
    </row>
    <row r="568" spans="2:4">
      <c r="B568" s="6" t="s">
        <v>583</v>
      </c>
      <c r="C568" s="1">
        <f t="shared" si="16"/>
        <v>5832</v>
      </c>
      <c r="D568" s="1" t="str">
        <f t="shared" si="17"/>
        <v>bloater</v>
      </c>
    </row>
    <row r="569" spans="2:4">
      <c r="B569" s="6" t="s">
        <v>584</v>
      </c>
      <c r="C569" s="1">
        <f t="shared" si="16"/>
        <v>9726</v>
      </c>
      <c r="D569" s="1" t="str">
        <f t="shared" si="17"/>
        <v>bloater</v>
      </c>
    </row>
    <row r="570" spans="2:4">
      <c r="B570" s="6" t="s">
        <v>585</v>
      </c>
      <c r="C570" s="1">
        <f t="shared" si="16"/>
        <v>9286</v>
      </c>
      <c r="D570" s="1" t="str">
        <f t="shared" si="17"/>
        <v>clicker</v>
      </c>
    </row>
    <row r="571" spans="2:4">
      <c r="B571" s="6" t="s">
        <v>586</v>
      </c>
      <c r="C571" s="1">
        <f t="shared" si="16"/>
        <v>4030</v>
      </c>
      <c r="D571" s="1" t="str">
        <f t="shared" si="17"/>
        <v>clicker</v>
      </c>
    </row>
    <row r="572" spans="2:4">
      <c r="B572" s="6" t="s">
        <v>587</v>
      </c>
      <c r="C572" s="1">
        <f t="shared" si="16"/>
        <v>1343</v>
      </c>
      <c r="D572" s="1" t="str">
        <f t="shared" si="17"/>
        <v>bloater</v>
      </c>
    </row>
    <row r="573" spans="2:4">
      <c r="B573" s="6" t="s">
        <v>588</v>
      </c>
      <c r="C573" s="1">
        <f t="shared" si="16"/>
        <v>4348</v>
      </c>
      <c r="D573" s="1" t="str">
        <f t="shared" si="17"/>
        <v>runner</v>
      </c>
    </row>
    <row r="574" spans="2:4">
      <c r="B574" s="6" t="s">
        <v>589</v>
      </c>
      <c r="C574" s="1">
        <f t="shared" si="16"/>
        <v>1570</v>
      </c>
      <c r="D574" s="1" t="str">
        <f t="shared" si="17"/>
        <v>clicker</v>
      </c>
    </row>
    <row r="575" spans="2:4">
      <c r="B575" s="6" t="s">
        <v>590</v>
      </c>
      <c r="C575" s="1">
        <f t="shared" si="16"/>
        <v>9294</v>
      </c>
      <c r="D575" s="1" t="str">
        <f t="shared" si="17"/>
        <v>runner</v>
      </c>
    </row>
    <row r="576" spans="2:4">
      <c r="B576" s="6" t="s">
        <v>591</v>
      </c>
      <c r="C576" s="1">
        <f t="shared" si="16"/>
        <v>1602</v>
      </c>
      <c r="D576" s="1" t="str">
        <f t="shared" si="17"/>
        <v>runner</v>
      </c>
    </row>
    <row r="577" spans="2:4">
      <c r="B577" s="6" t="s">
        <v>592</v>
      </c>
      <c r="C577" s="1">
        <f t="shared" si="16"/>
        <v>9076</v>
      </c>
      <c r="D577" s="1" t="str">
        <f t="shared" si="17"/>
        <v>runner</v>
      </c>
    </row>
    <row r="578" spans="2:4">
      <c r="B578" s="6" t="s">
        <v>593</v>
      </c>
      <c r="C578" s="1">
        <f t="shared" si="16"/>
        <v>9843</v>
      </c>
      <c r="D578" s="1" t="str">
        <f t="shared" si="17"/>
        <v>runner</v>
      </c>
    </row>
    <row r="579" spans="2:4">
      <c r="B579" s="6" t="s">
        <v>594</v>
      </c>
      <c r="C579" s="1">
        <f t="shared" si="16"/>
        <v>4147</v>
      </c>
      <c r="D579" s="1" t="str">
        <f t="shared" si="17"/>
        <v>runner</v>
      </c>
    </row>
    <row r="580" spans="2:4">
      <c r="B580" s="6" t="s">
        <v>595</v>
      </c>
      <c r="C580" s="1">
        <f t="shared" si="16"/>
        <v>2819</v>
      </c>
      <c r="D580" s="1" t="str">
        <f t="shared" si="17"/>
        <v>clicker</v>
      </c>
    </row>
    <row r="581" spans="2:4">
      <c r="B581" s="6" t="s">
        <v>596</v>
      </c>
      <c r="C581" s="1">
        <f t="shared" ref="C581:C644" si="18">_xlfn.NUMBERVALUE(_xlfn.TEXTBEFORE(_xlfn.TEXTAFTER(B581,"Entity ID:"),"Type:"))</f>
        <v>5018</v>
      </c>
      <c r="D581" s="1" t="str">
        <f t="shared" ref="D581:D644" si="19">_xlfn.TEXTAFTER(B581,"Type:   ")</f>
        <v>runner</v>
      </c>
    </row>
    <row r="582" spans="2:4">
      <c r="B582" s="6" t="s">
        <v>597</v>
      </c>
      <c r="C582" s="1">
        <f t="shared" si="18"/>
        <v>7534</v>
      </c>
      <c r="D582" s="1" t="str">
        <f t="shared" si="19"/>
        <v>clicker</v>
      </c>
    </row>
    <row r="583" spans="2:4">
      <c r="B583" s="6" t="s">
        <v>598</v>
      </c>
      <c r="C583" s="1">
        <f t="shared" si="18"/>
        <v>5811</v>
      </c>
      <c r="D583" s="1" t="str">
        <f t="shared" si="19"/>
        <v>runner</v>
      </c>
    </row>
    <row r="584" spans="2:4">
      <c r="B584" s="6" t="s">
        <v>599</v>
      </c>
      <c r="C584" s="1">
        <f t="shared" si="18"/>
        <v>1396</v>
      </c>
      <c r="D584" s="1" t="str">
        <f t="shared" si="19"/>
        <v>runner</v>
      </c>
    </row>
    <row r="585" spans="2:4">
      <c r="B585" s="6" t="s">
        <v>600</v>
      </c>
      <c r="C585" s="1">
        <f t="shared" si="18"/>
        <v>5377</v>
      </c>
      <c r="D585" s="1" t="str">
        <f t="shared" si="19"/>
        <v>stalker</v>
      </c>
    </row>
    <row r="586" spans="2:4">
      <c r="B586" s="6" t="s">
        <v>601</v>
      </c>
      <c r="C586" s="1">
        <f t="shared" si="18"/>
        <v>2518</v>
      </c>
      <c r="D586" s="1" t="str">
        <f t="shared" si="19"/>
        <v>clicker</v>
      </c>
    </row>
    <row r="587" spans="2:4">
      <c r="B587" s="6" t="s">
        <v>602</v>
      </c>
      <c r="C587" s="1">
        <f t="shared" si="18"/>
        <v>3125</v>
      </c>
      <c r="D587" s="1" t="str">
        <f t="shared" si="19"/>
        <v>clicker</v>
      </c>
    </row>
    <row r="588" spans="2:4">
      <c r="B588" s="6" t="s">
        <v>603</v>
      </c>
      <c r="C588" s="1">
        <f t="shared" si="18"/>
        <v>8066</v>
      </c>
      <c r="D588" s="1" t="str">
        <f t="shared" si="19"/>
        <v>runner</v>
      </c>
    </row>
    <row r="589" spans="2:4">
      <c r="B589" s="6" t="s">
        <v>604</v>
      </c>
      <c r="C589" s="1">
        <f t="shared" si="18"/>
        <v>9220</v>
      </c>
      <c r="D589" s="1" t="str">
        <f t="shared" si="19"/>
        <v>clicker</v>
      </c>
    </row>
    <row r="590" spans="2:4">
      <c r="B590" s="6" t="s">
        <v>605</v>
      </c>
      <c r="C590" s="1">
        <f t="shared" si="18"/>
        <v>1140</v>
      </c>
      <c r="D590" s="1" t="str">
        <f t="shared" si="19"/>
        <v>runner</v>
      </c>
    </row>
    <row r="591" spans="2:4">
      <c r="B591" s="6" t="s">
        <v>606</v>
      </c>
      <c r="C591" s="1">
        <f t="shared" si="18"/>
        <v>5306</v>
      </c>
      <c r="D591" s="1" t="str">
        <f t="shared" si="19"/>
        <v>stalker</v>
      </c>
    </row>
    <row r="592" spans="2:4">
      <c r="B592" s="6" t="s">
        <v>607</v>
      </c>
      <c r="C592" s="1">
        <f t="shared" si="18"/>
        <v>5076</v>
      </c>
      <c r="D592" s="1" t="str">
        <f t="shared" si="19"/>
        <v>runner</v>
      </c>
    </row>
    <row r="593" spans="2:4">
      <c r="B593" s="6" t="s">
        <v>608</v>
      </c>
      <c r="C593" s="1">
        <f t="shared" si="18"/>
        <v>9097</v>
      </c>
      <c r="D593" s="1" t="str">
        <f t="shared" si="19"/>
        <v>runner</v>
      </c>
    </row>
    <row r="594" spans="2:4">
      <c r="B594" s="6" t="s">
        <v>609</v>
      </c>
      <c r="C594" s="1">
        <f t="shared" si="18"/>
        <v>7654</v>
      </c>
      <c r="D594" s="1" t="str">
        <f t="shared" si="19"/>
        <v>runner</v>
      </c>
    </row>
    <row r="595" spans="2:4">
      <c r="B595" s="6" t="s">
        <v>610</v>
      </c>
      <c r="C595" s="1">
        <f t="shared" si="18"/>
        <v>9908</v>
      </c>
      <c r="D595" s="1" t="str">
        <f t="shared" si="19"/>
        <v>stalker</v>
      </c>
    </row>
    <row r="596" spans="2:4">
      <c r="B596" s="6" t="s">
        <v>611</v>
      </c>
      <c r="C596" s="1">
        <f t="shared" si="18"/>
        <v>8823</v>
      </c>
      <c r="D596" s="1" t="str">
        <f t="shared" si="19"/>
        <v>runner</v>
      </c>
    </row>
    <row r="597" spans="2:4">
      <c r="B597" s="6" t="s">
        <v>612</v>
      </c>
      <c r="C597" s="1">
        <f t="shared" si="18"/>
        <v>9195</v>
      </c>
      <c r="D597" s="1" t="str">
        <f t="shared" si="19"/>
        <v>clicker</v>
      </c>
    </row>
    <row r="598" spans="2:4">
      <c r="B598" s="6" t="s">
        <v>613</v>
      </c>
      <c r="C598" s="1">
        <f t="shared" si="18"/>
        <v>2854</v>
      </c>
      <c r="D598" s="1" t="str">
        <f t="shared" si="19"/>
        <v>stalker</v>
      </c>
    </row>
    <row r="599" spans="2:4">
      <c r="B599" s="6" t="s">
        <v>614</v>
      </c>
      <c r="C599" s="1">
        <f t="shared" si="18"/>
        <v>1478</v>
      </c>
      <c r="D599" s="1" t="str">
        <f t="shared" si="19"/>
        <v>clicker</v>
      </c>
    </row>
    <row r="600" spans="2:4">
      <c r="B600" s="6" t="s">
        <v>615</v>
      </c>
      <c r="C600" s="1">
        <f t="shared" si="18"/>
        <v>3543</v>
      </c>
      <c r="D600" s="1" t="str">
        <f t="shared" si="19"/>
        <v>runner</v>
      </c>
    </row>
    <row r="601" spans="2:4">
      <c r="B601" s="6" t="s">
        <v>616</v>
      </c>
      <c r="C601" s="1">
        <f t="shared" si="18"/>
        <v>3424</v>
      </c>
      <c r="D601" s="1" t="str">
        <f t="shared" si="19"/>
        <v>stalker</v>
      </c>
    </row>
    <row r="602" spans="2:4">
      <c r="B602" s="6" t="s">
        <v>617</v>
      </c>
      <c r="C602" s="1">
        <f t="shared" si="18"/>
        <v>9772</v>
      </c>
      <c r="D602" s="1" t="str">
        <f t="shared" si="19"/>
        <v>bloater</v>
      </c>
    </row>
    <row r="603" spans="2:4">
      <c r="B603" s="6" t="s">
        <v>618</v>
      </c>
      <c r="C603" s="1">
        <f t="shared" si="18"/>
        <v>4146</v>
      </c>
      <c r="D603" s="1" t="str">
        <f t="shared" si="19"/>
        <v>runner</v>
      </c>
    </row>
    <row r="604" spans="2:4">
      <c r="B604" s="6" t="s">
        <v>619</v>
      </c>
      <c r="C604" s="1">
        <f t="shared" si="18"/>
        <v>8815</v>
      </c>
      <c r="D604" s="1" t="str">
        <f t="shared" si="19"/>
        <v>runner</v>
      </c>
    </row>
    <row r="605" spans="2:4">
      <c r="B605" s="6" t="s">
        <v>620</v>
      </c>
      <c r="C605" s="1">
        <f t="shared" si="18"/>
        <v>8849</v>
      </c>
      <c r="D605" s="1" t="str">
        <f t="shared" si="19"/>
        <v>runner</v>
      </c>
    </row>
    <row r="606" spans="2:4">
      <c r="B606" s="6" t="s">
        <v>621</v>
      </c>
      <c r="C606" s="1">
        <f t="shared" si="18"/>
        <v>3989</v>
      </c>
      <c r="D606" s="1" t="str">
        <f t="shared" si="19"/>
        <v>clicker</v>
      </c>
    </row>
    <row r="607" spans="2:4">
      <c r="B607" s="6" t="s">
        <v>622</v>
      </c>
      <c r="C607" s="1">
        <f t="shared" si="18"/>
        <v>2963</v>
      </c>
      <c r="D607" s="1" t="str">
        <f t="shared" si="19"/>
        <v>stalker</v>
      </c>
    </row>
    <row r="608" spans="2:4">
      <c r="B608" s="6" t="s">
        <v>623</v>
      </c>
      <c r="C608" s="1">
        <f t="shared" si="18"/>
        <v>1668</v>
      </c>
      <c r="D608" s="1" t="str">
        <f t="shared" si="19"/>
        <v>stalker</v>
      </c>
    </row>
    <row r="609" spans="2:4">
      <c r="B609" s="6" t="s">
        <v>624</v>
      </c>
      <c r="C609" s="1">
        <f t="shared" si="18"/>
        <v>8008</v>
      </c>
      <c r="D609" s="1" t="str">
        <f t="shared" si="19"/>
        <v>clicker</v>
      </c>
    </row>
    <row r="610" spans="2:4">
      <c r="B610" s="6" t="s">
        <v>625</v>
      </c>
      <c r="C610" s="1">
        <f t="shared" si="18"/>
        <v>8203</v>
      </c>
      <c r="D610" s="1" t="str">
        <f t="shared" si="19"/>
        <v>runner</v>
      </c>
    </row>
    <row r="611" spans="2:4">
      <c r="B611" s="6" t="s">
        <v>626</v>
      </c>
      <c r="C611" s="1">
        <f t="shared" si="18"/>
        <v>2774</v>
      </c>
      <c r="D611" s="1" t="str">
        <f t="shared" si="19"/>
        <v>stalker</v>
      </c>
    </row>
    <row r="612" spans="2:4">
      <c r="B612" s="6" t="s">
        <v>627</v>
      </c>
      <c r="C612" s="1">
        <f t="shared" si="18"/>
        <v>3581</v>
      </c>
      <c r="D612" s="1" t="str">
        <f t="shared" si="19"/>
        <v>runner</v>
      </c>
    </row>
    <row r="613" spans="2:4">
      <c r="B613" s="6" t="s">
        <v>628</v>
      </c>
      <c r="C613" s="1">
        <f t="shared" si="18"/>
        <v>5338</v>
      </c>
      <c r="D613" s="1" t="str">
        <f t="shared" si="19"/>
        <v>clicker</v>
      </c>
    </row>
    <row r="614" spans="2:4">
      <c r="B614" s="6" t="s">
        <v>629</v>
      </c>
      <c r="C614" s="1">
        <f t="shared" si="18"/>
        <v>4900</v>
      </c>
      <c r="D614" s="1" t="str">
        <f t="shared" si="19"/>
        <v>runner</v>
      </c>
    </row>
    <row r="615" spans="2:4">
      <c r="B615" s="6" t="s">
        <v>630</v>
      </c>
      <c r="C615" s="1">
        <f t="shared" si="18"/>
        <v>1648</v>
      </c>
      <c r="D615" s="1" t="str">
        <f t="shared" si="19"/>
        <v>runner</v>
      </c>
    </row>
    <row r="616" spans="2:4">
      <c r="B616" s="6" t="s">
        <v>631</v>
      </c>
      <c r="C616" s="1">
        <f t="shared" si="18"/>
        <v>4559</v>
      </c>
      <c r="D616" s="1" t="str">
        <f t="shared" si="19"/>
        <v>clicker</v>
      </c>
    </row>
    <row r="617" spans="2:4">
      <c r="B617" s="6" t="s">
        <v>632</v>
      </c>
      <c r="C617" s="1">
        <f t="shared" si="18"/>
        <v>5040</v>
      </c>
      <c r="D617" s="1" t="str">
        <f t="shared" si="19"/>
        <v>clicker</v>
      </c>
    </row>
    <row r="618" spans="2:4">
      <c r="B618" s="6" t="s">
        <v>633</v>
      </c>
      <c r="C618" s="1">
        <f t="shared" si="18"/>
        <v>2627</v>
      </c>
      <c r="D618" s="1" t="str">
        <f t="shared" si="19"/>
        <v>clicker</v>
      </c>
    </row>
    <row r="619" spans="2:4">
      <c r="B619" s="6" t="s">
        <v>634</v>
      </c>
      <c r="C619" s="1">
        <f t="shared" si="18"/>
        <v>8866</v>
      </c>
      <c r="D619" s="1" t="str">
        <f t="shared" si="19"/>
        <v>runner</v>
      </c>
    </row>
    <row r="620" spans="2:4">
      <c r="B620" s="6" t="s">
        <v>635</v>
      </c>
      <c r="C620" s="1">
        <f t="shared" si="18"/>
        <v>9117</v>
      </c>
      <c r="D620" s="1" t="str">
        <f t="shared" si="19"/>
        <v>runner</v>
      </c>
    </row>
    <row r="621" spans="2:4">
      <c r="B621" s="6" t="s">
        <v>636</v>
      </c>
      <c r="C621" s="1">
        <f t="shared" si="18"/>
        <v>1724</v>
      </c>
      <c r="D621" s="1" t="str">
        <f t="shared" si="19"/>
        <v>runner</v>
      </c>
    </row>
    <row r="622" spans="2:4">
      <c r="B622" s="6" t="s">
        <v>637</v>
      </c>
      <c r="C622" s="1">
        <f t="shared" si="18"/>
        <v>6520</v>
      </c>
      <c r="D622" s="1" t="str">
        <f t="shared" si="19"/>
        <v>clicker</v>
      </c>
    </row>
    <row r="623" spans="2:4">
      <c r="B623" s="6" t="s">
        <v>638</v>
      </c>
      <c r="C623" s="1">
        <f t="shared" si="18"/>
        <v>9025</v>
      </c>
      <c r="D623" s="1" t="str">
        <f t="shared" si="19"/>
        <v>runner</v>
      </c>
    </row>
    <row r="624" spans="2:4">
      <c r="B624" s="6" t="s">
        <v>639</v>
      </c>
      <c r="C624" s="1">
        <f t="shared" si="18"/>
        <v>9548</v>
      </c>
      <c r="D624" s="1" t="str">
        <f t="shared" si="19"/>
        <v>stalker</v>
      </c>
    </row>
    <row r="625" spans="2:4">
      <c r="B625" s="6" t="s">
        <v>640</v>
      </c>
      <c r="C625" s="1">
        <f t="shared" si="18"/>
        <v>6655</v>
      </c>
      <c r="D625" s="1" t="str">
        <f t="shared" si="19"/>
        <v>clicker</v>
      </c>
    </row>
    <row r="626" spans="2:4">
      <c r="B626" s="6" t="s">
        <v>641</v>
      </c>
      <c r="C626" s="1">
        <f t="shared" si="18"/>
        <v>8221</v>
      </c>
      <c r="D626" s="1" t="str">
        <f t="shared" si="19"/>
        <v>runner</v>
      </c>
    </row>
    <row r="627" spans="2:4">
      <c r="B627" s="6" t="s">
        <v>642</v>
      </c>
      <c r="C627" s="1">
        <f t="shared" si="18"/>
        <v>2402</v>
      </c>
      <c r="D627" s="1" t="str">
        <f t="shared" si="19"/>
        <v>runner</v>
      </c>
    </row>
    <row r="628" spans="2:4">
      <c r="B628" s="6" t="s">
        <v>643</v>
      </c>
      <c r="C628" s="1">
        <f t="shared" si="18"/>
        <v>7133</v>
      </c>
      <c r="D628" s="1" t="str">
        <f t="shared" si="19"/>
        <v>stalker</v>
      </c>
    </row>
    <row r="629" spans="2:4">
      <c r="B629" s="6" t="s">
        <v>644</v>
      </c>
      <c r="C629" s="1">
        <f t="shared" si="18"/>
        <v>1764</v>
      </c>
      <c r="D629" s="1" t="str">
        <f t="shared" si="19"/>
        <v>stalker</v>
      </c>
    </row>
    <row r="630" spans="2:4">
      <c r="B630" s="6" t="s">
        <v>645</v>
      </c>
      <c r="C630" s="1">
        <f t="shared" si="18"/>
        <v>4827</v>
      </c>
      <c r="D630" s="1" t="str">
        <f t="shared" si="19"/>
        <v>clicker</v>
      </c>
    </row>
    <row r="631" spans="2:4">
      <c r="B631" s="6" t="s">
        <v>646</v>
      </c>
      <c r="C631" s="1">
        <f t="shared" si="18"/>
        <v>4911</v>
      </c>
      <c r="D631" s="1" t="str">
        <f t="shared" si="19"/>
        <v>clicker</v>
      </c>
    </row>
    <row r="632" spans="2:4">
      <c r="B632" s="6" t="s">
        <v>647</v>
      </c>
      <c r="C632" s="1">
        <f t="shared" si="18"/>
        <v>3642</v>
      </c>
      <c r="D632" s="1" t="str">
        <f t="shared" si="19"/>
        <v>stalker</v>
      </c>
    </row>
    <row r="633" spans="2:4">
      <c r="B633" s="6" t="s">
        <v>648</v>
      </c>
      <c r="C633" s="1">
        <f t="shared" si="18"/>
        <v>5755</v>
      </c>
      <c r="D633" s="1" t="str">
        <f t="shared" si="19"/>
        <v>runner</v>
      </c>
    </row>
    <row r="634" spans="2:4">
      <c r="B634" s="6" t="s">
        <v>649</v>
      </c>
      <c r="C634" s="1">
        <f t="shared" si="18"/>
        <v>7901</v>
      </c>
      <c r="D634" s="1" t="str">
        <f t="shared" si="19"/>
        <v>runner</v>
      </c>
    </row>
    <row r="635" spans="2:4">
      <c r="B635" s="6" t="s">
        <v>650</v>
      </c>
      <c r="C635" s="1">
        <f t="shared" si="18"/>
        <v>5606</v>
      </c>
      <c r="D635" s="1" t="str">
        <f t="shared" si="19"/>
        <v>clicker</v>
      </c>
    </row>
    <row r="636" spans="2:4">
      <c r="B636" s="6" t="s">
        <v>651</v>
      </c>
      <c r="C636" s="1">
        <f t="shared" si="18"/>
        <v>6424</v>
      </c>
      <c r="D636" s="1" t="str">
        <f t="shared" si="19"/>
        <v>clicker</v>
      </c>
    </row>
    <row r="637" spans="2:4">
      <c r="B637" s="6" t="s">
        <v>652</v>
      </c>
      <c r="C637" s="1">
        <f t="shared" si="18"/>
        <v>5909</v>
      </c>
      <c r="D637" s="1" t="str">
        <f t="shared" si="19"/>
        <v>stalker</v>
      </c>
    </row>
    <row r="638" spans="2:4">
      <c r="B638" s="6" t="s">
        <v>653</v>
      </c>
      <c r="C638" s="1">
        <f t="shared" si="18"/>
        <v>6985</v>
      </c>
      <c r="D638" s="1" t="str">
        <f t="shared" si="19"/>
        <v>clicker</v>
      </c>
    </row>
    <row r="639" spans="2:4">
      <c r="B639" s="6" t="s">
        <v>654</v>
      </c>
      <c r="C639" s="1">
        <f t="shared" si="18"/>
        <v>4628</v>
      </c>
      <c r="D639" s="1" t="str">
        <f t="shared" si="19"/>
        <v>runner</v>
      </c>
    </row>
    <row r="640" spans="2:4">
      <c r="B640" s="6" t="s">
        <v>655</v>
      </c>
      <c r="C640" s="1">
        <f t="shared" si="18"/>
        <v>8730</v>
      </c>
      <c r="D640" s="1" t="str">
        <f t="shared" si="19"/>
        <v>stalker</v>
      </c>
    </row>
    <row r="641" spans="2:4">
      <c r="B641" s="6" t="s">
        <v>656</v>
      </c>
      <c r="C641" s="1">
        <f t="shared" si="18"/>
        <v>7210</v>
      </c>
      <c r="D641" s="1" t="str">
        <f t="shared" si="19"/>
        <v>runner</v>
      </c>
    </row>
    <row r="642" spans="2:4">
      <c r="B642" s="6" t="s">
        <v>657</v>
      </c>
      <c r="C642" s="1">
        <f t="shared" si="18"/>
        <v>4068</v>
      </c>
      <c r="D642" s="1" t="str">
        <f t="shared" si="19"/>
        <v>clicker</v>
      </c>
    </row>
    <row r="643" spans="2:4">
      <c r="B643" s="6" t="s">
        <v>658</v>
      </c>
      <c r="C643" s="1">
        <f t="shared" si="18"/>
        <v>3660</v>
      </c>
      <c r="D643" s="1" t="str">
        <f t="shared" si="19"/>
        <v>runner</v>
      </c>
    </row>
    <row r="644" spans="2:4">
      <c r="B644" s="6" t="s">
        <v>659</v>
      </c>
      <c r="C644" s="1">
        <f t="shared" si="18"/>
        <v>7858</v>
      </c>
      <c r="D644" s="1" t="str">
        <f t="shared" si="19"/>
        <v>stalker</v>
      </c>
    </row>
    <row r="645" spans="2:4">
      <c r="B645" s="6" t="s">
        <v>660</v>
      </c>
      <c r="C645" s="1">
        <f t="shared" ref="C645:C708" si="20">_xlfn.NUMBERVALUE(_xlfn.TEXTBEFORE(_xlfn.TEXTAFTER(B645,"Entity ID:"),"Type:"))</f>
        <v>7628</v>
      </c>
      <c r="D645" s="1" t="str">
        <f t="shared" ref="D645:D708" si="21">_xlfn.TEXTAFTER(B645,"Type:   ")</f>
        <v>stalker</v>
      </c>
    </row>
    <row r="646" spans="2:4">
      <c r="B646" s="6" t="s">
        <v>661</v>
      </c>
      <c r="C646" s="1">
        <f t="shared" si="20"/>
        <v>7701</v>
      </c>
      <c r="D646" s="1" t="str">
        <f t="shared" si="21"/>
        <v>runner</v>
      </c>
    </row>
    <row r="647" spans="2:4">
      <c r="B647" s="6" t="s">
        <v>662</v>
      </c>
      <c r="C647" s="1">
        <f t="shared" si="20"/>
        <v>6494</v>
      </c>
      <c r="D647" s="1" t="str">
        <f t="shared" si="21"/>
        <v>runner</v>
      </c>
    </row>
    <row r="648" spans="2:4">
      <c r="B648" s="6" t="s">
        <v>663</v>
      </c>
      <c r="C648" s="1">
        <f t="shared" si="20"/>
        <v>6818</v>
      </c>
      <c r="D648" s="1" t="str">
        <f t="shared" si="21"/>
        <v>clicker</v>
      </c>
    </row>
    <row r="649" spans="2:4">
      <c r="B649" s="6" t="s">
        <v>664</v>
      </c>
      <c r="C649" s="1">
        <f t="shared" si="20"/>
        <v>1209</v>
      </c>
      <c r="D649" s="1" t="str">
        <f t="shared" si="21"/>
        <v>bloater</v>
      </c>
    </row>
    <row r="650" spans="2:4">
      <c r="B650" s="6" t="s">
        <v>665</v>
      </c>
      <c r="C650" s="1">
        <f t="shared" si="20"/>
        <v>3014</v>
      </c>
      <c r="D650" s="1" t="str">
        <f t="shared" si="21"/>
        <v>runner</v>
      </c>
    </row>
    <row r="651" spans="2:4">
      <c r="B651" s="6" t="s">
        <v>666</v>
      </c>
      <c r="C651" s="1">
        <f t="shared" si="20"/>
        <v>5844</v>
      </c>
      <c r="D651" s="1" t="str">
        <f t="shared" si="21"/>
        <v>runner</v>
      </c>
    </row>
    <row r="652" spans="2:4">
      <c r="B652" s="6" t="s">
        <v>667</v>
      </c>
      <c r="C652" s="1">
        <f t="shared" si="20"/>
        <v>9757</v>
      </c>
      <c r="D652" s="1" t="str">
        <f t="shared" si="21"/>
        <v>stalker</v>
      </c>
    </row>
    <row r="653" spans="2:4">
      <c r="B653" s="6" t="s">
        <v>668</v>
      </c>
      <c r="C653" s="1">
        <f t="shared" si="20"/>
        <v>8669</v>
      </c>
      <c r="D653" s="1" t="str">
        <f t="shared" si="21"/>
        <v>runner</v>
      </c>
    </row>
    <row r="654" spans="2:4">
      <c r="B654" s="6" t="s">
        <v>669</v>
      </c>
      <c r="C654" s="1">
        <f t="shared" si="20"/>
        <v>4065</v>
      </c>
      <c r="D654" s="1" t="str">
        <f t="shared" si="21"/>
        <v>stalker</v>
      </c>
    </row>
    <row r="655" spans="2:4">
      <c r="B655" s="6" t="s">
        <v>670</v>
      </c>
      <c r="C655" s="1">
        <f t="shared" si="20"/>
        <v>2160</v>
      </c>
      <c r="D655" s="1" t="str">
        <f t="shared" si="21"/>
        <v>runner</v>
      </c>
    </row>
    <row r="656" spans="2:4">
      <c r="B656" s="6" t="s">
        <v>671</v>
      </c>
      <c r="C656" s="1">
        <f t="shared" si="20"/>
        <v>5802</v>
      </c>
      <c r="D656" s="1" t="str">
        <f t="shared" si="21"/>
        <v>runner</v>
      </c>
    </row>
    <row r="657" spans="2:4">
      <c r="B657" s="6" t="s">
        <v>672</v>
      </c>
      <c r="C657" s="1">
        <f t="shared" si="20"/>
        <v>4830</v>
      </c>
      <c r="D657" s="1" t="str">
        <f t="shared" si="21"/>
        <v>runner</v>
      </c>
    </row>
    <row r="658" spans="2:4">
      <c r="B658" s="6" t="s">
        <v>673</v>
      </c>
      <c r="C658" s="1">
        <f t="shared" si="20"/>
        <v>5987</v>
      </c>
      <c r="D658" s="1" t="str">
        <f t="shared" si="21"/>
        <v>runner</v>
      </c>
    </row>
    <row r="659" spans="2:4">
      <c r="B659" s="6" t="s">
        <v>674</v>
      </c>
      <c r="C659" s="1">
        <f t="shared" si="20"/>
        <v>2709</v>
      </c>
      <c r="D659" s="1" t="str">
        <f t="shared" si="21"/>
        <v>runner</v>
      </c>
    </row>
    <row r="660" spans="2:4">
      <c r="B660" s="6" t="s">
        <v>675</v>
      </c>
      <c r="C660" s="1">
        <f t="shared" si="20"/>
        <v>8741</v>
      </c>
      <c r="D660" s="1" t="str">
        <f t="shared" si="21"/>
        <v>bloater</v>
      </c>
    </row>
    <row r="661" spans="2:4">
      <c r="B661" s="6" t="s">
        <v>676</v>
      </c>
      <c r="C661" s="1">
        <f t="shared" si="20"/>
        <v>8630</v>
      </c>
      <c r="D661" s="1" t="str">
        <f t="shared" si="21"/>
        <v>stalker</v>
      </c>
    </row>
    <row r="662" spans="2:4">
      <c r="B662" s="6" t="s">
        <v>677</v>
      </c>
      <c r="C662" s="1">
        <f t="shared" si="20"/>
        <v>7464</v>
      </c>
      <c r="D662" s="1" t="str">
        <f t="shared" si="21"/>
        <v>stalker</v>
      </c>
    </row>
    <row r="663" spans="2:4">
      <c r="B663" s="6" t="s">
        <v>678</v>
      </c>
      <c r="C663" s="1">
        <f t="shared" si="20"/>
        <v>6643</v>
      </c>
      <c r="D663" s="1" t="str">
        <f t="shared" si="21"/>
        <v>stalker</v>
      </c>
    </row>
    <row r="664" spans="2:4">
      <c r="B664" s="6" t="s">
        <v>679</v>
      </c>
      <c r="C664" s="1">
        <f t="shared" si="20"/>
        <v>2552</v>
      </c>
      <c r="D664" s="1" t="str">
        <f t="shared" si="21"/>
        <v>stalker</v>
      </c>
    </row>
    <row r="665" spans="2:4">
      <c r="B665" s="6" t="s">
        <v>680</v>
      </c>
      <c r="C665" s="1">
        <f t="shared" si="20"/>
        <v>1222</v>
      </c>
      <c r="D665" s="1" t="str">
        <f t="shared" si="21"/>
        <v>clicker</v>
      </c>
    </row>
    <row r="666" spans="2:4">
      <c r="B666" s="6" t="s">
        <v>681</v>
      </c>
      <c r="C666" s="1">
        <f t="shared" si="20"/>
        <v>7517</v>
      </c>
      <c r="D666" s="1" t="str">
        <f t="shared" si="21"/>
        <v>bloater</v>
      </c>
    </row>
    <row r="667" spans="2:4">
      <c r="B667" s="6" t="s">
        <v>682</v>
      </c>
      <c r="C667" s="1">
        <f t="shared" si="20"/>
        <v>1283</v>
      </c>
      <c r="D667" s="1" t="str">
        <f t="shared" si="21"/>
        <v>runner</v>
      </c>
    </row>
    <row r="668" spans="2:4">
      <c r="B668" s="6" t="s">
        <v>683</v>
      </c>
      <c r="C668" s="1">
        <f t="shared" si="20"/>
        <v>8982</v>
      </c>
      <c r="D668" s="1" t="str">
        <f t="shared" si="21"/>
        <v>stalker</v>
      </c>
    </row>
    <row r="669" spans="2:4">
      <c r="B669" s="6" t="s">
        <v>684</v>
      </c>
      <c r="C669" s="1">
        <f t="shared" si="20"/>
        <v>4727</v>
      </c>
      <c r="D669" s="1" t="str">
        <f t="shared" si="21"/>
        <v>stalker</v>
      </c>
    </row>
    <row r="670" spans="2:4">
      <c r="B670" s="6" t="s">
        <v>685</v>
      </c>
      <c r="C670" s="1">
        <f t="shared" si="20"/>
        <v>4351</v>
      </c>
      <c r="D670" s="1" t="str">
        <f t="shared" si="21"/>
        <v>runner</v>
      </c>
    </row>
    <row r="671" spans="2:4">
      <c r="B671" s="6" t="s">
        <v>686</v>
      </c>
      <c r="C671" s="1">
        <f t="shared" si="20"/>
        <v>1980</v>
      </c>
      <c r="D671" s="1" t="str">
        <f t="shared" si="21"/>
        <v>runner</v>
      </c>
    </row>
    <row r="672" spans="2:4">
      <c r="B672" s="6" t="s">
        <v>687</v>
      </c>
      <c r="C672" s="1">
        <f t="shared" si="20"/>
        <v>9343</v>
      </c>
      <c r="D672" s="1" t="str">
        <f t="shared" si="21"/>
        <v>runner</v>
      </c>
    </row>
    <row r="673" spans="2:4">
      <c r="B673" s="6" t="s">
        <v>688</v>
      </c>
      <c r="C673" s="1">
        <f t="shared" si="20"/>
        <v>2071</v>
      </c>
      <c r="D673" s="1" t="str">
        <f t="shared" si="21"/>
        <v>runner</v>
      </c>
    </row>
    <row r="674" spans="2:4">
      <c r="B674" s="6" t="s">
        <v>689</v>
      </c>
      <c r="C674" s="1">
        <f t="shared" si="20"/>
        <v>7474</v>
      </c>
      <c r="D674" s="1" t="str">
        <f t="shared" si="21"/>
        <v>runner</v>
      </c>
    </row>
    <row r="675" spans="2:4">
      <c r="B675" s="6" t="s">
        <v>690</v>
      </c>
      <c r="C675" s="1">
        <f t="shared" si="20"/>
        <v>6161</v>
      </c>
      <c r="D675" s="1" t="str">
        <f t="shared" si="21"/>
        <v>stalker</v>
      </c>
    </row>
    <row r="676" spans="2:4">
      <c r="B676" s="6" t="s">
        <v>691</v>
      </c>
      <c r="C676" s="1">
        <f t="shared" si="20"/>
        <v>2280</v>
      </c>
      <c r="D676" s="1" t="str">
        <f t="shared" si="21"/>
        <v>stalker</v>
      </c>
    </row>
    <row r="677" spans="2:4">
      <c r="B677" s="6" t="s">
        <v>692</v>
      </c>
      <c r="C677" s="1">
        <f t="shared" si="20"/>
        <v>9488</v>
      </c>
      <c r="D677" s="1" t="str">
        <f t="shared" si="21"/>
        <v>clicker</v>
      </c>
    </row>
    <row r="678" spans="2:4">
      <c r="B678" s="6" t="s">
        <v>693</v>
      </c>
      <c r="C678" s="1">
        <f t="shared" si="20"/>
        <v>2005</v>
      </c>
      <c r="D678" s="1" t="str">
        <f t="shared" si="21"/>
        <v>runner</v>
      </c>
    </row>
    <row r="679" spans="2:4">
      <c r="B679" s="6" t="s">
        <v>694</v>
      </c>
      <c r="C679" s="1">
        <f t="shared" si="20"/>
        <v>2038</v>
      </c>
      <c r="D679" s="1" t="str">
        <f t="shared" si="21"/>
        <v>runner</v>
      </c>
    </row>
    <row r="680" spans="2:4">
      <c r="B680" s="6" t="s">
        <v>695</v>
      </c>
      <c r="C680" s="1">
        <f t="shared" si="20"/>
        <v>8158</v>
      </c>
      <c r="D680" s="1" t="str">
        <f t="shared" si="21"/>
        <v>runner</v>
      </c>
    </row>
    <row r="681" spans="2:4">
      <c r="B681" s="6" t="s">
        <v>696</v>
      </c>
      <c r="C681" s="1">
        <f t="shared" si="20"/>
        <v>5071</v>
      </c>
      <c r="D681" s="1" t="str">
        <f t="shared" si="21"/>
        <v>stalker</v>
      </c>
    </row>
    <row r="682" spans="2:4">
      <c r="B682" s="6" t="s">
        <v>697</v>
      </c>
      <c r="C682" s="1">
        <f t="shared" si="20"/>
        <v>3198</v>
      </c>
      <c r="D682" s="1" t="str">
        <f t="shared" si="21"/>
        <v>runner</v>
      </c>
    </row>
    <row r="683" spans="2:4">
      <c r="B683" s="6" t="s">
        <v>698</v>
      </c>
      <c r="C683" s="1">
        <f t="shared" si="20"/>
        <v>8901</v>
      </c>
      <c r="D683" s="1" t="str">
        <f t="shared" si="21"/>
        <v>clicker</v>
      </c>
    </row>
    <row r="684" spans="2:4">
      <c r="B684" s="6" t="s">
        <v>699</v>
      </c>
      <c r="C684" s="1">
        <f t="shared" si="20"/>
        <v>8186</v>
      </c>
      <c r="D684" s="1" t="str">
        <f t="shared" si="21"/>
        <v>runner</v>
      </c>
    </row>
    <row r="685" spans="2:4">
      <c r="B685" s="6" t="s">
        <v>700</v>
      </c>
      <c r="C685" s="1">
        <f t="shared" si="20"/>
        <v>5670</v>
      </c>
      <c r="D685" s="1" t="str">
        <f t="shared" si="21"/>
        <v>clicker</v>
      </c>
    </row>
    <row r="686" spans="2:4">
      <c r="B686" s="6" t="s">
        <v>701</v>
      </c>
      <c r="C686" s="1">
        <f t="shared" si="20"/>
        <v>7643</v>
      </c>
      <c r="D686" s="1" t="str">
        <f t="shared" si="21"/>
        <v>clicker</v>
      </c>
    </row>
    <row r="687" spans="2:4">
      <c r="B687" s="6" t="s">
        <v>702</v>
      </c>
      <c r="C687" s="1">
        <f t="shared" si="20"/>
        <v>6816</v>
      </c>
      <c r="D687" s="1" t="str">
        <f t="shared" si="21"/>
        <v>runner</v>
      </c>
    </row>
    <row r="688" spans="2:4">
      <c r="B688" s="6" t="s">
        <v>703</v>
      </c>
      <c r="C688" s="1">
        <f t="shared" si="20"/>
        <v>3134</v>
      </c>
      <c r="D688" s="1" t="str">
        <f t="shared" si="21"/>
        <v>clicker</v>
      </c>
    </row>
    <row r="689" spans="2:4">
      <c r="B689" s="6" t="s">
        <v>704</v>
      </c>
      <c r="C689" s="1">
        <f t="shared" si="20"/>
        <v>4286</v>
      </c>
      <c r="D689" s="1" t="str">
        <f t="shared" si="21"/>
        <v>clicker</v>
      </c>
    </row>
    <row r="690" spans="2:4">
      <c r="B690" s="6" t="s">
        <v>705</v>
      </c>
      <c r="C690" s="1">
        <f t="shared" si="20"/>
        <v>1053</v>
      </c>
      <c r="D690" s="1" t="str">
        <f t="shared" si="21"/>
        <v>runner</v>
      </c>
    </row>
    <row r="691" spans="2:4">
      <c r="B691" s="6" t="s">
        <v>706</v>
      </c>
      <c r="C691" s="1">
        <f t="shared" si="20"/>
        <v>6024</v>
      </c>
      <c r="D691" s="1" t="str">
        <f t="shared" si="21"/>
        <v>runner</v>
      </c>
    </row>
    <row r="692" spans="2:4">
      <c r="B692" s="6" t="s">
        <v>707</v>
      </c>
      <c r="C692" s="1">
        <f t="shared" si="20"/>
        <v>5839</v>
      </c>
      <c r="D692" s="1" t="str">
        <f t="shared" si="21"/>
        <v>runner</v>
      </c>
    </row>
    <row r="693" spans="2:4">
      <c r="B693" s="6" t="s">
        <v>708</v>
      </c>
      <c r="C693" s="1">
        <f t="shared" si="20"/>
        <v>1275</v>
      </c>
      <c r="D693" s="1" t="str">
        <f t="shared" si="21"/>
        <v>runner</v>
      </c>
    </row>
    <row r="694" spans="2:4">
      <c r="B694" s="6" t="s">
        <v>709</v>
      </c>
      <c r="C694" s="1">
        <f t="shared" si="20"/>
        <v>6122</v>
      </c>
      <c r="D694" s="1" t="str">
        <f t="shared" si="21"/>
        <v>clicker</v>
      </c>
    </row>
    <row r="695" spans="2:4">
      <c r="B695" s="6" t="s">
        <v>710</v>
      </c>
      <c r="C695" s="1">
        <f t="shared" si="20"/>
        <v>9257</v>
      </c>
      <c r="D695" s="1" t="str">
        <f t="shared" si="21"/>
        <v>clicker</v>
      </c>
    </row>
    <row r="696" spans="2:4">
      <c r="B696" s="6" t="s">
        <v>711</v>
      </c>
      <c r="C696" s="1">
        <f t="shared" si="20"/>
        <v>7269</v>
      </c>
      <c r="D696" s="1" t="str">
        <f t="shared" si="21"/>
        <v>runner</v>
      </c>
    </row>
    <row r="697" spans="2:4">
      <c r="B697" s="6" t="s">
        <v>712</v>
      </c>
      <c r="C697" s="1">
        <f t="shared" si="20"/>
        <v>9474</v>
      </c>
      <c r="D697" s="1" t="str">
        <f t="shared" si="21"/>
        <v>runner</v>
      </c>
    </row>
    <row r="698" spans="2:4">
      <c r="B698" s="6" t="s">
        <v>713</v>
      </c>
      <c r="C698" s="1">
        <f t="shared" si="20"/>
        <v>1899</v>
      </c>
      <c r="D698" s="1" t="str">
        <f t="shared" si="21"/>
        <v>runner</v>
      </c>
    </row>
    <row r="699" spans="2:4">
      <c r="B699" s="6" t="s">
        <v>714</v>
      </c>
      <c r="C699" s="1">
        <f t="shared" si="20"/>
        <v>8855</v>
      </c>
      <c r="D699" s="1" t="str">
        <f t="shared" si="21"/>
        <v>clicker</v>
      </c>
    </row>
    <row r="700" spans="2:4">
      <c r="B700" s="6" t="s">
        <v>715</v>
      </c>
      <c r="C700" s="1">
        <f t="shared" si="20"/>
        <v>1454</v>
      </c>
      <c r="D700" s="1" t="str">
        <f t="shared" si="21"/>
        <v>stalker</v>
      </c>
    </row>
    <row r="701" spans="2:4">
      <c r="B701" s="6" t="s">
        <v>716</v>
      </c>
      <c r="C701" s="1">
        <f t="shared" si="20"/>
        <v>1242</v>
      </c>
      <c r="D701" s="1" t="str">
        <f t="shared" si="21"/>
        <v>runner</v>
      </c>
    </row>
    <row r="702" spans="2:4">
      <c r="B702" s="6" t="s">
        <v>717</v>
      </c>
      <c r="C702" s="1">
        <f t="shared" si="20"/>
        <v>9926</v>
      </c>
      <c r="D702" s="1" t="str">
        <f t="shared" si="21"/>
        <v>runner</v>
      </c>
    </row>
    <row r="703" spans="2:4">
      <c r="B703" s="6" t="s">
        <v>718</v>
      </c>
      <c r="C703" s="1">
        <f t="shared" si="20"/>
        <v>7928</v>
      </c>
      <c r="D703" s="1" t="str">
        <f t="shared" si="21"/>
        <v>clicker</v>
      </c>
    </row>
    <row r="704" spans="2:4">
      <c r="B704" s="6" t="s">
        <v>719</v>
      </c>
      <c r="C704" s="1">
        <f t="shared" si="20"/>
        <v>6403</v>
      </c>
      <c r="D704" s="1" t="str">
        <f t="shared" si="21"/>
        <v>clicker</v>
      </c>
    </row>
    <row r="705" spans="2:4">
      <c r="B705" s="6" t="s">
        <v>720</v>
      </c>
      <c r="C705" s="1">
        <f t="shared" si="20"/>
        <v>2207</v>
      </c>
      <c r="D705" s="1" t="str">
        <f t="shared" si="21"/>
        <v>clicker</v>
      </c>
    </row>
    <row r="706" spans="2:4">
      <c r="B706" s="6" t="s">
        <v>721</v>
      </c>
      <c r="C706" s="1">
        <f t="shared" si="20"/>
        <v>7417</v>
      </c>
      <c r="D706" s="1" t="str">
        <f t="shared" si="21"/>
        <v>clicker</v>
      </c>
    </row>
    <row r="707" spans="2:4">
      <c r="B707" s="6" t="s">
        <v>722</v>
      </c>
      <c r="C707" s="1">
        <f t="shared" si="20"/>
        <v>7409</v>
      </c>
      <c r="D707" s="1" t="str">
        <f t="shared" si="21"/>
        <v>clicker</v>
      </c>
    </row>
    <row r="708" spans="2:4">
      <c r="B708" s="6" t="s">
        <v>723</v>
      </c>
      <c r="C708" s="1">
        <f t="shared" si="20"/>
        <v>3245</v>
      </c>
      <c r="D708" s="1" t="str">
        <f t="shared" si="21"/>
        <v>runner</v>
      </c>
    </row>
    <row r="709" spans="2:4">
      <c r="B709" s="6" t="s">
        <v>724</v>
      </c>
      <c r="C709" s="1">
        <f t="shared" ref="C709:C772" si="22">_xlfn.NUMBERVALUE(_xlfn.TEXTBEFORE(_xlfn.TEXTAFTER(B709,"Entity ID:"),"Type:"))</f>
        <v>5576</v>
      </c>
      <c r="D709" s="1" t="str">
        <f t="shared" ref="D709:D772" si="23">_xlfn.TEXTAFTER(B709,"Type:   ")</f>
        <v>runner</v>
      </c>
    </row>
    <row r="710" spans="2:4">
      <c r="B710" s="6" t="s">
        <v>725</v>
      </c>
      <c r="C710" s="1">
        <f t="shared" si="22"/>
        <v>2481</v>
      </c>
      <c r="D710" s="1" t="str">
        <f t="shared" si="23"/>
        <v>stalker</v>
      </c>
    </row>
    <row r="711" spans="2:4">
      <c r="B711" s="6" t="s">
        <v>726</v>
      </c>
      <c r="C711" s="1">
        <f t="shared" si="22"/>
        <v>5444</v>
      </c>
      <c r="D711" s="1" t="str">
        <f t="shared" si="23"/>
        <v>stalker</v>
      </c>
    </row>
    <row r="712" spans="2:4">
      <c r="B712" s="6" t="s">
        <v>727</v>
      </c>
      <c r="C712" s="1">
        <f t="shared" si="22"/>
        <v>8537</v>
      </c>
      <c r="D712" s="1" t="str">
        <f t="shared" si="23"/>
        <v>stalker</v>
      </c>
    </row>
    <row r="713" spans="2:4">
      <c r="B713" s="6" t="s">
        <v>728</v>
      </c>
      <c r="C713" s="1">
        <f t="shared" si="22"/>
        <v>1382</v>
      </c>
      <c r="D713" s="1" t="str">
        <f t="shared" si="23"/>
        <v>clicker</v>
      </c>
    </row>
    <row r="714" spans="2:4">
      <c r="B714" s="6" t="s">
        <v>729</v>
      </c>
      <c r="C714" s="1">
        <f t="shared" si="22"/>
        <v>3630</v>
      </c>
      <c r="D714" s="1" t="str">
        <f t="shared" si="23"/>
        <v>runner</v>
      </c>
    </row>
    <row r="715" spans="2:4">
      <c r="B715" s="6" t="s">
        <v>730</v>
      </c>
      <c r="C715" s="1">
        <f t="shared" si="22"/>
        <v>4207</v>
      </c>
      <c r="D715" s="1" t="str">
        <f t="shared" si="23"/>
        <v>clicker</v>
      </c>
    </row>
    <row r="716" spans="2:4">
      <c r="B716" s="6" t="s">
        <v>731</v>
      </c>
      <c r="C716" s="1">
        <f t="shared" si="22"/>
        <v>8026</v>
      </c>
      <c r="D716" s="1" t="str">
        <f t="shared" si="23"/>
        <v>stalker</v>
      </c>
    </row>
    <row r="717" spans="2:4">
      <c r="B717" s="6" t="s">
        <v>732</v>
      </c>
      <c r="C717" s="1">
        <f t="shared" si="22"/>
        <v>9447</v>
      </c>
      <c r="D717" s="1" t="str">
        <f t="shared" si="23"/>
        <v>stalker</v>
      </c>
    </row>
    <row r="718" spans="2:4">
      <c r="B718" s="6" t="s">
        <v>733</v>
      </c>
      <c r="C718" s="1">
        <f t="shared" si="22"/>
        <v>6342</v>
      </c>
      <c r="D718" s="1" t="str">
        <f t="shared" si="23"/>
        <v>runner</v>
      </c>
    </row>
    <row r="719" spans="2:4">
      <c r="B719" s="6" t="s">
        <v>734</v>
      </c>
      <c r="C719" s="1">
        <f t="shared" si="22"/>
        <v>2312</v>
      </c>
      <c r="D719" s="1" t="str">
        <f t="shared" si="23"/>
        <v>clicker</v>
      </c>
    </row>
    <row r="720" spans="2:4">
      <c r="B720" s="6" t="s">
        <v>735</v>
      </c>
      <c r="C720" s="1">
        <f t="shared" si="22"/>
        <v>9500</v>
      </c>
      <c r="D720" s="1" t="str">
        <f t="shared" si="23"/>
        <v>clicker</v>
      </c>
    </row>
    <row r="721" spans="2:4">
      <c r="B721" s="6" t="s">
        <v>736</v>
      </c>
      <c r="C721" s="1">
        <f t="shared" si="22"/>
        <v>2366</v>
      </c>
      <c r="D721" s="1" t="str">
        <f t="shared" si="23"/>
        <v>clicker</v>
      </c>
    </row>
    <row r="722" spans="2:4">
      <c r="B722" s="6" t="s">
        <v>737</v>
      </c>
      <c r="C722" s="1">
        <f t="shared" si="22"/>
        <v>7152</v>
      </c>
      <c r="D722" s="1" t="str">
        <f t="shared" si="23"/>
        <v>runner</v>
      </c>
    </row>
    <row r="723" spans="2:4">
      <c r="B723" s="6" t="s">
        <v>738</v>
      </c>
      <c r="C723" s="1">
        <f t="shared" si="22"/>
        <v>9775</v>
      </c>
      <c r="D723" s="1" t="str">
        <f t="shared" si="23"/>
        <v>runner</v>
      </c>
    </row>
    <row r="724" spans="2:4">
      <c r="B724" s="6" t="s">
        <v>739</v>
      </c>
      <c r="C724" s="1">
        <f t="shared" si="22"/>
        <v>4908</v>
      </c>
      <c r="D724" s="1" t="str">
        <f t="shared" si="23"/>
        <v>stalker</v>
      </c>
    </row>
    <row r="725" spans="2:4">
      <c r="B725" s="6" t="s">
        <v>740</v>
      </c>
      <c r="C725" s="1">
        <f t="shared" si="22"/>
        <v>3275</v>
      </c>
      <c r="D725" s="1" t="str">
        <f t="shared" si="23"/>
        <v>runner</v>
      </c>
    </row>
    <row r="726" spans="2:4">
      <c r="B726" s="6" t="s">
        <v>741</v>
      </c>
      <c r="C726" s="1">
        <f t="shared" si="22"/>
        <v>9032</v>
      </c>
      <c r="D726" s="1" t="str">
        <f t="shared" si="23"/>
        <v>stalker</v>
      </c>
    </row>
    <row r="727" spans="2:4">
      <c r="B727" s="6" t="s">
        <v>742</v>
      </c>
      <c r="C727" s="1">
        <f t="shared" si="22"/>
        <v>2177</v>
      </c>
      <c r="D727" s="1" t="str">
        <f t="shared" si="23"/>
        <v>runner</v>
      </c>
    </row>
    <row r="728" spans="2:4">
      <c r="B728" s="6" t="s">
        <v>743</v>
      </c>
      <c r="C728" s="1">
        <f t="shared" si="22"/>
        <v>2749</v>
      </c>
      <c r="D728" s="1" t="str">
        <f t="shared" si="23"/>
        <v>stalker</v>
      </c>
    </row>
    <row r="729" spans="2:4">
      <c r="B729" s="6" t="s">
        <v>744</v>
      </c>
      <c r="C729" s="1">
        <f t="shared" si="22"/>
        <v>9932</v>
      </c>
      <c r="D729" s="1" t="str">
        <f t="shared" si="23"/>
        <v>clicker</v>
      </c>
    </row>
    <row r="730" spans="2:4">
      <c r="B730" s="6" t="s">
        <v>745</v>
      </c>
      <c r="C730" s="1">
        <f t="shared" si="22"/>
        <v>1033</v>
      </c>
      <c r="D730" s="1" t="str">
        <f t="shared" si="23"/>
        <v>clicker</v>
      </c>
    </row>
    <row r="731" spans="2:4">
      <c r="B731" s="6" t="s">
        <v>746</v>
      </c>
      <c r="C731" s="1">
        <f t="shared" si="22"/>
        <v>3204</v>
      </c>
      <c r="D731" s="1" t="str">
        <f t="shared" si="23"/>
        <v>bloater</v>
      </c>
    </row>
    <row r="732" spans="2:4">
      <c r="B732" s="6" t="s">
        <v>747</v>
      </c>
      <c r="C732" s="1">
        <f t="shared" si="22"/>
        <v>1174</v>
      </c>
      <c r="D732" s="1" t="str">
        <f t="shared" si="23"/>
        <v>runner</v>
      </c>
    </row>
    <row r="733" spans="2:4">
      <c r="B733" s="6" t="s">
        <v>748</v>
      </c>
      <c r="C733" s="1">
        <f t="shared" si="22"/>
        <v>9959</v>
      </c>
      <c r="D733" s="1" t="str">
        <f t="shared" si="23"/>
        <v>runner</v>
      </c>
    </row>
    <row r="734" spans="2:4">
      <c r="B734" s="6" t="s">
        <v>749</v>
      </c>
      <c r="C734" s="1">
        <f t="shared" si="22"/>
        <v>6578</v>
      </c>
      <c r="D734" s="1" t="str">
        <f t="shared" si="23"/>
        <v>runner</v>
      </c>
    </row>
    <row r="735" spans="2:4">
      <c r="B735" s="6" t="s">
        <v>750</v>
      </c>
      <c r="C735" s="1">
        <f t="shared" si="22"/>
        <v>2166</v>
      </c>
      <c r="D735" s="1" t="str">
        <f t="shared" si="23"/>
        <v>stalker</v>
      </c>
    </row>
    <row r="736" spans="2:4">
      <c r="B736" s="6" t="s">
        <v>751</v>
      </c>
      <c r="C736" s="1">
        <f t="shared" si="22"/>
        <v>7550</v>
      </c>
      <c r="D736" s="1" t="str">
        <f t="shared" si="23"/>
        <v>runner</v>
      </c>
    </row>
    <row r="737" spans="2:4">
      <c r="B737" s="6" t="s">
        <v>752</v>
      </c>
      <c r="C737" s="1">
        <f t="shared" si="22"/>
        <v>4412</v>
      </c>
      <c r="D737" s="1" t="str">
        <f t="shared" si="23"/>
        <v>clicker</v>
      </c>
    </row>
    <row r="738" spans="2:4">
      <c r="B738" s="6" t="s">
        <v>753</v>
      </c>
      <c r="C738" s="1">
        <f t="shared" si="22"/>
        <v>5469</v>
      </c>
      <c r="D738" s="1" t="str">
        <f t="shared" si="23"/>
        <v>stalker</v>
      </c>
    </row>
    <row r="739" spans="2:4">
      <c r="B739" s="6" t="s">
        <v>754</v>
      </c>
      <c r="C739" s="1">
        <f t="shared" si="22"/>
        <v>8856</v>
      </c>
      <c r="D739" s="1" t="str">
        <f t="shared" si="23"/>
        <v>stalker</v>
      </c>
    </row>
    <row r="740" spans="2:4">
      <c r="B740" s="6" t="s">
        <v>755</v>
      </c>
      <c r="C740" s="1">
        <f t="shared" si="22"/>
        <v>1664</v>
      </c>
      <c r="D740" s="1" t="str">
        <f t="shared" si="23"/>
        <v>runner</v>
      </c>
    </row>
    <row r="741" spans="2:4">
      <c r="B741" s="6" t="s">
        <v>756</v>
      </c>
      <c r="C741" s="1">
        <f t="shared" si="22"/>
        <v>2487</v>
      </c>
      <c r="D741" s="1" t="str">
        <f t="shared" si="23"/>
        <v>runner</v>
      </c>
    </row>
    <row r="742" spans="2:4">
      <c r="B742" s="6" t="s">
        <v>757</v>
      </c>
      <c r="C742" s="1">
        <f t="shared" si="22"/>
        <v>4872</v>
      </c>
      <c r="D742" s="1" t="str">
        <f t="shared" si="23"/>
        <v>runner</v>
      </c>
    </row>
    <row r="743" spans="2:4">
      <c r="B743" s="6" t="s">
        <v>758</v>
      </c>
      <c r="C743" s="1">
        <f t="shared" si="22"/>
        <v>3878</v>
      </c>
      <c r="D743" s="1" t="str">
        <f t="shared" si="23"/>
        <v>runner</v>
      </c>
    </row>
    <row r="744" spans="2:4">
      <c r="B744" s="6" t="s">
        <v>759</v>
      </c>
      <c r="C744" s="1">
        <f t="shared" si="22"/>
        <v>1935</v>
      </c>
      <c r="D744" s="1" t="str">
        <f t="shared" si="23"/>
        <v>clicker</v>
      </c>
    </row>
    <row r="745" spans="2:4">
      <c r="B745" s="6" t="s">
        <v>760</v>
      </c>
      <c r="C745" s="1">
        <f t="shared" si="22"/>
        <v>1214</v>
      </c>
      <c r="D745" s="1" t="str">
        <f t="shared" si="23"/>
        <v>clicker</v>
      </c>
    </row>
    <row r="746" spans="2:4">
      <c r="B746" s="6" t="s">
        <v>761</v>
      </c>
      <c r="C746" s="1">
        <f t="shared" si="22"/>
        <v>5191</v>
      </c>
      <c r="D746" s="1" t="str">
        <f t="shared" si="23"/>
        <v>clicker</v>
      </c>
    </row>
    <row r="747" spans="2:4">
      <c r="B747" s="6" t="s">
        <v>762</v>
      </c>
      <c r="C747" s="1">
        <f t="shared" si="22"/>
        <v>1435</v>
      </c>
      <c r="D747" s="1" t="str">
        <f t="shared" si="23"/>
        <v>runner</v>
      </c>
    </row>
    <row r="748" spans="2:4">
      <c r="B748" s="6" t="s">
        <v>763</v>
      </c>
      <c r="C748" s="1">
        <f t="shared" si="22"/>
        <v>2581</v>
      </c>
      <c r="D748" s="1" t="str">
        <f t="shared" si="23"/>
        <v>stalker</v>
      </c>
    </row>
    <row r="749" spans="2:4">
      <c r="B749" s="6" t="s">
        <v>764</v>
      </c>
      <c r="C749" s="1">
        <f t="shared" si="22"/>
        <v>2343</v>
      </c>
      <c r="D749" s="1" t="str">
        <f t="shared" si="23"/>
        <v>runner</v>
      </c>
    </row>
    <row r="750" spans="2:4">
      <c r="B750" s="6" t="s">
        <v>765</v>
      </c>
      <c r="C750" s="1">
        <f t="shared" si="22"/>
        <v>1211</v>
      </c>
      <c r="D750" s="1" t="str">
        <f t="shared" si="23"/>
        <v>stalker</v>
      </c>
    </row>
    <row r="751" spans="2:4">
      <c r="B751" s="6" t="s">
        <v>766</v>
      </c>
      <c r="C751" s="1">
        <f t="shared" si="22"/>
        <v>6490</v>
      </c>
      <c r="D751" s="1" t="str">
        <f t="shared" si="23"/>
        <v>runner</v>
      </c>
    </row>
    <row r="752" spans="2:4">
      <c r="B752" s="6" t="s">
        <v>767</v>
      </c>
      <c r="C752" s="1">
        <f t="shared" si="22"/>
        <v>4619</v>
      </c>
      <c r="D752" s="1" t="str">
        <f t="shared" si="23"/>
        <v>runner</v>
      </c>
    </row>
    <row r="753" spans="2:4">
      <c r="B753" s="6" t="s">
        <v>768</v>
      </c>
      <c r="C753" s="1">
        <f t="shared" si="22"/>
        <v>9244</v>
      </c>
      <c r="D753" s="1" t="str">
        <f t="shared" si="23"/>
        <v>clicker</v>
      </c>
    </row>
    <row r="754" spans="2:4">
      <c r="B754" s="6" t="s">
        <v>769</v>
      </c>
      <c r="C754" s="1">
        <f t="shared" si="22"/>
        <v>7667</v>
      </c>
      <c r="D754" s="1" t="str">
        <f t="shared" si="23"/>
        <v>runner</v>
      </c>
    </row>
    <row r="755" spans="2:4">
      <c r="B755" s="6" t="s">
        <v>770</v>
      </c>
      <c r="C755" s="1">
        <f t="shared" si="22"/>
        <v>9176</v>
      </c>
      <c r="D755" s="1" t="str">
        <f t="shared" si="23"/>
        <v>runner</v>
      </c>
    </row>
    <row r="756" spans="2:4">
      <c r="B756" s="6" t="s">
        <v>771</v>
      </c>
      <c r="C756" s="1">
        <f t="shared" si="22"/>
        <v>7700</v>
      </c>
      <c r="D756" s="1" t="str">
        <f t="shared" si="23"/>
        <v>runner</v>
      </c>
    </row>
    <row r="757" spans="2:4">
      <c r="B757" s="6" t="s">
        <v>772</v>
      </c>
      <c r="C757" s="1">
        <f t="shared" si="22"/>
        <v>8572</v>
      </c>
      <c r="D757" s="1" t="str">
        <f t="shared" si="23"/>
        <v>runner</v>
      </c>
    </row>
    <row r="758" spans="2:4">
      <c r="B758" s="6" t="s">
        <v>773</v>
      </c>
      <c r="C758" s="1">
        <f t="shared" si="22"/>
        <v>9351</v>
      </c>
      <c r="D758" s="1" t="str">
        <f t="shared" si="23"/>
        <v>stalker</v>
      </c>
    </row>
    <row r="759" spans="2:4">
      <c r="B759" s="6" t="s">
        <v>774</v>
      </c>
      <c r="C759" s="1">
        <f t="shared" si="22"/>
        <v>7660</v>
      </c>
      <c r="D759" s="1" t="str">
        <f t="shared" si="23"/>
        <v>clicker</v>
      </c>
    </row>
    <row r="760" spans="2:4">
      <c r="B760" s="6" t="s">
        <v>775</v>
      </c>
      <c r="C760" s="1">
        <f t="shared" si="22"/>
        <v>8706</v>
      </c>
      <c r="D760" s="1" t="str">
        <f t="shared" si="23"/>
        <v>runner</v>
      </c>
    </row>
    <row r="761" spans="2:4">
      <c r="B761" s="6" t="s">
        <v>776</v>
      </c>
      <c r="C761" s="1">
        <f t="shared" si="22"/>
        <v>5929</v>
      </c>
      <c r="D761" s="1" t="str">
        <f t="shared" si="23"/>
        <v>clicker</v>
      </c>
    </row>
    <row r="762" spans="2:4">
      <c r="B762" s="6" t="s">
        <v>777</v>
      </c>
      <c r="C762" s="1">
        <f t="shared" si="22"/>
        <v>8826</v>
      </c>
      <c r="D762" s="1" t="str">
        <f t="shared" si="23"/>
        <v>clicker</v>
      </c>
    </row>
    <row r="763" spans="2:4">
      <c r="B763" s="6" t="s">
        <v>778</v>
      </c>
      <c r="C763" s="1">
        <f t="shared" si="22"/>
        <v>6257</v>
      </c>
      <c r="D763" s="1" t="str">
        <f t="shared" si="23"/>
        <v>stalker</v>
      </c>
    </row>
    <row r="764" spans="2:4">
      <c r="B764" s="6" t="s">
        <v>779</v>
      </c>
      <c r="C764" s="1">
        <f t="shared" si="22"/>
        <v>8917</v>
      </c>
      <c r="D764" s="1" t="str">
        <f t="shared" si="23"/>
        <v>bloater</v>
      </c>
    </row>
    <row r="765" spans="2:4">
      <c r="B765" s="6" t="s">
        <v>780</v>
      </c>
      <c r="C765" s="1">
        <f t="shared" si="22"/>
        <v>3238</v>
      </c>
      <c r="D765" s="1" t="str">
        <f t="shared" si="23"/>
        <v>clicker</v>
      </c>
    </row>
    <row r="766" spans="2:4">
      <c r="B766" s="6" t="s">
        <v>781</v>
      </c>
      <c r="C766" s="1">
        <f t="shared" si="22"/>
        <v>8384</v>
      </c>
      <c r="D766" s="1" t="str">
        <f t="shared" si="23"/>
        <v>runner</v>
      </c>
    </row>
    <row r="767" spans="2:4">
      <c r="B767" s="6" t="s">
        <v>782</v>
      </c>
      <c r="C767" s="1">
        <f t="shared" si="22"/>
        <v>4386</v>
      </c>
      <c r="D767" s="1" t="str">
        <f t="shared" si="23"/>
        <v>bloater</v>
      </c>
    </row>
    <row r="768" spans="2:4">
      <c r="B768" s="6" t="s">
        <v>783</v>
      </c>
      <c r="C768" s="1">
        <f t="shared" si="22"/>
        <v>2095</v>
      </c>
      <c r="D768" s="1" t="str">
        <f t="shared" si="23"/>
        <v>stalker</v>
      </c>
    </row>
    <row r="769" spans="2:4">
      <c r="B769" s="6" t="s">
        <v>784</v>
      </c>
      <c r="C769" s="1">
        <f t="shared" si="22"/>
        <v>9048</v>
      </c>
      <c r="D769" s="1" t="str">
        <f t="shared" si="23"/>
        <v>clicker</v>
      </c>
    </row>
    <row r="770" spans="2:4">
      <c r="B770" s="6" t="s">
        <v>785</v>
      </c>
      <c r="C770" s="1">
        <f t="shared" si="22"/>
        <v>9238</v>
      </c>
      <c r="D770" s="1" t="str">
        <f t="shared" si="23"/>
        <v>runner</v>
      </c>
    </row>
    <row r="771" spans="2:4">
      <c r="B771" s="6" t="s">
        <v>786</v>
      </c>
      <c r="C771" s="1">
        <f t="shared" si="22"/>
        <v>3583</v>
      </c>
      <c r="D771" s="1" t="str">
        <f t="shared" si="23"/>
        <v>stalker</v>
      </c>
    </row>
    <row r="772" spans="2:4">
      <c r="B772" s="6" t="s">
        <v>787</v>
      </c>
      <c r="C772" s="1">
        <f t="shared" si="22"/>
        <v>3920</v>
      </c>
      <c r="D772" s="1" t="str">
        <f t="shared" si="23"/>
        <v>runner</v>
      </c>
    </row>
    <row r="773" spans="2:4">
      <c r="B773" s="6" t="s">
        <v>788</v>
      </c>
      <c r="C773" s="1">
        <f t="shared" ref="C773:C836" si="24">_xlfn.NUMBERVALUE(_xlfn.TEXTBEFORE(_xlfn.TEXTAFTER(B773,"Entity ID:"),"Type:"))</f>
        <v>3117</v>
      </c>
      <c r="D773" s="1" t="str">
        <f t="shared" ref="D773:D836" si="25">_xlfn.TEXTAFTER(B773,"Type:   ")</f>
        <v>clicker</v>
      </c>
    </row>
    <row r="774" spans="2:4">
      <c r="B774" s="6" t="s">
        <v>789</v>
      </c>
      <c r="C774" s="1">
        <f t="shared" si="24"/>
        <v>4518</v>
      </c>
      <c r="D774" s="1" t="str">
        <f t="shared" si="25"/>
        <v>stalker</v>
      </c>
    </row>
    <row r="775" spans="2:4">
      <c r="B775" s="6" t="s">
        <v>790</v>
      </c>
      <c r="C775" s="1">
        <f t="shared" si="24"/>
        <v>4135</v>
      </c>
      <c r="D775" s="1" t="str">
        <f t="shared" si="25"/>
        <v>clicker</v>
      </c>
    </row>
    <row r="776" spans="2:4">
      <c r="B776" s="6" t="s">
        <v>791</v>
      </c>
      <c r="C776" s="1">
        <f t="shared" si="24"/>
        <v>7308</v>
      </c>
      <c r="D776" s="1" t="str">
        <f t="shared" si="25"/>
        <v>clicker</v>
      </c>
    </row>
    <row r="777" spans="2:4">
      <c r="B777" s="6" t="s">
        <v>792</v>
      </c>
      <c r="C777" s="1">
        <f t="shared" si="24"/>
        <v>4953</v>
      </c>
      <c r="D777" s="1" t="str">
        <f t="shared" si="25"/>
        <v>clicker</v>
      </c>
    </row>
    <row r="778" spans="2:4">
      <c r="B778" s="6" t="s">
        <v>793</v>
      </c>
      <c r="C778" s="1">
        <f t="shared" si="24"/>
        <v>5716</v>
      </c>
      <c r="D778" s="1" t="str">
        <f t="shared" si="25"/>
        <v>clicker</v>
      </c>
    </row>
    <row r="779" spans="2:4">
      <c r="B779" s="6" t="s">
        <v>794</v>
      </c>
      <c r="C779" s="1">
        <f t="shared" si="24"/>
        <v>8652</v>
      </c>
      <c r="D779" s="1" t="str">
        <f t="shared" si="25"/>
        <v>runner</v>
      </c>
    </row>
    <row r="780" spans="2:4">
      <c r="B780" s="6" t="s">
        <v>795</v>
      </c>
      <c r="C780" s="1">
        <f t="shared" si="24"/>
        <v>5165</v>
      </c>
      <c r="D780" s="1" t="str">
        <f t="shared" si="25"/>
        <v>runner</v>
      </c>
    </row>
    <row r="781" spans="2:4">
      <c r="B781" s="6" t="s">
        <v>796</v>
      </c>
      <c r="C781" s="1">
        <f t="shared" si="24"/>
        <v>2206</v>
      </c>
      <c r="D781" s="1" t="str">
        <f t="shared" si="25"/>
        <v>runner</v>
      </c>
    </row>
    <row r="782" spans="2:4">
      <c r="B782" s="6" t="s">
        <v>797</v>
      </c>
      <c r="C782" s="1">
        <f t="shared" si="24"/>
        <v>3271</v>
      </c>
      <c r="D782" s="1" t="str">
        <f t="shared" si="25"/>
        <v>runner</v>
      </c>
    </row>
    <row r="783" spans="2:4">
      <c r="B783" s="6" t="s">
        <v>798</v>
      </c>
      <c r="C783" s="1">
        <f t="shared" si="24"/>
        <v>4409</v>
      </c>
      <c r="D783" s="1" t="str">
        <f t="shared" si="25"/>
        <v>stalker</v>
      </c>
    </row>
    <row r="784" spans="2:4">
      <c r="B784" s="6" t="s">
        <v>799</v>
      </c>
      <c r="C784" s="1">
        <f t="shared" si="24"/>
        <v>8874</v>
      </c>
      <c r="D784" s="1" t="str">
        <f t="shared" si="25"/>
        <v>runner</v>
      </c>
    </row>
    <row r="785" spans="2:4">
      <c r="B785" s="6" t="s">
        <v>800</v>
      </c>
      <c r="C785" s="1">
        <f t="shared" si="24"/>
        <v>8640</v>
      </c>
      <c r="D785" s="1" t="str">
        <f t="shared" si="25"/>
        <v>runner</v>
      </c>
    </row>
    <row r="786" spans="2:4">
      <c r="B786" s="6" t="s">
        <v>801</v>
      </c>
      <c r="C786" s="1">
        <f t="shared" si="24"/>
        <v>3586</v>
      </c>
      <c r="D786" s="1" t="str">
        <f t="shared" si="25"/>
        <v>clicker</v>
      </c>
    </row>
    <row r="787" spans="2:4">
      <c r="B787" s="6" t="s">
        <v>802</v>
      </c>
      <c r="C787" s="1">
        <f t="shared" si="24"/>
        <v>6575</v>
      </c>
      <c r="D787" s="1" t="str">
        <f t="shared" si="25"/>
        <v>clicker</v>
      </c>
    </row>
    <row r="788" spans="2:4">
      <c r="B788" s="6" t="s">
        <v>803</v>
      </c>
      <c r="C788" s="1">
        <f t="shared" si="24"/>
        <v>7213</v>
      </c>
      <c r="D788" s="1" t="str">
        <f t="shared" si="25"/>
        <v>stalker</v>
      </c>
    </row>
    <row r="789" spans="2:4">
      <c r="B789" s="6" t="s">
        <v>804</v>
      </c>
      <c r="C789" s="1">
        <f t="shared" si="24"/>
        <v>2937</v>
      </c>
      <c r="D789" s="1" t="str">
        <f t="shared" si="25"/>
        <v>clicker</v>
      </c>
    </row>
    <row r="790" spans="2:4">
      <c r="B790" s="6" t="s">
        <v>805</v>
      </c>
      <c r="C790" s="1">
        <f t="shared" si="24"/>
        <v>5919</v>
      </c>
      <c r="D790" s="1" t="str">
        <f t="shared" si="25"/>
        <v>runner</v>
      </c>
    </row>
    <row r="791" spans="2:4">
      <c r="B791" s="6" t="s">
        <v>806</v>
      </c>
      <c r="C791" s="1">
        <f t="shared" si="24"/>
        <v>7866</v>
      </c>
      <c r="D791" s="1" t="str">
        <f t="shared" si="25"/>
        <v>clicker</v>
      </c>
    </row>
    <row r="792" spans="2:4">
      <c r="B792" s="6" t="s">
        <v>807</v>
      </c>
      <c r="C792" s="1">
        <f t="shared" si="24"/>
        <v>3062</v>
      </c>
      <c r="D792" s="1" t="str">
        <f t="shared" si="25"/>
        <v>clicker</v>
      </c>
    </row>
    <row r="793" spans="2:4">
      <c r="B793" s="6" t="s">
        <v>808</v>
      </c>
      <c r="C793" s="1">
        <f t="shared" si="24"/>
        <v>2176</v>
      </c>
      <c r="D793" s="1" t="str">
        <f t="shared" si="25"/>
        <v>runner</v>
      </c>
    </row>
    <row r="794" spans="2:4">
      <c r="B794" s="6" t="s">
        <v>809</v>
      </c>
      <c r="C794" s="1">
        <f t="shared" si="24"/>
        <v>9560</v>
      </c>
      <c r="D794" s="1" t="str">
        <f t="shared" si="25"/>
        <v>stalker</v>
      </c>
    </row>
    <row r="795" spans="2:4">
      <c r="B795" s="6" t="s">
        <v>810</v>
      </c>
      <c r="C795" s="1">
        <f t="shared" si="24"/>
        <v>1170</v>
      </c>
      <c r="D795" s="1" t="str">
        <f t="shared" si="25"/>
        <v>runner</v>
      </c>
    </row>
    <row r="796" spans="2:4">
      <c r="B796" s="6" t="s">
        <v>811</v>
      </c>
      <c r="C796" s="1">
        <f t="shared" si="24"/>
        <v>6396</v>
      </c>
      <c r="D796" s="1" t="str">
        <f t="shared" si="25"/>
        <v>stalker</v>
      </c>
    </row>
    <row r="797" spans="2:4">
      <c r="B797" s="6" t="s">
        <v>812</v>
      </c>
      <c r="C797" s="1">
        <f t="shared" si="24"/>
        <v>8609</v>
      </c>
      <c r="D797" s="1" t="str">
        <f t="shared" si="25"/>
        <v>stalker</v>
      </c>
    </row>
    <row r="798" spans="2:4">
      <c r="B798" s="6" t="s">
        <v>813</v>
      </c>
      <c r="C798" s="1">
        <f t="shared" si="24"/>
        <v>9409</v>
      </c>
      <c r="D798" s="1" t="str">
        <f t="shared" si="25"/>
        <v>stalker</v>
      </c>
    </row>
    <row r="799" spans="2:4">
      <c r="B799" s="6" t="s">
        <v>814</v>
      </c>
      <c r="C799" s="1">
        <f t="shared" si="24"/>
        <v>8979</v>
      </c>
      <c r="D799" s="1" t="str">
        <f t="shared" si="25"/>
        <v>runner</v>
      </c>
    </row>
    <row r="800" spans="2:4">
      <c r="B800" s="6" t="s">
        <v>815</v>
      </c>
      <c r="C800" s="1">
        <f t="shared" si="24"/>
        <v>2530</v>
      </c>
      <c r="D800" s="1" t="str">
        <f t="shared" si="25"/>
        <v>clicker</v>
      </c>
    </row>
    <row r="801" spans="2:4">
      <c r="B801" s="6" t="s">
        <v>816</v>
      </c>
      <c r="C801" s="1">
        <f t="shared" si="24"/>
        <v>2526</v>
      </c>
      <c r="D801" s="1" t="str">
        <f t="shared" si="25"/>
        <v>clicker</v>
      </c>
    </row>
    <row r="802" spans="2:4">
      <c r="B802" s="6" t="s">
        <v>817</v>
      </c>
      <c r="C802" s="1">
        <f t="shared" si="24"/>
        <v>3498</v>
      </c>
      <c r="D802" s="1" t="str">
        <f t="shared" si="25"/>
        <v>clicker</v>
      </c>
    </row>
    <row r="803" spans="2:4">
      <c r="B803" s="6" t="s">
        <v>818</v>
      </c>
      <c r="C803" s="1">
        <f t="shared" si="24"/>
        <v>8835</v>
      </c>
      <c r="D803" s="1" t="str">
        <f t="shared" si="25"/>
        <v>stalker</v>
      </c>
    </row>
    <row r="804" spans="2:4">
      <c r="B804" s="6" t="s">
        <v>819</v>
      </c>
      <c r="C804" s="1">
        <f t="shared" si="24"/>
        <v>7452</v>
      </c>
      <c r="D804" s="1" t="str">
        <f t="shared" si="25"/>
        <v>stalker</v>
      </c>
    </row>
    <row r="805" spans="2:4">
      <c r="B805" s="6" t="s">
        <v>820</v>
      </c>
      <c r="C805" s="1">
        <f t="shared" si="24"/>
        <v>7488</v>
      </c>
      <c r="D805" s="1" t="str">
        <f t="shared" si="25"/>
        <v>clicker</v>
      </c>
    </row>
    <row r="806" spans="2:4">
      <c r="B806" s="6" t="s">
        <v>821</v>
      </c>
      <c r="C806" s="1">
        <f t="shared" si="24"/>
        <v>2617</v>
      </c>
      <c r="D806" s="1" t="str">
        <f t="shared" si="25"/>
        <v>runner</v>
      </c>
    </row>
    <row r="807" spans="2:4">
      <c r="B807" s="6" t="s">
        <v>822</v>
      </c>
      <c r="C807" s="1">
        <f t="shared" si="24"/>
        <v>2589</v>
      </c>
      <c r="D807" s="1" t="str">
        <f t="shared" si="25"/>
        <v>clicker</v>
      </c>
    </row>
    <row r="808" spans="2:4">
      <c r="B808" s="6" t="s">
        <v>823</v>
      </c>
      <c r="C808" s="1">
        <f t="shared" si="24"/>
        <v>6027</v>
      </c>
      <c r="D808" s="1" t="str">
        <f t="shared" si="25"/>
        <v>stalker</v>
      </c>
    </row>
    <row r="809" spans="2:4">
      <c r="B809" s="6" t="s">
        <v>824</v>
      </c>
      <c r="C809" s="1">
        <f t="shared" si="24"/>
        <v>1463</v>
      </c>
      <c r="D809" s="1" t="str">
        <f t="shared" si="25"/>
        <v>runner</v>
      </c>
    </row>
    <row r="810" spans="2:4">
      <c r="B810" s="6" t="s">
        <v>825</v>
      </c>
      <c r="C810" s="1">
        <f t="shared" si="24"/>
        <v>8401</v>
      </c>
      <c r="D810" s="1" t="str">
        <f t="shared" si="25"/>
        <v>runner</v>
      </c>
    </row>
    <row r="811" spans="2:4">
      <c r="B811" s="6" t="s">
        <v>826</v>
      </c>
      <c r="C811" s="1">
        <f t="shared" si="24"/>
        <v>8613</v>
      </c>
      <c r="D811" s="1" t="str">
        <f t="shared" si="25"/>
        <v>stalker</v>
      </c>
    </row>
    <row r="812" spans="2:4">
      <c r="B812" s="6" t="s">
        <v>827</v>
      </c>
      <c r="C812" s="1">
        <f t="shared" si="24"/>
        <v>5614</v>
      </c>
      <c r="D812" s="1" t="str">
        <f t="shared" si="25"/>
        <v>runner</v>
      </c>
    </row>
    <row r="813" spans="2:4">
      <c r="B813" s="6" t="s">
        <v>828</v>
      </c>
      <c r="C813" s="1">
        <f t="shared" si="24"/>
        <v>1551</v>
      </c>
      <c r="D813" s="1" t="str">
        <f t="shared" si="25"/>
        <v>runner</v>
      </c>
    </row>
    <row r="814" spans="2:4">
      <c r="B814" s="6" t="s">
        <v>829</v>
      </c>
      <c r="C814" s="1">
        <f t="shared" si="24"/>
        <v>1534</v>
      </c>
      <c r="D814" s="1" t="str">
        <f t="shared" si="25"/>
        <v>runner</v>
      </c>
    </row>
    <row r="815" spans="2:4">
      <c r="B815" s="6" t="s">
        <v>830</v>
      </c>
      <c r="C815" s="1">
        <f t="shared" si="24"/>
        <v>8417</v>
      </c>
      <c r="D815" s="1" t="str">
        <f t="shared" si="25"/>
        <v>runner</v>
      </c>
    </row>
    <row r="816" spans="2:4">
      <c r="B816" s="6" t="s">
        <v>831</v>
      </c>
      <c r="C816" s="1">
        <f t="shared" si="24"/>
        <v>3338</v>
      </c>
      <c r="D816" s="1" t="str">
        <f t="shared" si="25"/>
        <v>runner</v>
      </c>
    </row>
    <row r="817" spans="2:4">
      <c r="B817" s="6" t="s">
        <v>832</v>
      </c>
      <c r="C817" s="1">
        <f t="shared" si="24"/>
        <v>2711</v>
      </c>
      <c r="D817" s="1" t="str">
        <f t="shared" si="25"/>
        <v>stalker</v>
      </c>
    </row>
    <row r="818" spans="2:4">
      <c r="B818" s="6" t="s">
        <v>833</v>
      </c>
      <c r="C818" s="1">
        <f t="shared" si="24"/>
        <v>5201</v>
      </c>
      <c r="D818" s="1" t="str">
        <f t="shared" si="25"/>
        <v>stalker</v>
      </c>
    </row>
    <row r="819" spans="2:4">
      <c r="B819" s="6" t="s">
        <v>834</v>
      </c>
      <c r="C819" s="1">
        <f t="shared" si="24"/>
        <v>7639</v>
      </c>
      <c r="D819" s="1" t="str">
        <f t="shared" si="25"/>
        <v>clicker</v>
      </c>
    </row>
    <row r="820" spans="2:4">
      <c r="B820" s="6" t="s">
        <v>835</v>
      </c>
      <c r="C820" s="1">
        <f t="shared" si="24"/>
        <v>2271</v>
      </c>
      <c r="D820" s="1" t="str">
        <f t="shared" si="25"/>
        <v>stalker</v>
      </c>
    </row>
    <row r="821" spans="2:4">
      <c r="B821" s="6" t="s">
        <v>836</v>
      </c>
      <c r="C821" s="1">
        <f t="shared" si="24"/>
        <v>4036</v>
      </c>
      <c r="D821" s="1" t="str">
        <f t="shared" si="25"/>
        <v>stalker</v>
      </c>
    </row>
    <row r="822" spans="2:4">
      <c r="B822" s="6" t="s">
        <v>837</v>
      </c>
      <c r="C822" s="1">
        <f t="shared" si="24"/>
        <v>9881</v>
      </c>
      <c r="D822" s="1" t="str">
        <f t="shared" si="25"/>
        <v>bloater</v>
      </c>
    </row>
    <row r="823" spans="2:4">
      <c r="B823" s="6" t="s">
        <v>838</v>
      </c>
      <c r="C823" s="1">
        <f t="shared" si="24"/>
        <v>4782</v>
      </c>
      <c r="D823" s="1" t="str">
        <f t="shared" si="25"/>
        <v>stalker</v>
      </c>
    </row>
    <row r="824" spans="2:4">
      <c r="B824" s="6" t="s">
        <v>839</v>
      </c>
      <c r="C824" s="1">
        <f t="shared" si="24"/>
        <v>3016</v>
      </c>
      <c r="D824" s="1" t="str">
        <f t="shared" si="25"/>
        <v>clicker</v>
      </c>
    </row>
    <row r="825" spans="2:4">
      <c r="B825" s="6" t="s">
        <v>840</v>
      </c>
      <c r="C825" s="1">
        <f t="shared" si="24"/>
        <v>2411</v>
      </c>
      <c r="D825" s="1" t="str">
        <f t="shared" si="25"/>
        <v>runner</v>
      </c>
    </row>
    <row r="826" spans="2:4">
      <c r="B826" s="6" t="s">
        <v>841</v>
      </c>
      <c r="C826" s="1">
        <f t="shared" si="24"/>
        <v>6309</v>
      </c>
      <c r="D826" s="1" t="str">
        <f t="shared" si="25"/>
        <v>runner</v>
      </c>
    </row>
    <row r="827" spans="2:4">
      <c r="B827" s="6" t="s">
        <v>842</v>
      </c>
      <c r="C827" s="1">
        <f t="shared" si="24"/>
        <v>5514</v>
      </c>
      <c r="D827" s="1" t="str">
        <f t="shared" si="25"/>
        <v>clicker</v>
      </c>
    </row>
    <row r="828" spans="2:4">
      <c r="B828" s="6" t="s">
        <v>843</v>
      </c>
      <c r="C828" s="1">
        <f t="shared" si="24"/>
        <v>7076</v>
      </c>
      <c r="D828" s="1" t="str">
        <f t="shared" si="25"/>
        <v>runner</v>
      </c>
    </row>
    <row r="829" spans="2:4">
      <c r="B829" s="6" t="s">
        <v>844</v>
      </c>
      <c r="C829" s="1">
        <f t="shared" si="24"/>
        <v>5145</v>
      </c>
      <c r="D829" s="1" t="str">
        <f t="shared" si="25"/>
        <v>clicker</v>
      </c>
    </row>
    <row r="830" spans="2:4">
      <c r="B830" s="6" t="s">
        <v>845</v>
      </c>
      <c r="C830" s="1">
        <f t="shared" si="24"/>
        <v>2966</v>
      </c>
      <c r="D830" s="1" t="str">
        <f t="shared" si="25"/>
        <v>clicker</v>
      </c>
    </row>
    <row r="831" spans="2:4">
      <c r="B831" s="6" t="s">
        <v>846</v>
      </c>
      <c r="C831" s="1">
        <f t="shared" si="24"/>
        <v>7459</v>
      </c>
      <c r="D831" s="1" t="str">
        <f t="shared" si="25"/>
        <v>clicker</v>
      </c>
    </row>
    <row r="832" spans="2:4">
      <c r="B832" s="6" t="s">
        <v>847</v>
      </c>
      <c r="C832" s="1">
        <f t="shared" si="24"/>
        <v>2633</v>
      </c>
      <c r="D832" s="1" t="str">
        <f t="shared" si="25"/>
        <v>runner</v>
      </c>
    </row>
    <row r="833" spans="2:4">
      <c r="B833" s="6" t="s">
        <v>848</v>
      </c>
      <c r="C833" s="1">
        <f t="shared" si="24"/>
        <v>4584</v>
      </c>
      <c r="D833" s="1" t="str">
        <f t="shared" si="25"/>
        <v>clicker</v>
      </c>
    </row>
    <row r="834" spans="2:4">
      <c r="B834" s="6" t="s">
        <v>849</v>
      </c>
      <c r="C834" s="1">
        <f t="shared" si="24"/>
        <v>2394</v>
      </c>
      <c r="D834" s="1" t="str">
        <f t="shared" si="25"/>
        <v>runner</v>
      </c>
    </row>
    <row r="835" spans="2:4">
      <c r="B835" s="6" t="s">
        <v>850</v>
      </c>
      <c r="C835" s="1">
        <f t="shared" si="24"/>
        <v>9611</v>
      </c>
      <c r="D835" s="1" t="str">
        <f t="shared" si="25"/>
        <v>runner</v>
      </c>
    </row>
    <row r="836" spans="2:4">
      <c r="B836" s="6" t="s">
        <v>851</v>
      </c>
      <c r="C836" s="1">
        <f t="shared" si="24"/>
        <v>9511</v>
      </c>
      <c r="D836" s="1" t="str">
        <f t="shared" si="25"/>
        <v>runner</v>
      </c>
    </row>
    <row r="837" spans="2:4">
      <c r="B837" s="6" t="s">
        <v>852</v>
      </c>
      <c r="C837" s="1">
        <f t="shared" ref="C837:C900" si="26">_xlfn.NUMBERVALUE(_xlfn.TEXTBEFORE(_xlfn.TEXTAFTER(B837,"Entity ID:"),"Type:"))</f>
        <v>9795</v>
      </c>
      <c r="D837" s="1" t="str">
        <f t="shared" ref="D837:D900" si="27">_xlfn.TEXTAFTER(B837,"Type:   ")</f>
        <v>stalker</v>
      </c>
    </row>
    <row r="838" spans="2:4">
      <c r="B838" s="6" t="s">
        <v>853</v>
      </c>
      <c r="C838" s="1">
        <f t="shared" si="26"/>
        <v>8225</v>
      </c>
      <c r="D838" s="1" t="str">
        <f t="shared" si="27"/>
        <v>runner</v>
      </c>
    </row>
    <row r="839" spans="2:4">
      <c r="B839" s="6" t="s">
        <v>854</v>
      </c>
      <c r="C839" s="1">
        <f t="shared" si="26"/>
        <v>6551</v>
      </c>
      <c r="D839" s="1" t="str">
        <f t="shared" si="27"/>
        <v>stalker</v>
      </c>
    </row>
    <row r="840" spans="2:4">
      <c r="B840" s="6" t="s">
        <v>855</v>
      </c>
      <c r="C840" s="1">
        <f t="shared" si="26"/>
        <v>8776</v>
      </c>
      <c r="D840" s="1" t="str">
        <f t="shared" si="27"/>
        <v>stalker</v>
      </c>
    </row>
    <row r="841" spans="2:4">
      <c r="B841" s="6" t="s">
        <v>856</v>
      </c>
      <c r="C841" s="1">
        <f t="shared" si="26"/>
        <v>6827</v>
      </c>
      <c r="D841" s="1" t="str">
        <f t="shared" si="27"/>
        <v>stalker</v>
      </c>
    </row>
    <row r="842" spans="2:4">
      <c r="B842" s="6" t="s">
        <v>857</v>
      </c>
      <c r="C842" s="1">
        <f t="shared" si="26"/>
        <v>5944</v>
      </c>
      <c r="D842" s="1" t="str">
        <f t="shared" si="27"/>
        <v>runner</v>
      </c>
    </row>
    <row r="843" spans="2:4">
      <c r="B843" s="6" t="s">
        <v>858</v>
      </c>
      <c r="C843" s="1">
        <f t="shared" si="26"/>
        <v>7194</v>
      </c>
      <c r="D843" s="1" t="str">
        <f t="shared" si="27"/>
        <v>runner</v>
      </c>
    </row>
    <row r="844" spans="2:4">
      <c r="B844" s="6" t="s">
        <v>859</v>
      </c>
      <c r="C844" s="1">
        <f t="shared" si="26"/>
        <v>9165</v>
      </c>
      <c r="D844" s="1" t="str">
        <f t="shared" si="27"/>
        <v>clicker</v>
      </c>
    </row>
    <row r="845" spans="2:4">
      <c r="B845" s="6" t="s">
        <v>860</v>
      </c>
      <c r="C845" s="1">
        <f t="shared" si="26"/>
        <v>7655</v>
      </c>
      <c r="D845" s="1" t="str">
        <f t="shared" si="27"/>
        <v>runner</v>
      </c>
    </row>
    <row r="846" spans="2:4">
      <c r="B846" s="6" t="s">
        <v>861</v>
      </c>
      <c r="C846" s="1">
        <f t="shared" si="26"/>
        <v>2396</v>
      </c>
      <c r="D846" s="1" t="str">
        <f t="shared" si="27"/>
        <v>clicker</v>
      </c>
    </row>
    <row r="847" spans="2:4">
      <c r="B847" s="6" t="s">
        <v>862</v>
      </c>
      <c r="C847" s="1">
        <f t="shared" si="26"/>
        <v>6804</v>
      </c>
      <c r="D847" s="1" t="str">
        <f t="shared" si="27"/>
        <v>runner</v>
      </c>
    </row>
    <row r="848" spans="2:4">
      <c r="B848" s="6" t="s">
        <v>863</v>
      </c>
      <c r="C848" s="1">
        <f t="shared" si="26"/>
        <v>6768</v>
      </c>
      <c r="D848" s="1" t="str">
        <f t="shared" si="27"/>
        <v>clicker</v>
      </c>
    </row>
    <row r="849" spans="2:4">
      <c r="B849" s="6" t="s">
        <v>864</v>
      </c>
      <c r="C849" s="1">
        <f t="shared" si="26"/>
        <v>8808</v>
      </c>
      <c r="D849" s="1" t="str">
        <f t="shared" si="27"/>
        <v>bloater</v>
      </c>
    </row>
    <row r="850" spans="2:4">
      <c r="B850" s="6" t="s">
        <v>865</v>
      </c>
      <c r="C850" s="1">
        <f t="shared" si="26"/>
        <v>2857</v>
      </c>
      <c r="D850" s="1" t="str">
        <f t="shared" si="27"/>
        <v>clicker</v>
      </c>
    </row>
    <row r="851" spans="2:4">
      <c r="B851" s="6" t="s">
        <v>866</v>
      </c>
      <c r="C851" s="1">
        <f t="shared" si="26"/>
        <v>1220</v>
      </c>
      <c r="D851" s="1" t="str">
        <f t="shared" si="27"/>
        <v>runner</v>
      </c>
    </row>
    <row r="852" spans="2:4">
      <c r="B852" s="6" t="s">
        <v>867</v>
      </c>
      <c r="C852" s="1">
        <f t="shared" si="26"/>
        <v>7371</v>
      </c>
      <c r="D852" s="1" t="str">
        <f t="shared" si="27"/>
        <v>clicker</v>
      </c>
    </row>
    <row r="853" spans="2:4">
      <c r="B853" s="6" t="s">
        <v>868</v>
      </c>
      <c r="C853" s="1">
        <f t="shared" si="26"/>
        <v>7297</v>
      </c>
      <c r="D853" s="1" t="str">
        <f t="shared" si="27"/>
        <v>stalker</v>
      </c>
    </row>
    <row r="854" spans="2:4">
      <c r="B854" s="6" t="s">
        <v>869</v>
      </c>
      <c r="C854" s="1">
        <f t="shared" si="26"/>
        <v>9338</v>
      </c>
      <c r="D854" s="1" t="str">
        <f t="shared" si="27"/>
        <v>stalker</v>
      </c>
    </row>
    <row r="855" spans="2:4">
      <c r="B855" s="6" t="s">
        <v>870</v>
      </c>
      <c r="C855" s="1">
        <f t="shared" si="26"/>
        <v>4756</v>
      </c>
      <c r="D855" s="1" t="str">
        <f t="shared" si="27"/>
        <v>clicker</v>
      </c>
    </row>
    <row r="856" spans="2:4">
      <c r="B856" s="6" t="s">
        <v>871</v>
      </c>
      <c r="C856" s="1">
        <f t="shared" si="26"/>
        <v>3639</v>
      </c>
      <c r="D856" s="1" t="str">
        <f t="shared" si="27"/>
        <v>runner</v>
      </c>
    </row>
    <row r="857" spans="2:4">
      <c r="B857" s="6" t="s">
        <v>872</v>
      </c>
      <c r="C857" s="1">
        <f t="shared" si="26"/>
        <v>3922</v>
      </c>
      <c r="D857" s="1" t="str">
        <f t="shared" si="27"/>
        <v>clicker</v>
      </c>
    </row>
    <row r="858" spans="2:4">
      <c r="B858" s="6" t="s">
        <v>873</v>
      </c>
      <c r="C858" s="1">
        <f t="shared" si="26"/>
        <v>3804</v>
      </c>
      <c r="D858" s="1" t="str">
        <f t="shared" si="27"/>
        <v>clicker</v>
      </c>
    </row>
    <row r="859" spans="2:4">
      <c r="B859" s="6" t="s">
        <v>874</v>
      </c>
      <c r="C859" s="1">
        <f t="shared" si="26"/>
        <v>5033</v>
      </c>
      <c r="D859" s="1" t="str">
        <f t="shared" si="27"/>
        <v>stalker</v>
      </c>
    </row>
    <row r="860" spans="2:4">
      <c r="B860" s="6" t="s">
        <v>875</v>
      </c>
      <c r="C860" s="1">
        <f t="shared" si="26"/>
        <v>3533</v>
      </c>
      <c r="D860" s="1" t="str">
        <f t="shared" si="27"/>
        <v>stalker</v>
      </c>
    </row>
    <row r="861" spans="2:4">
      <c r="B861" s="6" t="s">
        <v>876</v>
      </c>
      <c r="C861" s="1">
        <f t="shared" si="26"/>
        <v>3316</v>
      </c>
      <c r="D861" s="1" t="str">
        <f t="shared" si="27"/>
        <v>runner</v>
      </c>
    </row>
    <row r="862" spans="2:4">
      <c r="B862" s="6" t="s">
        <v>877</v>
      </c>
      <c r="C862" s="1">
        <f t="shared" si="26"/>
        <v>4828</v>
      </c>
      <c r="D862" s="1" t="str">
        <f t="shared" si="27"/>
        <v>stalker</v>
      </c>
    </row>
    <row r="863" spans="2:4">
      <c r="B863" s="6" t="s">
        <v>878</v>
      </c>
      <c r="C863" s="1">
        <f t="shared" si="26"/>
        <v>1759</v>
      </c>
      <c r="D863" s="1" t="str">
        <f t="shared" si="27"/>
        <v>clicker</v>
      </c>
    </row>
    <row r="864" spans="2:4">
      <c r="B864" s="6" t="s">
        <v>879</v>
      </c>
      <c r="C864" s="1">
        <f t="shared" si="26"/>
        <v>8867</v>
      </c>
      <c r="D864" s="1" t="str">
        <f t="shared" si="27"/>
        <v>clicker</v>
      </c>
    </row>
    <row r="865" spans="2:4">
      <c r="B865" s="6" t="s">
        <v>880</v>
      </c>
      <c r="C865" s="1">
        <f t="shared" si="26"/>
        <v>9535</v>
      </c>
      <c r="D865" s="1" t="str">
        <f t="shared" si="27"/>
        <v>stalker</v>
      </c>
    </row>
    <row r="866" spans="2:4">
      <c r="B866" s="6" t="s">
        <v>881</v>
      </c>
      <c r="C866" s="1">
        <f t="shared" si="26"/>
        <v>5694</v>
      </c>
      <c r="D866" s="1" t="str">
        <f t="shared" si="27"/>
        <v>clicker</v>
      </c>
    </row>
    <row r="867" spans="2:4">
      <c r="B867" s="6" t="s">
        <v>882</v>
      </c>
      <c r="C867" s="1">
        <f t="shared" si="26"/>
        <v>5183</v>
      </c>
      <c r="D867" s="1" t="str">
        <f t="shared" si="27"/>
        <v>clicker</v>
      </c>
    </row>
    <row r="868" spans="2:4">
      <c r="B868" s="6" t="s">
        <v>883</v>
      </c>
      <c r="C868" s="1">
        <f t="shared" si="26"/>
        <v>6729</v>
      </c>
      <c r="D868" s="1" t="str">
        <f t="shared" si="27"/>
        <v>bloater</v>
      </c>
    </row>
    <row r="869" spans="2:4">
      <c r="B869" s="6" t="s">
        <v>884</v>
      </c>
      <c r="C869" s="1">
        <f t="shared" si="26"/>
        <v>2838</v>
      </c>
      <c r="D869" s="1" t="str">
        <f t="shared" si="27"/>
        <v>runner</v>
      </c>
    </row>
    <row r="870" spans="2:4">
      <c r="B870" s="6" t="s">
        <v>885</v>
      </c>
      <c r="C870" s="1">
        <f t="shared" si="26"/>
        <v>8125</v>
      </c>
      <c r="D870" s="1" t="str">
        <f t="shared" si="27"/>
        <v>clicker</v>
      </c>
    </row>
    <row r="871" spans="2:4">
      <c r="B871" s="6" t="s">
        <v>886</v>
      </c>
      <c r="C871" s="1">
        <f t="shared" si="26"/>
        <v>1765</v>
      </c>
      <c r="D871" s="1" t="str">
        <f t="shared" si="27"/>
        <v>runner</v>
      </c>
    </row>
    <row r="872" spans="2:4">
      <c r="B872" s="6" t="s">
        <v>887</v>
      </c>
      <c r="C872" s="1">
        <f t="shared" si="26"/>
        <v>4894</v>
      </c>
      <c r="D872" s="1" t="str">
        <f t="shared" si="27"/>
        <v>clicker</v>
      </c>
    </row>
    <row r="873" spans="2:4">
      <c r="B873" s="6" t="s">
        <v>888</v>
      </c>
      <c r="C873" s="1">
        <f t="shared" si="26"/>
        <v>1505</v>
      </c>
      <c r="D873" s="1" t="str">
        <f t="shared" si="27"/>
        <v>runner</v>
      </c>
    </row>
    <row r="874" spans="2:4">
      <c r="B874" s="6" t="s">
        <v>889</v>
      </c>
      <c r="C874" s="1">
        <f t="shared" si="26"/>
        <v>9574</v>
      </c>
      <c r="D874" s="1" t="str">
        <f t="shared" si="27"/>
        <v>runner</v>
      </c>
    </row>
    <row r="875" spans="2:4">
      <c r="B875" s="6" t="s">
        <v>890</v>
      </c>
      <c r="C875" s="1">
        <f t="shared" si="26"/>
        <v>5445</v>
      </c>
      <c r="D875" s="1" t="str">
        <f t="shared" si="27"/>
        <v>runner</v>
      </c>
    </row>
    <row r="876" spans="2:4">
      <c r="B876" s="6" t="s">
        <v>891</v>
      </c>
      <c r="C876" s="1">
        <f t="shared" si="26"/>
        <v>3362</v>
      </c>
      <c r="D876" s="1" t="str">
        <f t="shared" si="27"/>
        <v>runner</v>
      </c>
    </row>
    <row r="877" spans="2:4">
      <c r="B877" s="6" t="s">
        <v>892</v>
      </c>
      <c r="C877" s="1">
        <f t="shared" si="26"/>
        <v>9794</v>
      </c>
      <c r="D877" s="1" t="str">
        <f t="shared" si="27"/>
        <v>clicker</v>
      </c>
    </row>
    <row r="878" spans="2:4">
      <c r="B878" s="6" t="s">
        <v>893</v>
      </c>
      <c r="C878" s="1">
        <f t="shared" si="26"/>
        <v>2306</v>
      </c>
      <c r="D878" s="1" t="str">
        <f t="shared" si="27"/>
        <v>runner</v>
      </c>
    </row>
    <row r="879" spans="2:4">
      <c r="B879" s="6" t="s">
        <v>894</v>
      </c>
      <c r="C879" s="1">
        <f t="shared" si="26"/>
        <v>9734</v>
      </c>
      <c r="D879" s="1" t="str">
        <f t="shared" si="27"/>
        <v>runner</v>
      </c>
    </row>
    <row r="880" spans="2:4">
      <c r="B880" s="6" t="s">
        <v>895</v>
      </c>
      <c r="C880" s="1">
        <f t="shared" si="26"/>
        <v>7091</v>
      </c>
      <c r="D880" s="1" t="str">
        <f t="shared" si="27"/>
        <v>stalker</v>
      </c>
    </row>
    <row r="881" spans="2:4">
      <c r="B881" s="6" t="s">
        <v>896</v>
      </c>
      <c r="C881" s="1">
        <f t="shared" si="26"/>
        <v>3311</v>
      </c>
      <c r="D881" s="1" t="str">
        <f t="shared" si="27"/>
        <v>stalker</v>
      </c>
    </row>
    <row r="882" spans="2:4">
      <c r="B882" s="6" t="s">
        <v>897</v>
      </c>
      <c r="C882" s="1">
        <f t="shared" si="26"/>
        <v>9072</v>
      </c>
      <c r="D882" s="1" t="str">
        <f t="shared" si="27"/>
        <v>bloater</v>
      </c>
    </row>
    <row r="883" spans="2:4">
      <c r="B883" s="6" t="s">
        <v>898</v>
      </c>
      <c r="C883" s="1">
        <f t="shared" si="26"/>
        <v>1847</v>
      </c>
      <c r="D883" s="1" t="str">
        <f t="shared" si="27"/>
        <v>clicker</v>
      </c>
    </row>
    <row r="884" spans="2:4">
      <c r="B884" s="6" t="s">
        <v>899</v>
      </c>
      <c r="C884" s="1">
        <f t="shared" si="26"/>
        <v>5951</v>
      </c>
      <c r="D884" s="1" t="str">
        <f t="shared" si="27"/>
        <v>stalker</v>
      </c>
    </row>
    <row r="885" spans="2:4">
      <c r="B885" s="6" t="s">
        <v>900</v>
      </c>
      <c r="C885" s="1">
        <f t="shared" si="26"/>
        <v>2994</v>
      </c>
      <c r="D885" s="1" t="str">
        <f t="shared" si="27"/>
        <v>runner</v>
      </c>
    </row>
    <row r="886" spans="2:4">
      <c r="B886" s="6" t="s">
        <v>901</v>
      </c>
      <c r="C886" s="1">
        <f t="shared" si="26"/>
        <v>4652</v>
      </c>
      <c r="D886" s="1" t="str">
        <f t="shared" si="27"/>
        <v>stalker</v>
      </c>
    </row>
    <row r="887" spans="2:4">
      <c r="B887" s="6" t="s">
        <v>902</v>
      </c>
      <c r="C887" s="1">
        <f t="shared" si="26"/>
        <v>9984</v>
      </c>
      <c r="D887" s="1" t="str">
        <f t="shared" si="27"/>
        <v>runner</v>
      </c>
    </row>
    <row r="888" spans="2:4">
      <c r="B888" s="6" t="s">
        <v>903</v>
      </c>
      <c r="C888" s="1">
        <f t="shared" si="26"/>
        <v>5528</v>
      </c>
      <c r="D888" s="1" t="str">
        <f t="shared" si="27"/>
        <v>stalker</v>
      </c>
    </row>
    <row r="889" spans="2:4">
      <c r="B889" s="6" t="s">
        <v>904</v>
      </c>
      <c r="C889" s="1">
        <f t="shared" si="26"/>
        <v>6968</v>
      </c>
      <c r="D889" s="1" t="str">
        <f t="shared" si="27"/>
        <v>bloater</v>
      </c>
    </row>
    <row r="890" spans="2:4">
      <c r="B890" s="6" t="s">
        <v>905</v>
      </c>
      <c r="C890" s="1">
        <f t="shared" si="26"/>
        <v>4813</v>
      </c>
      <c r="D890" s="1" t="str">
        <f t="shared" si="27"/>
        <v>runner</v>
      </c>
    </row>
    <row r="891" spans="2:4">
      <c r="B891" s="6" t="s">
        <v>906</v>
      </c>
      <c r="C891" s="1">
        <f t="shared" si="26"/>
        <v>6287</v>
      </c>
      <c r="D891" s="1" t="str">
        <f t="shared" si="27"/>
        <v>stalker</v>
      </c>
    </row>
    <row r="892" spans="2:4">
      <c r="B892" s="6" t="s">
        <v>907</v>
      </c>
      <c r="C892" s="1">
        <f t="shared" si="26"/>
        <v>5835</v>
      </c>
      <c r="D892" s="1" t="str">
        <f t="shared" si="27"/>
        <v>runner</v>
      </c>
    </row>
    <row r="893" spans="2:4">
      <c r="B893" s="6" t="s">
        <v>908</v>
      </c>
      <c r="C893" s="1">
        <f t="shared" si="26"/>
        <v>4052</v>
      </c>
      <c r="D893" s="1" t="str">
        <f t="shared" si="27"/>
        <v>clicker</v>
      </c>
    </row>
    <row r="894" spans="2:4">
      <c r="B894" s="6" t="s">
        <v>909</v>
      </c>
      <c r="C894" s="1">
        <f t="shared" si="26"/>
        <v>5823</v>
      </c>
      <c r="D894" s="1" t="str">
        <f t="shared" si="27"/>
        <v>runner</v>
      </c>
    </row>
    <row r="895" spans="2:4">
      <c r="B895" s="6" t="s">
        <v>910</v>
      </c>
      <c r="C895" s="1">
        <f t="shared" si="26"/>
        <v>1530</v>
      </c>
      <c r="D895" s="1" t="str">
        <f t="shared" si="27"/>
        <v>runner</v>
      </c>
    </row>
    <row r="896" spans="2:4">
      <c r="B896" s="6" t="s">
        <v>911</v>
      </c>
      <c r="C896" s="1">
        <f t="shared" si="26"/>
        <v>8235</v>
      </c>
      <c r="D896" s="1" t="str">
        <f t="shared" si="27"/>
        <v>clicker</v>
      </c>
    </row>
    <row r="897" spans="2:4">
      <c r="B897" s="6" t="s">
        <v>912</v>
      </c>
      <c r="C897" s="1">
        <f t="shared" si="26"/>
        <v>5389</v>
      </c>
      <c r="D897" s="1" t="str">
        <f t="shared" si="27"/>
        <v>clicker</v>
      </c>
    </row>
    <row r="898" spans="2:4">
      <c r="B898" s="6" t="s">
        <v>913</v>
      </c>
      <c r="C898" s="1">
        <f t="shared" si="26"/>
        <v>1074</v>
      </c>
      <c r="D898" s="1" t="str">
        <f t="shared" si="27"/>
        <v>runner</v>
      </c>
    </row>
    <row r="899" spans="2:4">
      <c r="B899" s="6" t="s">
        <v>914</v>
      </c>
      <c r="C899" s="1">
        <f t="shared" si="26"/>
        <v>9678</v>
      </c>
      <c r="D899" s="1" t="str">
        <f t="shared" si="27"/>
        <v>runner</v>
      </c>
    </row>
    <row r="900" spans="2:4">
      <c r="B900" s="6" t="s">
        <v>915</v>
      </c>
      <c r="C900" s="1">
        <f t="shared" si="26"/>
        <v>6054</v>
      </c>
      <c r="D900" s="1" t="str">
        <f t="shared" si="27"/>
        <v>runner</v>
      </c>
    </row>
    <row r="901" spans="2:4">
      <c r="B901" s="6" t="s">
        <v>916</v>
      </c>
      <c r="C901" s="1">
        <f t="shared" ref="C901:C964" si="28">_xlfn.NUMBERVALUE(_xlfn.TEXTBEFORE(_xlfn.TEXTAFTER(B901,"Entity ID:"),"Type:"))</f>
        <v>1840</v>
      </c>
      <c r="D901" s="1" t="str">
        <f t="shared" ref="D901:D964" si="29">_xlfn.TEXTAFTER(B901,"Type:   ")</f>
        <v>runner</v>
      </c>
    </row>
    <row r="902" spans="2:4">
      <c r="B902" s="6" t="s">
        <v>917</v>
      </c>
      <c r="C902" s="1">
        <f t="shared" si="28"/>
        <v>4572</v>
      </c>
      <c r="D902" s="1" t="str">
        <f t="shared" si="29"/>
        <v>stalker</v>
      </c>
    </row>
    <row r="903" spans="2:4">
      <c r="B903" s="6" t="s">
        <v>918</v>
      </c>
      <c r="C903" s="1">
        <f t="shared" si="28"/>
        <v>6560</v>
      </c>
      <c r="D903" s="1" t="str">
        <f t="shared" si="29"/>
        <v>runner</v>
      </c>
    </row>
    <row r="904" spans="2:4">
      <c r="B904" s="6" t="s">
        <v>919</v>
      </c>
      <c r="C904" s="1">
        <f t="shared" si="28"/>
        <v>1414</v>
      </c>
      <c r="D904" s="1" t="str">
        <f t="shared" si="29"/>
        <v>runner</v>
      </c>
    </row>
    <row r="905" spans="2:4">
      <c r="B905" s="6" t="s">
        <v>920</v>
      </c>
      <c r="C905" s="1">
        <f t="shared" si="28"/>
        <v>9018</v>
      </c>
      <c r="D905" s="1" t="str">
        <f t="shared" si="29"/>
        <v>clicker</v>
      </c>
    </row>
    <row r="906" spans="2:4">
      <c r="B906" s="6" t="s">
        <v>921</v>
      </c>
      <c r="C906" s="1">
        <f t="shared" si="28"/>
        <v>8923</v>
      </c>
      <c r="D906" s="1" t="str">
        <f t="shared" si="29"/>
        <v>stalker</v>
      </c>
    </row>
    <row r="907" spans="2:4">
      <c r="B907" s="6" t="s">
        <v>922</v>
      </c>
      <c r="C907" s="1">
        <f t="shared" si="28"/>
        <v>1324</v>
      </c>
      <c r="D907" s="1" t="str">
        <f t="shared" si="29"/>
        <v>stalker</v>
      </c>
    </row>
    <row r="908" spans="2:4">
      <c r="B908" s="6" t="s">
        <v>923</v>
      </c>
      <c r="C908" s="1">
        <f t="shared" si="28"/>
        <v>8657</v>
      </c>
      <c r="D908" s="1" t="str">
        <f t="shared" si="29"/>
        <v>runner</v>
      </c>
    </row>
    <row r="909" spans="2:4">
      <c r="B909" s="6" t="s">
        <v>924</v>
      </c>
      <c r="C909" s="1">
        <f t="shared" si="28"/>
        <v>7300</v>
      </c>
      <c r="D909" s="1" t="str">
        <f t="shared" si="29"/>
        <v>clicker</v>
      </c>
    </row>
    <row r="910" spans="2:4">
      <c r="B910" s="6" t="s">
        <v>925</v>
      </c>
      <c r="C910" s="1">
        <f t="shared" si="28"/>
        <v>3636</v>
      </c>
      <c r="D910" s="1" t="str">
        <f t="shared" si="29"/>
        <v>clicker</v>
      </c>
    </row>
    <row r="911" spans="2:4">
      <c r="B911" s="6" t="s">
        <v>926</v>
      </c>
      <c r="C911" s="1">
        <f t="shared" si="28"/>
        <v>8148</v>
      </c>
      <c r="D911" s="1" t="str">
        <f t="shared" si="29"/>
        <v>stalker</v>
      </c>
    </row>
    <row r="912" spans="2:4">
      <c r="B912" s="6" t="s">
        <v>927</v>
      </c>
      <c r="C912" s="1">
        <f t="shared" si="28"/>
        <v>8587</v>
      </c>
      <c r="D912" s="1" t="str">
        <f t="shared" si="29"/>
        <v>clicker</v>
      </c>
    </row>
    <row r="913" spans="2:4">
      <c r="B913" s="6" t="s">
        <v>928</v>
      </c>
      <c r="C913" s="1">
        <f t="shared" si="28"/>
        <v>9725</v>
      </c>
      <c r="D913" s="1" t="str">
        <f t="shared" si="29"/>
        <v>runner</v>
      </c>
    </row>
    <row r="914" spans="2:4">
      <c r="B914" s="6" t="s">
        <v>929</v>
      </c>
      <c r="C914" s="1">
        <f t="shared" si="28"/>
        <v>2800</v>
      </c>
      <c r="D914" s="1" t="str">
        <f t="shared" si="29"/>
        <v>runner</v>
      </c>
    </row>
    <row r="915" spans="2:4">
      <c r="B915" s="6" t="s">
        <v>930</v>
      </c>
      <c r="C915" s="1">
        <f t="shared" si="28"/>
        <v>5254</v>
      </c>
      <c r="D915" s="1" t="str">
        <f t="shared" si="29"/>
        <v>clicker</v>
      </c>
    </row>
    <row r="916" spans="2:4">
      <c r="B916" s="6" t="s">
        <v>931</v>
      </c>
      <c r="C916" s="1">
        <f t="shared" si="28"/>
        <v>8769</v>
      </c>
      <c r="D916" s="1" t="str">
        <f t="shared" si="29"/>
        <v>runner</v>
      </c>
    </row>
    <row r="917" spans="2:4">
      <c r="B917" s="6" t="s">
        <v>932</v>
      </c>
      <c r="C917" s="1">
        <f t="shared" si="28"/>
        <v>3386</v>
      </c>
      <c r="D917" s="1" t="str">
        <f t="shared" si="29"/>
        <v>stalker</v>
      </c>
    </row>
    <row r="918" spans="2:4">
      <c r="B918" s="6" t="s">
        <v>933</v>
      </c>
      <c r="C918" s="1">
        <f t="shared" si="28"/>
        <v>1541</v>
      </c>
      <c r="D918" s="1" t="str">
        <f t="shared" si="29"/>
        <v>clicker</v>
      </c>
    </row>
    <row r="919" spans="2:4">
      <c r="B919" s="6" t="s">
        <v>934</v>
      </c>
      <c r="C919" s="1">
        <f t="shared" si="28"/>
        <v>4604</v>
      </c>
      <c r="D919" s="1" t="str">
        <f t="shared" si="29"/>
        <v>bloater</v>
      </c>
    </row>
    <row r="920" spans="2:4">
      <c r="B920" s="6" t="s">
        <v>935</v>
      </c>
      <c r="C920" s="1">
        <f t="shared" si="28"/>
        <v>6439</v>
      </c>
      <c r="D920" s="1" t="str">
        <f t="shared" si="29"/>
        <v>runner</v>
      </c>
    </row>
    <row r="921" spans="2:4">
      <c r="B921" s="6" t="s">
        <v>936</v>
      </c>
      <c r="C921" s="1">
        <f t="shared" si="28"/>
        <v>5134</v>
      </c>
      <c r="D921" s="1" t="str">
        <f t="shared" si="29"/>
        <v>stalker</v>
      </c>
    </row>
    <row r="922" spans="2:4">
      <c r="B922" s="6" t="s">
        <v>937</v>
      </c>
      <c r="C922" s="1">
        <f t="shared" si="28"/>
        <v>7917</v>
      </c>
      <c r="D922" s="1" t="str">
        <f t="shared" si="29"/>
        <v>stalker</v>
      </c>
    </row>
    <row r="923" spans="2:4">
      <c r="B923" s="6" t="s">
        <v>938</v>
      </c>
      <c r="C923" s="1">
        <f t="shared" si="28"/>
        <v>9524</v>
      </c>
      <c r="D923" s="1" t="str">
        <f t="shared" si="29"/>
        <v>runner</v>
      </c>
    </row>
    <row r="924" spans="2:4">
      <c r="B924" s="6" t="s">
        <v>939</v>
      </c>
      <c r="C924" s="1">
        <f t="shared" si="28"/>
        <v>4749</v>
      </c>
      <c r="D924" s="1" t="str">
        <f t="shared" si="29"/>
        <v>runner</v>
      </c>
    </row>
    <row r="925" spans="2:4">
      <c r="B925" s="6" t="s">
        <v>940</v>
      </c>
      <c r="C925" s="1">
        <f t="shared" si="28"/>
        <v>7595</v>
      </c>
      <c r="D925" s="1" t="str">
        <f t="shared" si="29"/>
        <v>runner</v>
      </c>
    </row>
    <row r="926" spans="2:4">
      <c r="B926" s="6" t="s">
        <v>941</v>
      </c>
      <c r="C926" s="1">
        <f t="shared" si="28"/>
        <v>5579</v>
      </c>
      <c r="D926" s="1" t="str">
        <f t="shared" si="29"/>
        <v>runner</v>
      </c>
    </row>
    <row r="927" spans="2:4">
      <c r="B927" s="6" t="s">
        <v>942</v>
      </c>
      <c r="C927" s="1">
        <f t="shared" si="28"/>
        <v>5589</v>
      </c>
      <c r="D927" s="1" t="str">
        <f t="shared" si="29"/>
        <v>bloater</v>
      </c>
    </row>
    <row r="928" spans="2:4">
      <c r="B928" s="6" t="s">
        <v>943</v>
      </c>
      <c r="C928" s="1">
        <f t="shared" si="28"/>
        <v>2167</v>
      </c>
      <c r="D928" s="1" t="str">
        <f t="shared" si="29"/>
        <v>runner</v>
      </c>
    </row>
    <row r="929" spans="2:4">
      <c r="B929" s="6" t="s">
        <v>944</v>
      </c>
      <c r="C929" s="1">
        <f t="shared" si="28"/>
        <v>2139</v>
      </c>
      <c r="D929" s="1" t="str">
        <f t="shared" si="29"/>
        <v>runner</v>
      </c>
    </row>
    <row r="930" spans="2:4">
      <c r="B930" s="6" t="s">
        <v>945</v>
      </c>
      <c r="C930" s="1">
        <f t="shared" si="28"/>
        <v>6003</v>
      </c>
      <c r="D930" s="1" t="str">
        <f t="shared" si="29"/>
        <v>runner</v>
      </c>
    </row>
    <row r="931" spans="2:4">
      <c r="B931" s="6" t="s">
        <v>946</v>
      </c>
      <c r="C931" s="1">
        <f t="shared" si="28"/>
        <v>1063</v>
      </c>
      <c r="D931" s="1" t="str">
        <f t="shared" si="29"/>
        <v>clicker</v>
      </c>
    </row>
    <row r="932" spans="2:4">
      <c r="B932" s="6" t="s">
        <v>947</v>
      </c>
      <c r="C932" s="1">
        <f t="shared" si="28"/>
        <v>1510</v>
      </c>
      <c r="D932" s="1" t="str">
        <f t="shared" si="29"/>
        <v>runner</v>
      </c>
    </row>
    <row r="933" spans="2:4">
      <c r="B933" s="6" t="s">
        <v>948</v>
      </c>
      <c r="C933" s="1">
        <f t="shared" si="28"/>
        <v>8721</v>
      </c>
      <c r="D933" s="1" t="str">
        <f t="shared" si="29"/>
        <v>clicker</v>
      </c>
    </row>
    <row r="934" spans="2:4">
      <c r="B934" s="6" t="s">
        <v>949</v>
      </c>
      <c r="C934" s="1">
        <f t="shared" si="28"/>
        <v>3514</v>
      </c>
      <c r="D934" s="1" t="str">
        <f t="shared" si="29"/>
        <v>runner</v>
      </c>
    </row>
    <row r="935" spans="2:4">
      <c r="B935" s="6" t="s">
        <v>950</v>
      </c>
      <c r="C935" s="1">
        <f t="shared" si="28"/>
        <v>6451</v>
      </c>
      <c r="D935" s="1" t="str">
        <f t="shared" si="29"/>
        <v>runner</v>
      </c>
    </row>
    <row r="936" spans="2:4">
      <c r="B936" s="6" t="s">
        <v>951</v>
      </c>
      <c r="C936" s="1">
        <f t="shared" si="28"/>
        <v>1663</v>
      </c>
      <c r="D936" s="1" t="str">
        <f t="shared" si="29"/>
        <v>clicker</v>
      </c>
    </row>
    <row r="937" spans="2:4">
      <c r="B937" s="6" t="s">
        <v>952</v>
      </c>
      <c r="C937" s="1">
        <f t="shared" si="28"/>
        <v>2734</v>
      </c>
      <c r="D937" s="1" t="str">
        <f t="shared" si="29"/>
        <v>runner</v>
      </c>
    </row>
    <row r="938" spans="2:4">
      <c r="B938" s="6" t="s">
        <v>953</v>
      </c>
      <c r="C938" s="1">
        <f t="shared" si="28"/>
        <v>6177</v>
      </c>
      <c r="D938" s="1" t="str">
        <f t="shared" si="29"/>
        <v>clicker</v>
      </c>
    </row>
    <row r="939" spans="2:4">
      <c r="B939" s="6" t="s">
        <v>954</v>
      </c>
      <c r="C939" s="1">
        <f t="shared" si="28"/>
        <v>3463</v>
      </c>
      <c r="D939" s="1" t="str">
        <f t="shared" si="29"/>
        <v>runner</v>
      </c>
    </row>
    <row r="940" spans="2:4">
      <c r="B940" s="6" t="s">
        <v>955</v>
      </c>
      <c r="C940" s="1">
        <f t="shared" si="28"/>
        <v>1307</v>
      </c>
      <c r="D940" s="1" t="str">
        <f t="shared" si="29"/>
        <v>stalker</v>
      </c>
    </row>
    <row r="941" spans="2:4">
      <c r="B941" s="6" t="s">
        <v>956</v>
      </c>
      <c r="C941" s="1">
        <f t="shared" si="28"/>
        <v>1431</v>
      </c>
      <c r="D941" s="1" t="str">
        <f t="shared" si="29"/>
        <v>bloater</v>
      </c>
    </row>
    <row r="942" spans="2:4">
      <c r="B942" s="6" t="s">
        <v>957</v>
      </c>
      <c r="C942" s="1">
        <f t="shared" si="28"/>
        <v>2233</v>
      </c>
      <c r="D942" s="1" t="str">
        <f t="shared" si="29"/>
        <v>clicker</v>
      </c>
    </row>
    <row r="943" spans="2:4">
      <c r="B943" s="6" t="s">
        <v>958</v>
      </c>
      <c r="C943" s="1">
        <f t="shared" si="28"/>
        <v>3693</v>
      </c>
      <c r="D943" s="1" t="str">
        <f t="shared" si="29"/>
        <v>runner</v>
      </c>
    </row>
    <row r="944" spans="2:4">
      <c r="B944" s="6" t="s">
        <v>959</v>
      </c>
      <c r="C944" s="1">
        <f t="shared" si="28"/>
        <v>1973</v>
      </c>
      <c r="D944" s="1" t="str">
        <f t="shared" si="29"/>
        <v>clicker</v>
      </c>
    </row>
    <row r="945" spans="2:4">
      <c r="B945" s="6" t="s">
        <v>960</v>
      </c>
      <c r="C945" s="1">
        <f t="shared" si="28"/>
        <v>5837</v>
      </c>
      <c r="D945" s="1" t="str">
        <f t="shared" si="29"/>
        <v>clicker</v>
      </c>
    </row>
    <row r="946" spans="2:4">
      <c r="B946" s="6" t="s">
        <v>961</v>
      </c>
      <c r="C946" s="1">
        <f t="shared" si="28"/>
        <v>9132</v>
      </c>
      <c r="D946" s="1" t="str">
        <f t="shared" si="29"/>
        <v>clicker</v>
      </c>
    </row>
    <row r="947" spans="2:4">
      <c r="B947" s="6" t="s">
        <v>962</v>
      </c>
      <c r="C947" s="1">
        <f t="shared" si="28"/>
        <v>7338</v>
      </c>
      <c r="D947" s="1" t="str">
        <f t="shared" si="29"/>
        <v>clicker</v>
      </c>
    </row>
    <row r="948" spans="2:4">
      <c r="B948" s="6" t="s">
        <v>963</v>
      </c>
      <c r="C948" s="1">
        <f t="shared" si="28"/>
        <v>9972</v>
      </c>
      <c r="D948" s="1" t="str">
        <f t="shared" si="29"/>
        <v>runner</v>
      </c>
    </row>
    <row r="949" spans="2:4">
      <c r="B949" s="6" t="s">
        <v>964</v>
      </c>
      <c r="C949" s="1">
        <f t="shared" si="28"/>
        <v>3807</v>
      </c>
      <c r="D949" s="1" t="str">
        <f t="shared" si="29"/>
        <v>runner</v>
      </c>
    </row>
    <row r="950" spans="2:4">
      <c r="B950" s="6" t="s">
        <v>965</v>
      </c>
      <c r="C950" s="1">
        <f t="shared" si="28"/>
        <v>5255</v>
      </c>
      <c r="D950" s="1" t="str">
        <f t="shared" si="29"/>
        <v>clicker</v>
      </c>
    </row>
    <row r="951" spans="2:4">
      <c r="B951" s="6" t="s">
        <v>966</v>
      </c>
      <c r="C951" s="1">
        <f t="shared" si="28"/>
        <v>9497</v>
      </c>
      <c r="D951" s="1" t="str">
        <f t="shared" si="29"/>
        <v>stalker</v>
      </c>
    </row>
    <row r="952" spans="2:4">
      <c r="B952" s="6" t="s">
        <v>967</v>
      </c>
      <c r="C952" s="1">
        <f t="shared" si="28"/>
        <v>7557</v>
      </c>
      <c r="D952" s="1" t="str">
        <f t="shared" si="29"/>
        <v>stalker</v>
      </c>
    </row>
    <row r="953" spans="2:4">
      <c r="B953" s="6" t="s">
        <v>968</v>
      </c>
      <c r="C953" s="1">
        <f t="shared" si="28"/>
        <v>2850</v>
      </c>
      <c r="D953" s="1" t="str">
        <f t="shared" si="29"/>
        <v>stalker</v>
      </c>
    </row>
    <row r="954" spans="2:4">
      <c r="B954" s="6" t="s">
        <v>969</v>
      </c>
      <c r="C954" s="1">
        <f t="shared" si="28"/>
        <v>5077</v>
      </c>
      <c r="D954" s="1" t="str">
        <f t="shared" si="29"/>
        <v>runner</v>
      </c>
    </row>
    <row r="955" spans="2:4">
      <c r="B955" s="6" t="s">
        <v>970</v>
      </c>
      <c r="C955" s="1">
        <f t="shared" si="28"/>
        <v>3146</v>
      </c>
      <c r="D955" s="1" t="str">
        <f t="shared" si="29"/>
        <v>clicker</v>
      </c>
    </row>
    <row r="956" spans="2:4">
      <c r="B956" s="6" t="s">
        <v>971</v>
      </c>
      <c r="C956" s="1">
        <f t="shared" si="28"/>
        <v>4018</v>
      </c>
      <c r="D956" s="1" t="str">
        <f t="shared" si="29"/>
        <v>clicker</v>
      </c>
    </row>
    <row r="957" spans="2:4">
      <c r="B957" s="6" t="s">
        <v>972</v>
      </c>
      <c r="C957" s="1">
        <f t="shared" si="28"/>
        <v>6216</v>
      </c>
      <c r="D957" s="1" t="str">
        <f t="shared" si="29"/>
        <v>runner</v>
      </c>
    </row>
    <row r="958" spans="2:4">
      <c r="B958" s="6" t="s">
        <v>973</v>
      </c>
      <c r="C958" s="1">
        <f t="shared" si="28"/>
        <v>8150</v>
      </c>
      <c r="D958" s="1" t="str">
        <f t="shared" si="29"/>
        <v>bloater</v>
      </c>
    </row>
    <row r="959" spans="2:4">
      <c r="B959" s="6" t="s">
        <v>974</v>
      </c>
      <c r="C959" s="1">
        <f t="shared" si="28"/>
        <v>4204</v>
      </c>
      <c r="D959" s="1" t="str">
        <f t="shared" si="29"/>
        <v>runner</v>
      </c>
    </row>
    <row r="960" spans="2:4">
      <c r="B960" s="6" t="s">
        <v>975</v>
      </c>
      <c r="C960" s="1">
        <f t="shared" si="28"/>
        <v>6280</v>
      </c>
      <c r="D960" s="1" t="str">
        <f t="shared" si="29"/>
        <v>runner</v>
      </c>
    </row>
    <row r="961" spans="2:4">
      <c r="B961" s="6" t="s">
        <v>976</v>
      </c>
      <c r="C961" s="1">
        <f t="shared" si="28"/>
        <v>4363</v>
      </c>
      <c r="D961" s="1" t="str">
        <f t="shared" si="29"/>
        <v>stalker</v>
      </c>
    </row>
    <row r="962" spans="2:4">
      <c r="B962" s="6" t="s">
        <v>977</v>
      </c>
      <c r="C962" s="1">
        <f t="shared" si="28"/>
        <v>4715</v>
      </c>
      <c r="D962" s="1" t="str">
        <f t="shared" si="29"/>
        <v>stalker</v>
      </c>
    </row>
    <row r="963" spans="2:4">
      <c r="B963" s="6" t="s">
        <v>978</v>
      </c>
      <c r="C963" s="1">
        <f t="shared" si="28"/>
        <v>5001</v>
      </c>
      <c r="D963" s="1" t="str">
        <f t="shared" si="29"/>
        <v>runner</v>
      </c>
    </row>
    <row r="964" spans="2:4">
      <c r="B964" s="6" t="s">
        <v>979</v>
      </c>
      <c r="C964" s="1">
        <f t="shared" si="28"/>
        <v>7862</v>
      </c>
      <c r="D964" s="1" t="str">
        <f t="shared" si="29"/>
        <v>clicker</v>
      </c>
    </row>
    <row r="965" spans="2:4">
      <c r="B965" s="6" t="s">
        <v>980</v>
      </c>
      <c r="C965" s="1">
        <f t="shared" ref="C965:C1003" si="30">_xlfn.NUMBERVALUE(_xlfn.TEXTBEFORE(_xlfn.TEXTAFTER(B965,"Entity ID:"),"Type:"))</f>
        <v>1453</v>
      </c>
      <c r="D965" s="1" t="str">
        <f t="shared" ref="D965:D1003" si="31">_xlfn.TEXTAFTER(B965,"Type:   ")</f>
        <v>clicker</v>
      </c>
    </row>
    <row r="966" spans="2:4">
      <c r="B966" s="6" t="s">
        <v>981</v>
      </c>
      <c r="C966" s="1">
        <f t="shared" si="30"/>
        <v>9597</v>
      </c>
      <c r="D966" s="1" t="str">
        <f t="shared" si="31"/>
        <v>clicker</v>
      </c>
    </row>
    <row r="967" spans="2:4">
      <c r="B967" s="6" t="s">
        <v>982</v>
      </c>
      <c r="C967" s="1">
        <f t="shared" si="30"/>
        <v>6630</v>
      </c>
      <c r="D967" s="1" t="str">
        <f t="shared" si="31"/>
        <v>stalker</v>
      </c>
    </row>
    <row r="968" spans="2:4">
      <c r="B968" s="6" t="s">
        <v>983</v>
      </c>
      <c r="C968" s="1">
        <f t="shared" si="30"/>
        <v>1004</v>
      </c>
      <c r="D968" s="1" t="str">
        <f t="shared" si="31"/>
        <v>clicker</v>
      </c>
    </row>
    <row r="969" spans="2:4">
      <c r="B969" s="6" t="s">
        <v>984</v>
      </c>
      <c r="C969" s="1">
        <f t="shared" si="30"/>
        <v>9904</v>
      </c>
      <c r="D969" s="1" t="str">
        <f t="shared" si="31"/>
        <v>stalker</v>
      </c>
    </row>
    <row r="970" spans="2:4">
      <c r="B970" s="6" t="s">
        <v>985</v>
      </c>
      <c r="C970" s="1">
        <f t="shared" si="30"/>
        <v>7061</v>
      </c>
      <c r="D970" s="1" t="str">
        <f t="shared" si="31"/>
        <v>clicker</v>
      </c>
    </row>
    <row r="971" spans="2:4">
      <c r="B971" s="6" t="s">
        <v>986</v>
      </c>
      <c r="C971" s="1">
        <f t="shared" si="30"/>
        <v>2237</v>
      </c>
      <c r="D971" s="1" t="str">
        <f t="shared" si="31"/>
        <v>clicker</v>
      </c>
    </row>
    <row r="972" spans="2:4">
      <c r="B972" s="6" t="s">
        <v>987</v>
      </c>
      <c r="C972" s="1">
        <f t="shared" si="30"/>
        <v>3598</v>
      </c>
      <c r="D972" s="1" t="str">
        <f t="shared" si="31"/>
        <v>bloater</v>
      </c>
    </row>
    <row r="973" spans="2:4">
      <c r="B973" s="6" t="s">
        <v>988</v>
      </c>
      <c r="C973" s="1">
        <f t="shared" si="30"/>
        <v>8035</v>
      </c>
      <c r="D973" s="1" t="str">
        <f t="shared" si="31"/>
        <v>runner</v>
      </c>
    </row>
    <row r="974" spans="2:4">
      <c r="B974" s="6" t="s">
        <v>989</v>
      </c>
      <c r="C974" s="1">
        <f t="shared" si="30"/>
        <v>7075</v>
      </c>
      <c r="D974" s="1" t="str">
        <f t="shared" si="31"/>
        <v>stalker</v>
      </c>
    </row>
    <row r="975" spans="2:4">
      <c r="B975" s="6" t="s">
        <v>990</v>
      </c>
      <c r="C975" s="1">
        <f t="shared" si="30"/>
        <v>2731</v>
      </c>
      <c r="D975" s="1" t="str">
        <f t="shared" si="31"/>
        <v>clicker</v>
      </c>
    </row>
    <row r="976" spans="2:4">
      <c r="B976" s="6" t="s">
        <v>991</v>
      </c>
      <c r="C976" s="1">
        <f t="shared" si="30"/>
        <v>5373</v>
      </c>
      <c r="D976" s="1" t="str">
        <f t="shared" si="31"/>
        <v>stalker</v>
      </c>
    </row>
    <row r="977" spans="2:4">
      <c r="B977" s="6" t="s">
        <v>992</v>
      </c>
      <c r="C977" s="1">
        <f t="shared" si="30"/>
        <v>7048</v>
      </c>
      <c r="D977" s="1" t="str">
        <f t="shared" si="31"/>
        <v>clicker</v>
      </c>
    </row>
    <row r="978" spans="2:4">
      <c r="B978" s="6" t="s">
        <v>993</v>
      </c>
      <c r="C978" s="1">
        <f t="shared" si="30"/>
        <v>5539</v>
      </c>
      <c r="D978" s="1" t="str">
        <f t="shared" si="31"/>
        <v>clicker</v>
      </c>
    </row>
    <row r="979" spans="2:4">
      <c r="B979" s="6" t="s">
        <v>994</v>
      </c>
      <c r="C979" s="1">
        <f t="shared" si="30"/>
        <v>9628</v>
      </c>
      <c r="D979" s="1" t="str">
        <f t="shared" si="31"/>
        <v>runner</v>
      </c>
    </row>
    <row r="980" spans="2:4">
      <c r="B980" s="6" t="s">
        <v>995</v>
      </c>
      <c r="C980" s="1">
        <f t="shared" si="30"/>
        <v>6545</v>
      </c>
      <c r="D980" s="1" t="str">
        <f t="shared" si="31"/>
        <v>clicker</v>
      </c>
    </row>
    <row r="981" spans="2:4">
      <c r="B981" s="6" t="s">
        <v>996</v>
      </c>
      <c r="C981" s="1">
        <f t="shared" si="30"/>
        <v>3096</v>
      </c>
      <c r="D981" s="1" t="str">
        <f t="shared" si="31"/>
        <v>clicker</v>
      </c>
    </row>
    <row r="982" spans="2:4">
      <c r="B982" s="6" t="s">
        <v>997</v>
      </c>
      <c r="C982" s="1">
        <f t="shared" si="30"/>
        <v>2479</v>
      </c>
      <c r="D982" s="1" t="str">
        <f t="shared" si="31"/>
        <v>bloater</v>
      </c>
    </row>
    <row r="983" spans="2:4">
      <c r="B983" s="6" t="s">
        <v>998</v>
      </c>
      <c r="C983" s="1">
        <f t="shared" si="30"/>
        <v>1622</v>
      </c>
      <c r="D983" s="1" t="str">
        <f t="shared" si="31"/>
        <v>runner</v>
      </c>
    </row>
    <row r="984" spans="2:4">
      <c r="B984" s="6" t="s">
        <v>999</v>
      </c>
      <c r="C984" s="1">
        <f t="shared" si="30"/>
        <v>5243</v>
      </c>
      <c r="D984" s="1" t="str">
        <f t="shared" si="31"/>
        <v>stalker</v>
      </c>
    </row>
    <row r="985" spans="2:4">
      <c r="B985" s="6" t="s">
        <v>1000</v>
      </c>
      <c r="C985" s="1">
        <f t="shared" si="30"/>
        <v>5498</v>
      </c>
      <c r="D985" s="1" t="str">
        <f t="shared" si="31"/>
        <v>clicker</v>
      </c>
    </row>
    <row r="986" spans="2:4">
      <c r="B986" s="6" t="s">
        <v>1001</v>
      </c>
      <c r="C986" s="1">
        <f t="shared" si="30"/>
        <v>6839</v>
      </c>
      <c r="D986" s="1" t="str">
        <f t="shared" si="31"/>
        <v>clicker</v>
      </c>
    </row>
    <row r="987" spans="2:4">
      <c r="B987" s="6" t="s">
        <v>1002</v>
      </c>
      <c r="C987" s="1">
        <f t="shared" si="30"/>
        <v>3393</v>
      </c>
      <c r="D987" s="1" t="str">
        <f t="shared" si="31"/>
        <v>clicker</v>
      </c>
    </row>
    <row r="988" spans="2:4">
      <c r="B988" s="6" t="s">
        <v>1003</v>
      </c>
      <c r="C988" s="1">
        <f t="shared" si="30"/>
        <v>8702</v>
      </c>
      <c r="D988" s="1" t="str">
        <f t="shared" si="31"/>
        <v>runner</v>
      </c>
    </row>
    <row r="989" spans="2:4">
      <c r="B989" s="6" t="s">
        <v>1004</v>
      </c>
      <c r="C989" s="1">
        <f t="shared" si="30"/>
        <v>3120</v>
      </c>
      <c r="D989" s="1" t="str">
        <f t="shared" si="31"/>
        <v>runner</v>
      </c>
    </row>
    <row r="990" spans="2:4">
      <c r="B990" s="6" t="s">
        <v>1005</v>
      </c>
      <c r="C990" s="1">
        <f t="shared" si="30"/>
        <v>6756</v>
      </c>
      <c r="D990" s="1" t="str">
        <f t="shared" si="31"/>
        <v>stalker</v>
      </c>
    </row>
    <row r="991" spans="2:4">
      <c r="B991" s="6" t="s">
        <v>1006</v>
      </c>
      <c r="C991" s="1">
        <f t="shared" si="30"/>
        <v>3418</v>
      </c>
      <c r="D991" s="1" t="str">
        <f t="shared" si="31"/>
        <v>clicker</v>
      </c>
    </row>
    <row r="992" spans="2:4">
      <c r="B992" s="6" t="s">
        <v>1007</v>
      </c>
      <c r="C992" s="1">
        <f t="shared" si="30"/>
        <v>7121</v>
      </c>
      <c r="D992" s="1" t="str">
        <f t="shared" si="31"/>
        <v>stalker</v>
      </c>
    </row>
    <row r="993" spans="2:4">
      <c r="B993" s="6" t="s">
        <v>1008</v>
      </c>
      <c r="C993" s="1">
        <f t="shared" si="30"/>
        <v>3634</v>
      </c>
      <c r="D993" s="1" t="str">
        <f t="shared" si="31"/>
        <v>runner</v>
      </c>
    </row>
    <row r="994" spans="2:4">
      <c r="B994" s="6" t="s">
        <v>1009</v>
      </c>
      <c r="C994" s="1">
        <f t="shared" si="30"/>
        <v>1280</v>
      </c>
      <c r="D994" s="1" t="str">
        <f t="shared" si="31"/>
        <v>runner</v>
      </c>
    </row>
    <row r="995" spans="2:4">
      <c r="B995" s="6" t="s">
        <v>1010</v>
      </c>
      <c r="C995" s="1">
        <f t="shared" si="30"/>
        <v>7574</v>
      </c>
      <c r="D995" s="1" t="str">
        <f t="shared" si="31"/>
        <v>runner</v>
      </c>
    </row>
    <row r="996" spans="2:4">
      <c r="B996" s="6" t="s">
        <v>1011</v>
      </c>
      <c r="C996" s="1">
        <f t="shared" si="30"/>
        <v>1175</v>
      </c>
      <c r="D996" s="1" t="str">
        <f t="shared" si="31"/>
        <v>runner</v>
      </c>
    </row>
    <row r="997" spans="2:4">
      <c r="B997" s="6" t="s">
        <v>1012</v>
      </c>
      <c r="C997" s="1">
        <f t="shared" si="30"/>
        <v>9878</v>
      </c>
      <c r="D997" s="1" t="str">
        <f t="shared" si="31"/>
        <v>clicker</v>
      </c>
    </row>
    <row r="998" spans="2:4">
      <c r="B998" s="6" t="s">
        <v>1013</v>
      </c>
      <c r="C998" s="1">
        <f t="shared" si="30"/>
        <v>4205</v>
      </c>
      <c r="D998" s="1" t="str">
        <f t="shared" si="31"/>
        <v>runner</v>
      </c>
    </row>
    <row r="999" spans="2:4">
      <c r="B999" s="6" t="s">
        <v>1014</v>
      </c>
      <c r="C999" s="1">
        <f t="shared" si="30"/>
        <v>1179</v>
      </c>
      <c r="D999" s="1" t="str">
        <f t="shared" si="31"/>
        <v>runner</v>
      </c>
    </row>
    <row r="1000" spans="2:4">
      <c r="B1000" s="6" t="s">
        <v>1015</v>
      </c>
      <c r="C1000" s="1">
        <f t="shared" si="30"/>
        <v>9782</v>
      </c>
      <c r="D1000" s="1" t="str">
        <f t="shared" si="31"/>
        <v>stalker</v>
      </c>
    </row>
    <row r="1001" spans="2:4">
      <c r="B1001" s="6" t="s">
        <v>1016</v>
      </c>
      <c r="C1001" s="1">
        <f t="shared" si="30"/>
        <v>3381</v>
      </c>
      <c r="D1001" s="1" t="str">
        <f t="shared" si="31"/>
        <v>clicker</v>
      </c>
    </row>
    <row r="1002" spans="2:4">
      <c r="B1002" s="6" t="s">
        <v>1017</v>
      </c>
      <c r="C1002" s="1">
        <f t="shared" si="30"/>
        <v>8302</v>
      </c>
      <c r="D1002" s="1" t="str">
        <f t="shared" si="31"/>
        <v>clicker</v>
      </c>
    </row>
    <row r="1003" spans="2:4">
      <c r="B1003" s="6" t="s">
        <v>1018</v>
      </c>
      <c r="C1003" s="1">
        <f t="shared" si="30"/>
        <v>8493</v>
      </c>
      <c r="D1003" s="1" t="str">
        <f t="shared" si="31"/>
        <v>runner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4FA9B-B501-4AC7-8082-7167CB3BEBF0}">
  <dimension ref="B2:V605"/>
  <sheetViews>
    <sheetView tabSelected="1" workbookViewId="0">
      <selection activeCell="B6" sqref="B6"/>
    </sheetView>
  </sheetViews>
  <sheetFormatPr baseColWidth="10" defaultRowHeight="15"/>
  <cols>
    <col min="1" max="1" width="11.42578125" style="11"/>
    <col min="2" max="2" width="59.42578125" style="11" customWidth="1"/>
    <col min="3" max="3" width="91.28515625" style="11" bestFit="1" customWidth="1"/>
    <col min="4" max="7" width="11.42578125" style="11"/>
    <col min="8" max="8" width="14.85546875" style="11" bestFit="1" customWidth="1"/>
    <col min="9" max="13" width="11.42578125" style="11"/>
    <col min="14" max="14" width="14.85546875" style="11" bestFit="1" customWidth="1"/>
    <col min="15" max="18" width="11.42578125" style="11"/>
    <col min="19" max="19" width="14.85546875" style="11" bestFit="1" customWidth="1"/>
    <col min="20" max="16384" width="11.42578125" style="11"/>
  </cols>
  <sheetData>
    <row r="2" spans="2:22">
      <c r="B2" s="11" t="s">
        <v>1019</v>
      </c>
      <c r="C2" s="11">
        <v>303</v>
      </c>
      <c r="E2" s="11" t="e" cm="1">
        <f t="array" ref="E2:E605">_xlfn.TEXTBEFORE(_xlfn.TEXTAFTER(C2:C605,"trueID = "),"ZType")</f>
        <v>#N/A</v>
      </c>
      <c r="F2" s="11" t="str" cm="1">
        <f t="array" ref="F2:F605">IF(ISNA(_xlfn.ANCHORARRAY(E2)),"",_xlfn.ANCHORARRAY(E2))</f>
        <v/>
      </c>
      <c r="G2" s="11" t="e" cm="1">
        <f t="array" ref="G2:G605">_xlfn.TEXTBEFORE(_xlfn.TEXTAFTER(C2:C605,"ZType = "),"IsoZombie")</f>
        <v>#N/A</v>
      </c>
      <c r="H2" s="11" t="str" cm="1">
        <f t="array" ref="H2:H605">IF(ISNA(_xlfn.ANCHORARRAY(G2)),"",_xlfn.ANCHORARRAY(G2))</f>
        <v/>
      </c>
      <c r="I2" s="11" t="e" cm="1">
        <f t="array" ref="I2:I605">_xlfn.TEXTAFTER(C2:C605,"IsoZombie = ")</f>
        <v>#N/A</v>
      </c>
      <c r="J2" s="11" t="e" cm="1">
        <f t="array" ref="J2:J605">_xlfn.TEXTAFTER(_xlfn.ANCHORARRAY(I2),"zombie.characters.IsoZombie@")</f>
        <v>#N/A</v>
      </c>
      <c r="K2" s="11" t="str" cm="1">
        <f t="array" ref="K2:K605">IF(ISNA(_xlfn.ANCHORARRAY(J2)),"",_xlfn.ANCHORARRAY(J2))</f>
        <v/>
      </c>
    </row>
    <row r="3" spans="2:22">
      <c r="B3" s="11" t="s">
        <v>1020</v>
      </c>
      <c r="C3" s="11">
        <v>100</v>
      </c>
      <c r="E3" s="11" t="e">
        <v>#N/A</v>
      </c>
      <c r="F3" s="11" t="str">
        <v/>
      </c>
      <c r="G3" s="11" t="e">
        <v>#N/A</v>
      </c>
      <c r="H3" s="11" t="str">
        <v/>
      </c>
      <c r="I3" s="11" t="e">
        <v>#N/A</v>
      </c>
      <c r="J3" s="11" t="e">
        <v>#N/A</v>
      </c>
      <c r="K3" s="11" t="str">
        <v/>
      </c>
      <c r="M3" s="11" t="str" cm="1">
        <f t="array" ref="M3:M24">_xlfn.UNIQUE(_xlfn.ANCHORARRAY(F2))</f>
        <v/>
      </c>
      <c r="N3" s="11" t="str" cm="1">
        <f t="array" ref="N3:N24">VLOOKUP(_xlfn.ANCHORARRAY(M3),F2:K605,3,FALSE)</f>
        <v/>
      </c>
      <c r="O3" s="11" t="str" cm="1">
        <f t="array" ref="O3:O24">VLOOKUP(_xlfn.ANCHORARRAY(M3),F2:K605,6,FALSE)</f>
        <v/>
      </c>
      <c r="P3" s="11" cm="1">
        <f t="array" ref="P3:P24">COUNTIF(_xlfn.ANCHORARRAY(F2),_xlfn.ANCHORARRAY(M3))</f>
        <v>504</v>
      </c>
      <c r="R3" s="12" t="s">
        <v>1021</v>
      </c>
      <c r="S3" s="12" t="s">
        <v>1022</v>
      </c>
      <c r="T3" s="12" t="s">
        <v>1023</v>
      </c>
      <c r="U3" s="12" t="s">
        <v>1024</v>
      </c>
      <c r="V3" s="12" t="s">
        <v>1025</v>
      </c>
    </row>
    <row r="4" spans="2:22">
      <c r="B4" s="11" t="s">
        <v>1020</v>
      </c>
      <c r="C4" s="11">
        <v>0</v>
      </c>
      <c r="E4" s="11" t="e">
        <v>#N/A</v>
      </c>
      <c r="F4" s="11" t="str">
        <v/>
      </c>
      <c r="G4" s="11" t="e">
        <v>#N/A</v>
      </c>
      <c r="H4" s="11" t="str">
        <v/>
      </c>
      <c r="I4" s="11" t="e">
        <v>#N/A</v>
      </c>
      <c r="J4" s="11" t="e">
        <v>#N/A</v>
      </c>
      <c r="K4" s="11" t="str">
        <v/>
      </c>
      <c r="M4" s="11" t="str">
        <v xml:space="preserve">0     </v>
      </c>
      <c r="N4" s="11" t="str">
        <v xml:space="preserve">TLOU_Clicker     </v>
      </c>
      <c r="O4" s="11" t="str">
        <v>52f9e0f8</v>
      </c>
      <c r="P4" s="11">
        <v>80</v>
      </c>
      <c r="R4" s="13" t="str" cm="1">
        <f t="array" ref="R4:U24">M4:P24</f>
        <v xml:space="preserve">0     </v>
      </c>
      <c r="S4" s="13" t="str">
        <v xml:space="preserve">TLOU_Clicker     </v>
      </c>
      <c r="T4" s="13" t="str">
        <v>52f9e0f8</v>
      </c>
      <c r="U4" s="13">
        <v>80</v>
      </c>
      <c r="V4" s="13">
        <f>SUM(U4:U24)</f>
        <v>100</v>
      </c>
    </row>
    <row r="5" spans="2:22">
      <c r="B5" s="11" t="s">
        <v>1026</v>
      </c>
      <c r="C5" s="11" t="s">
        <v>1027</v>
      </c>
      <c r="E5" s="11" t="e">
        <v>#N/A</v>
      </c>
      <c r="F5" s="11" t="str">
        <v/>
      </c>
      <c r="G5" s="11" t="e">
        <v>#N/A</v>
      </c>
      <c r="H5" s="11" t="str">
        <v/>
      </c>
      <c r="I5" s="11" t="e">
        <v>#N/A</v>
      </c>
      <c r="J5" s="11" t="e">
        <v>#N/A</v>
      </c>
      <c r="K5" s="11" t="str">
        <v/>
      </c>
      <c r="M5" s="11" t="str">
        <v xml:space="preserve">-2145058481     </v>
      </c>
      <c r="N5" s="11" t="str">
        <v xml:space="preserve">TLOU_Runner     </v>
      </c>
      <c r="O5" s="11" t="str">
        <v>4fa146ff</v>
      </c>
      <c r="P5" s="11">
        <v>1</v>
      </c>
      <c r="R5" s="13" t="str">
        <v xml:space="preserve">-2145058481     </v>
      </c>
      <c r="S5" s="13" t="str">
        <v xml:space="preserve">TLOU_Runner     </v>
      </c>
      <c r="T5" s="13" t="str">
        <v>4fa146ff</v>
      </c>
      <c r="U5" s="13">
        <v>1</v>
      </c>
      <c r="V5" s="13">
        <f>SUM(U5:U25)</f>
        <v>20</v>
      </c>
    </row>
    <row r="6" spans="2:22">
      <c r="B6" s="11" t="s">
        <v>1026</v>
      </c>
      <c r="C6" s="11" t="s">
        <v>1028</v>
      </c>
      <c r="E6" s="11" t="e">
        <v>#N/A</v>
      </c>
      <c r="F6" s="11" t="str">
        <v/>
      </c>
      <c r="G6" s="11" t="e">
        <v>#N/A</v>
      </c>
      <c r="H6" s="11" t="str">
        <v/>
      </c>
      <c r="I6" s="11" t="e">
        <v>#N/A</v>
      </c>
      <c r="J6" s="11" t="e">
        <v>#N/A</v>
      </c>
      <c r="K6" s="11" t="str">
        <v/>
      </c>
      <c r="M6" s="11" t="str">
        <v xml:space="preserve">-2144861886     </v>
      </c>
      <c r="N6" s="11" t="str">
        <v xml:space="preserve">TLOU_Runner     </v>
      </c>
      <c r="O6" s="11" t="str">
        <v>6eb2506</v>
      </c>
      <c r="P6" s="11">
        <v>1</v>
      </c>
      <c r="R6" s="13" t="str">
        <v xml:space="preserve">-2144861886     </v>
      </c>
      <c r="S6" s="13" t="str">
        <v xml:space="preserve">TLOU_Runner     </v>
      </c>
      <c r="T6" s="13" t="str">
        <v>6eb2506</v>
      </c>
      <c r="U6" s="13">
        <v>1</v>
      </c>
    </row>
    <row r="7" spans="2:22">
      <c r="B7" s="11" t="s">
        <v>1026</v>
      </c>
      <c r="C7" s="11" t="s">
        <v>1029</v>
      </c>
      <c r="E7" s="11" t="str">
        <v xml:space="preserve">0     </v>
      </c>
      <c r="F7" s="11" t="str">
        <v xml:space="preserve">0     </v>
      </c>
      <c r="G7" s="11" t="str">
        <v xml:space="preserve">TLOU_Clicker     </v>
      </c>
      <c r="H7" s="11" t="str">
        <v xml:space="preserve">TLOU_Clicker     </v>
      </c>
      <c r="I7" s="11" t="str">
        <v>zombie.characters.IsoZombie@52f9e0f8</v>
      </c>
      <c r="J7" s="11" t="str">
        <v>52f9e0f8</v>
      </c>
      <c r="K7" s="11" t="str">
        <v>52f9e0f8</v>
      </c>
      <c r="M7" s="11" t="str">
        <v xml:space="preserve">-2145058758     </v>
      </c>
      <c r="N7" s="11" t="str">
        <v xml:space="preserve">TLOU_Clicker     </v>
      </c>
      <c r="O7" s="11" t="str">
        <v>7c4a50fb</v>
      </c>
      <c r="P7" s="11">
        <v>1</v>
      </c>
      <c r="R7" s="13" t="str">
        <v xml:space="preserve">-2145058758     </v>
      </c>
      <c r="S7" s="13" t="str">
        <v xml:space="preserve">TLOU_Clicker     </v>
      </c>
      <c r="T7" s="13" t="str">
        <v>7c4a50fb</v>
      </c>
      <c r="U7" s="13">
        <v>1</v>
      </c>
    </row>
    <row r="8" spans="2:22">
      <c r="B8" s="11" t="s">
        <v>1030</v>
      </c>
      <c r="C8" s="11" t="s">
        <v>1031</v>
      </c>
      <c r="E8" s="11" t="e">
        <v>#N/A</v>
      </c>
      <c r="F8" s="11" t="str">
        <v/>
      </c>
      <c r="G8" s="11" t="e">
        <v>#N/A</v>
      </c>
      <c r="H8" s="11" t="str">
        <v/>
      </c>
      <c r="I8" s="11" t="e">
        <v>#N/A</v>
      </c>
      <c r="J8" s="11" t="e">
        <v>#N/A</v>
      </c>
      <c r="K8" s="11" t="str">
        <v/>
      </c>
      <c r="M8" s="11" t="str">
        <v xml:space="preserve">-2144796250     </v>
      </c>
      <c r="N8" s="11" t="str">
        <v xml:space="preserve">TLOU_Runner     </v>
      </c>
      <c r="O8" s="11" t="str">
        <v>104cacd3</v>
      </c>
      <c r="P8" s="11">
        <v>1</v>
      </c>
      <c r="R8" s="13" t="str">
        <v xml:space="preserve">-2144796250     </v>
      </c>
      <c r="S8" s="13" t="str">
        <v xml:space="preserve">TLOU_Runner     </v>
      </c>
      <c r="T8" s="13" t="str">
        <v>104cacd3</v>
      </c>
      <c r="U8" s="13">
        <v>1</v>
      </c>
    </row>
    <row r="9" spans="2:22">
      <c r="B9" s="11" t="s">
        <v>1032</v>
      </c>
      <c r="C9" s="11">
        <v>100</v>
      </c>
      <c r="E9" s="11" t="e">
        <v>#N/A</v>
      </c>
      <c r="F9" s="11" t="str">
        <v/>
      </c>
      <c r="G9" s="11" t="e">
        <v>#N/A</v>
      </c>
      <c r="H9" s="11" t="str">
        <v/>
      </c>
      <c r="I9" s="11" t="e">
        <v>#N/A</v>
      </c>
      <c r="J9" s="11" t="e">
        <v>#N/A</v>
      </c>
      <c r="K9" s="11" t="str">
        <v/>
      </c>
      <c r="M9" s="11" t="str">
        <v xml:space="preserve">2621569     </v>
      </c>
      <c r="N9" s="11" t="str">
        <v xml:space="preserve">TLOU_Runner     </v>
      </c>
      <c r="O9" s="11" t="str">
        <v>5d63e83e</v>
      </c>
      <c r="P9" s="11">
        <v>1</v>
      </c>
      <c r="R9" s="13" t="str">
        <v xml:space="preserve">2621569     </v>
      </c>
      <c r="S9" s="13" t="str">
        <v xml:space="preserve">TLOU_Runner     </v>
      </c>
      <c r="T9" s="13" t="str">
        <v>5d63e83e</v>
      </c>
      <c r="U9" s="13">
        <v>1</v>
      </c>
    </row>
    <row r="10" spans="2:22">
      <c r="B10" s="11" t="s">
        <v>1033</v>
      </c>
      <c r="C10" s="11">
        <v>1</v>
      </c>
      <c r="E10" s="11" t="e">
        <v>#N/A</v>
      </c>
      <c r="F10" s="11" t="str">
        <v/>
      </c>
      <c r="G10" s="11" t="e">
        <v>#N/A</v>
      </c>
      <c r="H10" s="11" t="str">
        <v/>
      </c>
      <c r="I10" s="11" t="e">
        <v>#N/A</v>
      </c>
      <c r="J10" s="11" t="e">
        <v>#N/A</v>
      </c>
      <c r="K10" s="11" t="str">
        <v/>
      </c>
      <c r="M10" s="11" t="str">
        <v xml:space="preserve">-2145058335     </v>
      </c>
      <c r="N10" s="11" t="str">
        <v xml:space="preserve">TLOU_Clicker     </v>
      </c>
      <c r="O10" s="11" t="str">
        <v>39492679</v>
      </c>
      <c r="P10" s="11">
        <v>1</v>
      </c>
      <c r="R10" s="13" t="str">
        <v xml:space="preserve">-2145058335     </v>
      </c>
      <c r="S10" s="13" t="str">
        <v xml:space="preserve">TLOU_Clicker     </v>
      </c>
      <c r="T10" s="13" t="str">
        <v>39492679</v>
      </c>
      <c r="U10" s="13">
        <v>1</v>
      </c>
    </row>
    <row r="11" spans="2:22">
      <c r="B11" s="11" t="s">
        <v>1033</v>
      </c>
      <c r="C11" s="11" t="s">
        <v>1034</v>
      </c>
      <c r="E11" s="11" t="e">
        <v>#N/A</v>
      </c>
      <c r="F11" s="11" t="str">
        <v/>
      </c>
      <c r="G11" s="11" t="e">
        <v>#N/A</v>
      </c>
      <c r="H11" s="11" t="str">
        <v/>
      </c>
      <c r="I11" s="11" t="e">
        <v>#N/A</v>
      </c>
      <c r="J11" s="11" t="e">
        <v>#N/A</v>
      </c>
      <c r="K11" s="11" t="str">
        <v/>
      </c>
      <c r="M11" s="11" t="str">
        <v xml:space="preserve">-2145582753     </v>
      </c>
      <c r="N11" s="11" t="str">
        <v xml:space="preserve">TLOU_Runner     </v>
      </c>
      <c r="O11" s="11" t="str">
        <v>dce21c2</v>
      </c>
      <c r="P11" s="11">
        <v>1</v>
      </c>
      <c r="R11" s="13" t="str">
        <v xml:space="preserve">-2145582753     </v>
      </c>
      <c r="S11" s="13" t="str">
        <v xml:space="preserve">TLOU_Runner     </v>
      </c>
      <c r="T11" s="13" t="str">
        <v>dce21c2</v>
      </c>
      <c r="U11" s="13">
        <v>1</v>
      </c>
    </row>
    <row r="12" spans="2:22">
      <c r="B12" s="11" t="s">
        <v>1033</v>
      </c>
      <c r="C12" s="11" t="s">
        <v>1028</v>
      </c>
      <c r="E12" s="11" t="e">
        <v>#N/A</v>
      </c>
      <c r="F12" s="11" t="str">
        <v/>
      </c>
      <c r="G12" s="11" t="e">
        <v>#N/A</v>
      </c>
      <c r="H12" s="11" t="str">
        <v/>
      </c>
      <c r="I12" s="11" t="e">
        <v>#N/A</v>
      </c>
      <c r="J12" s="11" t="e">
        <v>#N/A</v>
      </c>
      <c r="K12" s="11" t="str">
        <v/>
      </c>
      <c r="M12" s="11" t="str">
        <v xml:space="preserve">2621691     </v>
      </c>
      <c r="N12" s="11" t="str">
        <v xml:space="preserve">TLOU_Runner     </v>
      </c>
      <c r="O12" s="11" t="str">
        <v>132e64a1</v>
      </c>
      <c r="P12" s="11">
        <v>1</v>
      </c>
      <c r="R12" s="13" t="str">
        <v xml:space="preserve">2621691     </v>
      </c>
      <c r="S12" s="13" t="str">
        <v xml:space="preserve">TLOU_Runner     </v>
      </c>
      <c r="T12" s="13" t="str">
        <v>132e64a1</v>
      </c>
      <c r="U12" s="13">
        <v>1</v>
      </c>
    </row>
    <row r="13" spans="2:22">
      <c r="B13" s="11" t="s">
        <v>1035</v>
      </c>
      <c r="C13" s="11" t="s">
        <v>1036</v>
      </c>
      <c r="E13" s="11" t="str">
        <v xml:space="preserve">0     </v>
      </c>
      <c r="F13" s="11" t="str">
        <v xml:space="preserve">0     </v>
      </c>
      <c r="G13" s="11" t="str">
        <v xml:space="preserve">TLOU_Clicker     </v>
      </c>
      <c r="H13" s="11" t="str">
        <v xml:space="preserve">TLOU_Clicker     </v>
      </c>
      <c r="I13" s="11" t="str">
        <v>zombie.characters.IsoZombie@6afa65fc</v>
      </c>
      <c r="J13" s="11" t="str">
        <v>6afa65fc</v>
      </c>
      <c r="K13" s="11" t="str">
        <v>6afa65fc</v>
      </c>
      <c r="M13" s="11" t="str">
        <v xml:space="preserve">2621446     </v>
      </c>
      <c r="N13" s="11" t="str">
        <v xml:space="preserve">TLOU_Clicker     </v>
      </c>
      <c r="O13" s="11" t="str">
        <v>3d2b60cb</v>
      </c>
      <c r="P13" s="11">
        <v>1</v>
      </c>
      <c r="R13" s="13" t="str">
        <v xml:space="preserve">2621446     </v>
      </c>
      <c r="S13" s="13" t="str">
        <v xml:space="preserve">TLOU_Clicker     </v>
      </c>
      <c r="T13" s="13" t="str">
        <v>3d2b60cb</v>
      </c>
      <c r="U13" s="13">
        <v>1</v>
      </c>
    </row>
    <row r="14" spans="2:22">
      <c r="B14" s="11" t="s">
        <v>1035</v>
      </c>
      <c r="C14" s="11" t="s">
        <v>1031</v>
      </c>
      <c r="E14" s="11" t="e">
        <v>#N/A</v>
      </c>
      <c r="F14" s="11" t="str">
        <v/>
      </c>
      <c r="G14" s="11" t="e">
        <v>#N/A</v>
      </c>
      <c r="H14" s="11" t="str">
        <v/>
      </c>
      <c r="I14" s="11" t="e">
        <v>#N/A</v>
      </c>
      <c r="J14" s="11" t="e">
        <v>#N/A</v>
      </c>
      <c r="K14" s="11" t="str">
        <v/>
      </c>
      <c r="M14" s="11" t="str">
        <v xml:space="preserve">2687459     </v>
      </c>
      <c r="N14" s="11" t="str">
        <v xml:space="preserve">TLOU_Runner     </v>
      </c>
      <c r="O14" s="11" t="str">
        <v>72ea4fa7</v>
      </c>
      <c r="P14" s="11">
        <v>1</v>
      </c>
      <c r="R14" s="13" t="str">
        <v xml:space="preserve">2687459     </v>
      </c>
      <c r="S14" s="13" t="str">
        <v xml:space="preserve">TLOU_Runner     </v>
      </c>
      <c r="T14" s="13" t="str">
        <v>72ea4fa7</v>
      </c>
      <c r="U14" s="13">
        <v>1</v>
      </c>
    </row>
    <row r="15" spans="2:22">
      <c r="B15" s="11" t="s">
        <v>1037</v>
      </c>
      <c r="C15" s="11">
        <v>100</v>
      </c>
      <c r="E15" s="11" t="e">
        <v>#N/A</v>
      </c>
      <c r="F15" s="11" t="str">
        <v/>
      </c>
      <c r="G15" s="11" t="e">
        <v>#N/A</v>
      </c>
      <c r="H15" s="11" t="str">
        <v/>
      </c>
      <c r="I15" s="11" t="e">
        <v>#N/A</v>
      </c>
      <c r="J15" s="11" t="e">
        <v>#N/A</v>
      </c>
      <c r="K15" s="11" t="str">
        <v/>
      </c>
      <c r="M15" s="11" t="str">
        <v xml:space="preserve">2425259     </v>
      </c>
      <c r="N15" s="11" t="str">
        <v xml:space="preserve">TLOU_Runner     </v>
      </c>
      <c r="O15" s="11" t="str">
        <v>4f49bf95</v>
      </c>
      <c r="P15" s="11">
        <v>1</v>
      </c>
      <c r="R15" s="13" t="str">
        <v xml:space="preserve">2425259     </v>
      </c>
      <c r="S15" s="13" t="str">
        <v xml:space="preserve">TLOU_Runner     </v>
      </c>
      <c r="T15" s="13" t="str">
        <v>4f49bf95</v>
      </c>
      <c r="U15" s="13">
        <v>1</v>
      </c>
    </row>
    <row r="16" spans="2:22">
      <c r="B16" s="11" t="s">
        <v>1037</v>
      </c>
      <c r="C16" s="11">
        <v>2</v>
      </c>
      <c r="E16" s="11" t="e">
        <v>#N/A</v>
      </c>
      <c r="F16" s="11" t="str">
        <v/>
      </c>
      <c r="G16" s="11" t="e">
        <v>#N/A</v>
      </c>
      <c r="H16" s="11" t="str">
        <v/>
      </c>
      <c r="I16" s="11" t="e">
        <v>#N/A</v>
      </c>
      <c r="J16" s="11" t="e">
        <v>#N/A</v>
      </c>
      <c r="K16" s="11" t="str">
        <v/>
      </c>
      <c r="M16" s="11" t="str">
        <v xml:space="preserve">-2144927548     </v>
      </c>
      <c r="N16" s="11" t="str">
        <v xml:space="preserve">TLOU_Runner     </v>
      </c>
      <c r="O16" s="11" t="str">
        <v>66d42233</v>
      </c>
      <c r="P16" s="11">
        <v>1</v>
      </c>
      <c r="R16" s="13" t="str">
        <v xml:space="preserve">-2144927548     </v>
      </c>
      <c r="S16" s="13" t="str">
        <v xml:space="preserve">TLOU_Runner     </v>
      </c>
      <c r="T16" s="13" t="str">
        <v>66d42233</v>
      </c>
      <c r="U16" s="13">
        <v>1</v>
      </c>
    </row>
    <row r="17" spans="2:21">
      <c r="B17" s="11" t="s">
        <v>1038</v>
      </c>
      <c r="C17" s="11" t="s">
        <v>1039</v>
      </c>
      <c r="E17" s="11" t="e">
        <v>#N/A</v>
      </c>
      <c r="F17" s="11" t="str">
        <v/>
      </c>
      <c r="G17" s="11" t="e">
        <v>#N/A</v>
      </c>
      <c r="H17" s="11" t="str">
        <v/>
      </c>
      <c r="I17" s="11" t="e">
        <v>#N/A</v>
      </c>
      <c r="J17" s="11" t="e">
        <v>#N/A</v>
      </c>
      <c r="K17" s="11" t="str">
        <v/>
      </c>
      <c r="M17" s="11" t="str">
        <v xml:space="preserve">3670334     </v>
      </c>
      <c r="N17" s="11" t="str">
        <v xml:space="preserve">TLOU_Runner     </v>
      </c>
      <c r="O17" s="11" t="str">
        <v>662e2f39</v>
      </c>
      <c r="P17" s="11">
        <v>1</v>
      </c>
      <c r="R17" s="13" t="str">
        <v xml:space="preserve">3670334     </v>
      </c>
      <c r="S17" s="13" t="str">
        <v xml:space="preserve">TLOU_Runner     </v>
      </c>
      <c r="T17" s="13" t="str">
        <v>662e2f39</v>
      </c>
      <c r="U17" s="13">
        <v>1</v>
      </c>
    </row>
    <row r="18" spans="2:21">
      <c r="B18" s="11" t="s">
        <v>1038</v>
      </c>
      <c r="C18" s="11" t="s">
        <v>1028</v>
      </c>
      <c r="E18" s="11" t="e">
        <v>#N/A</v>
      </c>
      <c r="F18" s="11" t="str">
        <v/>
      </c>
      <c r="G18" s="11" t="e">
        <v>#N/A</v>
      </c>
      <c r="H18" s="11" t="str">
        <v/>
      </c>
      <c r="I18" s="11" t="e">
        <v>#N/A</v>
      </c>
      <c r="J18" s="11" t="e">
        <v>#N/A</v>
      </c>
      <c r="K18" s="11" t="str">
        <v/>
      </c>
      <c r="M18" s="11" t="str">
        <v xml:space="preserve">-2143813560     </v>
      </c>
      <c r="N18" s="11" t="str">
        <v xml:space="preserve">TLOU_Runner     </v>
      </c>
      <c r="O18" s="11" t="str">
        <v>35507f1e</v>
      </c>
      <c r="P18" s="11">
        <v>1</v>
      </c>
      <c r="R18" s="13" t="str">
        <v xml:space="preserve">-2143813560     </v>
      </c>
      <c r="S18" s="13" t="str">
        <v xml:space="preserve">TLOU_Runner     </v>
      </c>
      <c r="T18" s="13" t="str">
        <v>35507f1e</v>
      </c>
      <c r="U18" s="13">
        <v>1</v>
      </c>
    </row>
    <row r="19" spans="2:21">
      <c r="B19" s="11" t="s">
        <v>1040</v>
      </c>
      <c r="C19" s="11" t="s">
        <v>1041</v>
      </c>
      <c r="E19" s="11" t="str">
        <v xml:space="preserve">0     </v>
      </c>
      <c r="F19" s="11" t="str">
        <v xml:space="preserve">0     </v>
      </c>
      <c r="G19" s="11" t="str">
        <v xml:space="preserve">TLOU_Clicker     </v>
      </c>
      <c r="H19" s="11" t="str">
        <v xml:space="preserve">TLOU_Clicker     </v>
      </c>
      <c r="I19" s="11" t="str">
        <v>zombie.characters.IsoZombie@6b46f356</v>
      </c>
      <c r="J19" s="11" t="str">
        <v>6b46f356</v>
      </c>
      <c r="K19" s="11" t="str">
        <v>6b46f356</v>
      </c>
      <c r="M19" s="11" t="str">
        <v xml:space="preserve">-2141913085     </v>
      </c>
      <c r="N19" s="11" t="str">
        <v xml:space="preserve">TLOU_Clicker     </v>
      </c>
      <c r="O19" s="11" t="str">
        <v>29ad5471</v>
      </c>
      <c r="P19" s="11">
        <v>1</v>
      </c>
      <c r="R19" s="13" t="str">
        <v xml:space="preserve">-2141913085     </v>
      </c>
      <c r="S19" s="13" t="str">
        <v xml:space="preserve">TLOU_Clicker     </v>
      </c>
      <c r="T19" s="13" t="str">
        <v>29ad5471</v>
      </c>
      <c r="U19" s="13">
        <v>1</v>
      </c>
    </row>
    <row r="20" spans="2:21">
      <c r="B20" s="11" t="s">
        <v>1040</v>
      </c>
      <c r="C20" s="11" t="s">
        <v>1031</v>
      </c>
      <c r="E20" s="11" t="e">
        <v>#N/A</v>
      </c>
      <c r="F20" s="11" t="str">
        <v/>
      </c>
      <c r="G20" s="11" t="e">
        <v>#N/A</v>
      </c>
      <c r="H20" s="11" t="str">
        <v/>
      </c>
      <c r="I20" s="11" t="e">
        <v>#N/A</v>
      </c>
      <c r="J20" s="11" t="e">
        <v>#N/A</v>
      </c>
      <c r="K20" s="11" t="str">
        <v/>
      </c>
      <c r="M20" s="11" t="str">
        <v xml:space="preserve">7340310     </v>
      </c>
      <c r="N20" s="11" t="str">
        <v xml:space="preserve">TLOU_Runner     </v>
      </c>
      <c r="O20" s="11" t="str">
        <v>6b51f9d1</v>
      </c>
      <c r="P20" s="11">
        <v>1</v>
      </c>
      <c r="R20" s="13" t="str">
        <v xml:space="preserve">7340310     </v>
      </c>
      <c r="S20" s="13" t="str">
        <v xml:space="preserve">TLOU_Runner     </v>
      </c>
      <c r="T20" s="13" t="str">
        <v>6b51f9d1</v>
      </c>
      <c r="U20" s="13">
        <v>1</v>
      </c>
    </row>
    <row r="21" spans="2:21">
      <c r="B21" s="11" t="s">
        <v>1042</v>
      </c>
      <c r="C21" s="11">
        <v>100</v>
      </c>
      <c r="E21" s="11" t="e">
        <v>#N/A</v>
      </c>
      <c r="F21" s="11" t="str">
        <v/>
      </c>
      <c r="G21" s="11" t="e">
        <v>#N/A</v>
      </c>
      <c r="H21" s="11" t="str">
        <v/>
      </c>
      <c r="I21" s="11" t="e">
        <v>#N/A</v>
      </c>
      <c r="J21" s="11" t="e">
        <v>#N/A</v>
      </c>
      <c r="K21" s="11" t="str">
        <v/>
      </c>
      <c r="M21" s="11" t="str">
        <v xml:space="preserve">7733486     </v>
      </c>
      <c r="N21" s="11" t="str">
        <v xml:space="preserve">TLOU_Clicker     </v>
      </c>
      <c r="O21" s="11" t="str">
        <v>3f0ca6a5</v>
      </c>
      <c r="P21" s="11">
        <v>1</v>
      </c>
      <c r="R21" s="13" t="str">
        <v xml:space="preserve">7733486     </v>
      </c>
      <c r="S21" s="13" t="str">
        <v xml:space="preserve">TLOU_Clicker     </v>
      </c>
      <c r="T21" s="13" t="str">
        <v>3f0ca6a5</v>
      </c>
      <c r="U21" s="13">
        <v>1</v>
      </c>
    </row>
    <row r="22" spans="2:21">
      <c r="B22" s="11" t="s">
        <v>1042</v>
      </c>
      <c r="C22" s="11">
        <v>3</v>
      </c>
      <c r="E22" s="11" t="e">
        <v>#N/A</v>
      </c>
      <c r="F22" s="11" t="str">
        <v/>
      </c>
      <c r="G22" s="11" t="e">
        <v>#N/A</v>
      </c>
      <c r="H22" s="11" t="str">
        <v/>
      </c>
      <c r="I22" s="11" t="e">
        <v>#N/A</v>
      </c>
      <c r="J22" s="11" t="e">
        <v>#N/A</v>
      </c>
      <c r="K22" s="11" t="str">
        <v/>
      </c>
      <c r="M22" s="11" t="str">
        <v xml:space="preserve">7340419     </v>
      </c>
      <c r="N22" s="11" t="str">
        <v xml:space="preserve">TLOU_Runner     </v>
      </c>
      <c r="O22" s="11" t="str">
        <v>2aee23be</v>
      </c>
      <c r="P22" s="11">
        <v>1</v>
      </c>
      <c r="R22" s="13" t="str">
        <v xml:space="preserve">7340419     </v>
      </c>
      <c r="S22" s="13" t="str">
        <v xml:space="preserve">TLOU_Runner     </v>
      </c>
      <c r="T22" s="13" t="str">
        <v>2aee23be</v>
      </c>
      <c r="U22" s="13">
        <v>1</v>
      </c>
    </row>
    <row r="23" spans="2:21">
      <c r="B23" s="11" t="s">
        <v>1043</v>
      </c>
      <c r="C23" s="11" t="s">
        <v>1044</v>
      </c>
      <c r="E23" s="11" t="e">
        <v>#N/A</v>
      </c>
      <c r="F23" s="11" t="str">
        <v/>
      </c>
      <c r="G23" s="11" t="e">
        <v>#N/A</v>
      </c>
      <c r="H23" s="11" t="str">
        <v/>
      </c>
      <c r="I23" s="11" t="e">
        <v>#N/A</v>
      </c>
      <c r="J23" s="11" t="e">
        <v>#N/A</v>
      </c>
      <c r="K23" s="11" t="str">
        <v/>
      </c>
      <c r="M23" s="11" t="str">
        <v xml:space="preserve">7340377     </v>
      </c>
      <c r="N23" s="11" t="str">
        <v xml:space="preserve">TLOU_Runner     </v>
      </c>
      <c r="O23" s="11" t="str">
        <v>6319083</v>
      </c>
      <c r="P23" s="11">
        <v>1</v>
      </c>
      <c r="R23" s="13" t="str">
        <v xml:space="preserve">7340377     </v>
      </c>
      <c r="S23" s="13" t="str">
        <v xml:space="preserve">TLOU_Runner     </v>
      </c>
      <c r="T23" s="13" t="str">
        <v>6319083</v>
      </c>
      <c r="U23" s="13">
        <v>1</v>
      </c>
    </row>
    <row r="24" spans="2:21">
      <c r="B24" s="11" t="s">
        <v>1043</v>
      </c>
      <c r="C24" s="11" t="s">
        <v>1028</v>
      </c>
      <c r="E24" s="11" t="e">
        <v>#N/A</v>
      </c>
      <c r="F24" s="11" t="str">
        <v/>
      </c>
      <c r="G24" s="11" t="e">
        <v>#N/A</v>
      </c>
      <c r="H24" s="11" t="str">
        <v/>
      </c>
      <c r="I24" s="11" t="e">
        <v>#N/A</v>
      </c>
      <c r="J24" s="11" t="e">
        <v>#N/A</v>
      </c>
      <c r="K24" s="11" t="str">
        <v/>
      </c>
      <c r="M24" s="11" t="str">
        <v xml:space="preserve">7340038     </v>
      </c>
      <c r="N24" s="11" t="str">
        <v xml:space="preserve">TLOU_Runner     </v>
      </c>
      <c r="O24" s="11" t="str">
        <v>32ed0a6d</v>
      </c>
      <c r="P24" s="11">
        <v>1</v>
      </c>
      <c r="R24" s="13" t="str">
        <v xml:space="preserve">7340038     </v>
      </c>
      <c r="S24" s="13" t="str">
        <v xml:space="preserve">TLOU_Runner     </v>
      </c>
      <c r="T24" s="13" t="str">
        <v>32ed0a6d</v>
      </c>
      <c r="U24" s="13">
        <v>1</v>
      </c>
    </row>
    <row r="25" spans="2:21">
      <c r="B25" s="11" t="s">
        <v>1043</v>
      </c>
      <c r="C25" s="11" t="s">
        <v>1045</v>
      </c>
      <c r="E25" s="11" t="str">
        <v xml:space="preserve">0     </v>
      </c>
      <c r="F25" s="11" t="str">
        <v xml:space="preserve">0     </v>
      </c>
      <c r="G25" s="11" t="str">
        <v xml:space="preserve">TLOU_Clicker     </v>
      </c>
      <c r="H25" s="11" t="str">
        <v xml:space="preserve">TLOU_Clicker     </v>
      </c>
      <c r="I25" s="11" t="str">
        <v>zombie.characters.IsoZombie@5dd39c11</v>
      </c>
      <c r="J25" s="11" t="str">
        <v>5dd39c11</v>
      </c>
      <c r="K25" s="11" t="str">
        <v>5dd39c11</v>
      </c>
    </row>
    <row r="26" spans="2:21">
      <c r="B26" s="11" t="s">
        <v>1046</v>
      </c>
      <c r="C26" s="11" t="s">
        <v>1031</v>
      </c>
      <c r="E26" s="11" t="e">
        <v>#N/A</v>
      </c>
      <c r="F26" s="11" t="str">
        <v/>
      </c>
      <c r="G26" s="11" t="e">
        <v>#N/A</v>
      </c>
      <c r="H26" s="11" t="str">
        <v/>
      </c>
      <c r="I26" s="11" t="e">
        <v>#N/A</v>
      </c>
      <c r="J26" s="11" t="e">
        <v>#N/A</v>
      </c>
      <c r="K26" s="11" t="str">
        <v/>
      </c>
    </row>
    <row r="27" spans="2:21">
      <c r="B27" s="11" t="s">
        <v>1047</v>
      </c>
      <c r="C27" s="11">
        <v>100</v>
      </c>
      <c r="E27" s="11" t="e">
        <v>#N/A</v>
      </c>
      <c r="F27" s="11" t="str">
        <v/>
      </c>
      <c r="G27" s="11" t="e">
        <v>#N/A</v>
      </c>
      <c r="H27" s="11" t="str">
        <v/>
      </c>
      <c r="I27" s="11" t="e">
        <v>#N/A</v>
      </c>
      <c r="J27" s="11" t="e">
        <v>#N/A</v>
      </c>
      <c r="K27" s="11" t="str">
        <v/>
      </c>
    </row>
    <row r="28" spans="2:21">
      <c r="B28" s="11" t="s">
        <v>1047</v>
      </c>
      <c r="C28" s="11">
        <v>4</v>
      </c>
      <c r="E28" s="11" t="e">
        <v>#N/A</v>
      </c>
      <c r="F28" s="11" t="str">
        <v/>
      </c>
      <c r="G28" s="11" t="e">
        <v>#N/A</v>
      </c>
      <c r="H28" s="11" t="str">
        <v/>
      </c>
      <c r="I28" s="11" t="e">
        <v>#N/A</v>
      </c>
      <c r="J28" s="11" t="e">
        <v>#N/A</v>
      </c>
      <c r="K28" s="11" t="str">
        <v/>
      </c>
    </row>
    <row r="29" spans="2:21">
      <c r="B29" s="11" t="s">
        <v>1048</v>
      </c>
      <c r="C29" s="11" t="s">
        <v>1049</v>
      </c>
      <c r="E29" s="11" t="e">
        <v>#N/A</v>
      </c>
      <c r="F29" s="11" t="str">
        <v/>
      </c>
      <c r="G29" s="11" t="e">
        <v>#N/A</v>
      </c>
      <c r="H29" s="11" t="str">
        <v/>
      </c>
      <c r="I29" s="11" t="e">
        <v>#N/A</v>
      </c>
      <c r="J29" s="11" t="e">
        <v>#N/A</v>
      </c>
      <c r="K29" s="11" t="str">
        <v/>
      </c>
    </row>
    <row r="30" spans="2:21">
      <c r="B30" s="11" t="s">
        <v>1048</v>
      </c>
      <c r="C30" s="11" t="s">
        <v>1028</v>
      </c>
      <c r="E30" s="11" t="e">
        <v>#N/A</v>
      </c>
      <c r="F30" s="11" t="str">
        <v/>
      </c>
      <c r="G30" s="11" t="e">
        <v>#N/A</v>
      </c>
      <c r="H30" s="11" t="str">
        <v/>
      </c>
      <c r="I30" s="11" t="e">
        <v>#N/A</v>
      </c>
      <c r="J30" s="11" t="e">
        <v>#N/A</v>
      </c>
      <c r="K30" s="11" t="str">
        <v/>
      </c>
    </row>
    <row r="31" spans="2:21">
      <c r="B31" s="11" t="s">
        <v>1048</v>
      </c>
      <c r="C31" s="11" t="s">
        <v>1050</v>
      </c>
      <c r="E31" s="11" t="str">
        <v xml:space="preserve">0     </v>
      </c>
      <c r="F31" s="11" t="str">
        <v xml:space="preserve">0     </v>
      </c>
      <c r="G31" s="11" t="str">
        <v xml:space="preserve">TLOU_Clicker     </v>
      </c>
      <c r="H31" s="11" t="str">
        <v xml:space="preserve">TLOU_Clicker     </v>
      </c>
      <c r="I31" s="11" t="str">
        <v>zombie.characters.IsoZombie@4086f350</v>
      </c>
      <c r="J31" s="11" t="str">
        <v>4086f350</v>
      </c>
      <c r="K31" s="11" t="str">
        <v>4086f350</v>
      </c>
    </row>
    <row r="32" spans="2:21">
      <c r="B32" s="11" t="s">
        <v>1051</v>
      </c>
      <c r="C32" s="11" t="s">
        <v>1031</v>
      </c>
      <c r="E32" s="11" t="e">
        <v>#N/A</v>
      </c>
      <c r="F32" s="11" t="str">
        <v/>
      </c>
      <c r="G32" s="11" t="e">
        <v>#N/A</v>
      </c>
      <c r="H32" s="11" t="str">
        <v/>
      </c>
      <c r="I32" s="11" t="e">
        <v>#N/A</v>
      </c>
      <c r="J32" s="11" t="e">
        <v>#N/A</v>
      </c>
      <c r="K32" s="11" t="str">
        <v/>
      </c>
    </row>
    <row r="33" spans="2:11">
      <c r="B33" s="11" t="s">
        <v>1052</v>
      </c>
      <c r="C33" s="11">
        <v>100</v>
      </c>
      <c r="E33" s="11" t="e">
        <v>#N/A</v>
      </c>
      <c r="F33" s="11" t="str">
        <v/>
      </c>
      <c r="G33" s="11" t="e">
        <v>#N/A</v>
      </c>
      <c r="H33" s="11" t="str">
        <v/>
      </c>
      <c r="I33" s="11" t="e">
        <v>#N/A</v>
      </c>
      <c r="J33" s="11" t="e">
        <v>#N/A</v>
      </c>
      <c r="K33" s="11" t="str">
        <v/>
      </c>
    </row>
    <row r="34" spans="2:11">
      <c r="B34" s="11" t="s">
        <v>1053</v>
      </c>
      <c r="C34" s="11">
        <v>5</v>
      </c>
      <c r="E34" s="11" t="e">
        <v>#N/A</v>
      </c>
      <c r="F34" s="11" t="str">
        <v/>
      </c>
      <c r="G34" s="11" t="e">
        <v>#N/A</v>
      </c>
      <c r="H34" s="11" t="str">
        <v/>
      </c>
      <c r="I34" s="11" t="e">
        <v>#N/A</v>
      </c>
      <c r="J34" s="11" t="e">
        <v>#N/A</v>
      </c>
      <c r="K34" s="11" t="str">
        <v/>
      </c>
    </row>
    <row r="35" spans="2:11">
      <c r="B35" s="11" t="s">
        <v>1053</v>
      </c>
      <c r="C35" s="11" t="s">
        <v>1054</v>
      </c>
      <c r="E35" s="11" t="e">
        <v>#N/A</v>
      </c>
      <c r="F35" s="11" t="str">
        <v/>
      </c>
      <c r="G35" s="11" t="e">
        <v>#N/A</v>
      </c>
      <c r="H35" s="11" t="str">
        <v/>
      </c>
      <c r="I35" s="11" t="e">
        <v>#N/A</v>
      </c>
      <c r="J35" s="11" t="e">
        <v>#N/A</v>
      </c>
      <c r="K35" s="11" t="str">
        <v/>
      </c>
    </row>
    <row r="36" spans="2:11">
      <c r="B36" s="11" t="s">
        <v>1055</v>
      </c>
      <c r="C36" s="11" t="s">
        <v>1028</v>
      </c>
      <c r="E36" s="11" t="e">
        <v>#N/A</v>
      </c>
      <c r="F36" s="11" t="str">
        <v/>
      </c>
      <c r="G36" s="11" t="e">
        <v>#N/A</v>
      </c>
      <c r="H36" s="11" t="str">
        <v/>
      </c>
      <c r="I36" s="11" t="e">
        <v>#N/A</v>
      </c>
      <c r="J36" s="11" t="e">
        <v>#N/A</v>
      </c>
      <c r="K36" s="11" t="str">
        <v/>
      </c>
    </row>
    <row r="37" spans="2:11">
      <c r="B37" s="11" t="s">
        <v>1055</v>
      </c>
      <c r="C37" s="11" t="s">
        <v>1056</v>
      </c>
      <c r="E37" s="11" t="str">
        <v xml:space="preserve">0     </v>
      </c>
      <c r="F37" s="11" t="str">
        <v xml:space="preserve">0     </v>
      </c>
      <c r="G37" s="11" t="str">
        <v xml:space="preserve">TLOU_Clicker     </v>
      </c>
      <c r="H37" s="11" t="str">
        <v xml:space="preserve">TLOU_Clicker     </v>
      </c>
      <c r="I37" s="11" t="str">
        <v>zombie.characters.IsoZombie@297510c2</v>
      </c>
      <c r="J37" s="11" t="str">
        <v>297510c2</v>
      </c>
      <c r="K37" s="11" t="str">
        <v>297510c2</v>
      </c>
    </row>
    <row r="38" spans="2:11">
      <c r="B38" s="11" t="s">
        <v>1055</v>
      </c>
      <c r="C38" s="11" t="s">
        <v>1031</v>
      </c>
      <c r="E38" s="11" t="e">
        <v>#N/A</v>
      </c>
      <c r="F38" s="11" t="str">
        <v/>
      </c>
      <c r="G38" s="11" t="e">
        <v>#N/A</v>
      </c>
      <c r="H38" s="11" t="str">
        <v/>
      </c>
      <c r="I38" s="11" t="e">
        <v>#N/A</v>
      </c>
      <c r="J38" s="11" t="e">
        <v>#N/A</v>
      </c>
      <c r="K38" s="11" t="str">
        <v/>
      </c>
    </row>
    <row r="39" spans="2:11">
      <c r="B39" s="11" t="s">
        <v>1057</v>
      </c>
      <c r="C39" s="11">
        <v>100</v>
      </c>
      <c r="E39" s="11" t="e">
        <v>#N/A</v>
      </c>
      <c r="F39" s="11" t="str">
        <v/>
      </c>
      <c r="G39" s="11" t="e">
        <v>#N/A</v>
      </c>
      <c r="H39" s="11" t="str">
        <v/>
      </c>
      <c r="I39" s="11" t="e">
        <v>#N/A</v>
      </c>
      <c r="J39" s="11" t="e">
        <v>#N/A</v>
      </c>
      <c r="K39" s="11" t="str">
        <v/>
      </c>
    </row>
    <row r="40" spans="2:11">
      <c r="B40" s="11" t="s">
        <v>1058</v>
      </c>
      <c r="C40" s="11">
        <v>6</v>
      </c>
      <c r="E40" s="11" t="e">
        <v>#N/A</v>
      </c>
      <c r="F40" s="11" t="str">
        <v/>
      </c>
      <c r="G40" s="11" t="e">
        <v>#N/A</v>
      </c>
      <c r="H40" s="11" t="str">
        <v/>
      </c>
      <c r="I40" s="11" t="e">
        <v>#N/A</v>
      </c>
      <c r="J40" s="11" t="e">
        <v>#N/A</v>
      </c>
      <c r="K40" s="11" t="str">
        <v/>
      </c>
    </row>
    <row r="41" spans="2:11">
      <c r="B41" s="11" t="s">
        <v>1058</v>
      </c>
      <c r="C41" s="11" t="s">
        <v>1059</v>
      </c>
      <c r="E41" s="11" t="e">
        <v>#N/A</v>
      </c>
      <c r="F41" s="11" t="str">
        <v/>
      </c>
      <c r="G41" s="11" t="e">
        <v>#N/A</v>
      </c>
      <c r="H41" s="11" t="str">
        <v/>
      </c>
      <c r="I41" s="11" t="e">
        <v>#N/A</v>
      </c>
      <c r="J41" s="11" t="e">
        <v>#N/A</v>
      </c>
      <c r="K41" s="11" t="str">
        <v/>
      </c>
    </row>
    <row r="42" spans="2:11">
      <c r="B42" s="11" t="s">
        <v>1058</v>
      </c>
      <c r="C42" s="11" t="s">
        <v>1028</v>
      </c>
      <c r="E42" s="11" t="e">
        <v>#N/A</v>
      </c>
      <c r="F42" s="11" t="str">
        <v/>
      </c>
      <c r="G42" s="11" t="e">
        <v>#N/A</v>
      </c>
      <c r="H42" s="11" t="str">
        <v/>
      </c>
      <c r="I42" s="11" t="e">
        <v>#N/A</v>
      </c>
      <c r="J42" s="11" t="e">
        <v>#N/A</v>
      </c>
      <c r="K42" s="11" t="str">
        <v/>
      </c>
    </row>
    <row r="43" spans="2:11">
      <c r="B43" s="11" t="s">
        <v>1060</v>
      </c>
      <c r="C43" s="11" t="s">
        <v>1061</v>
      </c>
      <c r="E43" s="11" t="str">
        <v xml:space="preserve">0     </v>
      </c>
      <c r="F43" s="11" t="str">
        <v xml:space="preserve">0     </v>
      </c>
      <c r="G43" s="11" t="str">
        <v xml:space="preserve">TLOU_Clicker     </v>
      </c>
      <c r="H43" s="11" t="str">
        <v xml:space="preserve">TLOU_Clicker     </v>
      </c>
      <c r="I43" s="11" t="str">
        <v>zombie.characters.IsoZombie@7f298b5d</v>
      </c>
      <c r="J43" s="11" t="str">
        <v>7f298b5d</v>
      </c>
      <c r="K43" s="11" t="str">
        <v>7f298b5d</v>
      </c>
    </row>
    <row r="44" spans="2:11">
      <c r="B44" s="11" t="s">
        <v>1060</v>
      </c>
      <c r="C44" s="11" t="s">
        <v>1031</v>
      </c>
      <c r="E44" s="11" t="e">
        <v>#N/A</v>
      </c>
      <c r="F44" s="11" t="str">
        <v/>
      </c>
      <c r="G44" s="11" t="e">
        <v>#N/A</v>
      </c>
      <c r="H44" s="11" t="str">
        <v/>
      </c>
      <c r="I44" s="11" t="e">
        <v>#N/A</v>
      </c>
      <c r="J44" s="11" t="e">
        <v>#N/A</v>
      </c>
      <c r="K44" s="11" t="str">
        <v/>
      </c>
    </row>
    <row r="45" spans="2:11">
      <c r="B45" s="11" t="s">
        <v>1062</v>
      </c>
      <c r="C45" s="11">
        <v>100</v>
      </c>
      <c r="E45" s="11" t="e">
        <v>#N/A</v>
      </c>
      <c r="F45" s="11" t="str">
        <v/>
      </c>
      <c r="G45" s="11" t="e">
        <v>#N/A</v>
      </c>
      <c r="H45" s="11" t="str">
        <v/>
      </c>
      <c r="I45" s="11" t="e">
        <v>#N/A</v>
      </c>
      <c r="J45" s="11" t="e">
        <v>#N/A</v>
      </c>
      <c r="K45" s="11" t="str">
        <v/>
      </c>
    </row>
    <row r="46" spans="2:11">
      <c r="B46" s="11" t="s">
        <v>1063</v>
      </c>
      <c r="C46" s="11">
        <v>7</v>
      </c>
      <c r="E46" s="11" t="e">
        <v>#N/A</v>
      </c>
      <c r="F46" s="11" t="str">
        <v/>
      </c>
      <c r="G46" s="11" t="e">
        <v>#N/A</v>
      </c>
      <c r="H46" s="11" t="str">
        <v/>
      </c>
      <c r="I46" s="11" t="e">
        <v>#N/A</v>
      </c>
      <c r="J46" s="11" t="e">
        <v>#N/A</v>
      </c>
      <c r="K46" s="11" t="str">
        <v/>
      </c>
    </row>
    <row r="47" spans="2:11">
      <c r="B47" s="11" t="s">
        <v>1063</v>
      </c>
      <c r="C47" s="11" t="s">
        <v>1064</v>
      </c>
      <c r="E47" s="11" t="e">
        <v>#N/A</v>
      </c>
      <c r="F47" s="11" t="str">
        <v/>
      </c>
      <c r="G47" s="11" t="e">
        <v>#N/A</v>
      </c>
      <c r="H47" s="11" t="str">
        <v/>
      </c>
      <c r="I47" s="11" t="e">
        <v>#N/A</v>
      </c>
      <c r="J47" s="11" t="e">
        <v>#N/A</v>
      </c>
      <c r="K47" s="11" t="str">
        <v/>
      </c>
    </row>
    <row r="48" spans="2:11">
      <c r="B48" s="11" t="s">
        <v>1063</v>
      </c>
      <c r="C48" s="11" t="s">
        <v>1028</v>
      </c>
      <c r="E48" s="11" t="e">
        <v>#N/A</v>
      </c>
      <c r="F48" s="11" t="str">
        <v/>
      </c>
      <c r="G48" s="11" t="e">
        <v>#N/A</v>
      </c>
      <c r="H48" s="11" t="str">
        <v/>
      </c>
      <c r="I48" s="11" t="e">
        <v>#N/A</v>
      </c>
      <c r="J48" s="11" t="e">
        <v>#N/A</v>
      </c>
      <c r="K48" s="11" t="str">
        <v/>
      </c>
    </row>
    <row r="49" spans="2:11">
      <c r="B49" s="11" t="s">
        <v>1065</v>
      </c>
      <c r="C49" s="11" t="s">
        <v>1066</v>
      </c>
      <c r="E49" s="11" t="str">
        <v xml:space="preserve">0     </v>
      </c>
      <c r="F49" s="11" t="str">
        <v xml:space="preserve">0     </v>
      </c>
      <c r="G49" s="11" t="str">
        <v xml:space="preserve">TLOU_Clicker     </v>
      </c>
      <c r="H49" s="11" t="str">
        <v xml:space="preserve">TLOU_Clicker     </v>
      </c>
      <c r="I49" s="11" t="str">
        <v>zombie.characters.IsoZombie@49365dc0</v>
      </c>
      <c r="J49" s="11" t="str">
        <v>49365dc0</v>
      </c>
      <c r="K49" s="11" t="str">
        <v>49365dc0</v>
      </c>
    </row>
    <row r="50" spans="2:11">
      <c r="B50" s="11" t="s">
        <v>1065</v>
      </c>
      <c r="C50" s="11" t="s">
        <v>1031</v>
      </c>
      <c r="E50" s="11" t="e">
        <v>#N/A</v>
      </c>
      <c r="F50" s="11" t="str">
        <v/>
      </c>
      <c r="G50" s="11" t="e">
        <v>#N/A</v>
      </c>
      <c r="H50" s="11" t="str">
        <v/>
      </c>
      <c r="I50" s="11" t="e">
        <v>#N/A</v>
      </c>
      <c r="J50" s="11" t="e">
        <v>#N/A</v>
      </c>
      <c r="K50" s="11" t="str">
        <v/>
      </c>
    </row>
    <row r="51" spans="2:11">
      <c r="B51" s="11" t="s">
        <v>1067</v>
      </c>
      <c r="C51" s="11">
        <v>100</v>
      </c>
      <c r="E51" s="11" t="e">
        <v>#N/A</v>
      </c>
      <c r="F51" s="11" t="str">
        <v/>
      </c>
      <c r="G51" s="11" t="e">
        <v>#N/A</v>
      </c>
      <c r="H51" s="11" t="str">
        <v/>
      </c>
      <c r="I51" s="11" t="e">
        <v>#N/A</v>
      </c>
      <c r="J51" s="11" t="e">
        <v>#N/A</v>
      </c>
      <c r="K51" s="11" t="str">
        <v/>
      </c>
    </row>
    <row r="52" spans="2:11">
      <c r="B52" s="11" t="s">
        <v>1068</v>
      </c>
      <c r="C52" s="11">
        <v>8</v>
      </c>
      <c r="E52" s="11" t="e">
        <v>#N/A</v>
      </c>
      <c r="F52" s="11" t="str">
        <v/>
      </c>
      <c r="G52" s="11" t="e">
        <v>#N/A</v>
      </c>
      <c r="H52" s="11" t="str">
        <v/>
      </c>
      <c r="I52" s="11" t="e">
        <v>#N/A</v>
      </c>
      <c r="J52" s="11" t="e">
        <v>#N/A</v>
      </c>
      <c r="K52" s="11" t="str">
        <v/>
      </c>
    </row>
    <row r="53" spans="2:11">
      <c r="B53" s="11" t="s">
        <v>1068</v>
      </c>
      <c r="C53" s="11" t="s">
        <v>1069</v>
      </c>
      <c r="E53" s="11" t="e">
        <v>#N/A</v>
      </c>
      <c r="F53" s="11" t="str">
        <v/>
      </c>
      <c r="G53" s="11" t="e">
        <v>#N/A</v>
      </c>
      <c r="H53" s="11" t="str">
        <v/>
      </c>
      <c r="I53" s="11" t="e">
        <v>#N/A</v>
      </c>
      <c r="J53" s="11" t="e">
        <v>#N/A</v>
      </c>
      <c r="K53" s="11" t="str">
        <v/>
      </c>
    </row>
    <row r="54" spans="2:11">
      <c r="B54" s="11" t="s">
        <v>1068</v>
      </c>
      <c r="C54" s="11" t="s">
        <v>1028</v>
      </c>
      <c r="E54" s="11" t="e">
        <v>#N/A</v>
      </c>
      <c r="F54" s="11" t="str">
        <v/>
      </c>
      <c r="G54" s="11" t="e">
        <v>#N/A</v>
      </c>
      <c r="H54" s="11" t="str">
        <v/>
      </c>
      <c r="I54" s="11" t="e">
        <v>#N/A</v>
      </c>
      <c r="J54" s="11" t="e">
        <v>#N/A</v>
      </c>
      <c r="K54" s="11" t="str">
        <v/>
      </c>
    </row>
    <row r="55" spans="2:11">
      <c r="B55" s="11" t="s">
        <v>1070</v>
      </c>
      <c r="C55" s="11" t="s">
        <v>1071</v>
      </c>
      <c r="E55" s="11" t="str">
        <v xml:space="preserve">0     </v>
      </c>
      <c r="F55" s="11" t="str">
        <v xml:space="preserve">0     </v>
      </c>
      <c r="G55" s="11" t="str">
        <v xml:space="preserve">TLOU_Clicker     </v>
      </c>
      <c r="H55" s="11" t="str">
        <v xml:space="preserve">TLOU_Clicker     </v>
      </c>
      <c r="I55" s="11" t="str">
        <v>zombie.characters.IsoZombie@6466921d</v>
      </c>
      <c r="J55" s="11" t="str">
        <v>6466921d</v>
      </c>
      <c r="K55" s="11" t="str">
        <v>6466921d</v>
      </c>
    </row>
    <row r="56" spans="2:11">
      <c r="B56" s="11" t="s">
        <v>1070</v>
      </c>
      <c r="C56" s="11" t="s">
        <v>1031</v>
      </c>
      <c r="E56" s="11" t="e">
        <v>#N/A</v>
      </c>
      <c r="F56" s="11" t="str">
        <v/>
      </c>
      <c r="G56" s="11" t="e">
        <v>#N/A</v>
      </c>
      <c r="H56" s="11" t="str">
        <v/>
      </c>
      <c r="I56" s="11" t="e">
        <v>#N/A</v>
      </c>
      <c r="J56" s="11" t="e">
        <v>#N/A</v>
      </c>
      <c r="K56" s="11" t="str">
        <v/>
      </c>
    </row>
    <row r="57" spans="2:11">
      <c r="B57" s="11" t="s">
        <v>1072</v>
      </c>
      <c r="C57" s="11">
        <v>100</v>
      </c>
      <c r="E57" s="11" t="e">
        <v>#N/A</v>
      </c>
      <c r="F57" s="11" t="str">
        <v/>
      </c>
      <c r="G57" s="11" t="e">
        <v>#N/A</v>
      </c>
      <c r="H57" s="11" t="str">
        <v/>
      </c>
      <c r="I57" s="11" t="e">
        <v>#N/A</v>
      </c>
      <c r="J57" s="11" t="e">
        <v>#N/A</v>
      </c>
      <c r="K57" s="11" t="str">
        <v/>
      </c>
    </row>
    <row r="58" spans="2:11">
      <c r="B58" s="11" t="s">
        <v>1072</v>
      </c>
      <c r="C58" s="11">
        <v>9</v>
      </c>
      <c r="E58" s="11" t="e">
        <v>#N/A</v>
      </c>
      <c r="F58" s="11" t="str">
        <v/>
      </c>
      <c r="G58" s="11" t="e">
        <v>#N/A</v>
      </c>
      <c r="H58" s="11" t="str">
        <v/>
      </c>
      <c r="I58" s="11" t="e">
        <v>#N/A</v>
      </c>
      <c r="J58" s="11" t="e">
        <v>#N/A</v>
      </c>
      <c r="K58" s="11" t="str">
        <v/>
      </c>
    </row>
    <row r="59" spans="2:11">
      <c r="B59" s="11" t="s">
        <v>1073</v>
      </c>
      <c r="C59" s="11" t="s">
        <v>1074</v>
      </c>
      <c r="E59" s="11" t="e">
        <v>#N/A</v>
      </c>
      <c r="F59" s="11" t="str">
        <v/>
      </c>
      <c r="G59" s="11" t="e">
        <v>#N/A</v>
      </c>
      <c r="H59" s="11" t="str">
        <v/>
      </c>
      <c r="I59" s="11" t="e">
        <v>#N/A</v>
      </c>
      <c r="J59" s="11" t="e">
        <v>#N/A</v>
      </c>
      <c r="K59" s="11" t="str">
        <v/>
      </c>
    </row>
    <row r="60" spans="2:11">
      <c r="B60" s="11" t="s">
        <v>1073</v>
      </c>
      <c r="C60" s="11" t="s">
        <v>1028</v>
      </c>
      <c r="E60" s="11" t="e">
        <v>#N/A</v>
      </c>
      <c r="F60" s="11" t="str">
        <v/>
      </c>
      <c r="G60" s="11" t="e">
        <v>#N/A</v>
      </c>
      <c r="H60" s="11" t="str">
        <v/>
      </c>
      <c r="I60" s="11" t="e">
        <v>#N/A</v>
      </c>
      <c r="J60" s="11" t="e">
        <v>#N/A</v>
      </c>
      <c r="K60" s="11" t="str">
        <v/>
      </c>
    </row>
    <row r="61" spans="2:11">
      <c r="B61" s="11" t="s">
        <v>1075</v>
      </c>
      <c r="C61" s="11" t="s">
        <v>1076</v>
      </c>
      <c r="E61" s="11" t="str">
        <v xml:space="preserve">0     </v>
      </c>
      <c r="F61" s="11" t="str">
        <v xml:space="preserve">0     </v>
      </c>
      <c r="G61" s="11" t="str">
        <v xml:space="preserve">TLOU_Clicker     </v>
      </c>
      <c r="H61" s="11" t="str">
        <v xml:space="preserve">TLOU_Clicker     </v>
      </c>
      <c r="I61" s="11" t="str">
        <v>zombie.characters.IsoZombie@120e240d</v>
      </c>
      <c r="J61" s="11" t="str">
        <v>120e240d</v>
      </c>
      <c r="K61" s="11" t="str">
        <v>120e240d</v>
      </c>
    </row>
    <row r="62" spans="2:11">
      <c r="B62" s="11" t="s">
        <v>1075</v>
      </c>
      <c r="C62" s="11" t="s">
        <v>1031</v>
      </c>
      <c r="E62" s="11" t="e">
        <v>#N/A</v>
      </c>
      <c r="F62" s="11" t="str">
        <v/>
      </c>
      <c r="G62" s="11" t="e">
        <v>#N/A</v>
      </c>
      <c r="H62" s="11" t="str">
        <v/>
      </c>
      <c r="I62" s="11" t="e">
        <v>#N/A</v>
      </c>
      <c r="J62" s="11" t="e">
        <v>#N/A</v>
      </c>
      <c r="K62" s="11" t="str">
        <v/>
      </c>
    </row>
    <row r="63" spans="2:11">
      <c r="B63" s="11" t="s">
        <v>1077</v>
      </c>
      <c r="C63" s="11">
        <v>100</v>
      </c>
      <c r="E63" s="11" t="e">
        <v>#N/A</v>
      </c>
      <c r="F63" s="11" t="str">
        <v/>
      </c>
      <c r="G63" s="11" t="e">
        <v>#N/A</v>
      </c>
      <c r="H63" s="11" t="str">
        <v/>
      </c>
      <c r="I63" s="11" t="e">
        <v>#N/A</v>
      </c>
      <c r="J63" s="11" t="e">
        <v>#N/A</v>
      </c>
      <c r="K63" s="11" t="str">
        <v/>
      </c>
    </row>
    <row r="64" spans="2:11">
      <c r="B64" s="11" t="s">
        <v>1077</v>
      </c>
      <c r="C64" s="11">
        <v>10</v>
      </c>
      <c r="E64" s="11" t="e">
        <v>#N/A</v>
      </c>
      <c r="F64" s="11" t="str">
        <v/>
      </c>
      <c r="G64" s="11" t="e">
        <v>#N/A</v>
      </c>
      <c r="H64" s="11" t="str">
        <v/>
      </c>
      <c r="I64" s="11" t="e">
        <v>#N/A</v>
      </c>
      <c r="J64" s="11" t="e">
        <v>#N/A</v>
      </c>
      <c r="K64" s="11" t="str">
        <v/>
      </c>
    </row>
    <row r="65" spans="2:11">
      <c r="B65" s="11" t="s">
        <v>1078</v>
      </c>
      <c r="C65" s="11" t="s">
        <v>1079</v>
      </c>
      <c r="E65" s="11" t="e">
        <v>#N/A</v>
      </c>
      <c r="F65" s="11" t="str">
        <v/>
      </c>
      <c r="G65" s="11" t="e">
        <v>#N/A</v>
      </c>
      <c r="H65" s="11" t="str">
        <v/>
      </c>
      <c r="I65" s="11" t="e">
        <v>#N/A</v>
      </c>
      <c r="J65" s="11" t="e">
        <v>#N/A</v>
      </c>
      <c r="K65" s="11" t="str">
        <v/>
      </c>
    </row>
    <row r="66" spans="2:11">
      <c r="B66" s="11" t="s">
        <v>1078</v>
      </c>
      <c r="C66" s="11" t="s">
        <v>1028</v>
      </c>
      <c r="E66" s="11" t="e">
        <v>#N/A</v>
      </c>
      <c r="F66" s="11" t="str">
        <v/>
      </c>
      <c r="G66" s="11" t="e">
        <v>#N/A</v>
      </c>
      <c r="H66" s="11" t="str">
        <v/>
      </c>
      <c r="I66" s="11" t="e">
        <v>#N/A</v>
      </c>
      <c r="J66" s="11" t="e">
        <v>#N/A</v>
      </c>
      <c r="K66" s="11" t="str">
        <v/>
      </c>
    </row>
    <row r="67" spans="2:11">
      <c r="B67" s="11" t="s">
        <v>1080</v>
      </c>
      <c r="C67" s="11" t="s">
        <v>1081</v>
      </c>
      <c r="E67" s="11" t="str">
        <v xml:space="preserve">0     </v>
      </c>
      <c r="F67" s="11" t="str">
        <v xml:space="preserve">0     </v>
      </c>
      <c r="G67" s="11" t="str">
        <v xml:space="preserve">TLOU_Clicker     </v>
      </c>
      <c r="H67" s="11" t="str">
        <v xml:space="preserve">TLOU_Clicker     </v>
      </c>
      <c r="I67" s="11" t="str">
        <v>zombie.characters.IsoZombie@35a5fc87</v>
      </c>
      <c r="J67" s="11" t="str">
        <v>35a5fc87</v>
      </c>
      <c r="K67" s="11" t="str">
        <v>35a5fc87</v>
      </c>
    </row>
    <row r="68" spans="2:11">
      <c r="B68" s="11" t="s">
        <v>1080</v>
      </c>
      <c r="C68" s="11" t="s">
        <v>1031</v>
      </c>
      <c r="E68" s="11" t="e">
        <v>#N/A</v>
      </c>
      <c r="F68" s="11" t="str">
        <v/>
      </c>
      <c r="G68" s="11" t="e">
        <v>#N/A</v>
      </c>
      <c r="H68" s="11" t="str">
        <v/>
      </c>
      <c r="I68" s="11" t="e">
        <v>#N/A</v>
      </c>
      <c r="J68" s="11" t="e">
        <v>#N/A</v>
      </c>
      <c r="K68" s="11" t="str">
        <v/>
      </c>
    </row>
    <row r="69" spans="2:11">
      <c r="B69" s="11" t="s">
        <v>1082</v>
      </c>
      <c r="C69" s="11">
        <v>100</v>
      </c>
      <c r="E69" s="11" t="e">
        <v>#N/A</v>
      </c>
      <c r="F69" s="11" t="str">
        <v/>
      </c>
      <c r="G69" s="11" t="e">
        <v>#N/A</v>
      </c>
      <c r="H69" s="11" t="str">
        <v/>
      </c>
      <c r="I69" s="11" t="e">
        <v>#N/A</v>
      </c>
      <c r="J69" s="11" t="e">
        <v>#N/A</v>
      </c>
      <c r="K69" s="11" t="str">
        <v/>
      </c>
    </row>
    <row r="70" spans="2:11">
      <c r="B70" s="11" t="s">
        <v>1082</v>
      </c>
      <c r="C70" s="11">
        <v>11</v>
      </c>
      <c r="E70" s="11" t="e">
        <v>#N/A</v>
      </c>
      <c r="F70" s="11" t="str">
        <v/>
      </c>
      <c r="G70" s="11" t="e">
        <v>#N/A</v>
      </c>
      <c r="H70" s="11" t="str">
        <v/>
      </c>
      <c r="I70" s="11" t="e">
        <v>#N/A</v>
      </c>
      <c r="J70" s="11" t="e">
        <v>#N/A</v>
      </c>
      <c r="K70" s="11" t="str">
        <v/>
      </c>
    </row>
    <row r="71" spans="2:11">
      <c r="B71" s="11" t="s">
        <v>1082</v>
      </c>
      <c r="C71" s="11" t="s">
        <v>1083</v>
      </c>
      <c r="E71" s="11" t="e">
        <v>#N/A</v>
      </c>
      <c r="F71" s="11" t="str">
        <v/>
      </c>
      <c r="G71" s="11" t="e">
        <v>#N/A</v>
      </c>
      <c r="H71" s="11" t="str">
        <v/>
      </c>
      <c r="I71" s="11" t="e">
        <v>#N/A</v>
      </c>
      <c r="J71" s="11" t="e">
        <v>#N/A</v>
      </c>
      <c r="K71" s="11" t="str">
        <v/>
      </c>
    </row>
    <row r="72" spans="2:11">
      <c r="B72" s="11" t="s">
        <v>1084</v>
      </c>
      <c r="C72" s="11" t="s">
        <v>1028</v>
      </c>
      <c r="E72" s="11" t="e">
        <v>#N/A</v>
      </c>
      <c r="F72" s="11" t="str">
        <v/>
      </c>
      <c r="G72" s="11" t="e">
        <v>#N/A</v>
      </c>
      <c r="H72" s="11" t="str">
        <v/>
      </c>
      <c r="I72" s="11" t="e">
        <v>#N/A</v>
      </c>
      <c r="J72" s="11" t="e">
        <v>#N/A</v>
      </c>
      <c r="K72" s="11" t="str">
        <v/>
      </c>
    </row>
    <row r="73" spans="2:11">
      <c r="B73" s="11" t="s">
        <v>1084</v>
      </c>
      <c r="C73" s="11" t="s">
        <v>1085</v>
      </c>
      <c r="E73" s="11" t="str">
        <v xml:space="preserve">0     </v>
      </c>
      <c r="F73" s="11" t="str">
        <v xml:space="preserve">0     </v>
      </c>
      <c r="G73" s="11" t="str">
        <v xml:space="preserve">TLOU_Clicker     </v>
      </c>
      <c r="H73" s="11" t="str">
        <v xml:space="preserve">TLOU_Clicker     </v>
      </c>
      <c r="I73" s="11" t="str">
        <v>zombie.characters.IsoZombie@418fbf5e</v>
      </c>
      <c r="J73" s="11" t="str">
        <v>418fbf5e</v>
      </c>
      <c r="K73" s="11" t="str">
        <v>418fbf5e</v>
      </c>
    </row>
    <row r="74" spans="2:11">
      <c r="B74" s="11" t="s">
        <v>1086</v>
      </c>
      <c r="C74" s="11" t="s">
        <v>1031</v>
      </c>
      <c r="E74" s="11" t="e">
        <v>#N/A</v>
      </c>
      <c r="F74" s="11" t="str">
        <v/>
      </c>
      <c r="G74" s="11" t="e">
        <v>#N/A</v>
      </c>
      <c r="H74" s="11" t="str">
        <v/>
      </c>
      <c r="I74" s="11" t="e">
        <v>#N/A</v>
      </c>
      <c r="J74" s="11" t="e">
        <v>#N/A</v>
      </c>
      <c r="K74" s="11" t="str">
        <v/>
      </c>
    </row>
    <row r="75" spans="2:11">
      <c r="B75" s="11" t="s">
        <v>1087</v>
      </c>
      <c r="C75" s="11">
        <v>100</v>
      </c>
      <c r="E75" s="11" t="e">
        <v>#N/A</v>
      </c>
      <c r="F75" s="11" t="str">
        <v/>
      </c>
      <c r="G75" s="11" t="e">
        <v>#N/A</v>
      </c>
      <c r="H75" s="11" t="str">
        <v/>
      </c>
      <c r="I75" s="11" t="e">
        <v>#N/A</v>
      </c>
      <c r="J75" s="11" t="e">
        <v>#N/A</v>
      </c>
      <c r="K75" s="11" t="str">
        <v/>
      </c>
    </row>
    <row r="76" spans="2:11">
      <c r="B76" s="11" t="s">
        <v>1087</v>
      </c>
      <c r="C76" s="11">
        <v>12</v>
      </c>
      <c r="E76" s="11" t="e">
        <v>#N/A</v>
      </c>
      <c r="F76" s="11" t="str">
        <v/>
      </c>
      <c r="G76" s="11" t="e">
        <v>#N/A</v>
      </c>
      <c r="H76" s="11" t="str">
        <v/>
      </c>
      <c r="I76" s="11" t="e">
        <v>#N/A</v>
      </c>
      <c r="J76" s="11" t="e">
        <v>#N/A</v>
      </c>
      <c r="K76" s="11" t="str">
        <v/>
      </c>
    </row>
    <row r="77" spans="2:11">
      <c r="B77" s="11" t="s">
        <v>1088</v>
      </c>
      <c r="C77" s="11" t="s">
        <v>1089</v>
      </c>
      <c r="E77" s="11" t="e">
        <v>#N/A</v>
      </c>
      <c r="F77" s="11" t="str">
        <v/>
      </c>
      <c r="G77" s="11" t="e">
        <v>#N/A</v>
      </c>
      <c r="H77" s="11" t="str">
        <v/>
      </c>
      <c r="I77" s="11" t="e">
        <v>#N/A</v>
      </c>
      <c r="J77" s="11" t="e">
        <v>#N/A</v>
      </c>
      <c r="K77" s="11" t="str">
        <v/>
      </c>
    </row>
    <row r="78" spans="2:11">
      <c r="B78" s="11" t="s">
        <v>1088</v>
      </c>
      <c r="C78" s="11" t="s">
        <v>1028</v>
      </c>
      <c r="E78" s="11" t="e">
        <v>#N/A</v>
      </c>
      <c r="F78" s="11" t="str">
        <v/>
      </c>
      <c r="G78" s="11" t="e">
        <v>#N/A</v>
      </c>
      <c r="H78" s="11" t="str">
        <v/>
      </c>
      <c r="I78" s="11" t="e">
        <v>#N/A</v>
      </c>
      <c r="J78" s="11" t="e">
        <v>#N/A</v>
      </c>
      <c r="K78" s="11" t="str">
        <v/>
      </c>
    </row>
    <row r="79" spans="2:11">
      <c r="B79" s="11" t="s">
        <v>1090</v>
      </c>
      <c r="C79" s="11" t="s">
        <v>1091</v>
      </c>
      <c r="E79" s="11" t="str">
        <v xml:space="preserve">0     </v>
      </c>
      <c r="F79" s="11" t="str">
        <v xml:space="preserve">0     </v>
      </c>
      <c r="G79" s="11" t="str">
        <v xml:space="preserve">TLOU_Clicker     </v>
      </c>
      <c r="H79" s="11" t="str">
        <v xml:space="preserve">TLOU_Clicker     </v>
      </c>
      <c r="I79" s="11" t="str">
        <v>zombie.characters.IsoZombie@16c4a5e8</v>
      </c>
      <c r="J79" s="11" t="str">
        <v>16c4a5e8</v>
      </c>
      <c r="K79" s="11" t="str">
        <v>16c4a5e8</v>
      </c>
    </row>
    <row r="80" spans="2:11">
      <c r="B80" s="11" t="s">
        <v>1090</v>
      </c>
      <c r="C80" s="11" t="s">
        <v>1031</v>
      </c>
      <c r="E80" s="11" t="e">
        <v>#N/A</v>
      </c>
      <c r="F80" s="11" t="str">
        <v/>
      </c>
      <c r="G80" s="11" t="e">
        <v>#N/A</v>
      </c>
      <c r="H80" s="11" t="str">
        <v/>
      </c>
      <c r="I80" s="11" t="e">
        <v>#N/A</v>
      </c>
      <c r="J80" s="11" t="e">
        <v>#N/A</v>
      </c>
      <c r="K80" s="11" t="str">
        <v/>
      </c>
    </row>
    <row r="81" spans="2:11">
      <c r="B81" s="11" t="s">
        <v>1092</v>
      </c>
      <c r="C81" s="11">
        <v>100</v>
      </c>
      <c r="E81" s="11" t="e">
        <v>#N/A</v>
      </c>
      <c r="F81" s="11" t="str">
        <v/>
      </c>
      <c r="G81" s="11" t="e">
        <v>#N/A</v>
      </c>
      <c r="H81" s="11" t="str">
        <v/>
      </c>
      <c r="I81" s="11" t="e">
        <v>#N/A</v>
      </c>
      <c r="J81" s="11" t="e">
        <v>#N/A</v>
      </c>
      <c r="K81" s="11" t="str">
        <v/>
      </c>
    </row>
    <row r="82" spans="2:11">
      <c r="B82" s="11" t="s">
        <v>1093</v>
      </c>
      <c r="C82" s="11">
        <v>13</v>
      </c>
      <c r="E82" s="11" t="e">
        <v>#N/A</v>
      </c>
      <c r="F82" s="11" t="str">
        <v/>
      </c>
      <c r="G82" s="11" t="e">
        <v>#N/A</v>
      </c>
      <c r="H82" s="11" t="str">
        <v/>
      </c>
      <c r="I82" s="11" t="e">
        <v>#N/A</v>
      </c>
      <c r="J82" s="11" t="e">
        <v>#N/A</v>
      </c>
      <c r="K82" s="11" t="str">
        <v/>
      </c>
    </row>
    <row r="83" spans="2:11">
      <c r="B83" s="11" t="s">
        <v>1093</v>
      </c>
      <c r="C83" s="11" t="s">
        <v>1094</v>
      </c>
      <c r="E83" s="11" t="e">
        <v>#N/A</v>
      </c>
      <c r="F83" s="11" t="str">
        <v/>
      </c>
      <c r="G83" s="11" t="e">
        <v>#N/A</v>
      </c>
      <c r="H83" s="11" t="str">
        <v/>
      </c>
      <c r="I83" s="11" t="e">
        <v>#N/A</v>
      </c>
      <c r="J83" s="11" t="e">
        <v>#N/A</v>
      </c>
      <c r="K83" s="11" t="str">
        <v/>
      </c>
    </row>
    <row r="84" spans="2:11">
      <c r="B84" s="11" t="s">
        <v>1095</v>
      </c>
      <c r="C84" s="11" t="s">
        <v>1028</v>
      </c>
      <c r="E84" s="11" t="e">
        <v>#N/A</v>
      </c>
      <c r="F84" s="11" t="str">
        <v/>
      </c>
      <c r="G84" s="11" t="e">
        <v>#N/A</v>
      </c>
      <c r="H84" s="11" t="str">
        <v/>
      </c>
      <c r="I84" s="11" t="e">
        <v>#N/A</v>
      </c>
      <c r="J84" s="11" t="e">
        <v>#N/A</v>
      </c>
      <c r="K84" s="11" t="str">
        <v/>
      </c>
    </row>
    <row r="85" spans="2:11">
      <c r="B85" s="11" t="s">
        <v>1095</v>
      </c>
      <c r="C85" s="11" t="s">
        <v>1096</v>
      </c>
      <c r="E85" s="11" t="str">
        <v xml:space="preserve">-2145058481     </v>
      </c>
      <c r="F85" s="11" t="str">
        <v xml:space="preserve">-2145058481     </v>
      </c>
      <c r="G85" s="11" t="str">
        <v xml:space="preserve">TLOU_Runner     </v>
      </c>
      <c r="H85" s="11" t="str">
        <v xml:space="preserve">TLOU_Runner     </v>
      </c>
      <c r="I85" s="11" t="str">
        <v>zombie.characters.IsoZombie@4fa146ff</v>
      </c>
      <c r="J85" s="11" t="str">
        <v>4fa146ff</v>
      </c>
      <c r="K85" s="11" t="str">
        <v>4fa146ff</v>
      </c>
    </row>
    <row r="86" spans="2:11">
      <c r="B86" s="11" t="s">
        <v>1097</v>
      </c>
      <c r="C86" s="11" t="s">
        <v>1031</v>
      </c>
      <c r="E86" s="11" t="e">
        <v>#N/A</v>
      </c>
      <c r="F86" s="11" t="str">
        <v/>
      </c>
      <c r="G86" s="11" t="e">
        <v>#N/A</v>
      </c>
      <c r="H86" s="11" t="str">
        <v/>
      </c>
      <c r="I86" s="11" t="e">
        <v>#N/A</v>
      </c>
      <c r="J86" s="11" t="e">
        <v>#N/A</v>
      </c>
      <c r="K86" s="11" t="str">
        <v/>
      </c>
    </row>
    <row r="87" spans="2:11">
      <c r="B87" s="11" t="s">
        <v>1098</v>
      </c>
      <c r="C87" s="11">
        <v>100</v>
      </c>
      <c r="E87" s="11" t="e">
        <v>#N/A</v>
      </c>
      <c r="F87" s="11" t="str">
        <v/>
      </c>
      <c r="G87" s="11" t="e">
        <v>#N/A</v>
      </c>
      <c r="H87" s="11" t="str">
        <v/>
      </c>
      <c r="I87" s="11" t="e">
        <v>#N/A</v>
      </c>
      <c r="J87" s="11" t="e">
        <v>#N/A</v>
      </c>
      <c r="K87" s="11" t="str">
        <v/>
      </c>
    </row>
    <row r="88" spans="2:11">
      <c r="B88" s="11" t="s">
        <v>1098</v>
      </c>
      <c r="C88" s="11">
        <v>14</v>
      </c>
      <c r="E88" s="11" t="e">
        <v>#N/A</v>
      </c>
      <c r="F88" s="11" t="str">
        <v/>
      </c>
      <c r="G88" s="11" t="e">
        <v>#N/A</v>
      </c>
      <c r="H88" s="11" t="str">
        <v/>
      </c>
      <c r="I88" s="11" t="e">
        <v>#N/A</v>
      </c>
      <c r="J88" s="11" t="e">
        <v>#N/A</v>
      </c>
      <c r="K88" s="11" t="str">
        <v/>
      </c>
    </row>
    <row r="89" spans="2:11">
      <c r="B89" s="11" t="s">
        <v>1098</v>
      </c>
      <c r="C89" s="11" t="s">
        <v>1099</v>
      </c>
      <c r="E89" s="11" t="e">
        <v>#N/A</v>
      </c>
      <c r="F89" s="11" t="str">
        <v/>
      </c>
      <c r="G89" s="11" t="e">
        <v>#N/A</v>
      </c>
      <c r="H89" s="11" t="str">
        <v/>
      </c>
      <c r="I89" s="11" t="e">
        <v>#N/A</v>
      </c>
      <c r="J89" s="11" t="e">
        <v>#N/A</v>
      </c>
      <c r="K89" s="11" t="str">
        <v/>
      </c>
    </row>
    <row r="90" spans="2:11">
      <c r="B90" s="11" t="s">
        <v>1100</v>
      </c>
      <c r="C90" s="11" t="s">
        <v>1028</v>
      </c>
      <c r="E90" s="11" t="e">
        <v>#N/A</v>
      </c>
      <c r="F90" s="11" t="str">
        <v/>
      </c>
      <c r="G90" s="11" t="e">
        <v>#N/A</v>
      </c>
      <c r="H90" s="11" t="str">
        <v/>
      </c>
      <c r="I90" s="11" t="e">
        <v>#N/A</v>
      </c>
      <c r="J90" s="11" t="e">
        <v>#N/A</v>
      </c>
      <c r="K90" s="11" t="str">
        <v/>
      </c>
    </row>
    <row r="91" spans="2:11">
      <c r="B91" s="11" t="s">
        <v>1100</v>
      </c>
      <c r="C91" s="11" t="s">
        <v>1101</v>
      </c>
      <c r="E91" s="11" t="str">
        <v xml:space="preserve">-2144861886     </v>
      </c>
      <c r="F91" s="11" t="str">
        <v xml:space="preserve">-2144861886     </v>
      </c>
      <c r="G91" s="11" t="str">
        <v xml:space="preserve">TLOU_Runner     </v>
      </c>
      <c r="H91" s="11" t="str">
        <v xml:space="preserve">TLOU_Runner     </v>
      </c>
      <c r="I91" s="11" t="str">
        <v>zombie.characters.IsoZombie@6eb2506</v>
      </c>
      <c r="J91" s="11" t="str">
        <v>6eb2506</v>
      </c>
      <c r="K91" s="11" t="str">
        <v>6eb2506</v>
      </c>
    </row>
    <row r="92" spans="2:11">
      <c r="B92" s="11" t="s">
        <v>1102</v>
      </c>
      <c r="C92" s="11" t="s">
        <v>1031</v>
      </c>
      <c r="E92" s="11" t="e">
        <v>#N/A</v>
      </c>
      <c r="F92" s="11" t="str">
        <v/>
      </c>
      <c r="G92" s="11" t="e">
        <v>#N/A</v>
      </c>
      <c r="H92" s="11" t="str">
        <v/>
      </c>
      <c r="I92" s="11" t="e">
        <v>#N/A</v>
      </c>
      <c r="J92" s="11" t="e">
        <v>#N/A</v>
      </c>
      <c r="K92" s="11" t="str">
        <v/>
      </c>
    </row>
    <row r="93" spans="2:11">
      <c r="B93" s="11" t="s">
        <v>1103</v>
      </c>
      <c r="C93" s="11">
        <v>100</v>
      </c>
      <c r="E93" s="11" t="e">
        <v>#N/A</v>
      </c>
      <c r="F93" s="11" t="str">
        <v/>
      </c>
      <c r="G93" s="11" t="e">
        <v>#N/A</v>
      </c>
      <c r="H93" s="11" t="str">
        <v/>
      </c>
      <c r="I93" s="11" t="e">
        <v>#N/A</v>
      </c>
      <c r="J93" s="11" t="e">
        <v>#N/A</v>
      </c>
      <c r="K93" s="11" t="str">
        <v/>
      </c>
    </row>
    <row r="94" spans="2:11">
      <c r="B94" s="11" t="s">
        <v>1103</v>
      </c>
      <c r="C94" s="11">
        <v>15</v>
      </c>
      <c r="E94" s="11" t="e">
        <v>#N/A</v>
      </c>
      <c r="F94" s="11" t="str">
        <v/>
      </c>
      <c r="G94" s="11" t="e">
        <v>#N/A</v>
      </c>
      <c r="H94" s="11" t="str">
        <v/>
      </c>
      <c r="I94" s="11" t="e">
        <v>#N/A</v>
      </c>
      <c r="J94" s="11" t="e">
        <v>#N/A</v>
      </c>
      <c r="K94" s="11" t="str">
        <v/>
      </c>
    </row>
    <row r="95" spans="2:11">
      <c r="B95" s="11" t="s">
        <v>1104</v>
      </c>
      <c r="C95" s="11" t="s">
        <v>1105</v>
      </c>
      <c r="E95" s="11" t="e">
        <v>#N/A</v>
      </c>
      <c r="F95" s="11" t="str">
        <v/>
      </c>
      <c r="G95" s="11" t="e">
        <v>#N/A</v>
      </c>
      <c r="H95" s="11" t="str">
        <v/>
      </c>
      <c r="I95" s="11" t="e">
        <v>#N/A</v>
      </c>
      <c r="J95" s="11" t="e">
        <v>#N/A</v>
      </c>
      <c r="K95" s="11" t="str">
        <v/>
      </c>
    </row>
    <row r="96" spans="2:11">
      <c r="B96" s="11" t="s">
        <v>1104</v>
      </c>
      <c r="C96" s="11" t="s">
        <v>1028</v>
      </c>
      <c r="E96" s="11" t="e">
        <v>#N/A</v>
      </c>
      <c r="F96" s="11" t="str">
        <v/>
      </c>
      <c r="G96" s="11" t="e">
        <v>#N/A</v>
      </c>
      <c r="H96" s="11" t="str">
        <v/>
      </c>
      <c r="I96" s="11" t="e">
        <v>#N/A</v>
      </c>
      <c r="J96" s="11" t="e">
        <v>#N/A</v>
      </c>
      <c r="K96" s="11" t="str">
        <v/>
      </c>
    </row>
    <row r="97" spans="2:11">
      <c r="B97" s="11" t="s">
        <v>1104</v>
      </c>
      <c r="C97" s="11" t="s">
        <v>1106</v>
      </c>
      <c r="E97" s="11" t="str">
        <v xml:space="preserve">-2145058758     </v>
      </c>
      <c r="F97" s="11" t="str">
        <v xml:space="preserve">-2145058758     </v>
      </c>
      <c r="G97" s="11" t="str">
        <v xml:space="preserve">TLOU_Clicker     </v>
      </c>
      <c r="H97" s="11" t="str">
        <v xml:space="preserve">TLOU_Clicker     </v>
      </c>
      <c r="I97" s="11" t="str">
        <v>zombie.characters.IsoZombie@7c4a50fb</v>
      </c>
      <c r="J97" s="11" t="str">
        <v>7c4a50fb</v>
      </c>
      <c r="K97" s="11" t="str">
        <v>7c4a50fb</v>
      </c>
    </row>
    <row r="98" spans="2:11">
      <c r="B98" s="11" t="s">
        <v>1104</v>
      </c>
      <c r="C98" s="11" t="s">
        <v>1031</v>
      </c>
      <c r="E98" s="11" t="e">
        <v>#N/A</v>
      </c>
      <c r="F98" s="11" t="str">
        <v/>
      </c>
      <c r="G98" s="11" t="e">
        <v>#N/A</v>
      </c>
      <c r="H98" s="11" t="str">
        <v/>
      </c>
      <c r="I98" s="11" t="e">
        <v>#N/A</v>
      </c>
      <c r="J98" s="11" t="e">
        <v>#N/A</v>
      </c>
      <c r="K98" s="11" t="str">
        <v/>
      </c>
    </row>
    <row r="99" spans="2:11">
      <c r="B99" s="11" t="s">
        <v>1107</v>
      </c>
      <c r="C99" s="11">
        <v>100</v>
      </c>
      <c r="E99" s="11" t="e">
        <v>#N/A</v>
      </c>
      <c r="F99" s="11" t="str">
        <v/>
      </c>
      <c r="G99" s="11" t="e">
        <v>#N/A</v>
      </c>
      <c r="H99" s="11" t="str">
        <v/>
      </c>
      <c r="I99" s="11" t="e">
        <v>#N/A</v>
      </c>
      <c r="J99" s="11" t="e">
        <v>#N/A</v>
      </c>
      <c r="K99" s="11" t="str">
        <v/>
      </c>
    </row>
    <row r="100" spans="2:11">
      <c r="B100" s="11" t="s">
        <v>1108</v>
      </c>
      <c r="C100" s="11">
        <v>16</v>
      </c>
      <c r="E100" s="11" t="e">
        <v>#N/A</v>
      </c>
      <c r="F100" s="11" t="str">
        <v/>
      </c>
      <c r="G100" s="11" t="e">
        <v>#N/A</v>
      </c>
      <c r="H100" s="11" t="str">
        <v/>
      </c>
      <c r="I100" s="11" t="e">
        <v>#N/A</v>
      </c>
      <c r="J100" s="11" t="e">
        <v>#N/A</v>
      </c>
      <c r="K100" s="11" t="str">
        <v/>
      </c>
    </row>
    <row r="101" spans="2:11">
      <c r="B101" s="11" t="s">
        <v>1108</v>
      </c>
      <c r="C101" s="11" t="s">
        <v>1109</v>
      </c>
      <c r="E101" s="11" t="e">
        <v>#N/A</v>
      </c>
      <c r="F101" s="11" t="str">
        <v/>
      </c>
      <c r="G101" s="11" t="e">
        <v>#N/A</v>
      </c>
      <c r="H101" s="11" t="str">
        <v/>
      </c>
      <c r="I101" s="11" t="e">
        <v>#N/A</v>
      </c>
      <c r="J101" s="11" t="e">
        <v>#N/A</v>
      </c>
      <c r="K101" s="11" t="str">
        <v/>
      </c>
    </row>
    <row r="102" spans="2:11">
      <c r="B102" s="11" t="s">
        <v>1108</v>
      </c>
      <c r="C102" s="11" t="s">
        <v>1028</v>
      </c>
      <c r="E102" s="11" t="e">
        <v>#N/A</v>
      </c>
      <c r="F102" s="11" t="str">
        <v/>
      </c>
      <c r="G102" s="11" t="e">
        <v>#N/A</v>
      </c>
      <c r="H102" s="11" t="str">
        <v/>
      </c>
      <c r="I102" s="11" t="e">
        <v>#N/A</v>
      </c>
      <c r="J102" s="11" t="e">
        <v>#N/A</v>
      </c>
      <c r="K102" s="11" t="str">
        <v/>
      </c>
    </row>
    <row r="103" spans="2:11">
      <c r="B103" s="11" t="s">
        <v>1110</v>
      </c>
      <c r="C103" s="11" t="s">
        <v>1111</v>
      </c>
      <c r="E103" s="11" t="str">
        <v xml:space="preserve">-2144796250     </v>
      </c>
      <c r="F103" s="11" t="str">
        <v xml:space="preserve">-2144796250     </v>
      </c>
      <c r="G103" s="11" t="str">
        <v xml:space="preserve">TLOU_Runner     </v>
      </c>
      <c r="H103" s="11" t="str">
        <v xml:space="preserve">TLOU_Runner     </v>
      </c>
      <c r="I103" s="11" t="str">
        <v>zombie.characters.IsoZombie@104cacd3</v>
      </c>
      <c r="J103" s="11" t="str">
        <v>104cacd3</v>
      </c>
      <c r="K103" s="11" t="str">
        <v>104cacd3</v>
      </c>
    </row>
    <row r="104" spans="2:11">
      <c r="B104" s="11" t="s">
        <v>1110</v>
      </c>
      <c r="C104" s="11" t="s">
        <v>1031</v>
      </c>
      <c r="E104" s="11" t="e">
        <v>#N/A</v>
      </c>
      <c r="F104" s="11" t="str">
        <v/>
      </c>
      <c r="G104" s="11" t="e">
        <v>#N/A</v>
      </c>
      <c r="H104" s="11" t="str">
        <v/>
      </c>
      <c r="I104" s="11" t="e">
        <v>#N/A</v>
      </c>
      <c r="J104" s="11" t="e">
        <v>#N/A</v>
      </c>
      <c r="K104" s="11" t="str">
        <v/>
      </c>
    </row>
    <row r="105" spans="2:11">
      <c r="B105" s="11" t="s">
        <v>1112</v>
      </c>
      <c r="C105" s="11">
        <v>100</v>
      </c>
      <c r="E105" s="11" t="e">
        <v>#N/A</v>
      </c>
      <c r="F105" s="11" t="str">
        <v/>
      </c>
      <c r="G105" s="11" t="e">
        <v>#N/A</v>
      </c>
      <c r="H105" s="11" t="str">
        <v/>
      </c>
      <c r="I105" s="11" t="e">
        <v>#N/A</v>
      </c>
      <c r="J105" s="11" t="e">
        <v>#N/A</v>
      </c>
      <c r="K105" s="11" t="str">
        <v/>
      </c>
    </row>
    <row r="106" spans="2:11">
      <c r="B106" s="11" t="s">
        <v>1113</v>
      </c>
      <c r="C106" s="11">
        <v>17</v>
      </c>
      <c r="E106" s="11" t="e">
        <v>#N/A</v>
      </c>
      <c r="F106" s="11" t="str">
        <v/>
      </c>
      <c r="G106" s="11" t="e">
        <v>#N/A</v>
      </c>
      <c r="H106" s="11" t="str">
        <v/>
      </c>
      <c r="I106" s="11" t="e">
        <v>#N/A</v>
      </c>
      <c r="J106" s="11" t="e">
        <v>#N/A</v>
      </c>
      <c r="K106" s="11" t="str">
        <v/>
      </c>
    </row>
    <row r="107" spans="2:11">
      <c r="B107" s="11" t="s">
        <v>1113</v>
      </c>
      <c r="C107" s="11" t="s">
        <v>1114</v>
      </c>
      <c r="E107" s="11" t="e">
        <v>#N/A</v>
      </c>
      <c r="F107" s="11" t="str">
        <v/>
      </c>
      <c r="G107" s="11" t="e">
        <v>#N/A</v>
      </c>
      <c r="H107" s="11" t="str">
        <v/>
      </c>
      <c r="I107" s="11" t="e">
        <v>#N/A</v>
      </c>
      <c r="J107" s="11" t="e">
        <v>#N/A</v>
      </c>
      <c r="K107" s="11" t="str">
        <v/>
      </c>
    </row>
    <row r="108" spans="2:11">
      <c r="B108" s="11" t="s">
        <v>1115</v>
      </c>
      <c r="C108" s="11" t="s">
        <v>1028</v>
      </c>
      <c r="E108" s="11" t="e">
        <v>#N/A</v>
      </c>
      <c r="F108" s="11" t="str">
        <v/>
      </c>
      <c r="G108" s="11" t="e">
        <v>#N/A</v>
      </c>
      <c r="H108" s="11" t="str">
        <v/>
      </c>
      <c r="I108" s="11" t="e">
        <v>#N/A</v>
      </c>
      <c r="J108" s="11" t="e">
        <v>#N/A</v>
      </c>
      <c r="K108" s="11" t="str">
        <v/>
      </c>
    </row>
    <row r="109" spans="2:11">
      <c r="B109" s="11" t="s">
        <v>1115</v>
      </c>
      <c r="C109" s="11" t="s">
        <v>1116</v>
      </c>
      <c r="E109" s="11" t="str">
        <v xml:space="preserve">2621569     </v>
      </c>
      <c r="F109" s="11" t="str">
        <v xml:space="preserve">2621569     </v>
      </c>
      <c r="G109" s="11" t="str">
        <v xml:space="preserve">TLOU_Runner     </v>
      </c>
      <c r="H109" s="11" t="str">
        <v xml:space="preserve">TLOU_Runner     </v>
      </c>
      <c r="I109" s="11" t="str">
        <v>zombie.characters.IsoZombie@5d63e83e</v>
      </c>
      <c r="J109" s="11" t="str">
        <v>5d63e83e</v>
      </c>
      <c r="K109" s="11" t="str">
        <v>5d63e83e</v>
      </c>
    </row>
    <row r="110" spans="2:11">
      <c r="B110" s="11" t="s">
        <v>1115</v>
      </c>
      <c r="C110" s="11" t="s">
        <v>1031</v>
      </c>
      <c r="E110" s="11" t="e">
        <v>#N/A</v>
      </c>
      <c r="F110" s="11" t="str">
        <v/>
      </c>
      <c r="G110" s="11" t="e">
        <v>#N/A</v>
      </c>
      <c r="H110" s="11" t="str">
        <v/>
      </c>
      <c r="I110" s="11" t="e">
        <v>#N/A</v>
      </c>
      <c r="J110" s="11" t="e">
        <v>#N/A</v>
      </c>
      <c r="K110" s="11" t="str">
        <v/>
      </c>
    </row>
    <row r="111" spans="2:11">
      <c r="B111" s="11" t="s">
        <v>1117</v>
      </c>
      <c r="C111" s="11">
        <v>100</v>
      </c>
      <c r="E111" s="11" t="e">
        <v>#N/A</v>
      </c>
      <c r="F111" s="11" t="str">
        <v/>
      </c>
      <c r="G111" s="11" t="e">
        <v>#N/A</v>
      </c>
      <c r="H111" s="11" t="str">
        <v/>
      </c>
      <c r="I111" s="11" t="e">
        <v>#N/A</v>
      </c>
      <c r="J111" s="11" t="e">
        <v>#N/A</v>
      </c>
      <c r="K111" s="11" t="str">
        <v/>
      </c>
    </row>
    <row r="112" spans="2:11">
      <c r="B112" s="11" t="s">
        <v>1118</v>
      </c>
      <c r="C112" s="11">
        <v>18</v>
      </c>
      <c r="E112" s="11" t="e">
        <v>#N/A</v>
      </c>
      <c r="F112" s="11" t="str">
        <v/>
      </c>
      <c r="G112" s="11" t="e">
        <v>#N/A</v>
      </c>
      <c r="H112" s="11" t="str">
        <v/>
      </c>
      <c r="I112" s="11" t="e">
        <v>#N/A</v>
      </c>
      <c r="J112" s="11" t="e">
        <v>#N/A</v>
      </c>
      <c r="K112" s="11" t="str">
        <v/>
      </c>
    </row>
    <row r="113" spans="2:11">
      <c r="B113" s="11" t="s">
        <v>1118</v>
      </c>
      <c r="C113" s="11" t="s">
        <v>1119</v>
      </c>
      <c r="E113" s="11" t="e">
        <v>#N/A</v>
      </c>
      <c r="F113" s="11" t="str">
        <v/>
      </c>
      <c r="G113" s="11" t="e">
        <v>#N/A</v>
      </c>
      <c r="H113" s="11" t="str">
        <v/>
      </c>
      <c r="I113" s="11" t="e">
        <v>#N/A</v>
      </c>
      <c r="J113" s="11" t="e">
        <v>#N/A</v>
      </c>
      <c r="K113" s="11" t="str">
        <v/>
      </c>
    </row>
    <row r="114" spans="2:11">
      <c r="B114" s="11" t="s">
        <v>1120</v>
      </c>
      <c r="C114" s="11" t="s">
        <v>1028</v>
      </c>
      <c r="E114" s="11" t="e">
        <v>#N/A</v>
      </c>
      <c r="F114" s="11" t="str">
        <v/>
      </c>
      <c r="G114" s="11" t="e">
        <v>#N/A</v>
      </c>
      <c r="H114" s="11" t="str">
        <v/>
      </c>
      <c r="I114" s="11" t="e">
        <v>#N/A</v>
      </c>
      <c r="J114" s="11" t="e">
        <v>#N/A</v>
      </c>
      <c r="K114" s="11" t="str">
        <v/>
      </c>
    </row>
    <row r="115" spans="2:11">
      <c r="B115" s="11" t="s">
        <v>1121</v>
      </c>
      <c r="C115" s="11" t="s">
        <v>1122</v>
      </c>
      <c r="E115" s="11" t="str">
        <v xml:space="preserve">-2145058335     </v>
      </c>
      <c r="F115" s="11" t="str">
        <v xml:space="preserve">-2145058335     </v>
      </c>
      <c r="G115" s="11" t="str">
        <v xml:space="preserve">TLOU_Clicker     </v>
      </c>
      <c r="H115" s="11" t="str">
        <v xml:space="preserve">TLOU_Clicker     </v>
      </c>
      <c r="I115" s="11" t="str">
        <v>zombie.characters.IsoZombie@39492679</v>
      </c>
      <c r="J115" s="11" t="str">
        <v>39492679</v>
      </c>
      <c r="K115" s="11" t="str">
        <v>39492679</v>
      </c>
    </row>
    <row r="116" spans="2:11">
      <c r="B116" s="11" t="s">
        <v>1121</v>
      </c>
      <c r="C116" s="11" t="s">
        <v>1031</v>
      </c>
      <c r="E116" s="11" t="e">
        <v>#N/A</v>
      </c>
      <c r="F116" s="11" t="str">
        <v/>
      </c>
      <c r="G116" s="11" t="e">
        <v>#N/A</v>
      </c>
      <c r="H116" s="11" t="str">
        <v/>
      </c>
      <c r="I116" s="11" t="e">
        <v>#N/A</v>
      </c>
      <c r="J116" s="11" t="e">
        <v>#N/A</v>
      </c>
      <c r="K116" s="11" t="str">
        <v/>
      </c>
    </row>
    <row r="117" spans="2:11">
      <c r="B117" s="11" t="s">
        <v>1123</v>
      </c>
      <c r="C117" s="11">
        <v>100</v>
      </c>
      <c r="E117" s="11" t="e">
        <v>#N/A</v>
      </c>
      <c r="F117" s="11" t="str">
        <v/>
      </c>
      <c r="G117" s="11" t="e">
        <v>#N/A</v>
      </c>
      <c r="H117" s="11" t="str">
        <v/>
      </c>
      <c r="I117" s="11" t="e">
        <v>#N/A</v>
      </c>
      <c r="J117" s="11" t="e">
        <v>#N/A</v>
      </c>
      <c r="K117" s="11" t="str">
        <v/>
      </c>
    </row>
    <row r="118" spans="2:11">
      <c r="B118" s="11" t="s">
        <v>1124</v>
      </c>
      <c r="C118" s="11">
        <v>19</v>
      </c>
      <c r="E118" s="11" t="e">
        <v>#N/A</v>
      </c>
      <c r="F118" s="11" t="str">
        <v/>
      </c>
      <c r="G118" s="11" t="e">
        <v>#N/A</v>
      </c>
      <c r="H118" s="11" t="str">
        <v/>
      </c>
      <c r="I118" s="11" t="e">
        <v>#N/A</v>
      </c>
      <c r="J118" s="11" t="e">
        <v>#N/A</v>
      </c>
      <c r="K118" s="11" t="str">
        <v/>
      </c>
    </row>
    <row r="119" spans="2:11">
      <c r="B119" s="11" t="s">
        <v>1124</v>
      </c>
      <c r="C119" s="11" t="s">
        <v>1125</v>
      </c>
      <c r="E119" s="11" t="e">
        <v>#N/A</v>
      </c>
      <c r="F119" s="11" t="str">
        <v/>
      </c>
      <c r="G119" s="11" t="e">
        <v>#N/A</v>
      </c>
      <c r="H119" s="11" t="str">
        <v/>
      </c>
      <c r="I119" s="11" t="e">
        <v>#N/A</v>
      </c>
      <c r="J119" s="11" t="e">
        <v>#N/A</v>
      </c>
      <c r="K119" s="11" t="str">
        <v/>
      </c>
    </row>
    <row r="120" spans="2:11">
      <c r="B120" s="11" t="s">
        <v>1126</v>
      </c>
      <c r="C120" s="11" t="s">
        <v>1028</v>
      </c>
      <c r="E120" s="11" t="e">
        <v>#N/A</v>
      </c>
      <c r="F120" s="11" t="str">
        <v/>
      </c>
      <c r="G120" s="11" t="e">
        <v>#N/A</v>
      </c>
      <c r="H120" s="11" t="str">
        <v/>
      </c>
      <c r="I120" s="11" t="e">
        <v>#N/A</v>
      </c>
      <c r="J120" s="11" t="e">
        <v>#N/A</v>
      </c>
      <c r="K120" s="11" t="str">
        <v/>
      </c>
    </row>
    <row r="121" spans="2:11">
      <c r="B121" s="11" t="s">
        <v>1126</v>
      </c>
      <c r="C121" s="11" t="s">
        <v>1127</v>
      </c>
      <c r="E121" s="11" t="str">
        <v xml:space="preserve">-2145582753     </v>
      </c>
      <c r="F121" s="11" t="str">
        <v xml:space="preserve">-2145582753     </v>
      </c>
      <c r="G121" s="11" t="str">
        <v xml:space="preserve">TLOU_Runner     </v>
      </c>
      <c r="H121" s="11" t="str">
        <v xml:space="preserve">TLOU_Runner     </v>
      </c>
      <c r="I121" s="11" t="str">
        <v>zombie.characters.IsoZombie@dce21c2</v>
      </c>
      <c r="J121" s="11" t="str">
        <v>dce21c2</v>
      </c>
      <c r="K121" s="11" t="str">
        <v>dce21c2</v>
      </c>
    </row>
    <row r="122" spans="2:11">
      <c r="B122" s="11" t="s">
        <v>1126</v>
      </c>
      <c r="C122" s="11" t="s">
        <v>1031</v>
      </c>
      <c r="E122" s="11" t="e">
        <v>#N/A</v>
      </c>
      <c r="F122" s="11" t="str">
        <v/>
      </c>
      <c r="G122" s="11" t="e">
        <v>#N/A</v>
      </c>
      <c r="H122" s="11" t="str">
        <v/>
      </c>
      <c r="I122" s="11" t="e">
        <v>#N/A</v>
      </c>
      <c r="J122" s="11" t="e">
        <v>#N/A</v>
      </c>
      <c r="K122" s="11" t="str">
        <v/>
      </c>
    </row>
    <row r="123" spans="2:11">
      <c r="B123" s="11" t="s">
        <v>1128</v>
      </c>
      <c r="C123" s="11">
        <v>100</v>
      </c>
      <c r="E123" s="11" t="e">
        <v>#N/A</v>
      </c>
      <c r="F123" s="11" t="str">
        <v/>
      </c>
      <c r="G123" s="11" t="e">
        <v>#N/A</v>
      </c>
      <c r="H123" s="11" t="str">
        <v/>
      </c>
      <c r="I123" s="11" t="e">
        <v>#N/A</v>
      </c>
      <c r="J123" s="11" t="e">
        <v>#N/A</v>
      </c>
      <c r="K123" s="11" t="str">
        <v/>
      </c>
    </row>
    <row r="124" spans="2:11">
      <c r="B124" s="11" t="s">
        <v>1129</v>
      </c>
      <c r="C124" s="11">
        <v>20</v>
      </c>
      <c r="E124" s="11" t="e">
        <v>#N/A</v>
      </c>
      <c r="F124" s="11" t="str">
        <v/>
      </c>
      <c r="G124" s="11" t="e">
        <v>#N/A</v>
      </c>
      <c r="H124" s="11" t="str">
        <v/>
      </c>
      <c r="I124" s="11" t="e">
        <v>#N/A</v>
      </c>
      <c r="J124" s="11" t="e">
        <v>#N/A</v>
      </c>
      <c r="K124" s="11" t="str">
        <v/>
      </c>
    </row>
    <row r="125" spans="2:11">
      <c r="B125" s="11" t="s">
        <v>1129</v>
      </c>
      <c r="C125" s="11" t="s">
        <v>1130</v>
      </c>
      <c r="E125" s="11" t="e">
        <v>#N/A</v>
      </c>
      <c r="F125" s="11" t="str">
        <v/>
      </c>
      <c r="G125" s="11" t="e">
        <v>#N/A</v>
      </c>
      <c r="H125" s="11" t="str">
        <v/>
      </c>
      <c r="I125" s="11" t="e">
        <v>#N/A</v>
      </c>
      <c r="J125" s="11" t="e">
        <v>#N/A</v>
      </c>
      <c r="K125" s="11" t="str">
        <v/>
      </c>
    </row>
    <row r="126" spans="2:11">
      <c r="B126" s="11" t="s">
        <v>1131</v>
      </c>
      <c r="C126" s="11" t="s">
        <v>1028</v>
      </c>
      <c r="E126" s="11" t="e">
        <v>#N/A</v>
      </c>
      <c r="F126" s="11" t="str">
        <v/>
      </c>
      <c r="G126" s="11" t="e">
        <v>#N/A</v>
      </c>
      <c r="H126" s="11" t="str">
        <v/>
      </c>
      <c r="I126" s="11" t="e">
        <v>#N/A</v>
      </c>
      <c r="J126" s="11" t="e">
        <v>#N/A</v>
      </c>
      <c r="K126" s="11" t="str">
        <v/>
      </c>
    </row>
    <row r="127" spans="2:11">
      <c r="B127" s="11" t="s">
        <v>1131</v>
      </c>
      <c r="C127" s="11" t="s">
        <v>1132</v>
      </c>
      <c r="E127" s="11" t="str">
        <v xml:space="preserve">0     </v>
      </c>
      <c r="F127" s="11" t="str">
        <v xml:space="preserve">0     </v>
      </c>
      <c r="G127" s="11" t="str">
        <v xml:space="preserve">TLOU_Clicker     </v>
      </c>
      <c r="H127" s="11" t="str">
        <v xml:space="preserve">TLOU_Clicker     </v>
      </c>
      <c r="I127" s="11" t="str">
        <v>zombie.characters.IsoZombie@1deebd17</v>
      </c>
      <c r="J127" s="11" t="str">
        <v>1deebd17</v>
      </c>
      <c r="K127" s="11" t="str">
        <v>1deebd17</v>
      </c>
    </row>
    <row r="128" spans="2:11">
      <c r="B128" s="11" t="s">
        <v>1133</v>
      </c>
      <c r="C128" s="11" t="s">
        <v>1031</v>
      </c>
      <c r="E128" s="11" t="e">
        <v>#N/A</v>
      </c>
      <c r="F128" s="11" t="str">
        <v/>
      </c>
      <c r="G128" s="11" t="e">
        <v>#N/A</v>
      </c>
      <c r="H128" s="11" t="str">
        <v/>
      </c>
      <c r="I128" s="11" t="e">
        <v>#N/A</v>
      </c>
      <c r="J128" s="11" t="e">
        <v>#N/A</v>
      </c>
      <c r="K128" s="11" t="str">
        <v/>
      </c>
    </row>
    <row r="129" spans="2:11">
      <c r="B129" s="11" t="s">
        <v>1134</v>
      </c>
      <c r="C129" s="11">
        <v>100</v>
      </c>
      <c r="E129" s="11" t="e">
        <v>#N/A</v>
      </c>
      <c r="F129" s="11" t="str">
        <v/>
      </c>
      <c r="G129" s="11" t="e">
        <v>#N/A</v>
      </c>
      <c r="H129" s="11" t="str">
        <v/>
      </c>
      <c r="I129" s="11" t="e">
        <v>#N/A</v>
      </c>
      <c r="J129" s="11" t="e">
        <v>#N/A</v>
      </c>
      <c r="K129" s="11" t="str">
        <v/>
      </c>
    </row>
    <row r="130" spans="2:11">
      <c r="B130" s="11" t="s">
        <v>1135</v>
      </c>
      <c r="C130" s="11">
        <v>21</v>
      </c>
      <c r="E130" s="11" t="e">
        <v>#N/A</v>
      </c>
      <c r="F130" s="11" t="str">
        <v/>
      </c>
      <c r="G130" s="11" t="e">
        <v>#N/A</v>
      </c>
      <c r="H130" s="11" t="str">
        <v/>
      </c>
      <c r="I130" s="11" t="e">
        <v>#N/A</v>
      </c>
      <c r="J130" s="11" t="e">
        <v>#N/A</v>
      </c>
      <c r="K130" s="11" t="str">
        <v/>
      </c>
    </row>
    <row r="131" spans="2:11">
      <c r="B131" s="11" t="s">
        <v>1135</v>
      </c>
      <c r="C131" s="11" t="s">
        <v>1136</v>
      </c>
      <c r="E131" s="11" t="e">
        <v>#N/A</v>
      </c>
      <c r="F131" s="11" t="str">
        <v/>
      </c>
      <c r="G131" s="11" t="e">
        <v>#N/A</v>
      </c>
      <c r="H131" s="11" t="str">
        <v/>
      </c>
      <c r="I131" s="11" t="e">
        <v>#N/A</v>
      </c>
      <c r="J131" s="11" t="e">
        <v>#N/A</v>
      </c>
      <c r="K131" s="11" t="str">
        <v/>
      </c>
    </row>
    <row r="132" spans="2:11">
      <c r="B132" s="11" t="s">
        <v>1137</v>
      </c>
      <c r="C132" s="11" t="s">
        <v>1028</v>
      </c>
      <c r="E132" s="11" t="e">
        <v>#N/A</v>
      </c>
      <c r="F132" s="11" t="str">
        <v/>
      </c>
      <c r="G132" s="11" t="e">
        <v>#N/A</v>
      </c>
      <c r="H132" s="11" t="str">
        <v/>
      </c>
      <c r="I132" s="11" t="e">
        <v>#N/A</v>
      </c>
      <c r="J132" s="11" t="e">
        <v>#N/A</v>
      </c>
      <c r="K132" s="11" t="str">
        <v/>
      </c>
    </row>
    <row r="133" spans="2:11">
      <c r="B133" s="11" t="s">
        <v>1137</v>
      </c>
      <c r="C133" s="11" t="s">
        <v>1138</v>
      </c>
      <c r="E133" s="11" t="str">
        <v xml:space="preserve">0     </v>
      </c>
      <c r="F133" s="11" t="str">
        <v xml:space="preserve">0     </v>
      </c>
      <c r="G133" s="11" t="str">
        <v xml:space="preserve">TLOU_Clicker     </v>
      </c>
      <c r="H133" s="11" t="str">
        <v xml:space="preserve">TLOU_Clicker     </v>
      </c>
      <c r="I133" s="11" t="str">
        <v>zombie.characters.IsoZombie@17e2ca24</v>
      </c>
      <c r="J133" s="11" t="str">
        <v>17e2ca24</v>
      </c>
      <c r="K133" s="11" t="str">
        <v>17e2ca24</v>
      </c>
    </row>
    <row r="134" spans="2:11">
      <c r="B134" s="11" t="s">
        <v>1137</v>
      </c>
      <c r="C134" s="11" t="s">
        <v>1031</v>
      </c>
      <c r="E134" s="11" t="e">
        <v>#N/A</v>
      </c>
      <c r="F134" s="11" t="str">
        <v/>
      </c>
      <c r="G134" s="11" t="e">
        <v>#N/A</v>
      </c>
      <c r="H134" s="11" t="str">
        <v/>
      </c>
      <c r="I134" s="11" t="e">
        <v>#N/A</v>
      </c>
      <c r="J134" s="11" t="e">
        <v>#N/A</v>
      </c>
      <c r="K134" s="11" t="str">
        <v/>
      </c>
    </row>
    <row r="135" spans="2:11">
      <c r="B135" s="11" t="s">
        <v>1139</v>
      </c>
      <c r="C135" s="11">
        <v>100</v>
      </c>
      <c r="E135" s="11" t="e">
        <v>#N/A</v>
      </c>
      <c r="F135" s="11" t="str">
        <v/>
      </c>
      <c r="G135" s="11" t="e">
        <v>#N/A</v>
      </c>
      <c r="H135" s="11" t="str">
        <v/>
      </c>
      <c r="I135" s="11" t="e">
        <v>#N/A</v>
      </c>
      <c r="J135" s="11" t="e">
        <v>#N/A</v>
      </c>
      <c r="K135" s="11" t="str">
        <v/>
      </c>
    </row>
    <row r="136" spans="2:11">
      <c r="B136" s="11" t="s">
        <v>1140</v>
      </c>
      <c r="C136" s="11">
        <v>22</v>
      </c>
      <c r="E136" s="11" t="e">
        <v>#N/A</v>
      </c>
      <c r="F136" s="11" t="str">
        <v/>
      </c>
      <c r="G136" s="11" t="e">
        <v>#N/A</v>
      </c>
      <c r="H136" s="11" t="str">
        <v/>
      </c>
      <c r="I136" s="11" t="e">
        <v>#N/A</v>
      </c>
      <c r="J136" s="11" t="e">
        <v>#N/A</v>
      </c>
      <c r="K136" s="11" t="str">
        <v/>
      </c>
    </row>
    <row r="137" spans="2:11">
      <c r="B137" s="11" t="s">
        <v>1140</v>
      </c>
      <c r="C137" s="11" t="s">
        <v>1141</v>
      </c>
      <c r="E137" s="11" t="e">
        <v>#N/A</v>
      </c>
      <c r="F137" s="11" t="str">
        <v/>
      </c>
      <c r="G137" s="11" t="e">
        <v>#N/A</v>
      </c>
      <c r="H137" s="11" t="str">
        <v/>
      </c>
      <c r="I137" s="11" t="e">
        <v>#N/A</v>
      </c>
      <c r="J137" s="11" t="e">
        <v>#N/A</v>
      </c>
      <c r="K137" s="11" t="str">
        <v/>
      </c>
    </row>
    <row r="138" spans="2:11">
      <c r="B138" s="11" t="s">
        <v>1142</v>
      </c>
      <c r="C138" s="11" t="s">
        <v>1028</v>
      </c>
      <c r="E138" s="11" t="e">
        <v>#N/A</v>
      </c>
      <c r="F138" s="11" t="str">
        <v/>
      </c>
      <c r="G138" s="11" t="e">
        <v>#N/A</v>
      </c>
      <c r="H138" s="11" t="str">
        <v/>
      </c>
      <c r="I138" s="11" t="e">
        <v>#N/A</v>
      </c>
      <c r="J138" s="11" t="e">
        <v>#N/A</v>
      </c>
      <c r="K138" s="11" t="str">
        <v/>
      </c>
    </row>
    <row r="139" spans="2:11">
      <c r="B139" s="11" t="s">
        <v>1142</v>
      </c>
      <c r="C139" s="11" t="s">
        <v>1143</v>
      </c>
      <c r="E139" s="11" t="str">
        <v xml:space="preserve">0     </v>
      </c>
      <c r="F139" s="11" t="str">
        <v xml:space="preserve">0     </v>
      </c>
      <c r="G139" s="11" t="str">
        <v xml:space="preserve">TLOU_Clicker     </v>
      </c>
      <c r="H139" s="11" t="str">
        <v xml:space="preserve">TLOU_Clicker     </v>
      </c>
      <c r="I139" s="11" t="str">
        <v>zombie.characters.IsoZombie@646e3d9f</v>
      </c>
      <c r="J139" s="11" t="str">
        <v>646e3d9f</v>
      </c>
      <c r="K139" s="11" t="str">
        <v>646e3d9f</v>
      </c>
    </row>
    <row r="140" spans="2:11">
      <c r="B140" s="11" t="s">
        <v>1144</v>
      </c>
      <c r="C140" s="11" t="s">
        <v>1031</v>
      </c>
      <c r="E140" s="11" t="e">
        <v>#N/A</v>
      </c>
      <c r="F140" s="11" t="str">
        <v/>
      </c>
      <c r="G140" s="11" t="e">
        <v>#N/A</v>
      </c>
      <c r="H140" s="11" t="str">
        <v/>
      </c>
      <c r="I140" s="11" t="e">
        <v>#N/A</v>
      </c>
      <c r="J140" s="11" t="e">
        <v>#N/A</v>
      </c>
      <c r="K140" s="11" t="str">
        <v/>
      </c>
    </row>
    <row r="141" spans="2:11">
      <c r="B141" s="11" t="s">
        <v>1145</v>
      </c>
      <c r="C141" s="11">
        <v>100</v>
      </c>
      <c r="E141" s="11" t="e">
        <v>#N/A</v>
      </c>
      <c r="F141" s="11" t="str">
        <v/>
      </c>
      <c r="G141" s="11" t="e">
        <v>#N/A</v>
      </c>
      <c r="H141" s="11" t="str">
        <v/>
      </c>
      <c r="I141" s="11" t="e">
        <v>#N/A</v>
      </c>
      <c r="J141" s="11" t="e">
        <v>#N/A</v>
      </c>
      <c r="K141" s="11" t="str">
        <v/>
      </c>
    </row>
    <row r="142" spans="2:11">
      <c r="B142" s="11" t="s">
        <v>1146</v>
      </c>
      <c r="C142" s="11">
        <v>23</v>
      </c>
      <c r="E142" s="11" t="e">
        <v>#N/A</v>
      </c>
      <c r="F142" s="11" t="str">
        <v/>
      </c>
      <c r="G142" s="11" t="e">
        <v>#N/A</v>
      </c>
      <c r="H142" s="11" t="str">
        <v/>
      </c>
      <c r="I142" s="11" t="e">
        <v>#N/A</v>
      </c>
      <c r="J142" s="11" t="e">
        <v>#N/A</v>
      </c>
      <c r="K142" s="11" t="str">
        <v/>
      </c>
    </row>
    <row r="143" spans="2:11">
      <c r="B143" s="11" t="s">
        <v>1146</v>
      </c>
      <c r="C143" s="11" t="s">
        <v>1147</v>
      </c>
      <c r="E143" s="11" t="e">
        <v>#N/A</v>
      </c>
      <c r="F143" s="11" t="str">
        <v/>
      </c>
      <c r="G143" s="11" t="e">
        <v>#N/A</v>
      </c>
      <c r="H143" s="11" t="str">
        <v/>
      </c>
      <c r="I143" s="11" t="e">
        <v>#N/A</v>
      </c>
      <c r="J143" s="11" t="e">
        <v>#N/A</v>
      </c>
      <c r="K143" s="11" t="str">
        <v/>
      </c>
    </row>
    <row r="144" spans="2:11">
      <c r="B144" s="11" t="s">
        <v>1146</v>
      </c>
      <c r="C144" s="11" t="s">
        <v>1028</v>
      </c>
      <c r="E144" s="11" t="e">
        <v>#N/A</v>
      </c>
      <c r="F144" s="11" t="str">
        <v/>
      </c>
      <c r="G144" s="11" t="e">
        <v>#N/A</v>
      </c>
      <c r="H144" s="11" t="str">
        <v/>
      </c>
      <c r="I144" s="11" t="e">
        <v>#N/A</v>
      </c>
      <c r="J144" s="11" t="e">
        <v>#N/A</v>
      </c>
      <c r="K144" s="11" t="str">
        <v/>
      </c>
    </row>
    <row r="145" spans="2:11">
      <c r="B145" s="11" t="s">
        <v>1148</v>
      </c>
      <c r="C145" s="11" t="s">
        <v>1149</v>
      </c>
      <c r="E145" s="11" t="str">
        <v xml:space="preserve">0     </v>
      </c>
      <c r="F145" s="11" t="str">
        <v xml:space="preserve">0     </v>
      </c>
      <c r="G145" s="11" t="str">
        <v xml:space="preserve">TLOU_Clicker     </v>
      </c>
      <c r="H145" s="11" t="str">
        <v xml:space="preserve">TLOU_Clicker     </v>
      </c>
      <c r="I145" s="11" t="str">
        <v>zombie.characters.IsoZombie@8be03b8</v>
      </c>
      <c r="J145" s="11" t="str">
        <v>8be03b8</v>
      </c>
      <c r="K145" s="11" t="str">
        <v>8be03b8</v>
      </c>
    </row>
    <row r="146" spans="2:11">
      <c r="B146" s="11" t="s">
        <v>1148</v>
      </c>
      <c r="C146" s="11" t="s">
        <v>1031</v>
      </c>
      <c r="E146" s="11" t="e">
        <v>#N/A</v>
      </c>
      <c r="F146" s="11" t="str">
        <v/>
      </c>
      <c r="G146" s="11" t="e">
        <v>#N/A</v>
      </c>
      <c r="H146" s="11" t="str">
        <v/>
      </c>
      <c r="I146" s="11" t="e">
        <v>#N/A</v>
      </c>
      <c r="J146" s="11" t="e">
        <v>#N/A</v>
      </c>
      <c r="K146" s="11" t="str">
        <v/>
      </c>
    </row>
    <row r="147" spans="2:11">
      <c r="B147" s="11" t="s">
        <v>1150</v>
      </c>
      <c r="C147" s="11">
        <v>100</v>
      </c>
      <c r="E147" s="11" t="e">
        <v>#N/A</v>
      </c>
      <c r="F147" s="11" t="str">
        <v/>
      </c>
      <c r="G147" s="11" t="e">
        <v>#N/A</v>
      </c>
      <c r="H147" s="11" t="str">
        <v/>
      </c>
      <c r="I147" s="11" t="e">
        <v>#N/A</v>
      </c>
      <c r="J147" s="11" t="e">
        <v>#N/A</v>
      </c>
      <c r="K147" s="11" t="str">
        <v/>
      </c>
    </row>
    <row r="148" spans="2:11">
      <c r="B148" s="11" t="s">
        <v>1151</v>
      </c>
      <c r="C148" s="11">
        <v>24</v>
      </c>
      <c r="E148" s="11" t="e">
        <v>#N/A</v>
      </c>
      <c r="F148" s="11" t="str">
        <v/>
      </c>
      <c r="G148" s="11" t="e">
        <v>#N/A</v>
      </c>
      <c r="H148" s="11" t="str">
        <v/>
      </c>
      <c r="I148" s="11" t="e">
        <v>#N/A</v>
      </c>
      <c r="J148" s="11" t="e">
        <v>#N/A</v>
      </c>
      <c r="K148" s="11" t="str">
        <v/>
      </c>
    </row>
    <row r="149" spans="2:11">
      <c r="B149" s="11" t="s">
        <v>1151</v>
      </c>
      <c r="C149" s="11" t="s">
        <v>1152</v>
      </c>
      <c r="E149" s="11" t="e">
        <v>#N/A</v>
      </c>
      <c r="F149" s="11" t="str">
        <v/>
      </c>
      <c r="G149" s="11" t="e">
        <v>#N/A</v>
      </c>
      <c r="H149" s="11" t="str">
        <v/>
      </c>
      <c r="I149" s="11" t="e">
        <v>#N/A</v>
      </c>
      <c r="J149" s="11" t="e">
        <v>#N/A</v>
      </c>
      <c r="K149" s="11" t="str">
        <v/>
      </c>
    </row>
    <row r="150" spans="2:11">
      <c r="B150" s="11" t="s">
        <v>1151</v>
      </c>
      <c r="C150" s="11" t="s">
        <v>1028</v>
      </c>
      <c r="E150" s="11" t="e">
        <v>#N/A</v>
      </c>
      <c r="F150" s="11" t="str">
        <v/>
      </c>
      <c r="G150" s="11" t="e">
        <v>#N/A</v>
      </c>
      <c r="H150" s="11" t="str">
        <v/>
      </c>
      <c r="I150" s="11" t="e">
        <v>#N/A</v>
      </c>
      <c r="J150" s="11" t="e">
        <v>#N/A</v>
      </c>
      <c r="K150" s="11" t="str">
        <v/>
      </c>
    </row>
    <row r="151" spans="2:11">
      <c r="B151" s="11" t="s">
        <v>1153</v>
      </c>
      <c r="C151" s="11" t="s">
        <v>1154</v>
      </c>
      <c r="E151" s="11" t="str">
        <v xml:space="preserve">2621691     </v>
      </c>
      <c r="F151" s="11" t="str">
        <v xml:space="preserve">2621691     </v>
      </c>
      <c r="G151" s="11" t="str">
        <v xml:space="preserve">TLOU_Runner     </v>
      </c>
      <c r="H151" s="11" t="str">
        <v xml:space="preserve">TLOU_Runner     </v>
      </c>
      <c r="I151" s="11" t="str">
        <v>zombie.characters.IsoZombie@132e64a1</v>
      </c>
      <c r="J151" s="11" t="str">
        <v>132e64a1</v>
      </c>
      <c r="K151" s="11" t="str">
        <v>132e64a1</v>
      </c>
    </row>
    <row r="152" spans="2:11">
      <c r="B152" s="11" t="s">
        <v>1153</v>
      </c>
      <c r="C152" s="11" t="s">
        <v>1031</v>
      </c>
      <c r="E152" s="11" t="e">
        <v>#N/A</v>
      </c>
      <c r="F152" s="11" t="str">
        <v/>
      </c>
      <c r="G152" s="11" t="e">
        <v>#N/A</v>
      </c>
      <c r="H152" s="11" t="str">
        <v/>
      </c>
      <c r="I152" s="11" t="e">
        <v>#N/A</v>
      </c>
      <c r="J152" s="11" t="e">
        <v>#N/A</v>
      </c>
      <c r="K152" s="11" t="str">
        <v/>
      </c>
    </row>
    <row r="153" spans="2:11">
      <c r="B153" s="11" t="s">
        <v>1155</v>
      </c>
      <c r="C153" s="11">
        <v>100</v>
      </c>
      <c r="E153" s="11" t="e">
        <v>#N/A</v>
      </c>
      <c r="F153" s="11" t="str">
        <v/>
      </c>
      <c r="G153" s="11" t="e">
        <v>#N/A</v>
      </c>
      <c r="H153" s="11" t="str">
        <v/>
      </c>
      <c r="I153" s="11" t="e">
        <v>#N/A</v>
      </c>
      <c r="J153" s="11" t="e">
        <v>#N/A</v>
      </c>
      <c r="K153" s="11" t="str">
        <v/>
      </c>
    </row>
    <row r="154" spans="2:11">
      <c r="B154" s="11" t="s">
        <v>1156</v>
      </c>
      <c r="C154" s="11">
        <v>25</v>
      </c>
      <c r="E154" s="11" t="e">
        <v>#N/A</v>
      </c>
      <c r="F154" s="11" t="str">
        <v/>
      </c>
      <c r="G154" s="11" t="e">
        <v>#N/A</v>
      </c>
      <c r="H154" s="11" t="str">
        <v/>
      </c>
      <c r="I154" s="11" t="e">
        <v>#N/A</v>
      </c>
      <c r="J154" s="11" t="e">
        <v>#N/A</v>
      </c>
      <c r="K154" s="11" t="str">
        <v/>
      </c>
    </row>
    <row r="155" spans="2:11">
      <c r="B155" s="11" t="s">
        <v>1156</v>
      </c>
      <c r="C155" s="11" t="s">
        <v>1157</v>
      </c>
      <c r="E155" s="11" t="e">
        <v>#N/A</v>
      </c>
      <c r="F155" s="11" t="str">
        <v/>
      </c>
      <c r="G155" s="11" t="e">
        <v>#N/A</v>
      </c>
      <c r="H155" s="11" t="str">
        <v/>
      </c>
      <c r="I155" s="11" t="e">
        <v>#N/A</v>
      </c>
      <c r="J155" s="11" t="e">
        <v>#N/A</v>
      </c>
      <c r="K155" s="11" t="str">
        <v/>
      </c>
    </row>
    <row r="156" spans="2:11">
      <c r="B156" s="11" t="s">
        <v>1158</v>
      </c>
      <c r="C156" s="11" t="s">
        <v>1028</v>
      </c>
      <c r="E156" s="11" t="e">
        <v>#N/A</v>
      </c>
      <c r="F156" s="11" t="str">
        <v/>
      </c>
      <c r="G156" s="11" t="e">
        <v>#N/A</v>
      </c>
      <c r="H156" s="11" t="str">
        <v/>
      </c>
      <c r="I156" s="11" t="e">
        <v>#N/A</v>
      </c>
      <c r="J156" s="11" t="e">
        <v>#N/A</v>
      </c>
      <c r="K156" s="11" t="str">
        <v/>
      </c>
    </row>
    <row r="157" spans="2:11">
      <c r="B157" s="11" t="s">
        <v>1158</v>
      </c>
      <c r="C157" s="11" t="s">
        <v>1159</v>
      </c>
      <c r="E157" s="11" t="str">
        <v xml:space="preserve">2621446     </v>
      </c>
      <c r="F157" s="11" t="str">
        <v xml:space="preserve">2621446     </v>
      </c>
      <c r="G157" s="11" t="str">
        <v xml:space="preserve">TLOU_Clicker     </v>
      </c>
      <c r="H157" s="11" t="str">
        <v xml:space="preserve">TLOU_Clicker     </v>
      </c>
      <c r="I157" s="11" t="str">
        <v>zombie.characters.IsoZombie@3d2b60cb</v>
      </c>
      <c r="J157" s="11" t="str">
        <v>3d2b60cb</v>
      </c>
      <c r="K157" s="11" t="str">
        <v>3d2b60cb</v>
      </c>
    </row>
    <row r="158" spans="2:11">
      <c r="B158" s="11" t="s">
        <v>1158</v>
      </c>
      <c r="C158" s="11" t="s">
        <v>1031</v>
      </c>
      <c r="E158" s="11" t="e">
        <v>#N/A</v>
      </c>
      <c r="F158" s="11" t="str">
        <v/>
      </c>
      <c r="G158" s="11" t="e">
        <v>#N/A</v>
      </c>
      <c r="H158" s="11" t="str">
        <v/>
      </c>
      <c r="I158" s="11" t="e">
        <v>#N/A</v>
      </c>
      <c r="J158" s="11" t="e">
        <v>#N/A</v>
      </c>
      <c r="K158" s="11" t="str">
        <v/>
      </c>
    </row>
    <row r="159" spans="2:11">
      <c r="B159" s="11" t="s">
        <v>1160</v>
      </c>
      <c r="C159" s="11">
        <v>100</v>
      </c>
      <c r="E159" s="11" t="e">
        <v>#N/A</v>
      </c>
      <c r="F159" s="11" t="str">
        <v/>
      </c>
      <c r="G159" s="11" t="e">
        <v>#N/A</v>
      </c>
      <c r="H159" s="11" t="str">
        <v/>
      </c>
      <c r="I159" s="11" t="e">
        <v>#N/A</v>
      </c>
      <c r="J159" s="11" t="e">
        <v>#N/A</v>
      </c>
      <c r="K159" s="11" t="str">
        <v/>
      </c>
    </row>
    <row r="160" spans="2:11">
      <c r="B160" s="11" t="s">
        <v>1161</v>
      </c>
      <c r="C160" s="11">
        <v>26</v>
      </c>
      <c r="E160" s="11" t="e">
        <v>#N/A</v>
      </c>
      <c r="F160" s="11" t="str">
        <v/>
      </c>
      <c r="G160" s="11" t="e">
        <v>#N/A</v>
      </c>
      <c r="H160" s="11" t="str">
        <v/>
      </c>
      <c r="I160" s="11" t="e">
        <v>#N/A</v>
      </c>
      <c r="J160" s="11" t="e">
        <v>#N/A</v>
      </c>
      <c r="K160" s="11" t="str">
        <v/>
      </c>
    </row>
    <row r="161" spans="2:11">
      <c r="B161" s="11" t="s">
        <v>1162</v>
      </c>
      <c r="C161" s="11" t="s">
        <v>1163</v>
      </c>
      <c r="E161" s="11" t="e">
        <v>#N/A</v>
      </c>
      <c r="F161" s="11" t="str">
        <v/>
      </c>
      <c r="G161" s="11" t="e">
        <v>#N/A</v>
      </c>
      <c r="H161" s="11" t="str">
        <v/>
      </c>
      <c r="I161" s="11" t="e">
        <v>#N/A</v>
      </c>
      <c r="J161" s="11" t="e">
        <v>#N/A</v>
      </c>
      <c r="K161" s="11" t="str">
        <v/>
      </c>
    </row>
    <row r="162" spans="2:11">
      <c r="B162" s="11" t="s">
        <v>1162</v>
      </c>
      <c r="C162" s="11" t="s">
        <v>1028</v>
      </c>
      <c r="E162" s="11" t="e">
        <v>#N/A</v>
      </c>
      <c r="F162" s="11" t="str">
        <v/>
      </c>
      <c r="G162" s="11" t="e">
        <v>#N/A</v>
      </c>
      <c r="H162" s="11" t="str">
        <v/>
      </c>
      <c r="I162" s="11" t="e">
        <v>#N/A</v>
      </c>
      <c r="J162" s="11" t="e">
        <v>#N/A</v>
      </c>
      <c r="K162" s="11" t="str">
        <v/>
      </c>
    </row>
    <row r="163" spans="2:11">
      <c r="B163" s="11" t="s">
        <v>1164</v>
      </c>
      <c r="C163" s="11" t="s">
        <v>1165</v>
      </c>
      <c r="E163" s="11" t="str">
        <v xml:space="preserve">2687459     </v>
      </c>
      <c r="F163" s="11" t="str">
        <v xml:space="preserve">2687459     </v>
      </c>
      <c r="G163" s="11" t="str">
        <v xml:space="preserve">TLOU_Runner     </v>
      </c>
      <c r="H163" s="11" t="str">
        <v xml:space="preserve">TLOU_Runner     </v>
      </c>
      <c r="I163" s="11" t="str">
        <v>zombie.characters.IsoZombie@72ea4fa7</v>
      </c>
      <c r="J163" s="11" t="str">
        <v>72ea4fa7</v>
      </c>
      <c r="K163" s="11" t="str">
        <v>72ea4fa7</v>
      </c>
    </row>
    <row r="164" spans="2:11">
      <c r="B164" s="11" t="s">
        <v>1164</v>
      </c>
      <c r="C164" s="11" t="s">
        <v>1031</v>
      </c>
      <c r="E164" s="11" t="e">
        <v>#N/A</v>
      </c>
      <c r="F164" s="11" t="str">
        <v/>
      </c>
      <c r="G164" s="11" t="e">
        <v>#N/A</v>
      </c>
      <c r="H164" s="11" t="str">
        <v/>
      </c>
      <c r="I164" s="11" t="e">
        <v>#N/A</v>
      </c>
      <c r="J164" s="11" t="e">
        <v>#N/A</v>
      </c>
      <c r="K164" s="11" t="str">
        <v/>
      </c>
    </row>
    <row r="165" spans="2:11">
      <c r="B165" s="11" t="s">
        <v>1166</v>
      </c>
      <c r="C165" s="11">
        <v>100</v>
      </c>
      <c r="E165" s="11" t="e">
        <v>#N/A</v>
      </c>
      <c r="F165" s="11" t="str">
        <v/>
      </c>
      <c r="G165" s="11" t="e">
        <v>#N/A</v>
      </c>
      <c r="H165" s="11" t="str">
        <v/>
      </c>
      <c r="I165" s="11" t="e">
        <v>#N/A</v>
      </c>
      <c r="J165" s="11" t="e">
        <v>#N/A</v>
      </c>
      <c r="K165" s="11" t="str">
        <v/>
      </c>
    </row>
    <row r="166" spans="2:11">
      <c r="B166" s="11" t="s">
        <v>1166</v>
      </c>
      <c r="C166" s="11">
        <v>27</v>
      </c>
      <c r="E166" s="11" t="e">
        <v>#N/A</v>
      </c>
      <c r="F166" s="11" t="str">
        <v/>
      </c>
      <c r="G166" s="11" t="e">
        <v>#N/A</v>
      </c>
      <c r="H166" s="11" t="str">
        <v/>
      </c>
      <c r="I166" s="11" t="e">
        <v>#N/A</v>
      </c>
      <c r="J166" s="11" t="e">
        <v>#N/A</v>
      </c>
      <c r="K166" s="11" t="str">
        <v/>
      </c>
    </row>
    <row r="167" spans="2:11">
      <c r="B167" s="11" t="s">
        <v>1167</v>
      </c>
      <c r="C167" s="11" t="s">
        <v>1168</v>
      </c>
      <c r="E167" s="11" t="e">
        <v>#N/A</v>
      </c>
      <c r="F167" s="11" t="str">
        <v/>
      </c>
      <c r="G167" s="11" t="e">
        <v>#N/A</v>
      </c>
      <c r="H167" s="11" t="str">
        <v/>
      </c>
      <c r="I167" s="11" t="e">
        <v>#N/A</v>
      </c>
      <c r="J167" s="11" t="e">
        <v>#N/A</v>
      </c>
      <c r="K167" s="11" t="str">
        <v/>
      </c>
    </row>
    <row r="168" spans="2:11">
      <c r="B168" s="11" t="s">
        <v>1167</v>
      </c>
      <c r="C168" s="11" t="s">
        <v>1028</v>
      </c>
      <c r="E168" s="11" t="e">
        <v>#N/A</v>
      </c>
      <c r="F168" s="11" t="str">
        <v/>
      </c>
      <c r="G168" s="11" t="e">
        <v>#N/A</v>
      </c>
      <c r="H168" s="11" t="str">
        <v/>
      </c>
      <c r="I168" s="11" t="e">
        <v>#N/A</v>
      </c>
      <c r="J168" s="11" t="e">
        <v>#N/A</v>
      </c>
      <c r="K168" s="11" t="str">
        <v/>
      </c>
    </row>
    <row r="169" spans="2:11">
      <c r="B169" s="11" t="s">
        <v>1169</v>
      </c>
      <c r="C169" s="11" t="s">
        <v>1170</v>
      </c>
      <c r="E169" s="11" t="str">
        <v xml:space="preserve">2425259     </v>
      </c>
      <c r="F169" s="11" t="str">
        <v xml:space="preserve">2425259     </v>
      </c>
      <c r="G169" s="11" t="str">
        <v xml:space="preserve">TLOU_Runner     </v>
      </c>
      <c r="H169" s="11" t="str">
        <v xml:space="preserve">TLOU_Runner     </v>
      </c>
      <c r="I169" s="11" t="str">
        <v>zombie.characters.IsoZombie@4f49bf95</v>
      </c>
      <c r="J169" s="11" t="str">
        <v>4f49bf95</v>
      </c>
      <c r="K169" s="11" t="str">
        <v>4f49bf95</v>
      </c>
    </row>
    <row r="170" spans="2:11">
      <c r="B170" s="11" t="s">
        <v>1169</v>
      </c>
      <c r="C170" s="11" t="s">
        <v>1031</v>
      </c>
      <c r="E170" s="11" t="e">
        <v>#N/A</v>
      </c>
      <c r="F170" s="11" t="str">
        <v/>
      </c>
      <c r="G170" s="11" t="e">
        <v>#N/A</v>
      </c>
      <c r="H170" s="11" t="str">
        <v/>
      </c>
      <c r="I170" s="11" t="e">
        <v>#N/A</v>
      </c>
      <c r="J170" s="11" t="e">
        <v>#N/A</v>
      </c>
      <c r="K170" s="11" t="str">
        <v/>
      </c>
    </row>
    <row r="171" spans="2:11">
      <c r="B171" s="11" t="s">
        <v>1171</v>
      </c>
      <c r="C171" s="11">
        <v>100</v>
      </c>
      <c r="E171" s="11" t="e">
        <v>#N/A</v>
      </c>
      <c r="F171" s="11" t="str">
        <v/>
      </c>
      <c r="G171" s="11" t="e">
        <v>#N/A</v>
      </c>
      <c r="H171" s="11" t="str">
        <v/>
      </c>
      <c r="I171" s="11" t="e">
        <v>#N/A</v>
      </c>
      <c r="J171" s="11" t="e">
        <v>#N/A</v>
      </c>
      <c r="K171" s="11" t="str">
        <v/>
      </c>
    </row>
    <row r="172" spans="2:11">
      <c r="B172" s="11" t="s">
        <v>1171</v>
      </c>
      <c r="C172" s="11">
        <v>28</v>
      </c>
      <c r="E172" s="11" t="e">
        <v>#N/A</v>
      </c>
      <c r="F172" s="11" t="str">
        <v/>
      </c>
      <c r="G172" s="11" t="e">
        <v>#N/A</v>
      </c>
      <c r="H172" s="11" t="str">
        <v/>
      </c>
      <c r="I172" s="11" t="e">
        <v>#N/A</v>
      </c>
      <c r="J172" s="11" t="e">
        <v>#N/A</v>
      </c>
      <c r="K172" s="11" t="str">
        <v/>
      </c>
    </row>
    <row r="173" spans="2:11">
      <c r="B173" s="11" t="s">
        <v>1172</v>
      </c>
      <c r="C173" s="11" t="s">
        <v>1173</v>
      </c>
      <c r="E173" s="11" t="e">
        <v>#N/A</v>
      </c>
      <c r="F173" s="11" t="str">
        <v/>
      </c>
      <c r="G173" s="11" t="e">
        <v>#N/A</v>
      </c>
      <c r="H173" s="11" t="str">
        <v/>
      </c>
      <c r="I173" s="11" t="e">
        <v>#N/A</v>
      </c>
      <c r="J173" s="11" t="e">
        <v>#N/A</v>
      </c>
      <c r="K173" s="11" t="str">
        <v/>
      </c>
    </row>
    <row r="174" spans="2:11">
      <c r="B174" s="11" t="s">
        <v>1172</v>
      </c>
      <c r="C174" s="11" t="s">
        <v>1028</v>
      </c>
      <c r="E174" s="11" t="e">
        <v>#N/A</v>
      </c>
      <c r="F174" s="11" t="str">
        <v/>
      </c>
      <c r="G174" s="11" t="e">
        <v>#N/A</v>
      </c>
      <c r="H174" s="11" t="str">
        <v/>
      </c>
      <c r="I174" s="11" t="e">
        <v>#N/A</v>
      </c>
      <c r="J174" s="11" t="e">
        <v>#N/A</v>
      </c>
      <c r="K174" s="11" t="str">
        <v/>
      </c>
    </row>
    <row r="175" spans="2:11">
      <c r="B175" s="11" t="s">
        <v>1174</v>
      </c>
      <c r="C175" s="11" t="s">
        <v>1175</v>
      </c>
      <c r="E175" s="11" t="str">
        <v xml:space="preserve">-2144927548     </v>
      </c>
      <c r="F175" s="11" t="str">
        <v xml:space="preserve">-2144927548     </v>
      </c>
      <c r="G175" s="11" t="str">
        <v xml:space="preserve">TLOU_Runner     </v>
      </c>
      <c r="H175" s="11" t="str">
        <v xml:space="preserve">TLOU_Runner     </v>
      </c>
      <c r="I175" s="11" t="str">
        <v>zombie.characters.IsoZombie@66d42233</v>
      </c>
      <c r="J175" s="11" t="str">
        <v>66d42233</v>
      </c>
      <c r="K175" s="11" t="str">
        <v>66d42233</v>
      </c>
    </row>
    <row r="176" spans="2:11">
      <c r="B176" s="11" t="s">
        <v>1174</v>
      </c>
      <c r="C176" s="11" t="s">
        <v>1031</v>
      </c>
      <c r="E176" s="11" t="e">
        <v>#N/A</v>
      </c>
      <c r="F176" s="11" t="str">
        <v/>
      </c>
      <c r="G176" s="11" t="e">
        <v>#N/A</v>
      </c>
      <c r="H176" s="11" t="str">
        <v/>
      </c>
      <c r="I176" s="11" t="e">
        <v>#N/A</v>
      </c>
      <c r="J176" s="11" t="e">
        <v>#N/A</v>
      </c>
      <c r="K176" s="11" t="str">
        <v/>
      </c>
    </row>
    <row r="177" spans="2:11">
      <c r="B177" s="11" t="s">
        <v>1176</v>
      </c>
      <c r="C177" s="11">
        <v>100</v>
      </c>
      <c r="E177" s="11" t="e">
        <v>#N/A</v>
      </c>
      <c r="F177" s="11" t="str">
        <v/>
      </c>
      <c r="G177" s="11" t="e">
        <v>#N/A</v>
      </c>
      <c r="H177" s="11" t="str">
        <v/>
      </c>
      <c r="I177" s="11" t="e">
        <v>#N/A</v>
      </c>
      <c r="J177" s="11" t="e">
        <v>#N/A</v>
      </c>
      <c r="K177" s="11" t="str">
        <v/>
      </c>
    </row>
    <row r="178" spans="2:11">
      <c r="B178" s="11" t="s">
        <v>1176</v>
      </c>
      <c r="C178" s="11">
        <v>29</v>
      </c>
      <c r="E178" s="11" t="e">
        <v>#N/A</v>
      </c>
      <c r="F178" s="11" t="str">
        <v/>
      </c>
      <c r="G178" s="11" t="e">
        <v>#N/A</v>
      </c>
      <c r="H178" s="11" t="str">
        <v/>
      </c>
      <c r="I178" s="11" t="e">
        <v>#N/A</v>
      </c>
      <c r="J178" s="11" t="e">
        <v>#N/A</v>
      </c>
      <c r="K178" s="11" t="str">
        <v/>
      </c>
    </row>
    <row r="179" spans="2:11">
      <c r="B179" s="11" t="s">
        <v>1177</v>
      </c>
      <c r="C179" s="11" t="s">
        <v>1178</v>
      </c>
      <c r="E179" s="11" t="e">
        <v>#N/A</v>
      </c>
      <c r="F179" s="11" t="str">
        <v/>
      </c>
      <c r="G179" s="11" t="e">
        <v>#N/A</v>
      </c>
      <c r="H179" s="11" t="str">
        <v/>
      </c>
      <c r="I179" s="11" t="e">
        <v>#N/A</v>
      </c>
      <c r="J179" s="11" t="e">
        <v>#N/A</v>
      </c>
      <c r="K179" s="11" t="str">
        <v/>
      </c>
    </row>
    <row r="180" spans="2:11">
      <c r="B180" s="11" t="s">
        <v>1177</v>
      </c>
      <c r="C180" s="11" t="s">
        <v>1028</v>
      </c>
      <c r="E180" s="11" t="e">
        <v>#N/A</v>
      </c>
      <c r="F180" s="11" t="str">
        <v/>
      </c>
      <c r="G180" s="11" t="e">
        <v>#N/A</v>
      </c>
      <c r="H180" s="11" t="str">
        <v/>
      </c>
      <c r="I180" s="11" t="e">
        <v>#N/A</v>
      </c>
      <c r="J180" s="11" t="e">
        <v>#N/A</v>
      </c>
      <c r="K180" s="11" t="str">
        <v/>
      </c>
    </row>
    <row r="181" spans="2:11">
      <c r="B181" s="11" t="s">
        <v>1177</v>
      </c>
      <c r="C181" s="11" t="s">
        <v>1179</v>
      </c>
      <c r="E181" s="11" t="str">
        <v xml:space="preserve">0     </v>
      </c>
      <c r="F181" s="11" t="str">
        <v xml:space="preserve">0     </v>
      </c>
      <c r="G181" s="11" t="str">
        <v xml:space="preserve">TLOU_Clicker     </v>
      </c>
      <c r="H181" s="11" t="str">
        <v xml:space="preserve">TLOU_Clicker     </v>
      </c>
      <c r="I181" s="11" t="str">
        <v>zombie.characters.IsoZombie@642819b</v>
      </c>
      <c r="J181" s="11" t="str">
        <v>642819b</v>
      </c>
      <c r="K181" s="11" t="str">
        <v>642819b</v>
      </c>
    </row>
    <row r="182" spans="2:11">
      <c r="B182" s="11" t="s">
        <v>1180</v>
      </c>
      <c r="C182" s="11" t="s">
        <v>1031</v>
      </c>
      <c r="E182" s="11" t="e">
        <v>#N/A</v>
      </c>
      <c r="F182" s="11" t="str">
        <v/>
      </c>
      <c r="G182" s="11" t="e">
        <v>#N/A</v>
      </c>
      <c r="H182" s="11" t="str">
        <v/>
      </c>
      <c r="I182" s="11" t="e">
        <v>#N/A</v>
      </c>
      <c r="J182" s="11" t="e">
        <v>#N/A</v>
      </c>
      <c r="K182" s="11" t="str">
        <v/>
      </c>
    </row>
    <row r="183" spans="2:11">
      <c r="B183" s="11" t="s">
        <v>1181</v>
      </c>
      <c r="C183" s="11">
        <v>100</v>
      </c>
      <c r="E183" s="11" t="e">
        <v>#N/A</v>
      </c>
      <c r="F183" s="11" t="str">
        <v/>
      </c>
      <c r="G183" s="11" t="e">
        <v>#N/A</v>
      </c>
      <c r="H183" s="11" t="str">
        <v/>
      </c>
      <c r="I183" s="11" t="e">
        <v>#N/A</v>
      </c>
      <c r="J183" s="11" t="e">
        <v>#N/A</v>
      </c>
      <c r="K183" s="11" t="str">
        <v/>
      </c>
    </row>
    <row r="184" spans="2:11">
      <c r="B184" s="11" t="s">
        <v>1182</v>
      </c>
      <c r="C184" s="11">
        <v>30</v>
      </c>
      <c r="E184" s="11" t="e">
        <v>#N/A</v>
      </c>
      <c r="F184" s="11" t="str">
        <v/>
      </c>
      <c r="G184" s="11" t="e">
        <v>#N/A</v>
      </c>
      <c r="H184" s="11" t="str">
        <v/>
      </c>
      <c r="I184" s="11" t="e">
        <v>#N/A</v>
      </c>
      <c r="J184" s="11" t="e">
        <v>#N/A</v>
      </c>
      <c r="K184" s="11" t="str">
        <v/>
      </c>
    </row>
    <row r="185" spans="2:11">
      <c r="B185" s="11" t="s">
        <v>1182</v>
      </c>
      <c r="C185" s="11" t="s">
        <v>1183</v>
      </c>
      <c r="E185" s="11" t="e">
        <v>#N/A</v>
      </c>
      <c r="F185" s="11" t="str">
        <v/>
      </c>
      <c r="G185" s="11" t="e">
        <v>#N/A</v>
      </c>
      <c r="H185" s="11" t="str">
        <v/>
      </c>
      <c r="I185" s="11" t="e">
        <v>#N/A</v>
      </c>
      <c r="J185" s="11" t="e">
        <v>#N/A</v>
      </c>
      <c r="K185" s="11" t="str">
        <v/>
      </c>
    </row>
    <row r="186" spans="2:11">
      <c r="B186" s="11" t="s">
        <v>1182</v>
      </c>
      <c r="C186" s="11" t="s">
        <v>1028</v>
      </c>
      <c r="E186" s="11" t="e">
        <v>#N/A</v>
      </c>
      <c r="F186" s="11" t="str">
        <v/>
      </c>
      <c r="G186" s="11" t="e">
        <v>#N/A</v>
      </c>
      <c r="H186" s="11" t="str">
        <v/>
      </c>
      <c r="I186" s="11" t="e">
        <v>#N/A</v>
      </c>
      <c r="J186" s="11" t="e">
        <v>#N/A</v>
      </c>
      <c r="K186" s="11" t="str">
        <v/>
      </c>
    </row>
    <row r="187" spans="2:11">
      <c r="B187" s="11" t="s">
        <v>1184</v>
      </c>
      <c r="C187" s="11" t="s">
        <v>1185</v>
      </c>
      <c r="E187" s="11" t="str">
        <v xml:space="preserve">0     </v>
      </c>
      <c r="F187" s="11" t="str">
        <v xml:space="preserve">0     </v>
      </c>
      <c r="G187" s="11" t="str">
        <v xml:space="preserve">TLOU_Clicker     </v>
      </c>
      <c r="H187" s="11" t="str">
        <v xml:space="preserve">TLOU_Clicker     </v>
      </c>
      <c r="I187" s="11" t="str">
        <v>zombie.characters.IsoZombie@61e0ebd4</v>
      </c>
      <c r="J187" s="11" t="str">
        <v>61e0ebd4</v>
      </c>
      <c r="K187" s="11" t="str">
        <v>61e0ebd4</v>
      </c>
    </row>
    <row r="188" spans="2:11">
      <c r="B188" s="11" t="s">
        <v>1184</v>
      </c>
      <c r="C188" s="11" t="s">
        <v>1031</v>
      </c>
      <c r="E188" s="11" t="e">
        <v>#N/A</v>
      </c>
      <c r="F188" s="11" t="str">
        <v/>
      </c>
      <c r="G188" s="11" t="e">
        <v>#N/A</v>
      </c>
      <c r="H188" s="11" t="str">
        <v/>
      </c>
      <c r="I188" s="11" t="e">
        <v>#N/A</v>
      </c>
      <c r="J188" s="11" t="e">
        <v>#N/A</v>
      </c>
      <c r="K188" s="11" t="str">
        <v/>
      </c>
    </row>
    <row r="189" spans="2:11">
      <c r="B189" s="11" t="s">
        <v>1186</v>
      </c>
      <c r="C189" s="11">
        <v>100</v>
      </c>
      <c r="E189" s="11" t="e">
        <v>#N/A</v>
      </c>
      <c r="F189" s="11" t="str">
        <v/>
      </c>
      <c r="G189" s="11" t="e">
        <v>#N/A</v>
      </c>
      <c r="H189" s="11" t="str">
        <v/>
      </c>
      <c r="I189" s="11" t="e">
        <v>#N/A</v>
      </c>
      <c r="J189" s="11" t="e">
        <v>#N/A</v>
      </c>
      <c r="K189" s="11" t="str">
        <v/>
      </c>
    </row>
    <row r="190" spans="2:11">
      <c r="B190" s="11" t="s">
        <v>1187</v>
      </c>
      <c r="C190" s="11">
        <v>31</v>
      </c>
      <c r="E190" s="11" t="e">
        <v>#N/A</v>
      </c>
      <c r="F190" s="11" t="str">
        <v/>
      </c>
      <c r="G190" s="11" t="e">
        <v>#N/A</v>
      </c>
      <c r="H190" s="11" t="str">
        <v/>
      </c>
      <c r="I190" s="11" t="e">
        <v>#N/A</v>
      </c>
      <c r="J190" s="11" t="e">
        <v>#N/A</v>
      </c>
      <c r="K190" s="11" t="str">
        <v/>
      </c>
    </row>
    <row r="191" spans="2:11">
      <c r="B191" s="11" t="s">
        <v>1187</v>
      </c>
      <c r="C191" s="11" t="s">
        <v>1188</v>
      </c>
      <c r="E191" s="11" t="e">
        <v>#N/A</v>
      </c>
      <c r="F191" s="11" t="str">
        <v/>
      </c>
      <c r="G191" s="11" t="e">
        <v>#N/A</v>
      </c>
      <c r="H191" s="11" t="str">
        <v/>
      </c>
      <c r="I191" s="11" t="e">
        <v>#N/A</v>
      </c>
      <c r="J191" s="11" t="e">
        <v>#N/A</v>
      </c>
      <c r="K191" s="11" t="str">
        <v/>
      </c>
    </row>
    <row r="192" spans="2:11">
      <c r="B192" s="11" t="s">
        <v>1187</v>
      </c>
      <c r="C192" s="11" t="s">
        <v>1028</v>
      </c>
      <c r="E192" s="11" t="e">
        <v>#N/A</v>
      </c>
      <c r="F192" s="11" t="str">
        <v/>
      </c>
      <c r="G192" s="11" t="e">
        <v>#N/A</v>
      </c>
      <c r="H192" s="11" t="str">
        <v/>
      </c>
      <c r="I192" s="11" t="e">
        <v>#N/A</v>
      </c>
      <c r="J192" s="11" t="e">
        <v>#N/A</v>
      </c>
      <c r="K192" s="11" t="str">
        <v/>
      </c>
    </row>
    <row r="193" spans="2:11">
      <c r="B193" s="11" t="s">
        <v>1189</v>
      </c>
      <c r="C193" s="11" t="s">
        <v>1190</v>
      </c>
      <c r="E193" s="11" t="str">
        <v xml:space="preserve">0     </v>
      </c>
      <c r="F193" s="11" t="str">
        <v xml:space="preserve">0     </v>
      </c>
      <c r="G193" s="11" t="str">
        <v xml:space="preserve">TLOU_Clicker     </v>
      </c>
      <c r="H193" s="11" t="str">
        <v xml:space="preserve">TLOU_Clicker     </v>
      </c>
      <c r="I193" s="11" t="str">
        <v>zombie.characters.IsoZombie@6515f26b</v>
      </c>
      <c r="J193" s="11" t="str">
        <v>6515f26b</v>
      </c>
      <c r="K193" s="11" t="str">
        <v>6515f26b</v>
      </c>
    </row>
    <row r="194" spans="2:11">
      <c r="B194" s="11" t="s">
        <v>1189</v>
      </c>
      <c r="C194" s="11" t="s">
        <v>1031</v>
      </c>
      <c r="E194" s="11" t="e">
        <v>#N/A</v>
      </c>
      <c r="F194" s="11" t="str">
        <v/>
      </c>
      <c r="G194" s="11" t="e">
        <v>#N/A</v>
      </c>
      <c r="H194" s="11" t="str">
        <v/>
      </c>
      <c r="I194" s="11" t="e">
        <v>#N/A</v>
      </c>
      <c r="J194" s="11" t="e">
        <v>#N/A</v>
      </c>
      <c r="K194" s="11" t="str">
        <v/>
      </c>
    </row>
    <row r="195" spans="2:11">
      <c r="B195" s="11" t="s">
        <v>1191</v>
      </c>
      <c r="C195" s="11">
        <v>100</v>
      </c>
      <c r="E195" s="11" t="e">
        <v>#N/A</v>
      </c>
      <c r="F195" s="11" t="str">
        <v/>
      </c>
      <c r="G195" s="11" t="e">
        <v>#N/A</v>
      </c>
      <c r="H195" s="11" t="str">
        <v/>
      </c>
      <c r="I195" s="11" t="e">
        <v>#N/A</v>
      </c>
      <c r="J195" s="11" t="e">
        <v>#N/A</v>
      </c>
      <c r="K195" s="11" t="str">
        <v/>
      </c>
    </row>
    <row r="196" spans="2:11">
      <c r="B196" s="11" t="s">
        <v>1192</v>
      </c>
      <c r="C196" s="11">
        <v>32</v>
      </c>
      <c r="E196" s="11" t="e">
        <v>#N/A</v>
      </c>
      <c r="F196" s="11" t="str">
        <v/>
      </c>
      <c r="G196" s="11" t="e">
        <v>#N/A</v>
      </c>
      <c r="H196" s="11" t="str">
        <v/>
      </c>
      <c r="I196" s="11" t="e">
        <v>#N/A</v>
      </c>
      <c r="J196" s="11" t="e">
        <v>#N/A</v>
      </c>
      <c r="K196" s="11" t="str">
        <v/>
      </c>
    </row>
    <row r="197" spans="2:11">
      <c r="B197" s="11" t="s">
        <v>1192</v>
      </c>
      <c r="C197" s="11" t="s">
        <v>1193</v>
      </c>
      <c r="E197" s="11" t="e">
        <v>#N/A</v>
      </c>
      <c r="F197" s="11" t="str">
        <v/>
      </c>
      <c r="G197" s="11" t="e">
        <v>#N/A</v>
      </c>
      <c r="H197" s="11" t="str">
        <v/>
      </c>
      <c r="I197" s="11" t="e">
        <v>#N/A</v>
      </c>
      <c r="J197" s="11" t="e">
        <v>#N/A</v>
      </c>
      <c r="K197" s="11" t="str">
        <v/>
      </c>
    </row>
    <row r="198" spans="2:11">
      <c r="B198" s="11" t="s">
        <v>1194</v>
      </c>
      <c r="C198" s="11" t="s">
        <v>1028</v>
      </c>
      <c r="E198" s="11" t="e">
        <v>#N/A</v>
      </c>
      <c r="F198" s="11" t="str">
        <v/>
      </c>
      <c r="G198" s="11" t="e">
        <v>#N/A</v>
      </c>
      <c r="H198" s="11" t="str">
        <v/>
      </c>
      <c r="I198" s="11" t="e">
        <v>#N/A</v>
      </c>
      <c r="J198" s="11" t="e">
        <v>#N/A</v>
      </c>
      <c r="K198" s="11" t="str">
        <v/>
      </c>
    </row>
    <row r="199" spans="2:11">
      <c r="B199" s="11" t="s">
        <v>1194</v>
      </c>
      <c r="C199" s="11" t="s">
        <v>1195</v>
      </c>
      <c r="E199" s="11" t="str">
        <v xml:space="preserve">0     </v>
      </c>
      <c r="F199" s="11" t="str">
        <v xml:space="preserve">0     </v>
      </c>
      <c r="G199" s="11" t="str">
        <v xml:space="preserve">TLOU_Clicker     </v>
      </c>
      <c r="H199" s="11" t="str">
        <v xml:space="preserve">TLOU_Clicker     </v>
      </c>
      <c r="I199" s="11" t="str">
        <v>zombie.characters.IsoZombie@6d328dfb</v>
      </c>
      <c r="J199" s="11" t="str">
        <v>6d328dfb</v>
      </c>
      <c r="K199" s="11" t="str">
        <v>6d328dfb</v>
      </c>
    </row>
    <row r="200" spans="2:11">
      <c r="B200" s="11" t="s">
        <v>1196</v>
      </c>
      <c r="C200" s="11" t="s">
        <v>1031</v>
      </c>
      <c r="E200" s="11" t="e">
        <v>#N/A</v>
      </c>
      <c r="F200" s="11" t="str">
        <v/>
      </c>
      <c r="G200" s="11" t="e">
        <v>#N/A</v>
      </c>
      <c r="H200" s="11" t="str">
        <v/>
      </c>
      <c r="I200" s="11" t="e">
        <v>#N/A</v>
      </c>
      <c r="J200" s="11" t="e">
        <v>#N/A</v>
      </c>
      <c r="K200" s="11" t="str">
        <v/>
      </c>
    </row>
    <row r="201" spans="2:11">
      <c r="B201" s="11" t="s">
        <v>1197</v>
      </c>
      <c r="C201" s="11">
        <v>100</v>
      </c>
      <c r="E201" s="11" t="e">
        <v>#N/A</v>
      </c>
      <c r="F201" s="11" t="str">
        <v/>
      </c>
      <c r="G201" s="11" t="e">
        <v>#N/A</v>
      </c>
      <c r="H201" s="11" t="str">
        <v/>
      </c>
      <c r="I201" s="11" t="e">
        <v>#N/A</v>
      </c>
      <c r="J201" s="11" t="e">
        <v>#N/A</v>
      </c>
      <c r="K201" s="11" t="str">
        <v/>
      </c>
    </row>
    <row r="202" spans="2:11">
      <c r="B202" s="11" t="s">
        <v>1197</v>
      </c>
      <c r="C202" s="11">
        <v>33</v>
      </c>
      <c r="E202" s="11" t="e">
        <v>#N/A</v>
      </c>
      <c r="F202" s="11" t="str">
        <v/>
      </c>
      <c r="G202" s="11" t="e">
        <v>#N/A</v>
      </c>
      <c r="H202" s="11" t="str">
        <v/>
      </c>
      <c r="I202" s="11" t="e">
        <v>#N/A</v>
      </c>
      <c r="J202" s="11" t="e">
        <v>#N/A</v>
      </c>
      <c r="K202" s="11" t="str">
        <v/>
      </c>
    </row>
    <row r="203" spans="2:11">
      <c r="B203" s="11" t="s">
        <v>1198</v>
      </c>
      <c r="C203" s="11" t="s">
        <v>1199</v>
      </c>
      <c r="E203" s="11" t="e">
        <v>#N/A</v>
      </c>
      <c r="F203" s="11" t="str">
        <v/>
      </c>
      <c r="G203" s="11" t="e">
        <v>#N/A</v>
      </c>
      <c r="H203" s="11" t="str">
        <v/>
      </c>
      <c r="I203" s="11" t="e">
        <v>#N/A</v>
      </c>
      <c r="J203" s="11" t="e">
        <v>#N/A</v>
      </c>
      <c r="K203" s="11" t="str">
        <v/>
      </c>
    </row>
    <row r="204" spans="2:11">
      <c r="B204" s="11" t="s">
        <v>1198</v>
      </c>
      <c r="C204" s="11" t="s">
        <v>1028</v>
      </c>
      <c r="E204" s="11" t="e">
        <v>#N/A</v>
      </c>
      <c r="F204" s="11" t="str">
        <v/>
      </c>
      <c r="G204" s="11" t="e">
        <v>#N/A</v>
      </c>
      <c r="H204" s="11" t="str">
        <v/>
      </c>
      <c r="I204" s="11" t="e">
        <v>#N/A</v>
      </c>
      <c r="J204" s="11" t="e">
        <v>#N/A</v>
      </c>
      <c r="K204" s="11" t="str">
        <v/>
      </c>
    </row>
    <row r="205" spans="2:11">
      <c r="B205" s="11" t="s">
        <v>1198</v>
      </c>
      <c r="C205" s="11" t="s">
        <v>1200</v>
      </c>
      <c r="E205" s="11" t="str">
        <v xml:space="preserve">0     </v>
      </c>
      <c r="F205" s="11" t="str">
        <v xml:space="preserve">0     </v>
      </c>
      <c r="G205" s="11" t="str">
        <v xml:space="preserve">TLOU_Clicker     </v>
      </c>
      <c r="H205" s="11" t="str">
        <v xml:space="preserve">TLOU_Clicker     </v>
      </c>
      <c r="I205" s="11" t="str">
        <v>zombie.characters.IsoZombie@39bebd0</v>
      </c>
      <c r="J205" s="11" t="str">
        <v>39bebd0</v>
      </c>
      <c r="K205" s="11" t="str">
        <v>39bebd0</v>
      </c>
    </row>
    <row r="206" spans="2:11">
      <c r="B206" s="11" t="s">
        <v>1201</v>
      </c>
      <c r="C206" s="11" t="s">
        <v>1031</v>
      </c>
      <c r="E206" s="11" t="e">
        <v>#N/A</v>
      </c>
      <c r="F206" s="11" t="str">
        <v/>
      </c>
      <c r="G206" s="11" t="e">
        <v>#N/A</v>
      </c>
      <c r="H206" s="11" t="str">
        <v/>
      </c>
      <c r="I206" s="11" t="e">
        <v>#N/A</v>
      </c>
      <c r="J206" s="11" t="e">
        <v>#N/A</v>
      </c>
      <c r="K206" s="11" t="str">
        <v/>
      </c>
    </row>
    <row r="207" spans="2:11">
      <c r="B207" s="11" t="s">
        <v>1202</v>
      </c>
      <c r="C207" s="11">
        <v>100</v>
      </c>
      <c r="E207" s="11" t="e">
        <v>#N/A</v>
      </c>
      <c r="F207" s="11" t="str">
        <v/>
      </c>
      <c r="G207" s="11" t="e">
        <v>#N/A</v>
      </c>
      <c r="H207" s="11" t="str">
        <v/>
      </c>
      <c r="I207" s="11" t="e">
        <v>#N/A</v>
      </c>
      <c r="J207" s="11" t="e">
        <v>#N/A</v>
      </c>
      <c r="K207" s="11" t="str">
        <v/>
      </c>
    </row>
    <row r="208" spans="2:11">
      <c r="B208" s="11" t="s">
        <v>1203</v>
      </c>
      <c r="C208" s="11">
        <v>34</v>
      </c>
      <c r="E208" s="11" t="e">
        <v>#N/A</v>
      </c>
      <c r="F208" s="11" t="str">
        <v/>
      </c>
      <c r="G208" s="11" t="e">
        <v>#N/A</v>
      </c>
      <c r="H208" s="11" t="str">
        <v/>
      </c>
      <c r="I208" s="11" t="e">
        <v>#N/A</v>
      </c>
      <c r="J208" s="11" t="e">
        <v>#N/A</v>
      </c>
      <c r="K208" s="11" t="str">
        <v/>
      </c>
    </row>
    <row r="209" spans="2:11">
      <c r="B209" s="11" t="s">
        <v>1203</v>
      </c>
      <c r="C209" s="11" t="s">
        <v>1204</v>
      </c>
      <c r="E209" s="11" t="e">
        <v>#N/A</v>
      </c>
      <c r="F209" s="11" t="str">
        <v/>
      </c>
      <c r="G209" s="11" t="e">
        <v>#N/A</v>
      </c>
      <c r="H209" s="11" t="str">
        <v/>
      </c>
      <c r="I209" s="11" t="e">
        <v>#N/A</v>
      </c>
      <c r="J209" s="11" t="e">
        <v>#N/A</v>
      </c>
      <c r="K209" s="11" t="str">
        <v/>
      </c>
    </row>
    <row r="210" spans="2:11">
      <c r="B210" s="11" t="s">
        <v>1203</v>
      </c>
      <c r="C210" s="11" t="s">
        <v>1028</v>
      </c>
      <c r="E210" s="11" t="e">
        <v>#N/A</v>
      </c>
      <c r="F210" s="11" t="str">
        <v/>
      </c>
      <c r="G210" s="11" t="e">
        <v>#N/A</v>
      </c>
      <c r="H210" s="11" t="str">
        <v/>
      </c>
      <c r="I210" s="11" t="e">
        <v>#N/A</v>
      </c>
      <c r="J210" s="11" t="e">
        <v>#N/A</v>
      </c>
      <c r="K210" s="11" t="str">
        <v/>
      </c>
    </row>
    <row r="211" spans="2:11">
      <c r="B211" s="11" t="s">
        <v>1205</v>
      </c>
      <c r="C211" s="11" t="s">
        <v>1206</v>
      </c>
      <c r="E211" s="11" t="str">
        <v xml:space="preserve">0     </v>
      </c>
      <c r="F211" s="11" t="str">
        <v xml:space="preserve">0     </v>
      </c>
      <c r="G211" s="11" t="str">
        <v xml:space="preserve">TLOU_Clicker     </v>
      </c>
      <c r="H211" s="11" t="str">
        <v xml:space="preserve">TLOU_Clicker     </v>
      </c>
      <c r="I211" s="11" t="str">
        <v>zombie.characters.IsoZombie@1aa9b92b</v>
      </c>
      <c r="J211" s="11" t="str">
        <v>1aa9b92b</v>
      </c>
      <c r="K211" s="11" t="str">
        <v>1aa9b92b</v>
      </c>
    </row>
    <row r="212" spans="2:11">
      <c r="B212" s="11" t="s">
        <v>1205</v>
      </c>
      <c r="C212" s="11" t="s">
        <v>1031</v>
      </c>
      <c r="E212" s="11" t="e">
        <v>#N/A</v>
      </c>
      <c r="F212" s="11" t="str">
        <v/>
      </c>
      <c r="G212" s="11" t="e">
        <v>#N/A</v>
      </c>
      <c r="H212" s="11" t="str">
        <v/>
      </c>
      <c r="I212" s="11" t="e">
        <v>#N/A</v>
      </c>
      <c r="J212" s="11" t="e">
        <v>#N/A</v>
      </c>
      <c r="K212" s="11" t="str">
        <v/>
      </c>
    </row>
    <row r="213" spans="2:11">
      <c r="B213" s="11" t="s">
        <v>1207</v>
      </c>
      <c r="C213" s="11">
        <v>100</v>
      </c>
      <c r="E213" s="11" t="e">
        <v>#N/A</v>
      </c>
      <c r="F213" s="11" t="str">
        <v/>
      </c>
      <c r="G213" s="11" t="e">
        <v>#N/A</v>
      </c>
      <c r="H213" s="11" t="str">
        <v/>
      </c>
      <c r="I213" s="11" t="e">
        <v>#N/A</v>
      </c>
      <c r="J213" s="11" t="e">
        <v>#N/A</v>
      </c>
      <c r="K213" s="11" t="str">
        <v/>
      </c>
    </row>
    <row r="214" spans="2:11">
      <c r="B214" s="11" t="s">
        <v>1208</v>
      </c>
      <c r="C214" s="11">
        <v>35</v>
      </c>
      <c r="E214" s="11" t="e">
        <v>#N/A</v>
      </c>
      <c r="F214" s="11" t="str">
        <v/>
      </c>
      <c r="G214" s="11" t="e">
        <v>#N/A</v>
      </c>
      <c r="H214" s="11" t="str">
        <v/>
      </c>
      <c r="I214" s="11" t="e">
        <v>#N/A</v>
      </c>
      <c r="J214" s="11" t="e">
        <v>#N/A</v>
      </c>
      <c r="K214" s="11" t="str">
        <v/>
      </c>
    </row>
    <row r="215" spans="2:11">
      <c r="B215" s="11" t="s">
        <v>1208</v>
      </c>
      <c r="C215" s="11" t="s">
        <v>1209</v>
      </c>
      <c r="E215" s="11" t="e">
        <v>#N/A</v>
      </c>
      <c r="F215" s="11" t="str">
        <v/>
      </c>
      <c r="G215" s="11" t="e">
        <v>#N/A</v>
      </c>
      <c r="H215" s="11" t="str">
        <v/>
      </c>
      <c r="I215" s="11" t="e">
        <v>#N/A</v>
      </c>
      <c r="J215" s="11" t="e">
        <v>#N/A</v>
      </c>
      <c r="K215" s="11" t="str">
        <v/>
      </c>
    </row>
    <row r="216" spans="2:11">
      <c r="B216" s="11" t="s">
        <v>1210</v>
      </c>
      <c r="C216" s="11" t="s">
        <v>1028</v>
      </c>
      <c r="E216" s="11" t="e">
        <v>#N/A</v>
      </c>
      <c r="F216" s="11" t="str">
        <v/>
      </c>
      <c r="G216" s="11" t="e">
        <v>#N/A</v>
      </c>
      <c r="H216" s="11" t="str">
        <v/>
      </c>
      <c r="I216" s="11" t="e">
        <v>#N/A</v>
      </c>
      <c r="J216" s="11" t="e">
        <v>#N/A</v>
      </c>
      <c r="K216" s="11" t="str">
        <v/>
      </c>
    </row>
    <row r="217" spans="2:11">
      <c r="B217" s="11" t="s">
        <v>1210</v>
      </c>
      <c r="C217" s="11" t="s">
        <v>1211</v>
      </c>
      <c r="E217" s="11" t="str">
        <v xml:space="preserve">0     </v>
      </c>
      <c r="F217" s="11" t="str">
        <v xml:space="preserve">0     </v>
      </c>
      <c r="G217" s="11" t="str">
        <v xml:space="preserve">TLOU_Clicker     </v>
      </c>
      <c r="H217" s="11" t="str">
        <v xml:space="preserve">TLOU_Clicker     </v>
      </c>
      <c r="I217" s="11" t="str">
        <v>zombie.characters.IsoZombie@48a5e73e</v>
      </c>
      <c r="J217" s="11" t="str">
        <v>48a5e73e</v>
      </c>
      <c r="K217" s="11" t="str">
        <v>48a5e73e</v>
      </c>
    </row>
    <row r="218" spans="2:11">
      <c r="B218" s="11" t="s">
        <v>1210</v>
      </c>
      <c r="C218" s="11" t="s">
        <v>1031</v>
      </c>
      <c r="E218" s="11" t="e">
        <v>#N/A</v>
      </c>
      <c r="F218" s="11" t="str">
        <v/>
      </c>
      <c r="G218" s="11" t="e">
        <v>#N/A</v>
      </c>
      <c r="H218" s="11" t="str">
        <v/>
      </c>
      <c r="I218" s="11" t="e">
        <v>#N/A</v>
      </c>
      <c r="J218" s="11" t="e">
        <v>#N/A</v>
      </c>
      <c r="K218" s="11" t="str">
        <v/>
      </c>
    </row>
    <row r="219" spans="2:11">
      <c r="B219" s="11" t="s">
        <v>1212</v>
      </c>
      <c r="C219" s="11">
        <v>100</v>
      </c>
      <c r="E219" s="11" t="e">
        <v>#N/A</v>
      </c>
      <c r="F219" s="11" t="str">
        <v/>
      </c>
      <c r="G219" s="11" t="e">
        <v>#N/A</v>
      </c>
      <c r="H219" s="11" t="str">
        <v/>
      </c>
      <c r="I219" s="11" t="e">
        <v>#N/A</v>
      </c>
      <c r="J219" s="11" t="e">
        <v>#N/A</v>
      </c>
      <c r="K219" s="11" t="str">
        <v/>
      </c>
    </row>
    <row r="220" spans="2:11">
      <c r="B220" s="11" t="s">
        <v>1213</v>
      </c>
      <c r="C220" s="11">
        <v>36</v>
      </c>
      <c r="E220" s="11" t="e">
        <v>#N/A</v>
      </c>
      <c r="F220" s="11" t="str">
        <v/>
      </c>
      <c r="G220" s="11" t="e">
        <v>#N/A</v>
      </c>
      <c r="H220" s="11" t="str">
        <v/>
      </c>
      <c r="I220" s="11" t="e">
        <v>#N/A</v>
      </c>
      <c r="J220" s="11" t="e">
        <v>#N/A</v>
      </c>
      <c r="K220" s="11" t="str">
        <v/>
      </c>
    </row>
    <row r="221" spans="2:11">
      <c r="B221" s="11" t="s">
        <v>1213</v>
      </c>
      <c r="C221" s="11" t="s">
        <v>1214</v>
      </c>
      <c r="E221" s="11" t="e">
        <v>#N/A</v>
      </c>
      <c r="F221" s="11" t="str">
        <v/>
      </c>
      <c r="G221" s="11" t="e">
        <v>#N/A</v>
      </c>
      <c r="H221" s="11" t="str">
        <v/>
      </c>
      <c r="I221" s="11" t="e">
        <v>#N/A</v>
      </c>
      <c r="J221" s="11" t="e">
        <v>#N/A</v>
      </c>
      <c r="K221" s="11" t="str">
        <v/>
      </c>
    </row>
    <row r="222" spans="2:11">
      <c r="B222" s="11" t="s">
        <v>1213</v>
      </c>
      <c r="C222" s="11" t="s">
        <v>1028</v>
      </c>
      <c r="E222" s="11" t="e">
        <v>#N/A</v>
      </c>
      <c r="F222" s="11" t="str">
        <v/>
      </c>
      <c r="G222" s="11" t="e">
        <v>#N/A</v>
      </c>
      <c r="H222" s="11" t="str">
        <v/>
      </c>
      <c r="I222" s="11" t="e">
        <v>#N/A</v>
      </c>
      <c r="J222" s="11" t="e">
        <v>#N/A</v>
      </c>
      <c r="K222" s="11" t="str">
        <v/>
      </c>
    </row>
    <row r="223" spans="2:11">
      <c r="B223" s="11" t="s">
        <v>1215</v>
      </c>
      <c r="C223" s="11" t="s">
        <v>1216</v>
      </c>
      <c r="E223" s="11" t="str">
        <v xml:space="preserve">3670334     </v>
      </c>
      <c r="F223" s="11" t="str">
        <v xml:space="preserve">3670334     </v>
      </c>
      <c r="G223" s="11" t="str">
        <v xml:space="preserve">TLOU_Runner     </v>
      </c>
      <c r="H223" s="11" t="str">
        <v xml:space="preserve">TLOU_Runner     </v>
      </c>
      <c r="I223" s="11" t="str">
        <v>zombie.characters.IsoZombie@662e2f39</v>
      </c>
      <c r="J223" s="11" t="str">
        <v>662e2f39</v>
      </c>
      <c r="K223" s="11" t="str">
        <v>662e2f39</v>
      </c>
    </row>
    <row r="224" spans="2:11">
      <c r="B224" s="11" t="s">
        <v>1215</v>
      </c>
      <c r="C224" s="11" t="s">
        <v>1031</v>
      </c>
      <c r="E224" s="11" t="e">
        <v>#N/A</v>
      </c>
      <c r="F224" s="11" t="str">
        <v/>
      </c>
      <c r="G224" s="11" t="e">
        <v>#N/A</v>
      </c>
      <c r="H224" s="11" t="str">
        <v/>
      </c>
      <c r="I224" s="11" t="e">
        <v>#N/A</v>
      </c>
      <c r="J224" s="11" t="e">
        <v>#N/A</v>
      </c>
      <c r="K224" s="11" t="str">
        <v/>
      </c>
    </row>
    <row r="225" spans="2:11">
      <c r="B225" s="11" t="s">
        <v>1217</v>
      </c>
      <c r="C225" s="11">
        <v>100</v>
      </c>
      <c r="E225" s="11" t="e">
        <v>#N/A</v>
      </c>
      <c r="F225" s="11" t="str">
        <v/>
      </c>
      <c r="G225" s="11" t="e">
        <v>#N/A</v>
      </c>
      <c r="H225" s="11" t="str">
        <v/>
      </c>
      <c r="I225" s="11" t="e">
        <v>#N/A</v>
      </c>
      <c r="J225" s="11" t="e">
        <v>#N/A</v>
      </c>
      <c r="K225" s="11" t="str">
        <v/>
      </c>
    </row>
    <row r="226" spans="2:11">
      <c r="B226" s="11" t="s">
        <v>1217</v>
      </c>
      <c r="C226" s="11">
        <v>37</v>
      </c>
      <c r="E226" s="11" t="e">
        <v>#N/A</v>
      </c>
      <c r="F226" s="11" t="str">
        <v/>
      </c>
      <c r="G226" s="11" t="e">
        <v>#N/A</v>
      </c>
      <c r="H226" s="11" t="str">
        <v/>
      </c>
      <c r="I226" s="11" t="e">
        <v>#N/A</v>
      </c>
      <c r="J226" s="11" t="e">
        <v>#N/A</v>
      </c>
      <c r="K226" s="11" t="str">
        <v/>
      </c>
    </row>
    <row r="227" spans="2:11">
      <c r="B227" s="11" t="s">
        <v>1218</v>
      </c>
      <c r="C227" s="11" t="s">
        <v>1219</v>
      </c>
      <c r="E227" s="11" t="e">
        <v>#N/A</v>
      </c>
      <c r="F227" s="11" t="str">
        <v/>
      </c>
      <c r="G227" s="11" t="e">
        <v>#N/A</v>
      </c>
      <c r="H227" s="11" t="str">
        <v/>
      </c>
      <c r="I227" s="11" t="e">
        <v>#N/A</v>
      </c>
      <c r="J227" s="11" t="e">
        <v>#N/A</v>
      </c>
      <c r="K227" s="11" t="str">
        <v/>
      </c>
    </row>
    <row r="228" spans="2:11">
      <c r="B228" s="11" t="s">
        <v>1218</v>
      </c>
      <c r="C228" s="11" t="s">
        <v>1028</v>
      </c>
      <c r="E228" s="11" t="e">
        <v>#N/A</v>
      </c>
      <c r="F228" s="11" t="str">
        <v/>
      </c>
      <c r="G228" s="11" t="e">
        <v>#N/A</v>
      </c>
      <c r="H228" s="11" t="str">
        <v/>
      </c>
      <c r="I228" s="11" t="e">
        <v>#N/A</v>
      </c>
      <c r="J228" s="11" t="e">
        <v>#N/A</v>
      </c>
      <c r="K228" s="11" t="str">
        <v/>
      </c>
    </row>
    <row r="229" spans="2:11">
      <c r="B229" s="11" t="s">
        <v>1220</v>
      </c>
      <c r="C229" s="11" t="s">
        <v>1221</v>
      </c>
      <c r="E229" s="11" t="str">
        <v xml:space="preserve">-2143813560     </v>
      </c>
      <c r="F229" s="11" t="str">
        <v xml:space="preserve">-2143813560     </v>
      </c>
      <c r="G229" s="11" t="str">
        <v xml:space="preserve">TLOU_Runner     </v>
      </c>
      <c r="H229" s="11" t="str">
        <v xml:space="preserve">TLOU_Runner     </v>
      </c>
      <c r="I229" s="11" t="str">
        <v>zombie.characters.IsoZombie@35507f1e</v>
      </c>
      <c r="J229" s="11" t="str">
        <v>35507f1e</v>
      </c>
      <c r="K229" s="11" t="str">
        <v>35507f1e</v>
      </c>
    </row>
    <row r="230" spans="2:11">
      <c r="B230" s="11" t="s">
        <v>1220</v>
      </c>
      <c r="C230" s="11" t="s">
        <v>1031</v>
      </c>
      <c r="E230" s="11" t="e">
        <v>#N/A</v>
      </c>
      <c r="F230" s="11" t="str">
        <v/>
      </c>
      <c r="G230" s="11" t="e">
        <v>#N/A</v>
      </c>
      <c r="H230" s="11" t="str">
        <v/>
      </c>
      <c r="I230" s="11" t="e">
        <v>#N/A</v>
      </c>
      <c r="J230" s="11" t="e">
        <v>#N/A</v>
      </c>
      <c r="K230" s="11" t="str">
        <v/>
      </c>
    </row>
    <row r="231" spans="2:11">
      <c r="B231" s="11" t="s">
        <v>1222</v>
      </c>
      <c r="C231" s="11">
        <v>100</v>
      </c>
      <c r="E231" s="11" t="e">
        <v>#N/A</v>
      </c>
      <c r="F231" s="11" t="str">
        <v/>
      </c>
      <c r="G231" s="11" t="e">
        <v>#N/A</v>
      </c>
      <c r="H231" s="11" t="str">
        <v/>
      </c>
      <c r="I231" s="11" t="e">
        <v>#N/A</v>
      </c>
      <c r="J231" s="11" t="e">
        <v>#N/A</v>
      </c>
      <c r="K231" s="11" t="str">
        <v/>
      </c>
    </row>
    <row r="232" spans="2:11">
      <c r="B232" s="11" t="s">
        <v>1223</v>
      </c>
      <c r="C232" s="11">
        <v>38</v>
      </c>
      <c r="E232" s="11" t="e">
        <v>#N/A</v>
      </c>
      <c r="F232" s="11" t="str">
        <v/>
      </c>
      <c r="G232" s="11" t="e">
        <v>#N/A</v>
      </c>
      <c r="H232" s="11" t="str">
        <v/>
      </c>
      <c r="I232" s="11" t="e">
        <v>#N/A</v>
      </c>
      <c r="J232" s="11" t="e">
        <v>#N/A</v>
      </c>
      <c r="K232" s="11" t="str">
        <v/>
      </c>
    </row>
    <row r="233" spans="2:11">
      <c r="B233" s="11" t="s">
        <v>1223</v>
      </c>
      <c r="C233" s="11" t="s">
        <v>1224</v>
      </c>
      <c r="E233" s="11" t="e">
        <v>#N/A</v>
      </c>
      <c r="F233" s="11" t="str">
        <v/>
      </c>
      <c r="G233" s="11" t="e">
        <v>#N/A</v>
      </c>
      <c r="H233" s="11" t="str">
        <v/>
      </c>
      <c r="I233" s="11" t="e">
        <v>#N/A</v>
      </c>
      <c r="J233" s="11" t="e">
        <v>#N/A</v>
      </c>
      <c r="K233" s="11" t="str">
        <v/>
      </c>
    </row>
    <row r="234" spans="2:11">
      <c r="B234" s="11" t="s">
        <v>1225</v>
      </c>
      <c r="C234" s="11" t="s">
        <v>1028</v>
      </c>
      <c r="E234" s="11" t="e">
        <v>#N/A</v>
      </c>
      <c r="F234" s="11" t="str">
        <v/>
      </c>
      <c r="G234" s="11" t="e">
        <v>#N/A</v>
      </c>
      <c r="H234" s="11" t="str">
        <v/>
      </c>
      <c r="I234" s="11" t="e">
        <v>#N/A</v>
      </c>
      <c r="J234" s="11" t="e">
        <v>#N/A</v>
      </c>
      <c r="K234" s="11" t="str">
        <v/>
      </c>
    </row>
    <row r="235" spans="2:11">
      <c r="B235" s="11" t="s">
        <v>1225</v>
      </c>
      <c r="C235" s="11" t="s">
        <v>1226</v>
      </c>
      <c r="E235" s="11" t="str">
        <v xml:space="preserve">0     </v>
      </c>
      <c r="F235" s="11" t="str">
        <v xml:space="preserve">0     </v>
      </c>
      <c r="G235" s="11" t="str">
        <v xml:space="preserve">TLOU_Clicker     </v>
      </c>
      <c r="H235" s="11" t="str">
        <v xml:space="preserve">TLOU_Clicker     </v>
      </c>
      <c r="I235" s="11" t="str">
        <v>zombie.characters.IsoZombie@1bf94315</v>
      </c>
      <c r="J235" s="11" t="str">
        <v>1bf94315</v>
      </c>
      <c r="K235" s="11" t="str">
        <v>1bf94315</v>
      </c>
    </row>
    <row r="236" spans="2:11">
      <c r="B236" s="11" t="s">
        <v>1227</v>
      </c>
      <c r="C236" s="11" t="s">
        <v>1031</v>
      </c>
      <c r="E236" s="11" t="e">
        <v>#N/A</v>
      </c>
      <c r="F236" s="11" t="str">
        <v/>
      </c>
      <c r="G236" s="11" t="e">
        <v>#N/A</v>
      </c>
      <c r="H236" s="11" t="str">
        <v/>
      </c>
      <c r="I236" s="11" t="e">
        <v>#N/A</v>
      </c>
      <c r="J236" s="11" t="e">
        <v>#N/A</v>
      </c>
      <c r="K236" s="11" t="str">
        <v/>
      </c>
    </row>
    <row r="237" spans="2:11">
      <c r="B237" s="11" t="s">
        <v>1228</v>
      </c>
      <c r="C237" s="11">
        <v>100</v>
      </c>
      <c r="E237" s="11" t="e">
        <v>#N/A</v>
      </c>
      <c r="F237" s="11" t="str">
        <v/>
      </c>
      <c r="G237" s="11" t="e">
        <v>#N/A</v>
      </c>
      <c r="H237" s="11" t="str">
        <v/>
      </c>
      <c r="I237" s="11" t="e">
        <v>#N/A</v>
      </c>
      <c r="J237" s="11" t="e">
        <v>#N/A</v>
      </c>
      <c r="K237" s="11" t="str">
        <v/>
      </c>
    </row>
    <row r="238" spans="2:11">
      <c r="B238" s="11" t="s">
        <v>1229</v>
      </c>
      <c r="C238" s="11">
        <v>39</v>
      </c>
      <c r="E238" s="11" t="e">
        <v>#N/A</v>
      </c>
      <c r="F238" s="11" t="str">
        <v/>
      </c>
      <c r="G238" s="11" t="e">
        <v>#N/A</v>
      </c>
      <c r="H238" s="11" t="str">
        <v/>
      </c>
      <c r="I238" s="11" t="e">
        <v>#N/A</v>
      </c>
      <c r="J238" s="11" t="e">
        <v>#N/A</v>
      </c>
      <c r="K238" s="11" t="str">
        <v/>
      </c>
    </row>
    <row r="239" spans="2:11">
      <c r="B239" s="11" t="s">
        <v>1229</v>
      </c>
      <c r="C239" s="11" t="s">
        <v>1230</v>
      </c>
      <c r="E239" s="11" t="e">
        <v>#N/A</v>
      </c>
      <c r="F239" s="11" t="str">
        <v/>
      </c>
      <c r="G239" s="11" t="e">
        <v>#N/A</v>
      </c>
      <c r="H239" s="11" t="str">
        <v/>
      </c>
      <c r="I239" s="11" t="e">
        <v>#N/A</v>
      </c>
      <c r="J239" s="11" t="e">
        <v>#N/A</v>
      </c>
      <c r="K239" s="11" t="str">
        <v/>
      </c>
    </row>
    <row r="240" spans="2:11">
      <c r="B240" s="11" t="s">
        <v>1231</v>
      </c>
      <c r="C240" s="11" t="s">
        <v>1028</v>
      </c>
      <c r="E240" s="11" t="e">
        <v>#N/A</v>
      </c>
      <c r="F240" s="11" t="str">
        <v/>
      </c>
      <c r="G240" s="11" t="e">
        <v>#N/A</v>
      </c>
      <c r="H240" s="11" t="str">
        <v/>
      </c>
      <c r="I240" s="11" t="e">
        <v>#N/A</v>
      </c>
      <c r="J240" s="11" t="e">
        <v>#N/A</v>
      </c>
      <c r="K240" s="11" t="str">
        <v/>
      </c>
    </row>
    <row r="241" spans="2:11">
      <c r="B241" s="11" t="s">
        <v>1231</v>
      </c>
      <c r="C241" s="11" t="s">
        <v>1232</v>
      </c>
      <c r="E241" s="11" t="str">
        <v xml:space="preserve">0     </v>
      </c>
      <c r="F241" s="11" t="str">
        <v xml:space="preserve">0     </v>
      </c>
      <c r="G241" s="11" t="str">
        <v xml:space="preserve">TLOU_Clicker     </v>
      </c>
      <c r="H241" s="11" t="str">
        <v xml:space="preserve">TLOU_Clicker     </v>
      </c>
      <c r="I241" s="11" t="str">
        <v>zombie.characters.IsoZombie@29f2e856</v>
      </c>
      <c r="J241" s="11" t="str">
        <v>29f2e856</v>
      </c>
      <c r="K241" s="11" t="str">
        <v>29f2e856</v>
      </c>
    </row>
    <row r="242" spans="2:11">
      <c r="B242" s="11" t="s">
        <v>1231</v>
      </c>
      <c r="C242" s="11" t="s">
        <v>1031</v>
      </c>
      <c r="E242" s="11" t="e">
        <v>#N/A</v>
      </c>
      <c r="F242" s="11" t="str">
        <v/>
      </c>
      <c r="G242" s="11" t="e">
        <v>#N/A</v>
      </c>
      <c r="H242" s="11" t="str">
        <v/>
      </c>
      <c r="I242" s="11" t="e">
        <v>#N/A</v>
      </c>
      <c r="J242" s="11" t="e">
        <v>#N/A</v>
      </c>
      <c r="K242" s="11" t="str">
        <v/>
      </c>
    </row>
    <row r="243" spans="2:11">
      <c r="B243" s="11" t="s">
        <v>1233</v>
      </c>
      <c r="C243" s="11">
        <v>100</v>
      </c>
      <c r="E243" s="11" t="e">
        <v>#N/A</v>
      </c>
      <c r="F243" s="11" t="str">
        <v/>
      </c>
      <c r="G243" s="11" t="e">
        <v>#N/A</v>
      </c>
      <c r="H243" s="11" t="str">
        <v/>
      </c>
      <c r="I243" s="11" t="e">
        <v>#N/A</v>
      </c>
      <c r="J243" s="11" t="e">
        <v>#N/A</v>
      </c>
      <c r="K243" s="11" t="str">
        <v/>
      </c>
    </row>
    <row r="244" spans="2:11">
      <c r="B244" s="11" t="s">
        <v>1234</v>
      </c>
      <c r="C244" s="11">
        <v>40</v>
      </c>
      <c r="E244" s="11" t="e">
        <v>#N/A</v>
      </c>
      <c r="F244" s="11" t="str">
        <v/>
      </c>
      <c r="G244" s="11" t="e">
        <v>#N/A</v>
      </c>
      <c r="H244" s="11" t="str">
        <v/>
      </c>
      <c r="I244" s="11" t="e">
        <v>#N/A</v>
      </c>
      <c r="J244" s="11" t="e">
        <v>#N/A</v>
      </c>
      <c r="K244" s="11" t="str">
        <v/>
      </c>
    </row>
    <row r="245" spans="2:11">
      <c r="B245" s="11" t="s">
        <v>1234</v>
      </c>
      <c r="C245" s="11" t="s">
        <v>1235</v>
      </c>
      <c r="E245" s="11" t="e">
        <v>#N/A</v>
      </c>
      <c r="F245" s="11" t="str">
        <v/>
      </c>
      <c r="G245" s="11" t="e">
        <v>#N/A</v>
      </c>
      <c r="H245" s="11" t="str">
        <v/>
      </c>
      <c r="I245" s="11" t="e">
        <v>#N/A</v>
      </c>
      <c r="J245" s="11" t="e">
        <v>#N/A</v>
      </c>
      <c r="K245" s="11" t="str">
        <v/>
      </c>
    </row>
    <row r="246" spans="2:11">
      <c r="B246" s="11" t="s">
        <v>1234</v>
      </c>
      <c r="C246" s="11" t="s">
        <v>1028</v>
      </c>
      <c r="E246" s="11" t="e">
        <v>#N/A</v>
      </c>
      <c r="F246" s="11" t="str">
        <v/>
      </c>
      <c r="G246" s="11" t="e">
        <v>#N/A</v>
      </c>
      <c r="H246" s="11" t="str">
        <v/>
      </c>
      <c r="I246" s="11" t="e">
        <v>#N/A</v>
      </c>
      <c r="J246" s="11" t="e">
        <v>#N/A</v>
      </c>
      <c r="K246" s="11" t="str">
        <v/>
      </c>
    </row>
    <row r="247" spans="2:11">
      <c r="B247" s="11" t="s">
        <v>1236</v>
      </c>
      <c r="C247" s="11" t="s">
        <v>1237</v>
      </c>
      <c r="E247" s="11" t="str">
        <v xml:space="preserve">0     </v>
      </c>
      <c r="F247" s="11" t="str">
        <v xml:space="preserve">0     </v>
      </c>
      <c r="G247" s="11" t="str">
        <v xml:space="preserve">TLOU_Clicker     </v>
      </c>
      <c r="H247" s="11" t="str">
        <v xml:space="preserve">TLOU_Clicker     </v>
      </c>
      <c r="I247" s="11" t="str">
        <v>zombie.characters.IsoZombie@78ffe27b</v>
      </c>
      <c r="J247" s="11" t="str">
        <v>78ffe27b</v>
      </c>
      <c r="K247" s="11" t="str">
        <v>78ffe27b</v>
      </c>
    </row>
    <row r="248" spans="2:11">
      <c r="B248" s="11" t="s">
        <v>1236</v>
      </c>
      <c r="C248" s="11" t="s">
        <v>1031</v>
      </c>
      <c r="E248" s="11" t="e">
        <v>#N/A</v>
      </c>
      <c r="F248" s="11" t="str">
        <v/>
      </c>
      <c r="G248" s="11" t="e">
        <v>#N/A</v>
      </c>
      <c r="H248" s="11" t="str">
        <v/>
      </c>
      <c r="I248" s="11" t="e">
        <v>#N/A</v>
      </c>
      <c r="J248" s="11" t="e">
        <v>#N/A</v>
      </c>
      <c r="K248" s="11" t="str">
        <v/>
      </c>
    </row>
    <row r="249" spans="2:11">
      <c r="B249" s="11" t="s">
        <v>1238</v>
      </c>
      <c r="C249" s="11">
        <v>100</v>
      </c>
      <c r="E249" s="11" t="e">
        <v>#N/A</v>
      </c>
      <c r="F249" s="11" t="str">
        <v/>
      </c>
      <c r="G249" s="11" t="e">
        <v>#N/A</v>
      </c>
      <c r="H249" s="11" t="str">
        <v/>
      </c>
      <c r="I249" s="11" t="e">
        <v>#N/A</v>
      </c>
      <c r="J249" s="11" t="e">
        <v>#N/A</v>
      </c>
      <c r="K249" s="11" t="str">
        <v/>
      </c>
    </row>
    <row r="250" spans="2:11">
      <c r="B250" s="11" t="s">
        <v>1238</v>
      </c>
      <c r="C250" s="11">
        <v>41</v>
      </c>
      <c r="E250" s="11" t="e">
        <v>#N/A</v>
      </c>
      <c r="F250" s="11" t="str">
        <v/>
      </c>
      <c r="G250" s="11" t="e">
        <v>#N/A</v>
      </c>
      <c r="H250" s="11" t="str">
        <v/>
      </c>
      <c r="I250" s="11" t="e">
        <v>#N/A</v>
      </c>
      <c r="J250" s="11" t="e">
        <v>#N/A</v>
      </c>
      <c r="K250" s="11" t="str">
        <v/>
      </c>
    </row>
    <row r="251" spans="2:11">
      <c r="B251" s="11" t="s">
        <v>1238</v>
      </c>
      <c r="C251" s="11" t="s">
        <v>1239</v>
      </c>
      <c r="E251" s="11" t="e">
        <v>#N/A</v>
      </c>
      <c r="F251" s="11" t="str">
        <v/>
      </c>
      <c r="G251" s="11" t="e">
        <v>#N/A</v>
      </c>
      <c r="H251" s="11" t="str">
        <v/>
      </c>
      <c r="I251" s="11" t="e">
        <v>#N/A</v>
      </c>
      <c r="J251" s="11" t="e">
        <v>#N/A</v>
      </c>
      <c r="K251" s="11" t="str">
        <v/>
      </c>
    </row>
    <row r="252" spans="2:11">
      <c r="B252" s="11" t="s">
        <v>1240</v>
      </c>
      <c r="C252" s="11" t="s">
        <v>1028</v>
      </c>
      <c r="E252" s="11" t="e">
        <v>#N/A</v>
      </c>
      <c r="F252" s="11" t="str">
        <v/>
      </c>
      <c r="G252" s="11" t="e">
        <v>#N/A</v>
      </c>
      <c r="H252" s="11" t="str">
        <v/>
      </c>
      <c r="I252" s="11" t="e">
        <v>#N/A</v>
      </c>
      <c r="J252" s="11" t="e">
        <v>#N/A</v>
      </c>
      <c r="K252" s="11" t="str">
        <v/>
      </c>
    </row>
    <row r="253" spans="2:11">
      <c r="B253" s="11" t="s">
        <v>1240</v>
      </c>
      <c r="C253" s="11" t="s">
        <v>1241</v>
      </c>
      <c r="E253" s="11" t="str">
        <v xml:space="preserve">0     </v>
      </c>
      <c r="F253" s="11" t="str">
        <v xml:space="preserve">0     </v>
      </c>
      <c r="G253" s="11" t="str">
        <v xml:space="preserve">TLOU_Clicker     </v>
      </c>
      <c r="H253" s="11" t="str">
        <v xml:space="preserve">TLOU_Clicker     </v>
      </c>
      <c r="I253" s="11" t="str">
        <v>zombie.characters.IsoZombie@507fa361</v>
      </c>
      <c r="J253" s="11" t="str">
        <v>507fa361</v>
      </c>
      <c r="K253" s="11" t="str">
        <v>507fa361</v>
      </c>
    </row>
    <row r="254" spans="2:11">
      <c r="B254" s="11" t="s">
        <v>1242</v>
      </c>
      <c r="C254" s="11" t="s">
        <v>1031</v>
      </c>
      <c r="E254" s="11" t="e">
        <v>#N/A</v>
      </c>
      <c r="F254" s="11" t="str">
        <v/>
      </c>
      <c r="G254" s="11" t="e">
        <v>#N/A</v>
      </c>
      <c r="H254" s="11" t="str">
        <v/>
      </c>
      <c r="I254" s="11" t="e">
        <v>#N/A</v>
      </c>
      <c r="J254" s="11" t="e">
        <v>#N/A</v>
      </c>
      <c r="K254" s="11" t="str">
        <v/>
      </c>
    </row>
    <row r="255" spans="2:11">
      <c r="B255" s="11" t="s">
        <v>1243</v>
      </c>
      <c r="C255" s="11">
        <v>100</v>
      </c>
      <c r="E255" s="11" t="e">
        <v>#N/A</v>
      </c>
      <c r="F255" s="11" t="str">
        <v/>
      </c>
      <c r="G255" s="11" t="e">
        <v>#N/A</v>
      </c>
      <c r="H255" s="11" t="str">
        <v/>
      </c>
      <c r="I255" s="11" t="e">
        <v>#N/A</v>
      </c>
      <c r="J255" s="11" t="e">
        <v>#N/A</v>
      </c>
      <c r="K255" s="11" t="str">
        <v/>
      </c>
    </row>
    <row r="256" spans="2:11">
      <c r="B256" s="11" t="s">
        <v>1244</v>
      </c>
      <c r="C256" s="11">
        <v>42</v>
      </c>
      <c r="E256" s="11" t="e">
        <v>#N/A</v>
      </c>
      <c r="F256" s="11" t="str">
        <v/>
      </c>
      <c r="G256" s="11" t="e">
        <v>#N/A</v>
      </c>
      <c r="H256" s="11" t="str">
        <v/>
      </c>
      <c r="I256" s="11" t="e">
        <v>#N/A</v>
      </c>
      <c r="J256" s="11" t="e">
        <v>#N/A</v>
      </c>
      <c r="K256" s="11" t="str">
        <v/>
      </c>
    </row>
    <row r="257" spans="2:11">
      <c r="B257" s="11" t="s">
        <v>1244</v>
      </c>
      <c r="C257" s="11" t="s">
        <v>1245</v>
      </c>
      <c r="E257" s="11" t="e">
        <v>#N/A</v>
      </c>
      <c r="F257" s="11" t="str">
        <v/>
      </c>
      <c r="G257" s="11" t="e">
        <v>#N/A</v>
      </c>
      <c r="H257" s="11" t="str">
        <v/>
      </c>
      <c r="I257" s="11" t="e">
        <v>#N/A</v>
      </c>
      <c r="J257" s="11" t="e">
        <v>#N/A</v>
      </c>
      <c r="K257" s="11" t="str">
        <v/>
      </c>
    </row>
    <row r="258" spans="2:11">
      <c r="B258" s="11" t="s">
        <v>1244</v>
      </c>
      <c r="C258" s="11" t="s">
        <v>1028</v>
      </c>
      <c r="E258" s="11" t="e">
        <v>#N/A</v>
      </c>
      <c r="F258" s="11" t="str">
        <v/>
      </c>
      <c r="G258" s="11" t="e">
        <v>#N/A</v>
      </c>
      <c r="H258" s="11" t="str">
        <v/>
      </c>
      <c r="I258" s="11" t="e">
        <v>#N/A</v>
      </c>
      <c r="J258" s="11" t="e">
        <v>#N/A</v>
      </c>
      <c r="K258" s="11" t="str">
        <v/>
      </c>
    </row>
    <row r="259" spans="2:11">
      <c r="B259" s="11" t="s">
        <v>1246</v>
      </c>
      <c r="C259" s="11" t="s">
        <v>1247</v>
      </c>
      <c r="E259" s="11" t="str">
        <v xml:space="preserve">0     </v>
      </c>
      <c r="F259" s="11" t="str">
        <v xml:space="preserve">0     </v>
      </c>
      <c r="G259" s="11" t="str">
        <v xml:space="preserve">TLOU_Clicker     </v>
      </c>
      <c r="H259" s="11" t="str">
        <v xml:space="preserve">TLOU_Clicker     </v>
      </c>
      <c r="I259" s="11" t="str">
        <v>zombie.characters.IsoZombie@207c1440</v>
      </c>
      <c r="J259" s="11" t="str">
        <v>207c1440</v>
      </c>
      <c r="K259" s="11" t="str">
        <v>207c1440</v>
      </c>
    </row>
    <row r="260" spans="2:11">
      <c r="B260" s="11" t="s">
        <v>1246</v>
      </c>
      <c r="C260" s="11" t="s">
        <v>1031</v>
      </c>
      <c r="E260" s="11" t="e">
        <v>#N/A</v>
      </c>
      <c r="F260" s="11" t="str">
        <v/>
      </c>
      <c r="G260" s="11" t="e">
        <v>#N/A</v>
      </c>
      <c r="H260" s="11" t="str">
        <v/>
      </c>
      <c r="I260" s="11" t="e">
        <v>#N/A</v>
      </c>
      <c r="J260" s="11" t="e">
        <v>#N/A</v>
      </c>
      <c r="K260" s="11" t="str">
        <v/>
      </c>
    </row>
    <row r="261" spans="2:11">
      <c r="B261" s="11" t="s">
        <v>1248</v>
      </c>
      <c r="C261" s="11">
        <v>100</v>
      </c>
      <c r="E261" s="11" t="e">
        <v>#N/A</v>
      </c>
      <c r="F261" s="11" t="str">
        <v/>
      </c>
      <c r="G261" s="11" t="e">
        <v>#N/A</v>
      </c>
      <c r="H261" s="11" t="str">
        <v/>
      </c>
      <c r="I261" s="11" t="e">
        <v>#N/A</v>
      </c>
      <c r="J261" s="11" t="e">
        <v>#N/A</v>
      </c>
      <c r="K261" s="11" t="str">
        <v/>
      </c>
    </row>
    <row r="262" spans="2:11">
      <c r="B262" s="11" t="s">
        <v>1248</v>
      </c>
      <c r="C262" s="11">
        <v>43</v>
      </c>
      <c r="E262" s="11" t="e">
        <v>#N/A</v>
      </c>
      <c r="F262" s="11" t="str">
        <v/>
      </c>
      <c r="G262" s="11" t="e">
        <v>#N/A</v>
      </c>
      <c r="H262" s="11" t="str">
        <v/>
      </c>
      <c r="I262" s="11" t="e">
        <v>#N/A</v>
      </c>
      <c r="J262" s="11" t="e">
        <v>#N/A</v>
      </c>
      <c r="K262" s="11" t="str">
        <v/>
      </c>
    </row>
    <row r="263" spans="2:11">
      <c r="B263" s="11" t="s">
        <v>1249</v>
      </c>
      <c r="C263" s="11" t="s">
        <v>1250</v>
      </c>
      <c r="E263" s="11" t="e">
        <v>#N/A</v>
      </c>
      <c r="F263" s="11" t="str">
        <v/>
      </c>
      <c r="G263" s="11" t="e">
        <v>#N/A</v>
      </c>
      <c r="H263" s="11" t="str">
        <v/>
      </c>
      <c r="I263" s="11" t="e">
        <v>#N/A</v>
      </c>
      <c r="J263" s="11" t="e">
        <v>#N/A</v>
      </c>
      <c r="K263" s="11" t="str">
        <v/>
      </c>
    </row>
    <row r="264" spans="2:11">
      <c r="B264" s="11" t="s">
        <v>1249</v>
      </c>
      <c r="C264" s="11" t="s">
        <v>1028</v>
      </c>
      <c r="E264" s="11" t="e">
        <v>#N/A</v>
      </c>
      <c r="F264" s="11" t="str">
        <v/>
      </c>
      <c r="G264" s="11" t="e">
        <v>#N/A</v>
      </c>
      <c r="H264" s="11" t="str">
        <v/>
      </c>
      <c r="I264" s="11" t="e">
        <v>#N/A</v>
      </c>
      <c r="J264" s="11" t="e">
        <v>#N/A</v>
      </c>
      <c r="K264" s="11" t="str">
        <v/>
      </c>
    </row>
    <row r="265" spans="2:11">
      <c r="B265" s="11" t="s">
        <v>1251</v>
      </c>
      <c r="C265" s="11" t="s">
        <v>1252</v>
      </c>
      <c r="E265" s="11" t="str">
        <v xml:space="preserve">0     </v>
      </c>
      <c r="F265" s="11" t="str">
        <v xml:space="preserve">0     </v>
      </c>
      <c r="G265" s="11" t="str">
        <v xml:space="preserve">TLOU_Clicker     </v>
      </c>
      <c r="H265" s="11" t="str">
        <v xml:space="preserve">TLOU_Clicker     </v>
      </c>
      <c r="I265" s="11" t="str">
        <v>zombie.characters.IsoZombie@446a6635</v>
      </c>
      <c r="J265" s="11" t="str">
        <v>446a6635</v>
      </c>
      <c r="K265" s="11" t="str">
        <v>446a6635</v>
      </c>
    </row>
    <row r="266" spans="2:11">
      <c r="B266" s="11" t="s">
        <v>1251</v>
      </c>
      <c r="C266" s="11" t="s">
        <v>1031</v>
      </c>
      <c r="E266" s="11" t="e">
        <v>#N/A</v>
      </c>
      <c r="F266" s="11" t="str">
        <v/>
      </c>
      <c r="G266" s="11" t="e">
        <v>#N/A</v>
      </c>
      <c r="H266" s="11" t="str">
        <v/>
      </c>
      <c r="I266" s="11" t="e">
        <v>#N/A</v>
      </c>
      <c r="J266" s="11" t="e">
        <v>#N/A</v>
      </c>
      <c r="K266" s="11" t="str">
        <v/>
      </c>
    </row>
    <row r="267" spans="2:11">
      <c r="B267" s="11" t="s">
        <v>1253</v>
      </c>
      <c r="C267" s="11">
        <v>100</v>
      </c>
      <c r="E267" s="11" t="e">
        <v>#N/A</v>
      </c>
      <c r="F267" s="11" t="str">
        <v/>
      </c>
      <c r="G267" s="11" t="e">
        <v>#N/A</v>
      </c>
      <c r="H267" s="11" t="str">
        <v/>
      </c>
      <c r="I267" s="11" t="e">
        <v>#N/A</v>
      </c>
      <c r="J267" s="11" t="e">
        <v>#N/A</v>
      </c>
      <c r="K267" s="11" t="str">
        <v/>
      </c>
    </row>
    <row r="268" spans="2:11">
      <c r="B268" s="11" t="s">
        <v>1254</v>
      </c>
      <c r="C268" s="11">
        <v>44</v>
      </c>
      <c r="E268" s="11" t="e">
        <v>#N/A</v>
      </c>
      <c r="F268" s="11" t="str">
        <v/>
      </c>
      <c r="G268" s="11" t="e">
        <v>#N/A</v>
      </c>
      <c r="H268" s="11" t="str">
        <v/>
      </c>
      <c r="I268" s="11" t="e">
        <v>#N/A</v>
      </c>
      <c r="J268" s="11" t="e">
        <v>#N/A</v>
      </c>
      <c r="K268" s="11" t="str">
        <v/>
      </c>
    </row>
    <row r="269" spans="2:11">
      <c r="B269" s="11" t="s">
        <v>1254</v>
      </c>
      <c r="C269" s="11" t="s">
        <v>1255</v>
      </c>
      <c r="E269" s="11" t="e">
        <v>#N/A</v>
      </c>
      <c r="F269" s="11" t="str">
        <v/>
      </c>
      <c r="G269" s="11" t="e">
        <v>#N/A</v>
      </c>
      <c r="H269" s="11" t="str">
        <v/>
      </c>
      <c r="I269" s="11" t="e">
        <v>#N/A</v>
      </c>
      <c r="J269" s="11" t="e">
        <v>#N/A</v>
      </c>
      <c r="K269" s="11" t="str">
        <v/>
      </c>
    </row>
    <row r="270" spans="2:11">
      <c r="B270" s="11" t="s">
        <v>1256</v>
      </c>
      <c r="C270" s="11" t="s">
        <v>1028</v>
      </c>
      <c r="E270" s="11" t="e">
        <v>#N/A</v>
      </c>
      <c r="F270" s="11" t="str">
        <v/>
      </c>
      <c r="G270" s="11" t="e">
        <v>#N/A</v>
      </c>
      <c r="H270" s="11" t="str">
        <v/>
      </c>
      <c r="I270" s="11" t="e">
        <v>#N/A</v>
      </c>
      <c r="J270" s="11" t="e">
        <v>#N/A</v>
      </c>
      <c r="K270" s="11" t="str">
        <v/>
      </c>
    </row>
    <row r="271" spans="2:11">
      <c r="B271" s="11" t="s">
        <v>1256</v>
      </c>
      <c r="C271" s="11" t="s">
        <v>1257</v>
      </c>
      <c r="E271" s="11" t="str">
        <v xml:space="preserve">0     </v>
      </c>
      <c r="F271" s="11" t="str">
        <v xml:space="preserve">0     </v>
      </c>
      <c r="G271" s="11" t="str">
        <v xml:space="preserve">TLOU_Clicker     </v>
      </c>
      <c r="H271" s="11" t="str">
        <v xml:space="preserve">TLOU_Clicker     </v>
      </c>
      <c r="I271" s="11" t="str">
        <v>zombie.characters.IsoZombie@7fa02c39</v>
      </c>
      <c r="J271" s="11" t="str">
        <v>7fa02c39</v>
      </c>
      <c r="K271" s="11" t="str">
        <v>7fa02c39</v>
      </c>
    </row>
    <row r="272" spans="2:11">
      <c r="B272" s="11" t="s">
        <v>1258</v>
      </c>
      <c r="C272" s="11" t="s">
        <v>1031</v>
      </c>
      <c r="E272" s="11" t="e">
        <v>#N/A</v>
      </c>
      <c r="F272" s="11" t="str">
        <v/>
      </c>
      <c r="G272" s="11" t="e">
        <v>#N/A</v>
      </c>
      <c r="H272" s="11" t="str">
        <v/>
      </c>
      <c r="I272" s="11" t="e">
        <v>#N/A</v>
      </c>
      <c r="J272" s="11" t="e">
        <v>#N/A</v>
      </c>
      <c r="K272" s="11" t="str">
        <v/>
      </c>
    </row>
    <row r="273" spans="2:11">
      <c r="B273" s="11" t="s">
        <v>1259</v>
      </c>
      <c r="C273" s="11">
        <v>100</v>
      </c>
      <c r="E273" s="11" t="e">
        <v>#N/A</v>
      </c>
      <c r="F273" s="11" t="str">
        <v/>
      </c>
      <c r="G273" s="11" t="e">
        <v>#N/A</v>
      </c>
      <c r="H273" s="11" t="str">
        <v/>
      </c>
      <c r="I273" s="11" t="e">
        <v>#N/A</v>
      </c>
      <c r="J273" s="11" t="e">
        <v>#N/A</v>
      </c>
      <c r="K273" s="11" t="str">
        <v/>
      </c>
    </row>
    <row r="274" spans="2:11">
      <c r="B274" s="11" t="s">
        <v>1260</v>
      </c>
      <c r="C274" s="11">
        <v>45</v>
      </c>
      <c r="E274" s="11" t="e">
        <v>#N/A</v>
      </c>
      <c r="F274" s="11" t="str">
        <v/>
      </c>
      <c r="G274" s="11" t="e">
        <v>#N/A</v>
      </c>
      <c r="H274" s="11" t="str">
        <v/>
      </c>
      <c r="I274" s="11" t="e">
        <v>#N/A</v>
      </c>
      <c r="J274" s="11" t="e">
        <v>#N/A</v>
      </c>
      <c r="K274" s="11" t="str">
        <v/>
      </c>
    </row>
    <row r="275" spans="2:11">
      <c r="B275" s="11" t="s">
        <v>1260</v>
      </c>
      <c r="C275" s="11" t="s">
        <v>1261</v>
      </c>
      <c r="E275" s="11" t="e">
        <v>#N/A</v>
      </c>
      <c r="F275" s="11" t="str">
        <v/>
      </c>
      <c r="G275" s="11" t="e">
        <v>#N/A</v>
      </c>
      <c r="H275" s="11" t="str">
        <v/>
      </c>
      <c r="I275" s="11" t="e">
        <v>#N/A</v>
      </c>
      <c r="J275" s="11" t="e">
        <v>#N/A</v>
      </c>
      <c r="K275" s="11" t="str">
        <v/>
      </c>
    </row>
    <row r="276" spans="2:11">
      <c r="B276" s="11" t="s">
        <v>1262</v>
      </c>
      <c r="C276" s="11" t="s">
        <v>1028</v>
      </c>
      <c r="E276" s="11" t="e">
        <v>#N/A</v>
      </c>
      <c r="F276" s="11" t="str">
        <v/>
      </c>
      <c r="G276" s="11" t="e">
        <v>#N/A</v>
      </c>
      <c r="H276" s="11" t="str">
        <v/>
      </c>
      <c r="I276" s="11" t="e">
        <v>#N/A</v>
      </c>
      <c r="J276" s="11" t="e">
        <v>#N/A</v>
      </c>
      <c r="K276" s="11" t="str">
        <v/>
      </c>
    </row>
    <row r="277" spans="2:11">
      <c r="B277" s="11" t="s">
        <v>1262</v>
      </c>
      <c r="C277" s="11" t="s">
        <v>1263</v>
      </c>
      <c r="E277" s="11" t="str">
        <v xml:space="preserve">0     </v>
      </c>
      <c r="F277" s="11" t="str">
        <v xml:space="preserve">0     </v>
      </c>
      <c r="G277" s="11" t="str">
        <v xml:space="preserve">TLOU_Clicker     </v>
      </c>
      <c r="H277" s="11" t="str">
        <v xml:space="preserve">TLOU_Clicker     </v>
      </c>
      <c r="I277" s="11" t="str">
        <v>zombie.characters.IsoZombie@31bc11b5</v>
      </c>
      <c r="J277" s="11" t="str">
        <v>31bc11b5</v>
      </c>
      <c r="K277" s="11" t="str">
        <v>31bc11b5</v>
      </c>
    </row>
    <row r="278" spans="2:11">
      <c r="B278" s="11" t="s">
        <v>1264</v>
      </c>
      <c r="C278" s="11" t="s">
        <v>1031</v>
      </c>
      <c r="E278" s="11" t="e">
        <v>#N/A</v>
      </c>
      <c r="F278" s="11" t="str">
        <v/>
      </c>
      <c r="G278" s="11" t="e">
        <v>#N/A</v>
      </c>
      <c r="H278" s="11" t="str">
        <v/>
      </c>
      <c r="I278" s="11" t="e">
        <v>#N/A</v>
      </c>
      <c r="J278" s="11" t="e">
        <v>#N/A</v>
      </c>
      <c r="K278" s="11" t="str">
        <v/>
      </c>
    </row>
    <row r="279" spans="2:11">
      <c r="B279" s="11" t="s">
        <v>1265</v>
      </c>
      <c r="C279" s="11">
        <v>100</v>
      </c>
      <c r="E279" s="11" t="e">
        <v>#N/A</v>
      </c>
      <c r="F279" s="11" t="str">
        <v/>
      </c>
      <c r="G279" s="11" t="e">
        <v>#N/A</v>
      </c>
      <c r="H279" s="11" t="str">
        <v/>
      </c>
      <c r="I279" s="11" t="e">
        <v>#N/A</v>
      </c>
      <c r="J279" s="11" t="e">
        <v>#N/A</v>
      </c>
      <c r="K279" s="11" t="str">
        <v/>
      </c>
    </row>
    <row r="280" spans="2:11">
      <c r="B280" s="11" t="s">
        <v>1266</v>
      </c>
      <c r="C280" s="11">
        <v>46</v>
      </c>
      <c r="E280" s="11" t="e">
        <v>#N/A</v>
      </c>
      <c r="F280" s="11" t="str">
        <v/>
      </c>
      <c r="G280" s="11" t="e">
        <v>#N/A</v>
      </c>
      <c r="H280" s="11" t="str">
        <v/>
      </c>
      <c r="I280" s="11" t="e">
        <v>#N/A</v>
      </c>
      <c r="J280" s="11" t="e">
        <v>#N/A</v>
      </c>
      <c r="K280" s="11" t="str">
        <v/>
      </c>
    </row>
    <row r="281" spans="2:11">
      <c r="B281" s="11" t="s">
        <v>1266</v>
      </c>
      <c r="C281" s="11" t="s">
        <v>1267</v>
      </c>
      <c r="E281" s="11" t="e">
        <v>#N/A</v>
      </c>
      <c r="F281" s="11" t="str">
        <v/>
      </c>
      <c r="G281" s="11" t="e">
        <v>#N/A</v>
      </c>
      <c r="H281" s="11" t="str">
        <v/>
      </c>
      <c r="I281" s="11" t="e">
        <v>#N/A</v>
      </c>
      <c r="J281" s="11" t="e">
        <v>#N/A</v>
      </c>
      <c r="K281" s="11" t="str">
        <v/>
      </c>
    </row>
    <row r="282" spans="2:11">
      <c r="B282" s="11" t="s">
        <v>1266</v>
      </c>
      <c r="C282" s="11" t="s">
        <v>1028</v>
      </c>
      <c r="E282" s="11" t="e">
        <v>#N/A</v>
      </c>
      <c r="F282" s="11" t="str">
        <v/>
      </c>
      <c r="G282" s="11" t="e">
        <v>#N/A</v>
      </c>
      <c r="H282" s="11" t="str">
        <v/>
      </c>
      <c r="I282" s="11" t="e">
        <v>#N/A</v>
      </c>
      <c r="J282" s="11" t="e">
        <v>#N/A</v>
      </c>
      <c r="K282" s="11" t="str">
        <v/>
      </c>
    </row>
    <row r="283" spans="2:11">
      <c r="B283" s="11" t="s">
        <v>1266</v>
      </c>
      <c r="C283" s="11" t="s">
        <v>1268</v>
      </c>
      <c r="E283" s="11" t="str">
        <v xml:space="preserve">0     </v>
      </c>
      <c r="F283" s="11" t="str">
        <v xml:space="preserve">0     </v>
      </c>
      <c r="G283" s="11" t="str">
        <v xml:space="preserve">TLOU_Clicker     </v>
      </c>
      <c r="H283" s="11" t="str">
        <v xml:space="preserve">TLOU_Clicker     </v>
      </c>
      <c r="I283" s="11" t="str">
        <v>zombie.characters.IsoZombie@2346c50c</v>
      </c>
      <c r="J283" s="11" t="str">
        <v>2346c50c</v>
      </c>
      <c r="K283" s="11" t="str">
        <v>2346c50c</v>
      </c>
    </row>
    <row r="284" spans="2:11">
      <c r="B284" s="11" t="s">
        <v>1269</v>
      </c>
      <c r="C284" s="11" t="s">
        <v>1031</v>
      </c>
      <c r="E284" s="11" t="e">
        <v>#N/A</v>
      </c>
      <c r="F284" s="11" t="str">
        <v/>
      </c>
      <c r="G284" s="11" t="e">
        <v>#N/A</v>
      </c>
      <c r="H284" s="11" t="str">
        <v/>
      </c>
      <c r="I284" s="11" t="e">
        <v>#N/A</v>
      </c>
      <c r="J284" s="11" t="e">
        <v>#N/A</v>
      </c>
      <c r="K284" s="11" t="str">
        <v/>
      </c>
    </row>
    <row r="285" spans="2:11">
      <c r="B285" s="11" t="s">
        <v>1270</v>
      </c>
      <c r="C285" s="11">
        <v>100</v>
      </c>
      <c r="E285" s="11" t="e">
        <v>#N/A</v>
      </c>
      <c r="F285" s="11" t="str">
        <v/>
      </c>
      <c r="G285" s="11" t="e">
        <v>#N/A</v>
      </c>
      <c r="H285" s="11" t="str">
        <v/>
      </c>
      <c r="I285" s="11" t="e">
        <v>#N/A</v>
      </c>
      <c r="J285" s="11" t="e">
        <v>#N/A</v>
      </c>
      <c r="K285" s="11" t="str">
        <v/>
      </c>
    </row>
    <row r="286" spans="2:11">
      <c r="B286" s="11" t="s">
        <v>1271</v>
      </c>
      <c r="C286" s="11">
        <v>47</v>
      </c>
      <c r="E286" s="11" t="e">
        <v>#N/A</v>
      </c>
      <c r="F286" s="11" t="str">
        <v/>
      </c>
      <c r="G286" s="11" t="e">
        <v>#N/A</v>
      </c>
      <c r="H286" s="11" t="str">
        <v/>
      </c>
      <c r="I286" s="11" t="e">
        <v>#N/A</v>
      </c>
      <c r="J286" s="11" t="e">
        <v>#N/A</v>
      </c>
      <c r="K286" s="11" t="str">
        <v/>
      </c>
    </row>
    <row r="287" spans="2:11">
      <c r="B287" s="11" t="s">
        <v>1271</v>
      </c>
      <c r="C287" s="11" t="s">
        <v>1272</v>
      </c>
      <c r="E287" s="11" t="e">
        <v>#N/A</v>
      </c>
      <c r="F287" s="11" t="str">
        <v/>
      </c>
      <c r="G287" s="11" t="e">
        <v>#N/A</v>
      </c>
      <c r="H287" s="11" t="str">
        <v/>
      </c>
      <c r="I287" s="11" t="e">
        <v>#N/A</v>
      </c>
      <c r="J287" s="11" t="e">
        <v>#N/A</v>
      </c>
      <c r="K287" s="11" t="str">
        <v/>
      </c>
    </row>
    <row r="288" spans="2:11">
      <c r="B288" s="11" t="s">
        <v>1273</v>
      </c>
      <c r="C288" s="11" t="s">
        <v>1028</v>
      </c>
      <c r="E288" s="11" t="e">
        <v>#N/A</v>
      </c>
      <c r="F288" s="11" t="str">
        <v/>
      </c>
      <c r="G288" s="11" t="e">
        <v>#N/A</v>
      </c>
      <c r="H288" s="11" t="str">
        <v/>
      </c>
      <c r="I288" s="11" t="e">
        <v>#N/A</v>
      </c>
      <c r="J288" s="11" t="e">
        <v>#N/A</v>
      </c>
      <c r="K288" s="11" t="str">
        <v/>
      </c>
    </row>
    <row r="289" spans="2:11">
      <c r="B289" s="11" t="s">
        <v>1273</v>
      </c>
      <c r="C289" s="11" t="s">
        <v>1274</v>
      </c>
      <c r="E289" s="11" t="str">
        <v xml:space="preserve">0     </v>
      </c>
      <c r="F289" s="11" t="str">
        <v xml:space="preserve">0     </v>
      </c>
      <c r="G289" s="11" t="str">
        <v xml:space="preserve">TLOU_Clicker     </v>
      </c>
      <c r="H289" s="11" t="str">
        <v xml:space="preserve">TLOU_Clicker     </v>
      </c>
      <c r="I289" s="11" t="str">
        <v>zombie.characters.IsoZombie@2cf8ca8</v>
      </c>
      <c r="J289" s="11" t="str">
        <v>2cf8ca8</v>
      </c>
      <c r="K289" s="11" t="str">
        <v>2cf8ca8</v>
      </c>
    </row>
    <row r="290" spans="2:11">
      <c r="B290" s="11" t="s">
        <v>1275</v>
      </c>
      <c r="C290" s="11" t="s">
        <v>1031</v>
      </c>
      <c r="E290" s="11" t="e">
        <v>#N/A</v>
      </c>
      <c r="F290" s="11" t="str">
        <v/>
      </c>
      <c r="G290" s="11" t="e">
        <v>#N/A</v>
      </c>
      <c r="H290" s="11" t="str">
        <v/>
      </c>
      <c r="I290" s="11" t="e">
        <v>#N/A</v>
      </c>
      <c r="J290" s="11" t="e">
        <v>#N/A</v>
      </c>
      <c r="K290" s="11" t="str">
        <v/>
      </c>
    </row>
    <row r="291" spans="2:11">
      <c r="B291" s="11" t="s">
        <v>1276</v>
      </c>
      <c r="C291" s="11">
        <v>100</v>
      </c>
      <c r="E291" s="11" t="e">
        <v>#N/A</v>
      </c>
      <c r="F291" s="11" t="str">
        <v/>
      </c>
      <c r="G291" s="11" t="e">
        <v>#N/A</v>
      </c>
      <c r="H291" s="11" t="str">
        <v/>
      </c>
      <c r="I291" s="11" t="e">
        <v>#N/A</v>
      </c>
      <c r="J291" s="11" t="e">
        <v>#N/A</v>
      </c>
      <c r="K291" s="11" t="str">
        <v/>
      </c>
    </row>
    <row r="292" spans="2:11">
      <c r="B292" s="11" t="s">
        <v>1276</v>
      </c>
      <c r="C292" s="11">
        <v>48</v>
      </c>
      <c r="E292" s="11" t="e">
        <v>#N/A</v>
      </c>
      <c r="F292" s="11" t="str">
        <v/>
      </c>
      <c r="G292" s="11" t="e">
        <v>#N/A</v>
      </c>
      <c r="H292" s="11" t="str">
        <v/>
      </c>
      <c r="I292" s="11" t="e">
        <v>#N/A</v>
      </c>
      <c r="J292" s="11" t="e">
        <v>#N/A</v>
      </c>
      <c r="K292" s="11" t="str">
        <v/>
      </c>
    </row>
    <row r="293" spans="2:11">
      <c r="B293" s="11" t="s">
        <v>1277</v>
      </c>
      <c r="C293" s="11" t="s">
        <v>1278</v>
      </c>
      <c r="E293" s="11" t="e">
        <v>#N/A</v>
      </c>
      <c r="F293" s="11" t="str">
        <v/>
      </c>
      <c r="G293" s="11" t="e">
        <v>#N/A</v>
      </c>
      <c r="H293" s="11" t="str">
        <v/>
      </c>
      <c r="I293" s="11" t="e">
        <v>#N/A</v>
      </c>
      <c r="J293" s="11" t="e">
        <v>#N/A</v>
      </c>
      <c r="K293" s="11" t="str">
        <v/>
      </c>
    </row>
    <row r="294" spans="2:11">
      <c r="B294" s="11" t="s">
        <v>1279</v>
      </c>
      <c r="C294" s="11" t="s">
        <v>1028</v>
      </c>
      <c r="E294" s="11" t="e">
        <v>#N/A</v>
      </c>
      <c r="F294" s="11" t="str">
        <v/>
      </c>
      <c r="G294" s="11" t="e">
        <v>#N/A</v>
      </c>
      <c r="H294" s="11" t="str">
        <v/>
      </c>
      <c r="I294" s="11" t="e">
        <v>#N/A</v>
      </c>
      <c r="J294" s="11" t="e">
        <v>#N/A</v>
      </c>
      <c r="K294" s="11" t="str">
        <v/>
      </c>
    </row>
    <row r="295" spans="2:11">
      <c r="B295" s="11" t="s">
        <v>1279</v>
      </c>
      <c r="C295" s="11" t="s">
        <v>1280</v>
      </c>
      <c r="E295" s="11" t="str">
        <v xml:space="preserve">0     </v>
      </c>
      <c r="F295" s="11" t="str">
        <v xml:space="preserve">0     </v>
      </c>
      <c r="G295" s="11" t="str">
        <v xml:space="preserve">TLOU_Clicker     </v>
      </c>
      <c r="H295" s="11" t="str">
        <v xml:space="preserve">TLOU_Clicker     </v>
      </c>
      <c r="I295" s="11" t="str">
        <v>zombie.characters.IsoZombie@2ae081c2</v>
      </c>
      <c r="J295" s="11" t="str">
        <v>2ae081c2</v>
      </c>
      <c r="K295" s="11" t="str">
        <v>2ae081c2</v>
      </c>
    </row>
    <row r="296" spans="2:11">
      <c r="B296" s="11" t="s">
        <v>1279</v>
      </c>
      <c r="C296" s="11" t="s">
        <v>1031</v>
      </c>
      <c r="E296" s="11" t="e">
        <v>#N/A</v>
      </c>
      <c r="F296" s="11" t="str">
        <v/>
      </c>
      <c r="G296" s="11" t="e">
        <v>#N/A</v>
      </c>
      <c r="H296" s="11" t="str">
        <v/>
      </c>
      <c r="I296" s="11" t="e">
        <v>#N/A</v>
      </c>
      <c r="J296" s="11" t="e">
        <v>#N/A</v>
      </c>
      <c r="K296" s="11" t="str">
        <v/>
      </c>
    </row>
    <row r="297" spans="2:11">
      <c r="B297" s="11" t="s">
        <v>1281</v>
      </c>
      <c r="C297" s="11">
        <v>100</v>
      </c>
      <c r="E297" s="11" t="e">
        <v>#N/A</v>
      </c>
      <c r="F297" s="11" t="str">
        <v/>
      </c>
      <c r="G297" s="11" t="e">
        <v>#N/A</v>
      </c>
      <c r="H297" s="11" t="str">
        <v/>
      </c>
      <c r="I297" s="11" t="e">
        <v>#N/A</v>
      </c>
      <c r="J297" s="11" t="e">
        <v>#N/A</v>
      </c>
      <c r="K297" s="11" t="str">
        <v/>
      </c>
    </row>
    <row r="298" spans="2:11">
      <c r="B298" s="11" t="s">
        <v>1281</v>
      </c>
      <c r="C298" s="11">
        <v>49</v>
      </c>
      <c r="E298" s="11" t="e">
        <v>#N/A</v>
      </c>
      <c r="F298" s="11" t="str">
        <v/>
      </c>
      <c r="G298" s="11" t="e">
        <v>#N/A</v>
      </c>
      <c r="H298" s="11" t="str">
        <v/>
      </c>
      <c r="I298" s="11" t="e">
        <v>#N/A</v>
      </c>
      <c r="J298" s="11" t="e">
        <v>#N/A</v>
      </c>
      <c r="K298" s="11" t="str">
        <v/>
      </c>
    </row>
    <row r="299" spans="2:11">
      <c r="B299" s="11" t="s">
        <v>1282</v>
      </c>
      <c r="C299" s="11" t="s">
        <v>1283</v>
      </c>
      <c r="E299" s="11" t="e">
        <v>#N/A</v>
      </c>
      <c r="F299" s="11" t="str">
        <v/>
      </c>
      <c r="G299" s="11" t="e">
        <v>#N/A</v>
      </c>
      <c r="H299" s="11" t="str">
        <v/>
      </c>
      <c r="I299" s="11" t="e">
        <v>#N/A</v>
      </c>
      <c r="J299" s="11" t="e">
        <v>#N/A</v>
      </c>
      <c r="K299" s="11" t="str">
        <v/>
      </c>
    </row>
    <row r="300" spans="2:11">
      <c r="B300" s="11" t="s">
        <v>1282</v>
      </c>
      <c r="C300" s="11" t="s">
        <v>1028</v>
      </c>
      <c r="E300" s="11" t="e">
        <v>#N/A</v>
      </c>
      <c r="F300" s="11" t="str">
        <v/>
      </c>
      <c r="G300" s="11" t="e">
        <v>#N/A</v>
      </c>
      <c r="H300" s="11" t="str">
        <v/>
      </c>
      <c r="I300" s="11" t="e">
        <v>#N/A</v>
      </c>
      <c r="J300" s="11" t="e">
        <v>#N/A</v>
      </c>
      <c r="K300" s="11" t="str">
        <v/>
      </c>
    </row>
    <row r="301" spans="2:11">
      <c r="B301" s="11" t="s">
        <v>1284</v>
      </c>
      <c r="C301" s="11" t="s">
        <v>1285</v>
      </c>
      <c r="E301" s="11" t="str">
        <v xml:space="preserve">0     </v>
      </c>
      <c r="F301" s="11" t="str">
        <v xml:space="preserve">0     </v>
      </c>
      <c r="G301" s="11" t="str">
        <v xml:space="preserve">TLOU_Clicker     </v>
      </c>
      <c r="H301" s="11" t="str">
        <v xml:space="preserve">TLOU_Clicker     </v>
      </c>
      <c r="I301" s="11" t="str">
        <v>zombie.characters.IsoZombie@31be103</v>
      </c>
      <c r="J301" s="11" t="str">
        <v>31be103</v>
      </c>
      <c r="K301" s="11" t="str">
        <v>31be103</v>
      </c>
    </row>
    <row r="302" spans="2:11">
      <c r="B302" s="11" t="s">
        <v>1284</v>
      </c>
      <c r="C302" s="11" t="s">
        <v>1031</v>
      </c>
      <c r="E302" s="11" t="e">
        <v>#N/A</v>
      </c>
      <c r="F302" s="11" t="str">
        <v/>
      </c>
      <c r="G302" s="11" t="e">
        <v>#N/A</v>
      </c>
      <c r="H302" s="11" t="str">
        <v/>
      </c>
      <c r="I302" s="11" t="e">
        <v>#N/A</v>
      </c>
      <c r="J302" s="11" t="e">
        <v>#N/A</v>
      </c>
      <c r="K302" s="11" t="str">
        <v/>
      </c>
    </row>
    <row r="303" spans="2:11">
      <c r="B303" s="11" t="s">
        <v>1286</v>
      </c>
      <c r="C303" s="11">
        <v>100</v>
      </c>
      <c r="E303" s="11" t="e">
        <v>#N/A</v>
      </c>
      <c r="F303" s="11" t="str">
        <v/>
      </c>
      <c r="G303" s="11" t="e">
        <v>#N/A</v>
      </c>
      <c r="H303" s="11" t="str">
        <v/>
      </c>
      <c r="I303" s="11" t="e">
        <v>#N/A</v>
      </c>
      <c r="J303" s="11" t="e">
        <v>#N/A</v>
      </c>
      <c r="K303" s="11" t="str">
        <v/>
      </c>
    </row>
    <row r="304" spans="2:11">
      <c r="B304" s="11" t="s">
        <v>1287</v>
      </c>
      <c r="C304" s="11">
        <v>50</v>
      </c>
      <c r="E304" s="11" t="e">
        <v>#N/A</v>
      </c>
      <c r="F304" s="11" t="str">
        <v/>
      </c>
      <c r="G304" s="11" t="e">
        <v>#N/A</v>
      </c>
      <c r="H304" s="11" t="str">
        <v/>
      </c>
      <c r="I304" s="11" t="e">
        <v>#N/A</v>
      </c>
      <c r="J304" s="11" t="e">
        <v>#N/A</v>
      </c>
      <c r="K304" s="11" t="str">
        <v/>
      </c>
    </row>
    <row r="305" spans="2:11">
      <c r="B305" s="11" t="s">
        <v>1287</v>
      </c>
      <c r="C305" s="11" t="s">
        <v>1288</v>
      </c>
      <c r="E305" s="11" t="e">
        <v>#N/A</v>
      </c>
      <c r="F305" s="11" t="str">
        <v/>
      </c>
      <c r="G305" s="11" t="e">
        <v>#N/A</v>
      </c>
      <c r="H305" s="11" t="str">
        <v/>
      </c>
      <c r="I305" s="11" t="e">
        <v>#N/A</v>
      </c>
      <c r="J305" s="11" t="e">
        <v>#N/A</v>
      </c>
      <c r="K305" s="11" t="str">
        <v/>
      </c>
    </row>
    <row r="306" spans="2:11">
      <c r="B306" s="11" t="s">
        <v>1287</v>
      </c>
      <c r="C306" s="11" t="s">
        <v>1028</v>
      </c>
      <c r="E306" s="11" t="e">
        <v>#N/A</v>
      </c>
      <c r="F306" s="11" t="str">
        <v/>
      </c>
      <c r="G306" s="11" t="e">
        <v>#N/A</v>
      </c>
      <c r="H306" s="11" t="str">
        <v/>
      </c>
      <c r="I306" s="11" t="e">
        <v>#N/A</v>
      </c>
      <c r="J306" s="11" t="e">
        <v>#N/A</v>
      </c>
      <c r="K306" s="11" t="str">
        <v/>
      </c>
    </row>
    <row r="307" spans="2:11">
      <c r="B307" s="11" t="s">
        <v>1289</v>
      </c>
      <c r="C307" s="11" t="s">
        <v>1290</v>
      </c>
      <c r="E307" s="11" t="str">
        <v xml:space="preserve">0     </v>
      </c>
      <c r="F307" s="11" t="str">
        <v xml:space="preserve">0     </v>
      </c>
      <c r="G307" s="11" t="str">
        <v xml:space="preserve">TLOU_Clicker     </v>
      </c>
      <c r="H307" s="11" t="str">
        <v xml:space="preserve">TLOU_Clicker     </v>
      </c>
      <c r="I307" s="11" t="str">
        <v>zombie.characters.IsoZombie@3c88413</v>
      </c>
      <c r="J307" s="11" t="str">
        <v>3c88413</v>
      </c>
      <c r="K307" s="11" t="str">
        <v>3c88413</v>
      </c>
    </row>
    <row r="308" spans="2:11">
      <c r="B308" s="11" t="s">
        <v>1289</v>
      </c>
      <c r="C308" s="11" t="s">
        <v>1031</v>
      </c>
      <c r="E308" s="11" t="e">
        <v>#N/A</v>
      </c>
      <c r="F308" s="11" t="str">
        <v/>
      </c>
      <c r="G308" s="11" t="e">
        <v>#N/A</v>
      </c>
      <c r="H308" s="11" t="str">
        <v/>
      </c>
      <c r="I308" s="11" t="e">
        <v>#N/A</v>
      </c>
      <c r="J308" s="11" t="e">
        <v>#N/A</v>
      </c>
      <c r="K308" s="11" t="str">
        <v/>
      </c>
    </row>
    <row r="309" spans="2:11">
      <c r="B309" s="11" t="s">
        <v>1291</v>
      </c>
      <c r="C309" s="11">
        <v>100</v>
      </c>
      <c r="E309" s="11" t="e">
        <v>#N/A</v>
      </c>
      <c r="F309" s="11" t="str">
        <v/>
      </c>
      <c r="G309" s="11" t="e">
        <v>#N/A</v>
      </c>
      <c r="H309" s="11" t="str">
        <v/>
      </c>
      <c r="I309" s="11" t="e">
        <v>#N/A</v>
      </c>
      <c r="J309" s="11" t="e">
        <v>#N/A</v>
      </c>
      <c r="K309" s="11" t="str">
        <v/>
      </c>
    </row>
    <row r="310" spans="2:11">
      <c r="B310" s="11" t="s">
        <v>1291</v>
      </c>
      <c r="C310" s="11">
        <v>51</v>
      </c>
      <c r="E310" s="11" t="e">
        <v>#N/A</v>
      </c>
      <c r="F310" s="11" t="str">
        <v/>
      </c>
      <c r="G310" s="11" t="e">
        <v>#N/A</v>
      </c>
      <c r="H310" s="11" t="str">
        <v/>
      </c>
      <c r="I310" s="11" t="e">
        <v>#N/A</v>
      </c>
      <c r="J310" s="11" t="e">
        <v>#N/A</v>
      </c>
      <c r="K310" s="11" t="str">
        <v/>
      </c>
    </row>
    <row r="311" spans="2:11">
      <c r="B311" s="11" t="s">
        <v>1292</v>
      </c>
      <c r="C311" s="11" t="s">
        <v>1293</v>
      </c>
      <c r="E311" s="11" t="e">
        <v>#N/A</v>
      </c>
      <c r="F311" s="11" t="str">
        <v/>
      </c>
      <c r="G311" s="11" t="e">
        <v>#N/A</v>
      </c>
      <c r="H311" s="11" t="str">
        <v/>
      </c>
      <c r="I311" s="11" t="e">
        <v>#N/A</v>
      </c>
      <c r="J311" s="11" t="e">
        <v>#N/A</v>
      </c>
      <c r="K311" s="11" t="str">
        <v/>
      </c>
    </row>
    <row r="312" spans="2:11">
      <c r="B312" s="11" t="s">
        <v>1292</v>
      </c>
      <c r="C312" s="11" t="s">
        <v>1028</v>
      </c>
      <c r="E312" s="11" t="e">
        <v>#N/A</v>
      </c>
      <c r="F312" s="11" t="str">
        <v/>
      </c>
      <c r="G312" s="11" t="e">
        <v>#N/A</v>
      </c>
      <c r="H312" s="11" t="str">
        <v/>
      </c>
      <c r="I312" s="11" t="e">
        <v>#N/A</v>
      </c>
      <c r="J312" s="11" t="e">
        <v>#N/A</v>
      </c>
      <c r="K312" s="11" t="str">
        <v/>
      </c>
    </row>
    <row r="313" spans="2:11">
      <c r="B313" s="11" t="s">
        <v>1294</v>
      </c>
      <c r="C313" s="11" t="s">
        <v>1295</v>
      </c>
      <c r="E313" s="11" t="str">
        <v xml:space="preserve">0     </v>
      </c>
      <c r="F313" s="11" t="str">
        <v xml:space="preserve">0     </v>
      </c>
      <c r="G313" s="11" t="str">
        <v xml:space="preserve">TLOU_Clicker     </v>
      </c>
      <c r="H313" s="11" t="str">
        <v xml:space="preserve">TLOU_Clicker     </v>
      </c>
      <c r="I313" s="11" t="str">
        <v>zombie.characters.IsoZombie@6b6bd28d</v>
      </c>
      <c r="J313" s="11" t="str">
        <v>6b6bd28d</v>
      </c>
      <c r="K313" s="11" t="str">
        <v>6b6bd28d</v>
      </c>
    </row>
    <row r="314" spans="2:11">
      <c r="B314" s="11" t="s">
        <v>1296</v>
      </c>
      <c r="C314" s="11" t="s">
        <v>1031</v>
      </c>
      <c r="E314" s="11" t="e">
        <v>#N/A</v>
      </c>
      <c r="F314" s="11" t="str">
        <v/>
      </c>
      <c r="G314" s="11" t="e">
        <v>#N/A</v>
      </c>
      <c r="H314" s="11" t="str">
        <v/>
      </c>
      <c r="I314" s="11" t="e">
        <v>#N/A</v>
      </c>
      <c r="J314" s="11" t="e">
        <v>#N/A</v>
      </c>
      <c r="K314" s="11" t="str">
        <v/>
      </c>
    </row>
    <row r="315" spans="2:11">
      <c r="B315" s="11" t="s">
        <v>1297</v>
      </c>
      <c r="C315" s="11">
        <v>100</v>
      </c>
      <c r="E315" s="11" t="e">
        <v>#N/A</v>
      </c>
      <c r="F315" s="11" t="str">
        <v/>
      </c>
      <c r="G315" s="11" t="e">
        <v>#N/A</v>
      </c>
      <c r="H315" s="11" t="str">
        <v/>
      </c>
      <c r="I315" s="11" t="e">
        <v>#N/A</v>
      </c>
      <c r="J315" s="11" t="e">
        <v>#N/A</v>
      </c>
      <c r="K315" s="11" t="str">
        <v/>
      </c>
    </row>
    <row r="316" spans="2:11">
      <c r="B316" s="11" t="s">
        <v>1297</v>
      </c>
      <c r="C316" s="11">
        <v>52</v>
      </c>
      <c r="E316" s="11" t="e">
        <v>#N/A</v>
      </c>
      <c r="F316" s="11" t="str">
        <v/>
      </c>
      <c r="G316" s="11" t="e">
        <v>#N/A</v>
      </c>
      <c r="H316" s="11" t="str">
        <v/>
      </c>
      <c r="I316" s="11" t="e">
        <v>#N/A</v>
      </c>
      <c r="J316" s="11" t="e">
        <v>#N/A</v>
      </c>
      <c r="K316" s="11" t="str">
        <v/>
      </c>
    </row>
    <row r="317" spans="2:11">
      <c r="B317" s="11" t="s">
        <v>1298</v>
      </c>
      <c r="C317" s="11" t="s">
        <v>1299</v>
      </c>
      <c r="E317" s="11" t="e">
        <v>#N/A</v>
      </c>
      <c r="F317" s="11" t="str">
        <v/>
      </c>
      <c r="G317" s="11" t="e">
        <v>#N/A</v>
      </c>
      <c r="H317" s="11" t="str">
        <v/>
      </c>
      <c r="I317" s="11" t="e">
        <v>#N/A</v>
      </c>
      <c r="J317" s="11" t="e">
        <v>#N/A</v>
      </c>
      <c r="K317" s="11" t="str">
        <v/>
      </c>
    </row>
    <row r="318" spans="2:11">
      <c r="B318" s="11" t="s">
        <v>1298</v>
      </c>
      <c r="C318" s="11" t="s">
        <v>1028</v>
      </c>
      <c r="E318" s="11" t="e">
        <v>#N/A</v>
      </c>
      <c r="F318" s="11" t="str">
        <v/>
      </c>
      <c r="G318" s="11" t="e">
        <v>#N/A</v>
      </c>
      <c r="H318" s="11" t="str">
        <v/>
      </c>
      <c r="I318" s="11" t="e">
        <v>#N/A</v>
      </c>
      <c r="J318" s="11" t="e">
        <v>#N/A</v>
      </c>
      <c r="K318" s="11" t="str">
        <v/>
      </c>
    </row>
    <row r="319" spans="2:11">
      <c r="B319" s="11" t="s">
        <v>1298</v>
      </c>
      <c r="C319" s="11" t="s">
        <v>1300</v>
      </c>
      <c r="E319" s="11" t="str">
        <v xml:space="preserve">0     </v>
      </c>
      <c r="F319" s="11" t="str">
        <v xml:space="preserve">0     </v>
      </c>
      <c r="G319" s="11" t="str">
        <v xml:space="preserve">TLOU_Clicker     </v>
      </c>
      <c r="H319" s="11" t="str">
        <v xml:space="preserve">TLOU_Clicker     </v>
      </c>
      <c r="I319" s="11" t="str">
        <v>zombie.characters.IsoZombie@3a89e07f</v>
      </c>
      <c r="J319" s="11" t="str">
        <v>3a89e07f</v>
      </c>
      <c r="K319" s="11" t="str">
        <v>3a89e07f</v>
      </c>
    </row>
    <row r="320" spans="2:11">
      <c r="B320" s="11" t="s">
        <v>1301</v>
      </c>
      <c r="C320" s="11" t="s">
        <v>1031</v>
      </c>
      <c r="E320" s="11" t="e">
        <v>#N/A</v>
      </c>
      <c r="F320" s="11" t="str">
        <v/>
      </c>
      <c r="G320" s="11" t="e">
        <v>#N/A</v>
      </c>
      <c r="H320" s="11" t="str">
        <v/>
      </c>
      <c r="I320" s="11" t="e">
        <v>#N/A</v>
      </c>
      <c r="J320" s="11" t="e">
        <v>#N/A</v>
      </c>
      <c r="K320" s="11" t="str">
        <v/>
      </c>
    </row>
    <row r="321" spans="2:11">
      <c r="B321" s="11" t="s">
        <v>1302</v>
      </c>
      <c r="C321" s="11">
        <v>100</v>
      </c>
      <c r="E321" s="11" t="e">
        <v>#N/A</v>
      </c>
      <c r="F321" s="11" t="str">
        <v/>
      </c>
      <c r="G321" s="11" t="e">
        <v>#N/A</v>
      </c>
      <c r="H321" s="11" t="str">
        <v/>
      </c>
      <c r="I321" s="11" t="e">
        <v>#N/A</v>
      </c>
      <c r="J321" s="11" t="e">
        <v>#N/A</v>
      </c>
      <c r="K321" s="11" t="str">
        <v/>
      </c>
    </row>
    <row r="322" spans="2:11">
      <c r="B322" s="11" t="s">
        <v>1303</v>
      </c>
      <c r="C322" s="11">
        <v>53</v>
      </c>
      <c r="E322" s="11" t="e">
        <v>#N/A</v>
      </c>
      <c r="F322" s="11" t="str">
        <v/>
      </c>
      <c r="G322" s="11" t="e">
        <v>#N/A</v>
      </c>
      <c r="H322" s="11" t="str">
        <v/>
      </c>
      <c r="I322" s="11" t="e">
        <v>#N/A</v>
      </c>
      <c r="J322" s="11" t="e">
        <v>#N/A</v>
      </c>
      <c r="K322" s="11" t="str">
        <v/>
      </c>
    </row>
    <row r="323" spans="2:11">
      <c r="B323" s="11" t="s">
        <v>1303</v>
      </c>
      <c r="C323" s="11" t="s">
        <v>1304</v>
      </c>
      <c r="E323" s="11" t="e">
        <v>#N/A</v>
      </c>
      <c r="F323" s="11" t="str">
        <v/>
      </c>
      <c r="G323" s="11" t="e">
        <v>#N/A</v>
      </c>
      <c r="H323" s="11" t="str">
        <v/>
      </c>
      <c r="I323" s="11" t="e">
        <v>#N/A</v>
      </c>
      <c r="J323" s="11" t="e">
        <v>#N/A</v>
      </c>
      <c r="K323" s="11" t="str">
        <v/>
      </c>
    </row>
    <row r="324" spans="2:11">
      <c r="B324" s="11" t="s">
        <v>1305</v>
      </c>
      <c r="C324" s="11" t="s">
        <v>1028</v>
      </c>
      <c r="E324" s="11" t="e">
        <v>#N/A</v>
      </c>
      <c r="F324" s="11" t="str">
        <v/>
      </c>
      <c r="G324" s="11" t="e">
        <v>#N/A</v>
      </c>
      <c r="H324" s="11" t="str">
        <v/>
      </c>
      <c r="I324" s="11" t="e">
        <v>#N/A</v>
      </c>
      <c r="J324" s="11" t="e">
        <v>#N/A</v>
      </c>
      <c r="K324" s="11" t="str">
        <v/>
      </c>
    </row>
    <row r="325" spans="2:11">
      <c r="B325" s="11" t="s">
        <v>1305</v>
      </c>
      <c r="C325" s="11" t="s">
        <v>1306</v>
      </c>
      <c r="E325" s="11" t="str">
        <v xml:space="preserve">0     </v>
      </c>
      <c r="F325" s="11" t="str">
        <v xml:space="preserve">0     </v>
      </c>
      <c r="G325" s="11" t="str">
        <v xml:space="preserve">TLOU_Clicker     </v>
      </c>
      <c r="H325" s="11" t="str">
        <v xml:space="preserve">TLOU_Clicker     </v>
      </c>
      <c r="I325" s="11" t="str">
        <v>zombie.characters.IsoZombie@3ea1484e</v>
      </c>
      <c r="J325" s="11" t="str">
        <v>3ea1484e</v>
      </c>
      <c r="K325" s="11" t="str">
        <v>3ea1484e</v>
      </c>
    </row>
    <row r="326" spans="2:11">
      <c r="B326" s="11" t="s">
        <v>1305</v>
      </c>
      <c r="C326" s="11" t="s">
        <v>1031</v>
      </c>
      <c r="E326" s="11" t="e">
        <v>#N/A</v>
      </c>
      <c r="F326" s="11" t="str">
        <v/>
      </c>
      <c r="G326" s="11" t="e">
        <v>#N/A</v>
      </c>
      <c r="H326" s="11" t="str">
        <v/>
      </c>
      <c r="I326" s="11" t="e">
        <v>#N/A</v>
      </c>
      <c r="J326" s="11" t="e">
        <v>#N/A</v>
      </c>
      <c r="K326" s="11" t="str">
        <v/>
      </c>
    </row>
    <row r="327" spans="2:11">
      <c r="B327" s="11" t="s">
        <v>1307</v>
      </c>
      <c r="C327" s="11">
        <v>100</v>
      </c>
      <c r="E327" s="11" t="e">
        <v>#N/A</v>
      </c>
      <c r="F327" s="11" t="str">
        <v/>
      </c>
      <c r="G327" s="11" t="e">
        <v>#N/A</v>
      </c>
      <c r="H327" s="11" t="str">
        <v/>
      </c>
      <c r="I327" s="11" t="e">
        <v>#N/A</v>
      </c>
      <c r="J327" s="11" t="e">
        <v>#N/A</v>
      </c>
      <c r="K327" s="11" t="str">
        <v/>
      </c>
    </row>
    <row r="328" spans="2:11">
      <c r="B328" s="11" t="s">
        <v>1308</v>
      </c>
      <c r="C328" s="11">
        <v>54</v>
      </c>
      <c r="E328" s="11" t="e">
        <v>#N/A</v>
      </c>
      <c r="F328" s="11" t="str">
        <v/>
      </c>
      <c r="G328" s="11" t="e">
        <v>#N/A</v>
      </c>
      <c r="H328" s="11" t="str">
        <v/>
      </c>
      <c r="I328" s="11" t="e">
        <v>#N/A</v>
      </c>
      <c r="J328" s="11" t="e">
        <v>#N/A</v>
      </c>
      <c r="K328" s="11" t="str">
        <v/>
      </c>
    </row>
    <row r="329" spans="2:11">
      <c r="B329" s="11" t="s">
        <v>1308</v>
      </c>
      <c r="C329" s="11" t="s">
        <v>1309</v>
      </c>
      <c r="E329" s="11" t="e">
        <v>#N/A</v>
      </c>
      <c r="F329" s="11" t="str">
        <v/>
      </c>
      <c r="G329" s="11" t="e">
        <v>#N/A</v>
      </c>
      <c r="H329" s="11" t="str">
        <v/>
      </c>
      <c r="I329" s="11" t="e">
        <v>#N/A</v>
      </c>
      <c r="J329" s="11" t="e">
        <v>#N/A</v>
      </c>
      <c r="K329" s="11" t="str">
        <v/>
      </c>
    </row>
    <row r="330" spans="2:11">
      <c r="B330" s="11" t="s">
        <v>1308</v>
      </c>
      <c r="C330" s="11" t="s">
        <v>1028</v>
      </c>
      <c r="E330" s="11" t="e">
        <v>#N/A</v>
      </c>
      <c r="F330" s="11" t="str">
        <v/>
      </c>
      <c r="G330" s="11" t="e">
        <v>#N/A</v>
      </c>
      <c r="H330" s="11" t="str">
        <v/>
      </c>
      <c r="I330" s="11" t="e">
        <v>#N/A</v>
      </c>
      <c r="J330" s="11" t="e">
        <v>#N/A</v>
      </c>
      <c r="K330" s="11" t="str">
        <v/>
      </c>
    </row>
    <row r="331" spans="2:11">
      <c r="B331" s="11" t="s">
        <v>1310</v>
      </c>
      <c r="C331" s="11" t="s">
        <v>1311</v>
      </c>
      <c r="E331" s="11" t="str">
        <v xml:space="preserve">0     </v>
      </c>
      <c r="F331" s="11" t="str">
        <v xml:space="preserve">0     </v>
      </c>
      <c r="G331" s="11" t="str">
        <v xml:space="preserve">TLOU_Clicker     </v>
      </c>
      <c r="H331" s="11" t="str">
        <v xml:space="preserve">TLOU_Clicker     </v>
      </c>
      <c r="I331" s="11" t="str">
        <v>zombie.characters.IsoZombie@11a92b29</v>
      </c>
      <c r="J331" s="11" t="str">
        <v>11a92b29</v>
      </c>
      <c r="K331" s="11" t="str">
        <v>11a92b29</v>
      </c>
    </row>
    <row r="332" spans="2:11">
      <c r="B332" s="11" t="s">
        <v>1310</v>
      </c>
      <c r="C332" s="11" t="s">
        <v>1031</v>
      </c>
      <c r="E332" s="11" t="e">
        <v>#N/A</v>
      </c>
      <c r="F332" s="11" t="str">
        <v/>
      </c>
      <c r="G332" s="11" t="e">
        <v>#N/A</v>
      </c>
      <c r="H332" s="11" t="str">
        <v/>
      </c>
      <c r="I332" s="11" t="e">
        <v>#N/A</v>
      </c>
      <c r="J332" s="11" t="e">
        <v>#N/A</v>
      </c>
      <c r="K332" s="11" t="str">
        <v/>
      </c>
    </row>
    <row r="333" spans="2:11">
      <c r="B333" s="11" t="s">
        <v>1312</v>
      </c>
      <c r="C333" s="11">
        <v>100</v>
      </c>
      <c r="E333" s="11" t="e">
        <v>#N/A</v>
      </c>
      <c r="F333" s="11" t="str">
        <v/>
      </c>
      <c r="G333" s="11" t="e">
        <v>#N/A</v>
      </c>
      <c r="H333" s="11" t="str">
        <v/>
      </c>
      <c r="I333" s="11" t="e">
        <v>#N/A</v>
      </c>
      <c r="J333" s="11" t="e">
        <v>#N/A</v>
      </c>
      <c r="K333" s="11" t="str">
        <v/>
      </c>
    </row>
    <row r="334" spans="2:11">
      <c r="B334" s="11" t="s">
        <v>1312</v>
      </c>
      <c r="C334" s="11">
        <v>55</v>
      </c>
      <c r="E334" s="11" t="e">
        <v>#N/A</v>
      </c>
      <c r="F334" s="11" t="str">
        <v/>
      </c>
      <c r="G334" s="11" t="e">
        <v>#N/A</v>
      </c>
      <c r="H334" s="11" t="str">
        <v/>
      </c>
      <c r="I334" s="11" t="e">
        <v>#N/A</v>
      </c>
      <c r="J334" s="11" t="e">
        <v>#N/A</v>
      </c>
      <c r="K334" s="11" t="str">
        <v/>
      </c>
    </row>
    <row r="335" spans="2:11">
      <c r="B335" s="11" t="s">
        <v>1313</v>
      </c>
      <c r="C335" s="11" t="s">
        <v>1314</v>
      </c>
      <c r="E335" s="11" t="e">
        <v>#N/A</v>
      </c>
      <c r="F335" s="11" t="str">
        <v/>
      </c>
      <c r="G335" s="11" t="e">
        <v>#N/A</v>
      </c>
      <c r="H335" s="11" t="str">
        <v/>
      </c>
      <c r="I335" s="11" t="e">
        <v>#N/A</v>
      </c>
      <c r="J335" s="11" t="e">
        <v>#N/A</v>
      </c>
      <c r="K335" s="11" t="str">
        <v/>
      </c>
    </row>
    <row r="336" spans="2:11">
      <c r="B336" s="11" t="s">
        <v>1313</v>
      </c>
      <c r="C336" s="11" t="s">
        <v>1028</v>
      </c>
      <c r="E336" s="11" t="e">
        <v>#N/A</v>
      </c>
      <c r="F336" s="11" t="str">
        <v/>
      </c>
      <c r="G336" s="11" t="e">
        <v>#N/A</v>
      </c>
      <c r="H336" s="11" t="str">
        <v/>
      </c>
      <c r="I336" s="11" t="e">
        <v>#N/A</v>
      </c>
      <c r="J336" s="11" t="e">
        <v>#N/A</v>
      </c>
      <c r="K336" s="11" t="str">
        <v/>
      </c>
    </row>
    <row r="337" spans="2:11">
      <c r="B337" s="11" t="s">
        <v>1315</v>
      </c>
      <c r="C337" s="11" t="s">
        <v>1316</v>
      </c>
      <c r="E337" s="11" t="str">
        <v xml:space="preserve">0     </v>
      </c>
      <c r="F337" s="11" t="str">
        <v xml:space="preserve">0     </v>
      </c>
      <c r="G337" s="11" t="str">
        <v xml:space="preserve">TLOU_Clicker     </v>
      </c>
      <c r="H337" s="11" t="str">
        <v xml:space="preserve">TLOU_Clicker     </v>
      </c>
      <c r="I337" s="11" t="str">
        <v>zombie.characters.IsoZombie@2bda1384</v>
      </c>
      <c r="J337" s="11" t="str">
        <v>2bda1384</v>
      </c>
      <c r="K337" s="11" t="str">
        <v>2bda1384</v>
      </c>
    </row>
    <row r="338" spans="2:11">
      <c r="B338" s="11" t="s">
        <v>1315</v>
      </c>
      <c r="C338" s="11" t="s">
        <v>1031</v>
      </c>
      <c r="E338" s="11" t="e">
        <v>#N/A</v>
      </c>
      <c r="F338" s="11" t="str">
        <v/>
      </c>
      <c r="G338" s="11" t="e">
        <v>#N/A</v>
      </c>
      <c r="H338" s="11" t="str">
        <v/>
      </c>
      <c r="I338" s="11" t="e">
        <v>#N/A</v>
      </c>
      <c r="J338" s="11" t="e">
        <v>#N/A</v>
      </c>
      <c r="K338" s="11" t="str">
        <v/>
      </c>
    </row>
    <row r="339" spans="2:11">
      <c r="B339" s="11" t="s">
        <v>1317</v>
      </c>
      <c r="C339" s="11">
        <v>100</v>
      </c>
      <c r="E339" s="11" t="e">
        <v>#N/A</v>
      </c>
      <c r="F339" s="11" t="str">
        <v/>
      </c>
      <c r="G339" s="11" t="e">
        <v>#N/A</v>
      </c>
      <c r="H339" s="11" t="str">
        <v/>
      </c>
      <c r="I339" s="11" t="e">
        <v>#N/A</v>
      </c>
      <c r="J339" s="11" t="e">
        <v>#N/A</v>
      </c>
      <c r="K339" s="11" t="str">
        <v/>
      </c>
    </row>
    <row r="340" spans="2:11">
      <c r="B340" s="11" t="s">
        <v>1317</v>
      </c>
      <c r="C340" s="11">
        <v>56</v>
      </c>
      <c r="E340" s="11" t="e">
        <v>#N/A</v>
      </c>
      <c r="F340" s="11" t="str">
        <v/>
      </c>
      <c r="G340" s="11" t="e">
        <v>#N/A</v>
      </c>
      <c r="H340" s="11" t="str">
        <v/>
      </c>
      <c r="I340" s="11" t="e">
        <v>#N/A</v>
      </c>
      <c r="J340" s="11" t="e">
        <v>#N/A</v>
      </c>
      <c r="K340" s="11" t="str">
        <v/>
      </c>
    </row>
    <row r="341" spans="2:11">
      <c r="B341" s="11" t="s">
        <v>1318</v>
      </c>
      <c r="C341" s="11" t="s">
        <v>1319</v>
      </c>
      <c r="E341" s="11" t="e">
        <v>#N/A</v>
      </c>
      <c r="F341" s="11" t="str">
        <v/>
      </c>
      <c r="G341" s="11" t="e">
        <v>#N/A</v>
      </c>
      <c r="H341" s="11" t="str">
        <v/>
      </c>
      <c r="I341" s="11" t="e">
        <v>#N/A</v>
      </c>
      <c r="J341" s="11" t="e">
        <v>#N/A</v>
      </c>
      <c r="K341" s="11" t="str">
        <v/>
      </c>
    </row>
    <row r="342" spans="2:11">
      <c r="B342" s="11" t="s">
        <v>1318</v>
      </c>
      <c r="C342" s="11" t="s">
        <v>1028</v>
      </c>
      <c r="E342" s="11" t="e">
        <v>#N/A</v>
      </c>
      <c r="F342" s="11" t="str">
        <v/>
      </c>
      <c r="G342" s="11" t="e">
        <v>#N/A</v>
      </c>
      <c r="H342" s="11" t="str">
        <v/>
      </c>
      <c r="I342" s="11" t="e">
        <v>#N/A</v>
      </c>
      <c r="J342" s="11" t="e">
        <v>#N/A</v>
      </c>
      <c r="K342" s="11" t="str">
        <v/>
      </c>
    </row>
    <row r="343" spans="2:11">
      <c r="B343" s="11" t="s">
        <v>1320</v>
      </c>
      <c r="C343" s="11" t="s">
        <v>1321</v>
      </c>
      <c r="E343" s="11" t="str">
        <v xml:space="preserve">0     </v>
      </c>
      <c r="F343" s="11" t="str">
        <v xml:space="preserve">0     </v>
      </c>
      <c r="G343" s="11" t="str">
        <v xml:space="preserve">TLOU_Clicker     </v>
      </c>
      <c r="H343" s="11" t="str">
        <v xml:space="preserve">TLOU_Clicker     </v>
      </c>
      <c r="I343" s="11" t="str">
        <v>zombie.characters.IsoZombie@23bb3352</v>
      </c>
      <c r="J343" s="11" t="str">
        <v>23bb3352</v>
      </c>
      <c r="K343" s="11" t="str">
        <v>23bb3352</v>
      </c>
    </row>
    <row r="344" spans="2:11">
      <c r="B344" s="11" t="s">
        <v>1320</v>
      </c>
      <c r="C344" s="11" t="s">
        <v>1031</v>
      </c>
      <c r="E344" s="11" t="e">
        <v>#N/A</v>
      </c>
      <c r="F344" s="11" t="str">
        <v/>
      </c>
      <c r="G344" s="11" t="e">
        <v>#N/A</v>
      </c>
      <c r="H344" s="11" t="str">
        <v/>
      </c>
      <c r="I344" s="11" t="e">
        <v>#N/A</v>
      </c>
      <c r="J344" s="11" t="e">
        <v>#N/A</v>
      </c>
      <c r="K344" s="11" t="str">
        <v/>
      </c>
    </row>
    <row r="345" spans="2:11">
      <c r="B345" s="11" t="s">
        <v>1322</v>
      </c>
      <c r="C345" s="11">
        <v>100</v>
      </c>
      <c r="E345" s="11" t="e">
        <v>#N/A</v>
      </c>
      <c r="F345" s="11" t="str">
        <v/>
      </c>
      <c r="G345" s="11" t="e">
        <v>#N/A</v>
      </c>
      <c r="H345" s="11" t="str">
        <v/>
      </c>
      <c r="I345" s="11" t="e">
        <v>#N/A</v>
      </c>
      <c r="J345" s="11" t="e">
        <v>#N/A</v>
      </c>
      <c r="K345" s="11" t="str">
        <v/>
      </c>
    </row>
    <row r="346" spans="2:11">
      <c r="B346" s="11" t="s">
        <v>1323</v>
      </c>
      <c r="C346" s="11">
        <v>57</v>
      </c>
      <c r="E346" s="11" t="e">
        <v>#N/A</v>
      </c>
      <c r="F346" s="11" t="str">
        <v/>
      </c>
      <c r="G346" s="11" t="e">
        <v>#N/A</v>
      </c>
      <c r="H346" s="11" t="str">
        <v/>
      </c>
      <c r="I346" s="11" t="e">
        <v>#N/A</v>
      </c>
      <c r="J346" s="11" t="e">
        <v>#N/A</v>
      </c>
      <c r="K346" s="11" t="str">
        <v/>
      </c>
    </row>
    <row r="347" spans="2:11">
      <c r="B347" s="11" t="s">
        <v>1323</v>
      </c>
      <c r="C347" s="11" t="s">
        <v>1324</v>
      </c>
      <c r="E347" s="11" t="e">
        <v>#N/A</v>
      </c>
      <c r="F347" s="11" t="str">
        <v/>
      </c>
      <c r="G347" s="11" t="e">
        <v>#N/A</v>
      </c>
      <c r="H347" s="11" t="str">
        <v/>
      </c>
      <c r="I347" s="11" t="e">
        <v>#N/A</v>
      </c>
      <c r="J347" s="11" t="e">
        <v>#N/A</v>
      </c>
      <c r="K347" s="11" t="str">
        <v/>
      </c>
    </row>
    <row r="348" spans="2:11">
      <c r="B348" s="11" t="s">
        <v>1325</v>
      </c>
      <c r="C348" s="11" t="s">
        <v>1028</v>
      </c>
      <c r="E348" s="11" t="e">
        <v>#N/A</v>
      </c>
      <c r="F348" s="11" t="str">
        <v/>
      </c>
      <c r="G348" s="11" t="e">
        <v>#N/A</v>
      </c>
      <c r="H348" s="11" t="str">
        <v/>
      </c>
      <c r="I348" s="11" t="e">
        <v>#N/A</v>
      </c>
      <c r="J348" s="11" t="e">
        <v>#N/A</v>
      </c>
      <c r="K348" s="11" t="str">
        <v/>
      </c>
    </row>
    <row r="349" spans="2:11">
      <c r="B349" s="11" t="s">
        <v>1325</v>
      </c>
      <c r="C349" s="11" t="s">
        <v>1326</v>
      </c>
      <c r="E349" s="11" t="str">
        <v xml:space="preserve">0     </v>
      </c>
      <c r="F349" s="11" t="str">
        <v xml:space="preserve">0     </v>
      </c>
      <c r="G349" s="11" t="str">
        <v xml:space="preserve">TLOU_Clicker     </v>
      </c>
      <c r="H349" s="11" t="str">
        <v xml:space="preserve">TLOU_Clicker     </v>
      </c>
      <c r="I349" s="11" t="str">
        <v>zombie.characters.IsoZombie@10dc7577</v>
      </c>
      <c r="J349" s="11" t="str">
        <v>10dc7577</v>
      </c>
      <c r="K349" s="11" t="str">
        <v>10dc7577</v>
      </c>
    </row>
    <row r="350" spans="2:11">
      <c r="B350" s="11" t="s">
        <v>1325</v>
      </c>
      <c r="C350" s="11" t="s">
        <v>1031</v>
      </c>
      <c r="E350" s="11" t="e">
        <v>#N/A</v>
      </c>
      <c r="F350" s="11" t="str">
        <v/>
      </c>
      <c r="G350" s="11" t="e">
        <v>#N/A</v>
      </c>
      <c r="H350" s="11" t="str">
        <v/>
      </c>
      <c r="I350" s="11" t="e">
        <v>#N/A</v>
      </c>
      <c r="J350" s="11" t="e">
        <v>#N/A</v>
      </c>
      <c r="K350" s="11" t="str">
        <v/>
      </c>
    </row>
    <row r="351" spans="2:11">
      <c r="B351" s="11" t="s">
        <v>1327</v>
      </c>
      <c r="C351" s="11">
        <v>100</v>
      </c>
      <c r="E351" s="11" t="e">
        <v>#N/A</v>
      </c>
      <c r="F351" s="11" t="str">
        <v/>
      </c>
      <c r="G351" s="11" t="e">
        <v>#N/A</v>
      </c>
      <c r="H351" s="11" t="str">
        <v/>
      </c>
      <c r="I351" s="11" t="e">
        <v>#N/A</v>
      </c>
      <c r="J351" s="11" t="e">
        <v>#N/A</v>
      </c>
      <c r="K351" s="11" t="str">
        <v/>
      </c>
    </row>
    <row r="352" spans="2:11">
      <c r="B352" s="11" t="s">
        <v>1328</v>
      </c>
      <c r="C352" s="11">
        <v>58</v>
      </c>
      <c r="E352" s="11" t="e">
        <v>#N/A</v>
      </c>
      <c r="F352" s="11" t="str">
        <v/>
      </c>
      <c r="G352" s="11" t="e">
        <v>#N/A</v>
      </c>
      <c r="H352" s="11" t="str">
        <v/>
      </c>
      <c r="I352" s="11" t="e">
        <v>#N/A</v>
      </c>
      <c r="J352" s="11" t="e">
        <v>#N/A</v>
      </c>
      <c r="K352" s="11" t="str">
        <v/>
      </c>
    </row>
    <row r="353" spans="2:11">
      <c r="B353" s="11" t="s">
        <v>1329</v>
      </c>
      <c r="C353" s="11" t="s">
        <v>1330</v>
      </c>
      <c r="E353" s="11" t="e">
        <v>#N/A</v>
      </c>
      <c r="F353" s="11" t="str">
        <v/>
      </c>
      <c r="G353" s="11" t="e">
        <v>#N/A</v>
      </c>
      <c r="H353" s="11" t="str">
        <v/>
      </c>
      <c r="I353" s="11" t="e">
        <v>#N/A</v>
      </c>
      <c r="J353" s="11" t="e">
        <v>#N/A</v>
      </c>
      <c r="K353" s="11" t="str">
        <v/>
      </c>
    </row>
    <row r="354" spans="2:11">
      <c r="B354" s="11" t="s">
        <v>1329</v>
      </c>
      <c r="C354" s="11" t="s">
        <v>1028</v>
      </c>
      <c r="E354" s="11" t="e">
        <v>#N/A</v>
      </c>
      <c r="F354" s="11" t="str">
        <v/>
      </c>
      <c r="G354" s="11" t="e">
        <v>#N/A</v>
      </c>
      <c r="H354" s="11" t="str">
        <v/>
      </c>
      <c r="I354" s="11" t="e">
        <v>#N/A</v>
      </c>
      <c r="J354" s="11" t="e">
        <v>#N/A</v>
      </c>
      <c r="K354" s="11" t="str">
        <v/>
      </c>
    </row>
    <row r="355" spans="2:11">
      <c r="B355" s="11" t="s">
        <v>1331</v>
      </c>
      <c r="C355" s="11" t="s">
        <v>1332</v>
      </c>
      <c r="E355" s="11" t="str">
        <v xml:space="preserve">0     </v>
      </c>
      <c r="F355" s="11" t="str">
        <v xml:space="preserve">0     </v>
      </c>
      <c r="G355" s="11" t="str">
        <v xml:space="preserve">TLOU_Clicker     </v>
      </c>
      <c r="H355" s="11" t="str">
        <v xml:space="preserve">TLOU_Clicker     </v>
      </c>
      <c r="I355" s="11" t="str">
        <v>zombie.characters.IsoZombie@7e82c424</v>
      </c>
      <c r="J355" s="11" t="str">
        <v>7e82c424</v>
      </c>
      <c r="K355" s="11" t="str">
        <v>7e82c424</v>
      </c>
    </row>
    <row r="356" spans="2:11">
      <c r="B356" s="11" t="s">
        <v>1331</v>
      </c>
      <c r="C356" s="11" t="s">
        <v>1031</v>
      </c>
      <c r="E356" s="11" t="e">
        <v>#N/A</v>
      </c>
      <c r="F356" s="11" t="str">
        <v/>
      </c>
      <c r="G356" s="11" t="e">
        <v>#N/A</v>
      </c>
      <c r="H356" s="11" t="str">
        <v/>
      </c>
      <c r="I356" s="11" t="e">
        <v>#N/A</v>
      </c>
      <c r="J356" s="11" t="e">
        <v>#N/A</v>
      </c>
      <c r="K356" s="11" t="str">
        <v/>
      </c>
    </row>
    <row r="357" spans="2:11">
      <c r="B357" s="11" t="s">
        <v>1333</v>
      </c>
      <c r="C357" s="11">
        <v>100</v>
      </c>
      <c r="E357" s="11" t="e">
        <v>#N/A</v>
      </c>
      <c r="F357" s="11" t="str">
        <v/>
      </c>
      <c r="G357" s="11" t="e">
        <v>#N/A</v>
      </c>
      <c r="H357" s="11" t="str">
        <v/>
      </c>
      <c r="I357" s="11" t="e">
        <v>#N/A</v>
      </c>
      <c r="J357" s="11" t="e">
        <v>#N/A</v>
      </c>
      <c r="K357" s="11" t="str">
        <v/>
      </c>
    </row>
    <row r="358" spans="2:11">
      <c r="B358" s="11" t="s">
        <v>1334</v>
      </c>
      <c r="C358" s="11">
        <v>59</v>
      </c>
      <c r="E358" s="11" t="e">
        <v>#N/A</v>
      </c>
      <c r="F358" s="11" t="str">
        <v/>
      </c>
      <c r="G358" s="11" t="e">
        <v>#N/A</v>
      </c>
      <c r="H358" s="11" t="str">
        <v/>
      </c>
      <c r="I358" s="11" t="e">
        <v>#N/A</v>
      </c>
      <c r="J358" s="11" t="e">
        <v>#N/A</v>
      </c>
      <c r="K358" s="11" t="str">
        <v/>
      </c>
    </row>
    <row r="359" spans="2:11">
      <c r="B359" s="11" t="s">
        <v>1335</v>
      </c>
      <c r="C359" s="11" t="s">
        <v>1336</v>
      </c>
      <c r="E359" s="11" t="e">
        <v>#N/A</v>
      </c>
      <c r="F359" s="11" t="str">
        <v/>
      </c>
      <c r="G359" s="11" t="e">
        <v>#N/A</v>
      </c>
      <c r="H359" s="11" t="str">
        <v/>
      </c>
      <c r="I359" s="11" t="e">
        <v>#N/A</v>
      </c>
      <c r="J359" s="11" t="e">
        <v>#N/A</v>
      </c>
      <c r="K359" s="11" t="str">
        <v/>
      </c>
    </row>
    <row r="360" spans="2:11">
      <c r="B360" s="11" t="s">
        <v>1335</v>
      </c>
      <c r="C360" s="11" t="s">
        <v>1028</v>
      </c>
      <c r="E360" s="11" t="e">
        <v>#N/A</v>
      </c>
      <c r="F360" s="11" t="str">
        <v/>
      </c>
      <c r="G360" s="11" t="e">
        <v>#N/A</v>
      </c>
      <c r="H360" s="11" t="str">
        <v/>
      </c>
      <c r="I360" s="11" t="e">
        <v>#N/A</v>
      </c>
      <c r="J360" s="11" t="e">
        <v>#N/A</v>
      </c>
      <c r="K360" s="11" t="str">
        <v/>
      </c>
    </row>
    <row r="361" spans="2:11">
      <c r="B361" s="11" t="s">
        <v>1337</v>
      </c>
      <c r="C361" s="11" t="s">
        <v>1338</v>
      </c>
      <c r="E361" s="11" t="str">
        <v xml:space="preserve">0     </v>
      </c>
      <c r="F361" s="11" t="str">
        <v xml:space="preserve">0     </v>
      </c>
      <c r="G361" s="11" t="str">
        <v xml:space="preserve">TLOU_Clicker     </v>
      </c>
      <c r="H361" s="11" t="str">
        <v xml:space="preserve">TLOU_Clicker     </v>
      </c>
      <c r="I361" s="11" t="str">
        <v>zombie.characters.IsoZombie@3eb3c0b1</v>
      </c>
      <c r="J361" s="11" t="str">
        <v>3eb3c0b1</v>
      </c>
      <c r="K361" s="11" t="str">
        <v>3eb3c0b1</v>
      </c>
    </row>
    <row r="362" spans="2:11">
      <c r="B362" s="11" t="s">
        <v>1337</v>
      </c>
      <c r="C362" s="11" t="s">
        <v>1031</v>
      </c>
      <c r="E362" s="11" t="e">
        <v>#N/A</v>
      </c>
      <c r="F362" s="11" t="str">
        <v/>
      </c>
      <c r="G362" s="11" t="e">
        <v>#N/A</v>
      </c>
      <c r="H362" s="11" t="str">
        <v/>
      </c>
      <c r="I362" s="11" t="e">
        <v>#N/A</v>
      </c>
      <c r="J362" s="11" t="e">
        <v>#N/A</v>
      </c>
      <c r="K362" s="11" t="str">
        <v/>
      </c>
    </row>
    <row r="363" spans="2:11">
      <c r="B363" s="11" t="s">
        <v>1339</v>
      </c>
      <c r="C363" s="11">
        <v>100</v>
      </c>
      <c r="E363" s="11" t="e">
        <v>#N/A</v>
      </c>
      <c r="F363" s="11" t="str">
        <v/>
      </c>
      <c r="G363" s="11" t="e">
        <v>#N/A</v>
      </c>
      <c r="H363" s="11" t="str">
        <v/>
      </c>
      <c r="I363" s="11" t="e">
        <v>#N/A</v>
      </c>
      <c r="J363" s="11" t="e">
        <v>#N/A</v>
      </c>
      <c r="K363" s="11" t="str">
        <v/>
      </c>
    </row>
    <row r="364" spans="2:11">
      <c r="B364" s="11" t="s">
        <v>1340</v>
      </c>
      <c r="C364" s="11">
        <v>60</v>
      </c>
      <c r="E364" s="11" t="e">
        <v>#N/A</v>
      </c>
      <c r="F364" s="11" t="str">
        <v/>
      </c>
      <c r="G364" s="11" t="e">
        <v>#N/A</v>
      </c>
      <c r="H364" s="11" t="str">
        <v/>
      </c>
      <c r="I364" s="11" t="e">
        <v>#N/A</v>
      </c>
      <c r="J364" s="11" t="e">
        <v>#N/A</v>
      </c>
      <c r="K364" s="11" t="str">
        <v/>
      </c>
    </row>
    <row r="365" spans="2:11">
      <c r="B365" s="11" t="s">
        <v>1340</v>
      </c>
      <c r="C365" s="11" t="s">
        <v>1341</v>
      </c>
      <c r="E365" s="11" t="e">
        <v>#N/A</v>
      </c>
      <c r="F365" s="11" t="str">
        <v/>
      </c>
      <c r="G365" s="11" t="e">
        <v>#N/A</v>
      </c>
      <c r="H365" s="11" t="str">
        <v/>
      </c>
      <c r="I365" s="11" t="e">
        <v>#N/A</v>
      </c>
      <c r="J365" s="11" t="e">
        <v>#N/A</v>
      </c>
      <c r="K365" s="11" t="str">
        <v/>
      </c>
    </row>
    <row r="366" spans="2:11">
      <c r="B366" s="11" t="s">
        <v>1342</v>
      </c>
      <c r="C366" s="11" t="s">
        <v>1028</v>
      </c>
      <c r="E366" s="11" t="e">
        <v>#N/A</v>
      </c>
      <c r="F366" s="11" t="str">
        <v/>
      </c>
      <c r="G366" s="11" t="e">
        <v>#N/A</v>
      </c>
      <c r="H366" s="11" t="str">
        <v/>
      </c>
      <c r="I366" s="11" t="e">
        <v>#N/A</v>
      </c>
      <c r="J366" s="11" t="e">
        <v>#N/A</v>
      </c>
      <c r="K366" s="11" t="str">
        <v/>
      </c>
    </row>
    <row r="367" spans="2:11">
      <c r="B367" s="11" t="s">
        <v>1342</v>
      </c>
      <c r="C367" s="11" t="s">
        <v>1343</v>
      </c>
      <c r="E367" s="11" t="str">
        <v xml:space="preserve">0     </v>
      </c>
      <c r="F367" s="11" t="str">
        <v xml:space="preserve">0     </v>
      </c>
      <c r="G367" s="11" t="str">
        <v xml:space="preserve">TLOU_Clicker     </v>
      </c>
      <c r="H367" s="11" t="str">
        <v xml:space="preserve">TLOU_Clicker     </v>
      </c>
      <c r="I367" s="11" t="str">
        <v>zombie.characters.IsoZombie@5570e2bf</v>
      </c>
      <c r="J367" s="11" t="str">
        <v>5570e2bf</v>
      </c>
      <c r="K367" s="11" t="str">
        <v>5570e2bf</v>
      </c>
    </row>
    <row r="368" spans="2:11">
      <c r="B368" s="11" t="s">
        <v>1344</v>
      </c>
      <c r="C368" s="11" t="s">
        <v>1031</v>
      </c>
      <c r="E368" s="11" t="e">
        <v>#N/A</v>
      </c>
      <c r="F368" s="11" t="str">
        <v/>
      </c>
      <c r="G368" s="11" t="e">
        <v>#N/A</v>
      </c>
      <c r="H368" s="11" t="str">
        <v/>
      </c>
      <c r="I368" s="11" t="e">
        <v>#N/A</v>
      </c>
      <c r="J368" s="11" t="e">
        <v>#N/A</v>
      </c>
      <c r="K368" s="11" t="str">
        <v/>
      </c>
    </row>
    <row r="369" spans="2:11">
      <c r="B369" s="11" t="s">
        <v>1345</v>
      </c>
      <c r="C369" s="11">
        <v>100</v>
      </c>
      <c r="E369" s="11" t="e">
        <v>#N/A</v>
      </c>
      <c r="F369" s="11" t="str">
        <v/>
      </c>
      <c r="G369" s="11" t="e">
        <v>#N/A</v>
      </c>
      <c r="H369" s="11" t="str">
        <v/>
      </c>
      <c r="I369" s="11" t="e">
        <v>#N/A</v>
      </c>
      <c r="J369" s="11" t="e">
        <v>#N/A</v>
      </c>
      <c r="K369" s="11" t="str">
        <v/>
      </c>
    </row>
    <row r="370" spans="2:11">
      <c r="B370" s="11" t="s">
        <v>1346</v>
      </c>
      <c r="C370" s="11">
        <v>61</v>
      </c>
      <c r="E370" s="11" t="e">
        <v>#N/A</v>
      </c>
      <c r="F370" s="11" t="str">
        <v/>
      </c>
      <c r="G370" s="11" t="e">
        <v>#N/A</v>
      </c>
      <c r="H370" s="11" t="str">
        <v/>
      </c>
      <c r="I370" s="11" t="e">
        <v>#N/A</v>
      </c>
      <c r="J370" s="11" t="e">
        <v>#N/A</v>
      </c>
      <c r="K370" s="11" t="str">
        <v/>
      </c>
    </row>
    <row r="371" spans="2:11">
      <c r="B371" s="11" t="s">
        <v>1346</v>
      </c>
      <c r="C371" s="11" t="s">
        <v>1347</v>
      </c>
      <c r="E371" s="11" t="e">
        <v>#N/A</v>
      </c>
      <c r="F371" s="11" t="str">
        <v/>
      </c>
      <c r="G371" s="11" t="e">
        <v>#N/A</v>
      </c>
      <c r="H371" s="11" t="str">
        <v/>
      </c>
      <c r="I371" s="11" t="e">
        <v>#N/A</v>
      </c>
      <c r="J371" s="11" t="e">
        <v>#N/A</v>
      </c>
      <c r="K371" s="11" t="str">
        <v/>
      </c>
    </row>
    <row r="372" spans="2:11">
      <c r="B372" s="11" t="s">
        <v>1346</v>
      </c>
      <c r="C372" s="11" t="s">
        <v>1028</v>
      </c>
      <c r="E372" s="11" t="e">
        <v>#N/A</v>
      </c>
      <c r="F372" s="11" t="str">
        <v/>
      </c>
      <c r="G372" s="11" t="e">
        <v>#N/A</v>
      </c>
      <c r="H372" s="11" t="str">
        <v/>
      </c>
      <c r="I372" s="11" t="e">
        <v>#N/A</v>
      </c>
      <c r="J372" s="11" t="e">
        <v>#N/A</v>
      </c>
      <c r="K372" s="11" t="str">
        <v/>
      </c>
    </row>
    <row r="373" spans="2:11">
      <c r="B373" s="11" t="s">
        <v>1348</v>
      </c>
      <c r="C373" s="11" t="s">
        <v>1349</v>
      </c>
      <c r="E373" s="11" t="str">
        <v xml:space="preserve">0     </v>
      </c>
      <c r="F373" s="11" t="str">
        <v xml:space="preserve">0     </v>
      </c>
      <c r="G373" s="11" t="str">
        <v xml:space="preserve">TLOU_Clicker     </v>
      </c>
      <c r="H373" s="11" t="str">
        <v xml:space="preserve">TLOU_Clicker     </v>
      </c>
      <c r="I373" s="11" t="str">
        <v>zombie.characters.IsoZombie@1f10d1fc</v>
      </c>
      <c r="J373" s="11" t="str">
        <v>1f10d1fc</v>
      </c>
      <c r="K373" s="11" t="str">
        <v>1f10d1fc</v>
      </c>
    </row>
    <row r="374" spans="2:11">
      <c r="B374" s="11" t="s">
        <v>1348</v>
      </c>
      <c r="C374" s="11" t="s">
        <v>1031</v>
      </c>
      <c r="E374" s="11" t="e">
        <v>#N/A</v>
      </c>
      <c r="F374" s="11" t="str">
        <v/>
      </c>
      <c r="G374" s="11" t="e">
        <v>#N/A</v>
      </c>
      <c r="H374" s="11" t="str">
        <v/>
      </c>
      <c r="I374" s="11" t="e">
        <v>#N/A</v>
      </c>
      <c r="J374" s="11" t="e">
        <v>#N/A</v>
      </c>
      <c r="K374" s="11" t="str">
        <v/>
      </c>
    </row>
    <row r="375" spans="2:11">
      <c r="B375" s="11" t="s">
        <v>1350</v>
      </c>
      <c r="C375" s="11">
        <v>100</v>
      </c>
      <c r="E375" s="11" t="e">
        <v>#N/A</v>
      </c>
      <c r="F375" s="11" t="str">
        <v/>
      </c>
      <c r="G375" s="11" t="e">
        <v>#N/A</v>
      </c>
      <c r="H375" s="11" t="str">
        <v/>
      </c>
      <c r="I375" s="11" t="e">
        <v>#N/A</v>
      </c>
      <c r="J375" s="11" t="e">
        <v>#N/A</v>
      </c>
      <c r="K375" s="11" t="str">
        <v/>
      </c>
    </row>
    <row r="376" spans="2:11">
      <c r="B376" s="11" t="s">
        <v>1351</v>
      </c>
      <c r="C376" s="11">
        <v>62</v>
      </c>
      <c r="E376" s="11" t="e">
        <v>#N/A</v>
      </c>
      <c r="F376" s="11" t="str">
        <v/>
      </c>
      <c r="G376" s="11" t="e">
        <v>#N/A</v>
      </c>
      <c r="H376" s="11" t="str">
        <v/>
      </c>
      <c r="I376" s="11" t="e">
        <v>#N/A</v>
      </c>
      <c r="J376" s="11" t="e">
        <v>#N/A</v>
      </c>
      <c r="K376" s="11" t="str">
        <v/>
      </c>
    </row>
    <row r="377" spans="2:11">
      <c r="B377" s="11" t="s">
        <v>1351</v>
      </c>
      <c r="C377" s="11" t="s">
        <v>1352</v>
      </c>
      <c r="E377" s="11" t="e">
        <v>#N/A</v>
      </c>
      <c r="F377" s="11" t="str">
        <v/>
      </c>
      <c r="G377" s="11" t="e">
        <v>#N/A</v>
      </c>
      <c r="H377" s="11" t="str">
        <v/>
      </c>
      <c r="I377" s="11" t="e">
        <v>#N/A</v>
      </c>
      <c r="J377" s="11" t="e">
        <v>#N/A</v>
      </c>
      <c r="K377" s="11" t="str">
        <v/>
      </c>
    </row>
    <row r="378" spans="2:11">
      <c r="B378" s="11" t="s">
        <v>1353</v>
      </c>
      <c r="C378" s="11" t="s">
        <v>1028</v>
      </c>
      <c r="E378" s="11" t="e">
        <v>#N/A</v>
      </c>
      <c r="F378" s="11" t="str">
        <v/>
      </c>
      <c r="G378" s="11" t="e">
        <v>#N/A</v>
      </c>
      <c r="H378" s="11" t="str">
        <v/>
      </c>
      <c r="I378" s="11" t="e">
        <v>#N/A</v>
      </c>
      <c r="J378" s="11" t="e">
        <v>#N/A</v>
      </c>
      <c r="K378" s="11" t="str">
        <v/>
      </c>
    </row>
    <row r="379" spans="2:11">
      <c r="B379" s="11" t="s">
        <v>1353</v>
      </c>
      <c r="C379" s="11" t="s">
        <v>1354</v>
      </c>
      <c r="E379" s="11" t="str">
        <v xml:space="preserve">-2141913085     </v>
      </c>
      <c r="F379" s="11" t="str">
        <v xml:space="preserve">-2141913085     </v>
      </c>
      <c r="G379" s="11" t="str">
        <v xml:space="preserve">TLOU_Clicker     </v>
      </c>
      <c r="H379" s="11" t="str">
        <v xml:space="preserve">TLOU_Clicker     </v>
      </c>
      <c r="I379" s="11" t="str">
        <v>zombie.characters.IsoZombie@29ad5471</v>
      </c>
      <c r="J379" s="11" t="str">
        <v>29ad5471</v>
      </c>
      <c r="K379" s="11" t="str">
        <v>29ad5471</v>
      </c>
    </row>
    <row r="380" spans="2:11">
      <c r="B380" s="11" t="s">
        <v>1355</v>
      </c>
      <c r="C380" s="11" t="s">
        <v>1031</v>
      </c>
      <c r="E380" s="11" t="e">
        <v>#N/A</v>
      </c>
      <c r="F380" s="11" t="str">
        <v/>
      </c>
      <c r="G380" s="11" t="e">
        <v>#N/A</v>
      </c>
      <c r="H380" s="11" t="str">
        <v/>
      </c>
      <c r="I380" s="11" t="e">
        <v>#N/A</v>
      </c>
      <c r="J380" s="11" t="e">
        <v>#N/A</v>
      </c>
      <c r="K380" s="11" t="str">
        <v/>
      </c>
    </row>
    <row r="381" spans="2:11">
      <c r="B381" s="11" t="s">
        <v>1356</v>
      </c>
      <c r="C381" s="11">
        <v>100</v>
      </c>
      <c r="E381" s="11" t="e">
        <v>#N/A</v>
      </c>
      <c r="F381" s="11" t="str">
        <v/>
      </c>
      <c r="G381" s="11" t="e">
        <v>#N/A</v>
      </c>
      <c r="H381" s="11" t="str">
        <v/>
      </c>
      <c r="I381" s="11" t="e">
        <v>#N/A</v>
      </c>
      <c r="J381" s="11" t="e">
        <v>#N/A</v>
      </c>
      <c r="K381" s="11" t="str">
        <v/>
      </c>
    </row>
    <row r="382" spans="2:11">
      <c r="B382" s="11" t="s">
        <v>1356</v>
      </c>
      <c r="C382" s="11">
        <v>63</v>
      </c>
      <c r="E382" s="11" t="e">
        <v>#N/A</v>
      </c>
      <c r="F382" s="11" t="str">
        <v/>
      </c>
      <c r="G382" s="11" t="e">
        <v>#N/A</v>
      </c>
      <c r="H382" s="11" t="str">
        <v/>
      </c>
      <c r="I382" s="11" t="e">
        <v>#N/A</v>
      </c>
      <c r="J382" s="11" t="e">
        <v>#N/A</v>
      </c>
      <c r="K382" s="11" t="str">
        <v/>
      </c>
    </row>
    <row r="383" spans="2:11">
      <c r="B383" s="11" t="s">
        <v>1357</v>
      </c>
      <c r="C383" s="11" t="s">
        <v>1358</v>
      </c>
      <c r="E383" s="11" t="e">
        <v>#N/A</v>
      </c>
      <c r="F383" s="11" t="str">
        <v/>
      </c>
      <c r="G383" s="11" t="e">
        <v>#N/A</v>
      </c>
      <c r="H383" s="11" t="str">
        <v/>
      </c>
      <c r="I383" s="11" t="e">
        <v>#N/A</v>
      </c>
      <c r="J383" s="11" t="e">
        <v>#N/A</v>
      </c>
      <c r="K383" s="11" t="str">
        <v/>
      </c>
    </row>
    <row r="384" spans="2:11">
      <c r="B384" s="11" t="s">
        <v>1357</v>
      </c>
      <c r="C384" s="11" t="s">
        <v>1028</v>
      </c>
      <c r="E384" s="11" t="e">
        <v>#N/A</v>
      </c>
      <c r="F384" s="11" t="str">
        <v/>
      </c>
      <c r="G384" s="11" t="e">
        <v>#N/A</v>
      </c>
      <c r="H384" s="11" t="str">
        <v/>
      </c>
      <c r="I384" s="11" t="e">
        <v>#N/A</v>
      </c>
      <c r="J384" s="11" t="e">
        <v>#N/A</v>
      </c>
      <c r="K384" s="11" t="str">
        <v/>
      </c>
    </row>
    <row r="385" spans="2:11">
      <c r="B385" s="11" t="s">
        <v>1359</v>
      </c>
      <c r="C385" s="11" t="s">
        <v>1360</v>
      </c>
      <c r="E385" s="11" t="str">
        <v xml:space="preserve">0     </v>
      </c>
      <c r="F385" s="11" t="str">
        <v xml:space="preserve">0     </v>
      </c>
      <c r="G385" s="11" t="str">
        <v xml:space="preserve">TLOU_Clicker     </v>
      </c>
      <c r="H385" s="11" t="str">
        <v xml:space="preserve">TLOU_Clicker     </v>
      </c>
      <c r="I385" s="11" t="str">
        <v>zombie.characters.IsoZombie@8d3f938</v>
      </c>
      <c r="J385" s="11" t="str">
        <v>8d3f938</v>
      </c>
      <c r="K385" s="11" t="str">
        <v>8d3f938</v>
      </c>
    </row>
    <row r="386" spans="2:11">
      <c r="B386" s="11" t="s">
        <v>1359</v>
      </c>
      <c r="C386" s="11" t="s">
        <v>1031</v>
      </c>
      <c r="E386" s="11" t="e">
        <v>#N/A</v>
      </c>
      <c r="F386" s="11" t="str">
        <v/>
      </c>
      <c r="G386" s="11" t="e">
        <v>#N/A</v>
      </c>
      <c r="H386" s="11" t="str">
        <v/>
      </c>
      <c r="I386" s="11" t="e">
        <v>#N/A</v>
      </c>
      <c r="J386" s="11" t="e">
        <v>#N/A</v>
      </c>
      <c r="K386" s="11" t="str">
        <v/>
      </c>
    </row>
    <row r="387" spans="2:11">
      <c r="B387" s="11" t="s">
        <v>1361</v>
      </c>
      <c r="C387" s="11">
        <v>100</v>
      </c>
      <c r="E387" s="11" t="e">
        <v>#N/A</v>
      </c>
      <c r="F387" s="11" t="str">
        <v/>
      </c>
      <c r="G387" s="11" t="e">
        <v>#N/A</v>
      </c>
      <c r="H387" s="11" t="str">
        <v/>
      </c>
      <c r="I387" s="11" t="e">
        <v>#N/A</v>
      </c>
      <c r="J387" s="11" t="e">
        <v>#N/A</v>
      </c>
      <c r="K387" s="11" t="str">
        <v/>
      </c>
    </row>
    <row r="388" spans="2:11">
      <c r="B388" s="11" t="s">
        <v>1362</v>
      </c>
      <c r="C388" s="11">
        <v>64</v>
      </c>
      <c r="E388" s="11" t="e">
        <v>#N/A</v>
      </c>
      <c r="F388" s="11" t="str">
        <v/>
      </c>
      <c r="G388" s="11" t="e">
        <v>#N/A</v>
      </c>
      <c r="H388" s="11" t="str">
        <v/>
      </c>
      <c r="I388" s="11" t="e">
        <v>#N/A</v>
      </c>
      <c r="J388" s="11" t="e">
        <v>#N/A</v>
      </c>
      <c r="K388" s="11" t="str">
        <v/>
      </c>
    </row>
    <row r="389" spans="2:11">
      <c r="B389" s="11" t="s">
        <v>1363</v>
      </c>
      <c r="C389" s="11" t="s">
        <v>1364</v>
      </c>
      <c r="E389" s="11" t="e">
        <v>#N/A</v>
      </c>
      <c r="F389" s="11" t="str">
        <v/>
      </c>
      <c r="G389" s="11" t="e">
        <v>#N/A</v>
      </c>
      <c r="H389" s="11" t="str">
        <v/>
      </c>
      <c r="I389" s="11" t="e">
        <v>#N/A</v>
      </c>
      <c r="J389" s="11" t="e">
        <v>#N/A</v>
      </c>
      <c r="K389" s="11" t="str">
        <v/>
      </c>
    </row>
    <row r="390" spans="2:11">
      <c r="B390" s="11" t="s">
        <v>1363</v>
      </c>
      <c r="C390" s="11" t="s">
        <v>1028</v>
      </c>
      <c r="E390" s="11" t="e">
        <v>#N/A</v>
      </c>
      <c r="F390" s="11" t="str">
        <v/>
      </c>
      <c r="G390" s="11" t="e">
        <v>#N/A</v>
      </c>
      <c r="H390" s="11" t="str">
        <v/>
      </c>
      <c r="I390" s="11" t="e">
        <v>#N/A</v>
      </c>
      <c r="J390" s="11" t="e">
        <v>#N/A</v>
      </c>
      <c r="K390" s="11" t="str">
        <v/>
      </c>
    </row>
    <row r="391" spans="2:11">
      <c r="B391" s="11" t="s">
        <v>1365</v>
      </c>
      <c r="C391" s="11" t="s">
        <v>1366</v>
      </c>
      <c r="E391" s="11" t="str">
        <v xml:space="preserve">0     </v>
      </c>
      <c r="F391" s="11" t="str">
        <v xml:space="preserve">0     </v>
      </c>
      <c r="G391" s="11" t="str">
        <v xml:space="preserve">TLOU_Clicker     </v>
      </c>
      <c r="H391" s="11" t="str">
        <v xml:space="preserve">TLOU_Clicker     </v>
      </c>
      <c r="I391" s="11" t="str">
        <v>zombie.characters.IsoZombie@298f53bf</v>
      </c>
      <c r="J391" s="11" t="str">
        <v>298f53bf</v>
      </c>
      <c r="K391" s="11" t="str">
        <v>298f53bf</v>
      </c>
    </row>
    <row r="392" spans="2:11">
      <c r="B392" s="11" t="s">
        <v>1365</v>
      </c>
      <c r="C392" s="11" t="s">
        <v>1031</v>
      </c>
      <c r="E392" s="11" t="e">
        <v>#N/A</v>
      </c>
      <c r="F392" s="11" t="str">
        <v/>
      </c>
      <c r="G392" s="11" t="e">
        <v>#N/A</v>
      </c>
      <c r="H392" s="11" t="str">
        <v/>
      </c>
      <c r="I392" s="11" t="e">
        <v>#N/A</v>
      </c>
      <c r="J392" s="11" t="e">
        <v>#N/A</v>
      </c>
      <c r="K392" s="11" t="str">
        <v/>
      </c>
    </row>
    <row r="393" spans="2:11">
      <c r="B393" s="11" t="s">
        <v>1367</v>
      </c>
      <c r="C393" s="11">
        <v>100</v>
      </c>
      <c r="E393" s="11" t="e">
        <v>#N/A</v>
      </c>
      <c r="F393" s="11" t="str">
        <v/>
      </c>
      <c r="G393" s="11" t="e">
        <v>#N/A</v>
      </c>
      <c r="H393" s="11" t="str">
        <v/>
      </c>
      <c r="I393" s="11" t="e">
        <v>#N/A</v>
      </c>
      <c r="J393" s="11" t="e">
        <v>#N/A</v>
      </c>
      <c r="K393" s="11" t="str">
        <v/>
      </c>
    </row>
    <row r="394" spans="2:11">
      <c r="B394" s="11" t="s">
        <v>1367</v>
      </c>
      <c r="C394" s="11">
        <v>65</v>
      </c>
      <c r="E394" s="11" t="e">
        <v>#N/A</v>
      </c>
      <c r="F394" s="11" t="str">
        <v/>
      </c>
      <c r="G394" s="11" t="e">
        <v>#N/A</v>
      </c>
      <c r="H394" s="11" t="str">
        <v/>
      </c>
      <c r="I394" s="11" t="e">
        <v>#N/A</v>
      </c>
      <c r="J394" s="11" t="e">
        <v>#N/A</v>
      </c>
      <c r="K394" s="11" t="str">
        <v/>
      </c>
    </row>
    <row r="395" spans="2:11">
      <c r="B395" s="11" t="s">
        <v>1368</v>
      </c>
      <c r="C395" s="11" t="s">
        <v>1369</v>
      </c>
      <c r="E395" s="11" t="e">
        <v>#N/A</v>
      </c>
      <c r="F395" s="11" t="str">
        <v/>
      </c>
      <c r="G395" s="11" t="e">
        <v>#N/A</v>
      </c>
      <c r="H395" s="11" t="str">
        <v/>
      </c>
      <c r="I395" s="11" t="e">
        <v>#N/A</v>
      </c>
      <c r="J395" s="11" t="e">
        <v>#N/A</v>
      </c>
      <c r="K395" s="11" t="str">
        <v/>
      </c>
    </row>
    <row r="396" spans="2:11">
      <c r="B396" s="11" t="s">
        <v>1368</v>
      </c>
      <c r="C396" s="11" t="s">
        <v>1028</v>
      </c>
      <c r="E396" s="11" t="e">
        <v>#N/A</v>
      </c>
      <c r="F396" s="11" t="str">
        <v/>
      </c>
      <c r="G396" s="11" t="e">
        <v>#N/A</v>
      </c>
      <c r="H396" s="11" t="str">
        <v/>
      </c>
      <c r="I396" s="11" t="e">
        <v>#N/A</v>
      </c>
      <c r="J396" s="11" t="e">
        <v>#N/A</v>
      </c>
      <c r="K396" s="11" t="str">
        <v/>
      </c>
    </row>
    <row r="397" spans="2:11">
      <c r="B397" s="11" t="s">
        <v>1368</v>
      </c>
      <c r="C397" s="11" t="s">
        <v>1370</v>
      </c>
      <c r="E397" s="11" t="str">
        <v xml:space="preserve">0     </v>
      </c>
      <c r="F397" s="11" t="str">
        <v xml:space="preserve">0     </v>
      </c>
      <c r="G397" s="11" t="str">
        <v xml:space="preserve">TLOU_Clicker     </v>
      </c>
      <c r="H397" s="11" t="str">
        <v xml:space="preserve">TLOU_Clicker     </v>
      </c>
      <c r="I397" s="11" t="str">
        <v>zombie.characters.IsoZombie@49fd3f1b</v>
      </c>
      <c r="J397" s="11" t="str">
        <v>49fd3f1b</v>
      </c>
      <c r="K397" s="11" t="str">
        <v>49fd3f1b</v>
      </c>
    </row>
    <row r="398" spans="2:11">
      <c r="B398" s="11" t="s">
        <v>1371</v>
      </c>
      <c r="C398" s="11" t="s">
        <v>1031</v>
      </c>
      <c r="E398" s="11" t="e">
        <v>#N/A</v>
      </c>
      <c r="F398" s="11" t="str">
        <v/>
      </c>
      <c r="G398" s="11" t="e">
        <v>#N/A</v>
      </c>
      <c r="H398" s="11" t="str">
        <v/>
      </c>
      <c r="I398" s="11" t="e">
        <v>#N/A</v>
      </c>
      <c r="J398" s="11" t="e">
        <v>#N/A</v>
      </c>
      <c r="K398" s="11" t="str">
        <v/>
      </c>
    </row>
    <row r="399" spans="2:11">
      <c r="B399" s="11" t="s">
        <v>1372</v>
      </c>
      <c r="C399" s="11">
        <v>100</v>
      </c>
      <c r="E399" s="11" t="e">
        <v>#N/A</v>
      </c>
      <c r="F399" s="11" t="str">
        <v/>
      </c>
      <c r="G399" s="11" t="e">
        <v>#N/A</v>
      </c>
      <c r="H399" s="11" t="str">
        <v/>
      </c>
      <c r="I399" s="11" t="e">
        <v>#N/A</v>
      </c>
      <c r="J399" s="11" t="e">
        <v>#N/A</v>
      </c>
      <c r="K399" s="11" t="str">
        <v/>
      </c>
    </row>
    <row r="400" spans="2:11">
      <c r="B400" s="11" t="s">
        <v>1372</v>
      </c>
      <c r="C400" s="11">
        <v>66</v>
      </c>
      <c r="E400" s="11" t="e">
        <v>#N/A</v>
      </c>
      <c r="F400" s="11" t="str">
        <v/>
      </c>
      <c r="G400" s="11" t="e">
        <v>#N/A</v>
      </c>
      <c r="H400" s="11" t="str">
        <v/>
      </c>
      <c r="I400" s="11" t="e">
        <v>#N/A</v>
      </c>
      <c r="J400" s="11" t="e">
        <v>#N/A</v>
      </c>
      <c r="K400" s="11" t="str">
        <v/>
      </c>
    </row>
    <row r="401" spans="2:11">
      <c r="B401" s="11" t="s">
        <v>1373</v>
      </c>
      <c r="C401" s="11" t="s">
        <v>1374</v>
      </c>
      <c r="E401" s="11" t="e">
        <v>#N/A</v>
      </c>
      <c r="F401" s="11" t="str">
        <v/>
      </c>
      <c r="G401" s="11" t="e">
        <v>#N/A</v>
      </c>
      <c r="H401" s="11" t="str">
        <v/>
      </c>
      <c r="I401" s="11" t="e">
        <v>#N/A</v>
      </c>
      <c r="J401" s="11" t="e">
        <v>#N/A</v>
      </c>
      <c r="K401" s="11" t="str">
        <v/>
      </c>
    </row>
    <row r="402" spans="2:11">
      <c r="B402" s="11" t="s">
        <v>1373</v>
      </c>
      <c r="C402" s="11" t="s">
        <v>1028</v>
      </c>
      <c r="E402" s="11" t="e">
        <v>#N/A</v>
      </c>
      <c r="F402" s="11" t="str">
        <v/>
      </c>
      <c r="G402" s="11" t="e">
        <v>#N/A</v>
      </c>
      <c r="H402" s="11" t="str">
        <v/>
      </c>
      <c r="I402" s="11" t="e">
        <v>#N/A</v>
      </c>
      <c r="J402" s="11" t="e">
        <v>#N/A</v>
      </c>
      <c r="K402" s="11" t="str">
        <v/>
      </c>
    </row>
    <row r="403" spans="2:11">
      <c r="B403" s="11" t="s">
        <v>1375</v>
      </c>
      <c r="C403" s="11" t="s">
        <v>1376</v>
      </c>
      <c r="E403" s="11" t="str">
        <v xml:space="preserve">0     </v>
      </c>
      <c r="F403" s="11" t="str">
        <v xml:space="preserve">0     </v>
      </c>
      <c r="G403" s="11" t="str">
        <v xml:space="preserve">TLOU_Clicker     </v>
      </c>
      <c r="H403" s="11" t="str">
        <v xml:space="preserve">TLOU_Clicker     </v>
      </c>
      <c r="I403" s="11" t="str">
        <v>zombie.characters.IsoZombie@739fa9dd</v>
      </c>
      <c r="J403" s="11" t="str">
        <v>739fa9dd</v>
      </c>
      <c r="K403" s="11" t="str">
        <v>739fa9dd</v>
      </c>
    </row>
    <row r="404" spans="2:11">
      <c r="B404" s="11" t="s">
        <v>1375</v>
      </c>
      <c r="C404" s="11" t="s">
        <v>1031</v>
      </c>
      <c r="E404" s="11" t="e">
        <v>#N/A</v>
      </c>
      <c r="F404" s="11" t="str">
        <v/>
      </c>
      <c r="G404" s="11" t="e">
        <v>#N/A</v>
      </c>
      <c r="H404" s="11" t="str">
        <v/>
      </c>
      <c r="I404" s="11" t="e">
        <v>#N/A</v>
      </c>
      <c r="J404" s="11" t="e">
        <v>#N/A</v>
      </c>
      <c r="K404" s="11" t="str">
        <v/>
      </c>
    </row>
    <row r="405" spans="2:11">
      <c r="B405" s="11" t="s">
        <v>1377</v>
      </c>
      <c r="C405" s="11">
        <v>100</v>
      </c>
      <c r="E405" s="11" t="e">
        <v>#N/A</v>
      </c>
      <c r="F405" s="11" t="str">
        <v/>
      </c>
      <c r="G405" s="11" t="e">
        <v>#N/A</v>
      </c>
      <c r="H405" s="11" t="str">
        <v/>
      </c>
      <c r="I405" s="11" t="e">
        <v>#N/A</v>
      </c>
      <c r="J405" s="11" t="e">
        <v>#N/A</v>
      </c>
      <c r="K405" s="11" t="str">
        <v/>
      </c>
    </row>
    <row r="406" spans="2:11">
      <c r="B406" s="11" t="s">
        <v>1378</v>
      </c>
      <c r="C406" s="11">
        <v>67</v>
      </c>
      <c r="E406" s="11" t="e">
        <v>#N/A</v>
      </c>
      <c r="F406" s="11" t="str">
        <v/>
      </c>
      <c r="G406" s="11" t="e">
        <v>#N/A</v>
      </c>
      <c r="H406" s="11" t="str">
        <v/>
      </c>
      <c r="I406" s="11" t="e">
        <v>#N/A</v>
      </c>
      <c r="J406" s="11" t="e">
        <v>#N/A</v>
      </c>
      <c r="K406" s="11" t="str">
        <v/>
      </c>
    </row>
    <row r="407" spans="2:11">
      <c r="B407" s="11" t="s">
        <v>1378</v>
      </c>
      <c r="C407" s="11" t="s">
        <v>1379</v>
      </c>
      <c r="E407" s="11" t="e">
        <v>#N/A</v>
      </c>
      <c r="F407" s="11" t="str">
        <v/>
      </c>
      <c r="G407" s="11" t="e">
        <v>#N/A</v>
      </c>
      <c r="H407" s="11" t="str">
        <v/>
      </c>
      <c r="I407" s="11" t="e">
        <v>#N/A</v>
      </c>
      <c r="J407" s="11" t="e">
        <v>#N/A</v>
      </c>
      <c r="K407" s="11" t="str">
        <v/>
      </c>
    </row>
    <row r="408" spans="2:11">
      <c r="B408" s="11" t="s">
        <v>1380</v>
      </c>
      <c r="C408" s="11" t="s">
        <v>1028</v>
      </c>
      <c r="E408" s="11" t="e">
        <v>#N/A</v>
      </c>
      <c r="F408" s="11" t="str">
        <v/>
      </c>
      <c r="G408" s="11" t="e">
        <v>#N/A</v>
      </c>
      <c r="H408" s="11" t="str">
        <v/>
      </c>
      <c r="I408" s="11" t="e">
        <v>#N/A</v>
      </c>
      <c r="J408" s="11" t="e">
        <v>#N/A</v>
      </c>
      <c r="K408" s="11" t="str">
        <v/>
      </c>
    </row>
    <row r="409" spans="2:11">
      <c r="B409" s="11" t="s">
        <v>1380</v>
      </c>
      <c r="C409" s="11" t="s">
        <v>1381</v>
      </c>
      <c r="E409" s="11" t="str">
        <v xml:space="preserve">0     </v>
      </c>
      <c r="F409" s="11" t="str">
        <v xml:space="preserve">0     </v>
      </c>
      <c r="G409" s="11" t="str">
        <v xml:space="preserve">TLOU_Clicker     </v>
      </c>
      <c r="H409" s="11" t="str">
        <v xml:space="preserve">TLOU_Clicker     </v>
      </c>
      <c r="I409" s="11" t="str">
        <v>zombie.characters.IsoZombie@5dfbb30e</v>
      </c>
      <c r="J409" s="11" t="str">
        <v>5dfbb30e</v>
      </c>
      <c r="K409" s="11" t="str">
        <v>5dfbb30e</v>
      </c>
    </row>
    <row r="410" spans="2:11">
      <c r="B410" s="11" t="s">
        <v>1382</v>
      </c>
      <c r="C410" s="11" t="s">
        <v>1031</v>
      </c>
      <c r="E410" s="11" t="e">
        <v>#N/A</v>
      </c>
      <c r="F410" s="11" t="str">
        <v/>
      </c>
      <c r="G410" s="11" t="e">
        <v>#N/A</v>
      </c>
      <c r="H410" s="11" t="str">
        <v/>
      </c>
      <c r="I410" s="11" t="e">
        <v>#N/A</v>
      </c>
      <c r="J410" s="11" t="e">
        <v>#N/A</v>
      </c>
      <c r="K410" s="11" t="str">
        <v/>
      </c>
    </row>
    <row r="411" spans="2:11">
      <c r="B411" s="11" t="s">
        <v>1383</v>
      </c>
      <c r="C411" s="11">
        <v>100</v>
      </c>
      <c r="E411" s="11" t="e">
        <v>#N/A</v>
      </c>
      <c r="F411" s="11" t="str">
        <v/>
      </c>
      <c r="G411" s="11" t="e">
        <v>#N/A</v>
      </c>
      <c r="H411" s="11" t="str">
        <v/>
      </c>
      <c r="I411" s="11" t="e">
        <v>#N/A</v>
      </c>
      <c r="J411" s="11" t="e">
        <v>#N/A</v>
      </c>
      <c r="K411" s="11" t="str">
        <v/>
      </c>
    </row>
    <row r="412" spans="2:11">
      <c r="B412" s="11" t="s">
        <v>1383</v>
      </c>
      <c r="C412" s="11">
        <v>68</v>
      </c>
      <c r="E412" s="11" t="e">
        <v>#N/A</v>
      </c>
      <c r="F412" s="11" t="str">
        <v/>
      </c>
      <c r="G412" s="11" t="e">
        <v>#N/A</v>
      </c>
      <c r="H412" s="11" t="str">
        <v/>
      </c>
      <c r="I412" s="11" t="e">
        <v>#N/A</v>
      </c>
      <c r="J412" s="11" t="e">
        <v>#N/A</v>
      </c>
      <c r="K412" s="11" t="str">
        <v/>
      </c>
    </row>
    <row r="413" spans="2:11">
      <c r="B413" s="11" t="s">
        <v>1383</v>
      </c>
      <c r="C413" s="11" t="s">
        <v>1384</v>
      </c>
      <c r="E413" s="11" t="e">
        <v>#N/A</v>
      </c>
      <c r="F413" s="11" t="str">
        <v/>
      </c>
      <c r="G413" s="11" t="e">
        <v>#N/A</v>
      </c>
      <c r="H413" s="11" t="str">
        <v/>
      </c>
      <c r="I413" s="11" t="e">
        <v>#N/A</v>
      </c>
      <c r="J413" s="11" t="e">
        <v>#N/A</v>
      </c>
      <c r="K413" s="11" t="str">
        <v/>
      </c>
    </row>
    <row r="414" spans="2:11">
      <c r="B414" s="11" t="s">
        <v>1385</v>
      </c>
      <c r="C414" s="11" t="s">
        <v>1028</v>
      </c>
      <c r="E414" s="11" t="e">
        <v>#N/A</v>
      </c>
      <c r="F414" s="11" t="str">
        <v/>
      </c>
      <c r="G414" s="11" t="e">
        <v>#N/A</v>
      </c>
      <c r="H414" s="11" t="str">
        <v/>
      </c>
      <c r="I414" s="11" t="e">
        <v>#N/A</v>
      </c>
      <c r="J414" s="11" t="e">
        <v>#N/A</v>
      </c>
      <c r="K414" s="11" t="str">
        <v/>
      </c>
    </row>
    <row r="415" spans="2:11">
      <c r="B415" s="11" t="s">
        <v>1385</v>
      </c>
      <c r="C415" s="11" t="s">
        <v>1386</v>
      </c>
      <c r="E415" s="11" t="str">
        <v xml:space="preserve">0     </v>
      </c>
      <c r="F415" s="11" t="str">
        <v xml:space="preserve">0     </v>
      </c>
      <c r="G415" s="11" t="str">
        <v xml:space="preserve">TLOU_Clicker     </v>
      </c>
      <c r="H415" s="11" t="str">
        <v xml:space="preserve">TLOU_Clicker     </v>
      </c>
      <c r="I415" s="11" t="str">
        <v>zombie.characters.IsoZombie@43dac4a1</v>
      </c>
      <c r="J415" s="11" t="str">
        <v>43dac4a1</v>
      </c>
      <c r="K415" s="11" t="str">
        <v>43dac4a1</v>
      </c>
    </row>
    <row r="416" spans="2:11">
      <c r="B416" s="11" t="s">
        <v>1387</v>
      </c>
      <c r="C416" s="11" t="s">
        <v>1031</v>
      </c>
      <c r="E416" s="11" t="e">
        <v>#N/A</v>
      </c>
      <c r="F416" s="11" t="str">
        <v/>
      </c>
      <c r="G416" s="11" t="e">
        <v>#N/A</v>
      </c>
      <c r="H416" s="11" t="str">
        <v/>
      </c>
      <c r="I416" s="11" t="e">
        <v>#N/A</v>
      </c>
      <c r="J416" s="11" t="e">
        <v>#N/A</v>
      </c>
      <c r="K416" s="11" t="str">
        <v/>
      </c>
    </row>
    <row r="417" spans="2:11">
      <c r="B417" s="11" t="s">
        <v>1388</v>
      </c>
      <c r="C417" s="11">
        <v>100</v>
      </c>
      <c r="E417" s="11" t="e">
        <v>#N/A</v>
      </c>
      <c r="F417" s="11" t="str">
        <v/>
      </c>
      <c r="G417" s="11" t="e">
        <v>#N/A</v>
      </c>
      <c r="H417" s="11" t="str">
        <v/>
      </c>
      <c r="I417" s="11" t="e">
        <v>#N/A</v>
      </c>
      <c r="J417" s="11" t="e">
        <v>#N/A</v>
      </c>
      <c r="K417" s="11" t="str">
        <v/>
      </c>
    </row>
    <row r="418" spans="2:11">
      <c r="B418" s="11" t="s">
        <v>1388</v>
      </c>
      <c r="C418" s="11">
        <v>69</v>
      </c>
      <c r="E418" s="11" t="e">
        <v>#N/A</v>
      </c>
      <c r="F418" s="11" t="str">
        <v/>
      </c>
      <c r="G418" s="11" t="e">
        <v>#N/A</v>
      </c>
      <c r="H418" s="11" t="str">
        <v/>
      </c>
      <c r="I418" s="11" t="e">
        <v>#N/A</v>
      </c>
      <c r="J418" s="11" t="e">
        <v>#N/A</v>
      </c>
      <c r="K418" s="11" t="str">
        <v/>
      </c>
    </row>
    <row r="419" spans="2:11">
      <c r="B419" s="11" t="s">
        <v>1389</v>
      </c>
      <c r="C419" s="11" t="s">
        <v>1390</v>
      </c>
      <c r="E419" s="11" t="e">
        <v>#N/A</v>
      </c>
      <c r="F419" s="11" t="str">
        <v/>
      </c>
      <c r="G419" s="11" t="e">
        <v>#N/A</v>
      </c>
      <c r="H419" s="11" t="str">
        <v/>
      </c>
      <c r="I419" s="11" t="e">
        <v>#N/A</v>
      </c>
      <c r="J419" s="11" t="e">
        <v>#N/A</v>
      </c>
      <c r="K419" s="11" t="str">
        <v/>
      </c>
    </row>
    <row r="420" spans="2:11">
      <c r="B420" s="11" t="s">
        <v>1389</v>
      </c>
      <c r="C420" s="11" t="s">
        <v>1028</v>
      </c>
      <c r="E420" s="11" t="e">
        <v>#N/A</v>
      </c>
      <c r="F420" s="11" t="str">
        <v/>
      </c>
      <c r="G420" s="11" t="e">
        <v>#N/A</v>
      </c>
      <c r="H420" s="11" t="str">
        <v/>
      </c>
      <c r="I420" s="11" t="e">
        <v>#N/A</v>
      </c>
      <c r="J420" s="11" t="e">
        <v>#N/A</v>
      </c>
      <c r="K420" s="11" t="str">
        <v/>
      </c>
    </row>
    <row r="421" spans="2:11">
      <c r="B421" s="11" t="s">
        <v>1389</v>
      </c>
      <c r="C421" s="11" t="s">
        <v>1391</v>
      </c>
      <c r="E421" s="11" t="str">
        <v xml:space="preserve">0     </v>
      </c>
      <c r="F421" s="11" t="str">
        <v xml:space="preserve">0     </v>
      </c>
      <c r="G421" s="11" t="str">
        <v xml:space="preserve">TLOU_Clicker     </v>
      </c>
      <c r="H421" s="11" t="str">
        <v xml:space="preserve">TLOU_Clicker     </v>
      </c>
      <c r="I421" s="11" t="str">
        <v>zombie.characters.IsoZombie@10b09f2d</v>
      </c>
      <c r="J421" s="11" t="str">
        <v>10b09f2d</v>
      </c>
      <c r="K421" s="11" t="str">
        <v>10b09f2d</v>
      </c>
    </row>
    <row r="422" spans="2:11">
      <c r="B422" s="11" t="s">
        <v>1392</v>
      </c>
      <c r="C422" s="11" t="s">
        <v>1031</v>
      </c>
      <c r="E422" s="11" t="e">
        <v>#N/A</v>
      </c>
      <c r="F422" s="11" t="str">
        <v/>
      </c>
      <c r="G422" s="11" t="e">
        <v>#N/A</v>
      </c>
      <c r="H422" s="11" t="str">
        <v/>
      </c>
      <c r="I422" s="11" t="e">
        <v>#N/A</v>
      </c>
      <c r="J422" s="11" t="e">
        <v>#N/A</v>
      </c>
      <c r="K422" s="11" t="str">
        <v/>
      </c>
    </row>
    <row r="423" spans="2:11">
      <c r="B423" s="11" t="s">
        <v>1393</v>
      </c>
      <c r="C423" s="11">
        <v>100</v>
      </c>
      <c r="E423" s="11" t="e">
        <v>#N/A</v>
      </c>
      <c r="F423" s="11" t="str">
        <v/>
      </c>
      <c r="G423" s="11" t="e">
        <v>#N/A</v>
      </c>
      <c r="H423" s="11" t="str">
        <v/>
      </c>
      <c r="I423" s="11" t="e">
        <v>#N/A</v>
      </c>
      <c r="J423" s="11" t="e">
        <v>#N/A</v>
      </c>
      <c r="K423" s="11" t="str">
        <v/>
      </c>
    </row>
    <row r="424" spans="2:11">
      <c r="B424" s="11" t="s">
        <v>1394</v>
      </c>
      <c r="C424" s="11">
        <v>70</v>
      </c>
      <c r="E424" s="11" t="e">
        <v>#N/A</v>
      </c>
      <c r="F424" s="11" t="str">
        <v/>
      </c>
      <c r="G424" s="11" t="e">
        <v>#N/A</v>
      </c>
      <c r="H424" s="11" t="str">
        <v/>
      </c>
      <c r="I424" s="11" t="e">
        <v>#N/A</v>
      </c>
      <c r="J424" s="11" t="e">
        <v>#N/A</v>
      </c>
      <c r="K424" s="11" t="str">
        <v/>
      </c>
    </row>
    <row r="425" spans="2:11">
      <c r="B425" s="11" t="s">
        <v>1394</v>
      </c>
      <c r="C425" s="11" t="s">
        <v>1395</v>
      </c>
      <c r="E425" s="11" t="e">
        <v>#N/A</v>
      </c>
      <c r="F425" s="11" t="str">
        <v/>
      </c>
      <c r="G425" s="11" t="e">
        <v>#N/A</v>
      </c>
      <c r="H425" s="11" t="str">
        <v/>
      </c>
      <c r="I425" s="11" t="e">
        <v>#N/A</v>
      </c>
      <c r="J425" s="11" t="e">
        <v>#N/A</v>
      </c>
      <c r="K425" s="11" t="str">
        <v/>
      </c>
    </row>
    <row r="426" spans="2:11">
      <c r="B426" s="11" t="s">
        <v>1396</v>
      </c>
      <c r="C426" s="11" t="s">
        <v>1028</v>
      </c>
      <c r="E426" s="11" t="e">
        <v>#N/A</v>
      </c>
      <c r="F426" s="11" t="str">
        <v/>
      </c>
      <c r="G426" s="11" t="e">
        <v>#N/A</v>
      </c>
      <c r="H426" s="11" t="str">
        <v/>
      </c>
      <c r="I426" s="11" t="e">
        <v>#N/A</v>
      </c>
      <c r="J426" s="11" t="e">
        <v>#N/A</v>
      </c>
      <c r="K426" s="11" t="str">
        <v/>
      </c>
    </row>
    <row r="427" spans="2:11">
      <c r="B427" s="11" t="s">
        <v>1396</v>
      </c>
      <c r="C427" s="11" t="s">
        <v>1397</v>
      </c>
      <c r="E427" s="11" t="str">
        <v xml:space="preserve">0     </v>
      </c>
      <c r="F427" s="11" t="str">
        <v xml:space="preserve">0     </v>
      </c>
      <c r="G427" s="11" t="str">
        <v xml:space="preserve">TLOU_Clicker     </v>
      </c>
      <c r="H427" s="11" t="str">
        <v xml:space="preserve">TLOU_Clicker     </v>
      </c>
      <c r="I427" s="11" t="str">
        <v>zombie.characters.IsoZombie@58dbab75</v>
      </c>
      <c r="J427" s="11" t="str">
        <v>58dbab75</v>
      </c>
      <c r="K427" s="11" t="str">
        <v>58dbab75</v>
      </c>
    </row>
    <row r="428" spans="2:11">
      <c r="B428" s="11" t="s">
        <v>1396</v>
      </c>
      <c r="C428" s="11" t="s">
        <v>1031</v>
      </c>
      <c r="E428" s="11" t="e">
        <v>#N/A</v>
      </c>
      <c r="F428" s="11" t="str">
        <v/>
      </c>
      <c r="G428" s="11" t="e">
        <v>#N/A</v>
      </c>
      <c r="H428" s="11" t="str">
        <v/>
      </c>
      <c r="I428" s="11" t="e">
        <v>#N/A</v>
      </c>
      <c r="J428" s="11" t="e">
        <v>#N/A</v>
      </c>
      <c r="K428" s="11" t="str">
        <v/>
      </c>
    </row>
    <row r="429" spans="2:11">
      <c r="B429" s="11" t="s">
        <v>1398</v>
      </c>
      <c r="C429" s="11">
        <v>100</v>
      </c>
      <c r="E429" s="11" t="e">
        <v>#N/A</v>
      </c>
      <c r="F429" s="11" t="str">
        <v/>
      </c>
      <c r="G429" s="11" t="e">
        <v>#N/A</v>
      </c>
      <c r="H429" s="11" t="str">
        <v/>
      </c>
      <c r="I429" s="11" t="e">
        <v>#N/A</v>
      </c>
      <c r="J429" s="11" t="e">
        <v>#N/A</v>
      </c>
      <c r="K429" s="11" t="str">
        <v/>
      </c>
    </row>
    <row r="430" spans="2:11">
      <c r="B430" s="11" t="s">
        <v>1398</v>
      </c>
      <c r="C430" s="11">
        <v>71</v>
      </c>
      <c r="E430" s="11" t="e">
        <v>#N/A</v>
      </c>
      <c r="F430" s="11" t="str">
        <v/>
      </c>
      <c r="G430" s="11" t="e">
        <v>#N/A</v>
      </c>
      <c r="H430" s="11" t="str">
        <v/>
      </c>
      <c r="I430" s="11" t="e">
        <v>#N/A</v>
      </c>
      <c r="J430" s="11" t="e">
        <v>#N/A</v>
      </c>
      <c r="K430" s="11" t="str">
        <v/>
      </c>
    </row>
    <row r="431" spans="2:11">
      <c r="B431" s="11" t="s">
        <v>1399</v>
      </c>
      <c r="C431" s="11" t="s">
        <v>1400</v>
      </c>
      <c r="E431" s="11" t="e">
        <v>#N/A</v>
      </c>
      <c r="F431" s="11" t="str">
        <v/>
      </c>
      <c r="G431" s="11" t="e">
        <v>#N/A</v>
      </c>
      <c r="H431" s="11" t="str">
        <v/>
      </c>
      <c r="I431" s="11" t="e">
        <v>#N/A</v>
      </c>
      <c r="J431" s="11" t="e">
        <v>#N/A</v>
      </c>
      <c r="K431" s="11" t="str">
        <v/>
      </c>
    </row>
    <row r="432" spans="2:11">
      <c r="B432" s="11" t="s">
        <v>1399</v>
      </c>
      <c r="C432" s="11" t="s">
        <v>1028</v>
      </c>
      <c r="E432" s="11" t="e">
        <v>#N/A</v>
      </c>
      <c r="F432" s="11" t="str">
        <v/>
      </c>
      <c r="G432" s="11" t="e">
        <v>#N/A</v>
      </c>
      <c r="H432" s="11" t="str">
        <v/>
      </c>
      <c r="I432" s="11" t="e">
        <v>#N/A</v>
      </c>
      <c r="J432" s="11" t="e">
        <v>#N/A</v>
      </c>
      <c r="K432" s="11" t="str">
        <v/>
      </c>
    </row>
    <row r="433" spans="2:11">
      <c r="B433" s="11" t="s">
        <v>1399</v>
      </c>
      <c r="C433" s="11" t="s">
        <v>1401</v>
      </c>
      <c r="E433" s="11" t="str">
        <v xml:space="preserve">0     </v>
      </c>
      <c r="F433" s="11" t="str">
        <v xml:space="preserve">0     </v>
      </c>
      <c r="G433" s="11" t="str">
        <v xml:space="preserve">TLOU_Clicker     </v>
      </c>
      <c r="H433" s="11" t="str">
        <v xml:space="preserve">TLOU_Clicker     </v>
      </c>
      <c r="I433" s="11" t="str">
        <v>zombie.characters.IsoZombie@27101a60</v>
      </c>
      <c r="J433" s="11" t="str">
        <v>27101a60</v>
      </c>
      <c r="K433" s="11" t="str">
        <v>27101a60</v>
      </c>
    </row>
    <row r="434" spans="2:11">
      <c r="B434" s="11" t="s">
        <v>1402</v>
      </c>
      <c r="C434" s="11" t="s">
        <v>1031</v>
      </c>
      <c r="E434" s="11" t="e">
        <v>#N/A</v>
      </c>
      <c r="F434" s="11" t="str">
        <v/>
      </c>
      <c r="G434" s="11" t="e">
        <v>#N/A</v>
      </c>
      <c r="H434" s="11" t="str">
        <v/>
      </c>
      <c r="I434" s="11" t="e">
        <v>#N/A</v>
      </c>
      <c r="J434" s="11" t="e">
        <v>#N/A</v>
      </c>
      <c r="K434" s="11" t="str">
        <v/>
      </c>
    </row>
    <row r="435" spans="2:11">
      <c r="B435" s="11" t="s">
        <v>1403</v>
      </c>
      <c r="C435" s="11">
        <v>100</v>
      </c>
      <c r="E435" s="11" t="e">
        <v>#N/A</v>
      </c>
      <c r="F435" s="11" t="str">
        <v/>
      </c>
      <c r="G435" s="11" t="e">
        <v>#N/A</v>
      </c>
      <c r="H435" s="11" t="str">
        <v/>
      </c>
      <c r="I435" s="11" t="e">
        <v>#N/A</v>
      </c>
      <c r="J435" s="11" t="e">
        <v>#N/A</v>
      </c>
      <c r="K435" s="11" t="str">
        <v/>
      </c>
    </row>
    <row r="436" spans="2:11">
      <c r="B436" s="11" t="s">
        <v>1404</v>
      </c>
      <c r="C436" s="11">
        <v>72</v>
      </c>
      <c r="E436" s="11" t="e">
        <v>#N/A</v>
      </c>
      <c r="F436" s="11" t="str">
        <v/>
      </c>
      <c r="G436" s="11" t="e">
        <v>#N/A</v>
      </c>
      <c r="H436" s="11" t="str">
        <v/>
      </c>
      <c r="I436" s="11" t="e">
        <v>#N/A</v>
      </c>
      <c r="J436" s="11" t="e">
        <v>#N/A</v>
      </c>
      <c r="K436" s="11" t="str">
        <v/>
      </c>
    </row>
    <row r="437" spans="2:11">
      <c r="B437" s="11" t="s">
        <v>1404</v>
      </c>
      <c r="C437" s="11" t="s">
        <v>1405</v>
      </c>
      <c r="E437" s="11" t="e">
        <v>#N/A</v>
      </c>
      <c r="F437" s="11" t="str">
        <v/>
      </c>
      <c r="G437" s="11" t="e">
        <v>#N/A</v>
      </c>
      <c r="H437" s="11" t="str">
        <v/>
      </c>
      <c r="I437" s="11" t="e">
        <v>#N/A</v>
      </c>
      <c r="J437" s="11" t="e">
        <v>#N/A</v>
      </c>
      <c r="K437" s="11" t="str">
        <v/>
      </c>
    </row>
    <row r="438" spans="2:11">
      <c r="B438" s="11" t="s">
        <v>1406</v>
      </c>
      <c r="C438" s="11" t="s">
        <v>1028</v>
      </c>
      <c r="E438" s="11" t="e">
        <v>#N/A</v>
      </c>
      <c r="F438" s="11" t="str">
        <v/>
      </c>
      <c r="G438" s="11" t="e">
        <v>#N/A</v>
      </c>
      <c r="H438" s="11" t="str">
        <v/>
      </c>
      <c r="I438" s="11" t="e">
        <v>#N/A</v>
      </c>
      <c r="J438" s="11" t="e">
        <v>#N/A</v>
      </c>
      <c r="K438" s="11" t="str">
        <v/>
      </c>
    </row>
    <row r="439" spans="2:11">
      <c r="B439" s="11" t="s">
        <v>1406</v>
      </c>
      <c r="C439" s="11" t="s">
        <v>1407</v>
      </c>
      <c r="E439" s="11" t="str">
        <v xml:space="preserve">0     </v>
      </c>
      <c r="F439" s="11" t="str">
        <v xml:space="preserve">0     </v>
      </c>
      <c r="G439" s="11" t="str">
        <v xml:space="preserve">TLOU_Clicker     </v>
      </c>
      <c r="H439" s="11" t="str">
        <v xml:space="preserve">TLOU_Clicker     </v>
      </c>
      <c r="I439" s="11" t="str">
        <v>zombie.characters.IsoZombie@6a92bb6d</v>
      </c>
      <c r="J439" s="11" t="str">
        <v>6a92bb6d</v>
      </c>
      <c r="K439" s="11" t="str">
        <v>6a92bb6d</v>
      </c>
    </row>
    <row r="440" spans="2:11">
      <c r="B440" s="11" t="s">
        <v>1408</v>
      </c>
      <c r="C440" s="11" t="s">
        <v>1031</v>
      </c>
      <c r="E440" s="11" t="e">
        <v>#N/A</v>
      </c>
      <c r="F440" s="11" t="str">
        <v/>
      </c>
      <c r="G440" s="11" t="e">
        <v>#N/A</v>
      </c>
      <c r="H440" s="11" t="str">
        <v/>
      </c>
      <c r="I440" s="11" t="e">
        <v>#N/A</v>
      </c>
      <c r="J440" s="11" t="e">
        <v>#N/A</v>
      </c>
      <c r="K440" s="11" t="str">
        <v/>
      </c>
    </row>
    <row r="441" spans="2:11">
      <c r="B441" s="11" t="s">
        <v>1409</v>
      </c>
      <c r="C441" s="11">
        <v>100</v>
      </c>
      <c r="E441" s="11" t="e">
        <v>#N/A</v>
      </c>
      <c r="F441" s="11" t="str">
        <v/>
      </c>
      <c r="G441" s="11" t="e">
        <v>#N/A</v>
      </c>
      <c r="H441" s="11" t="str">
        <v/>
      </c>
      <c r="I441" s="11" t="e">
        <v>#N/A</v>
      </c>
      <c r="J441" s="11" t="e">
        <v>#N/A</v>
      </c>
      <c r="K441" s="11" t="str">
        <v/>
      </c>
    </row>
    <row r="442" spans="2:11">
      <c r="B442" s="11" t="s">
        <v>1410</v>
      </c>
      <c r="C442" s="11">
        <v>73</v>
      </c>
      <c r="E442" s="11" t="e">
        <v>#N/A</v>
      </c>
      <c r="F442" s="11" t="str">
        <v/>
      </c>
      <c r="G442" s="11" t="e">
        <v>#N/A</v>
      </c>
      <c r="H442" s="11" t="str">
        <v/>
      </c>
      <c r="I442" s="11" t="e">
        <v>#N/A</v>
      </c>
      <c r="J442" s="11" t="e">
        <v>#N/A</v>
      </c>
      <c r="K442" s="11" t="str">
        <v/>
      </c>
    </row>
    <row r="443" spans="2:11">
      <c r="B443" s="11" t="s">
        <v>1410</v>
      </c>
      <c r="C443" s="11" t="s">
        <v>1411</v>
      </c>
      <c r="E443" s="11" t="e">
        <v>#N/A</v>
      </c>
      <c r="F443" s="11" t="str">
        <v/>
      </c>
      <c r="G443" s="11" t="e">
        <v>#N/A</v>
      </c>
      <c r="H443" s="11" t="str">
        <v/>
      </c>
      <c r="I443" s="11" t="e">
        <v>#N/A</v>
      </c>
      <c r="J443" s="11" t="e">
        <v>#N/A</v>
      </c>
      <c r="K443" s="11" t="str">
        <v/>
      </c>
    </row>
    <row r="444" spans="2:11">
      <c r="B444" s="11" t="s">
        <v>1412</v>
      </c>
      <c r="C444" s="11" t="s">
        <v>1028</v>
      </c>
      <c r="E444" s="11" t="e">
        <v>#N/A</v>
      </c>
      <c r="F444" s="11" t="str">
        <v/>
      </c>
      <c r="G444" s="11" t="e">
        <v>#N/A</v>
      </c>
      <c r="H444" s="11" t="str">
        <v/>
      </c>
      <c r="I444" s="11" t="e">
        <v>#N/A</v>
      </c>
      <c r="J444" s="11" t="e">
        <v>#N/A</v>
      </c>
      <c r="K444" s="11" t="str">
        <v/>
      </c>
    </row>
    <row r="445" spans="2:11">
      <c r="B445" s="11" t="s">
        <v>1412</v>
      </c>
      <c r="C445" s="11" t="s">
        <v>1413</v>
      </c>
      <c r="E445" s="11" t="str">
        <v xml:space="preserve">0     </v>
      </c>
      <c r="F445" s="11" t="str">
        <v xml:space="preserve">0     </v>
      </c>
      <c r="G445" s="11" t="str">
        <v xml:space="preserve">TLOU_Clicker     </v>
      </c>
      <c r="H445" s="11" t="str">
        <v xml:space="preserve">TLOU_Clicker     </v>
      </c>
      <c r="I445" s="11" t="str">
        <v>zombie.characters.IsoZombie@3ad1ace3</v>
      </c>
      <c r="J445" s="11" t="str">
        <v>3ad1ace3</v>
      </c>
      <c r="K445" s="11" t="str">
        <v>3ad1ace3</v>
      </c>
    </row>
    <row r="446" spans="2:11">
      <c r="B446" s="11" t="s">
        <v>1414</v>
      </c>
      <c r="C446" s="11" t="s">
        <v>1031</v>
      </c>
      <c r="E446" s="11" t="e">
        <v>#N/A</v>
      </c>
      <c r="F446" s="11" t="str">
        <v/>
      </c>
      <c r="G446" s="11" t="e">
        <v>#N/A</v>
      </c>
      <c r="H446" s="11" t="str">
        <v/>
      </c>
      <c r="I446" s="11" t="e">
        <v>#N/A</v>
      </c>
      <c r="J446" s="11" t="e">
        <v>#N/A</v>
      </c>
      <c r="K446" s="11" t="str">
        <v/>
      </c>
    </row>
    <row r="447" spans="2:11">
      <c r="B447" s="11" t="s">
        <v>1415</v>
      </c>
      <c r="C447" s="11">
        <v>100</v>
      </c>
      <c r="E447" s="11" t="e">
        <v>#N/A</v>
      </c>
      <c r="F447" s="11" t="str">
        <v/>
      </c>
      <c r="G447" s="11" t="e">
        <v>#N/A</v>
      </c>
      <c r="H447" s="11" t="str">
        <v/>
      </c>
      <c r="I447" s="11" t="e">
        <v>#N/A</v>
      </c>
      <c r="J447" s="11" t="e">
        <v>#N/A</v>
      </c>
      <c r="K447" s="11" t="str">
        <v/>
      </c>
    </row>
    <row r="448" spans="2:11">
      <c r="B448" s="11" t="s">
        <v>1415</v>
      </c>
      <c r="C448" s="11">
        <v>74</v>
      </c>
      <c r="E448" s="11" t="e">
        <v>#N/A</v>
      </c>
      <c r="F448" s="11" t="str">
        <v/>
      </c>
      <c r="G448" s="11" t="e">
        <v>#N/A</v>
      </c>
      <c r="H448" s="11" t="str">
        <v/>
      </c>
      <c r="I448" s="11" t="e">
        <v>#N/A</v>
      </c>
      <c r="J448" s="11" t="e">
        <v>#N/A</v>
      </c>
      <c r="K448" s="11" t="str">
        <v/>
      </c>
    </row>
    <row r="449" spans="2:11">
      <c r="B449" s="11" t="s">
        <v>1416</v>
      </c>
      <c r="C449" s="11" t="s">
        <v>1417</v>
      </c>
      <c r="E449" s="11" t="e">
        <v>#N/A</v>
      </c>
      <c r="F449" s="11" t="str">
        <v/>
      </c>
      <c r="G449" s="11" t="e">
        <v>#N/A</v>
      </c>
      <c r="H449" s="11" t="str">
        <v/>
      </c>
      <c r="I449" s="11" t="e">
        <v>#N/A</v>
      </c>
      <c r="J449" s="11" t="e">
        <v>#N/A</v>
      </c>
      <c r="K449" s="11" t="str">
        <v/>
      </c>
    </row>
    <row r="450" spans="2:11">
      <c r="B450" s="11" t="s">
        <v>1416</v>
      </c>
      <c r="C450" s="11" t="s">
        <v>1028</v>
      </c>
      <c r="E450" s="11" t="e">
        <v>#N/A</v>
      </c>
      <c r="F450" s="11" t="str">
        <v/>
      </c>
      <c r="G450" s="11" t="e">
        <v>#N/A</v>
      </c>
      <c r="H450" s="11" t="str">
        <v/>
      </c>
      <c r="I450" s="11" t="e">
        <v>#N/A</v>
      </c>
      <c r="J450" s="11" t="e">
        <v>#N/A</v>
      </c>
      <c r="K450" s="11" t="str">
        <v/>
      </c>
    </row>
    <row r="451" spans="2:11">
      <c r="B451" s="11" t="s">
        <v>1418</v>
      </c>
      <c r="C451" s="11" t="s">
        <v>1419</v>
      </c>
      <c r="E451" s="11" t="str">
        <v xml:space="preserve">0     </v>
      </c>
      <c r="F451" s="11" t="str">
        <v xml:space="preserve">0     </v>
      </c>
      <c r="G451" s="11" t="str">
        <v xml:space="preserve">TLOU_Clicker     </v>
      </c>
      <c r="H451" s="11" t="str">
        <v xml:space="preserve">TLOU_Clicker     </v>
      </c>
      <c r="I451" s="11" t="str">
        <v>zombie.characters.IsoZombie@466328e5</v>
      </c>
      <c r="J451" s="11" t="str">
        <v>466328e5</v>
      </c>
      <c r="K451" s="11" t="str">
        <v>466328e5</v>
      </c>
    </row>
    <row r="452" spans="2:11">
      <c r="B452" s="11" t="s">
        <v>1418</v>
      </c>
      <c r="C452" s="11" t="s">
        <v>1031</v>
      </c>
      <c r="E452" s="11" t="e">
        <v>#N/A</v>
      </c>
      <c r="F452" s="11" t="str">
        <v/>
      </c>
      <c r="G452" s="11" t="e">
        <v>#N/A</v>
      </c>
      <c r="H452" s="11" t="str">
        <v/>
      </c>
      <c r="I452" s="11" t="e">
        <v>#N/A</v>
      </c>
      <c r="J452" s="11" t="e">
        <v>#N/A</v>
      </c>
      <c r="K452" s="11" t="str">
        <v/>
      </c>
    </row>
    <row r="453" spans="2:11">
      <c r="B453" s="11" t="s">
        <v>1420</v>
      </c>
      <c r="C453" s="11">
        <v>100</v>
      </c>
      <c r="E453" s="11" t="e">
        <v>#N/A</v>
      </c>
      <c r="F453" s="11" t="str">
        <v/>
      </c>
      <c r="G453" s="11" t="e">
        <v>#N/A</v>
      </c>
      <c r="H453" s="11" t="str">
        <v/>
      </c>
      <c r="I453" s="11" t="e">
        <v>#N/A</v>
      </c>
      <c r="J453" s="11" t="e">
        <v>#N/A</v>
      </c>
      <c r="K453" s="11" t="str">
        <v/>
      </c>
    </row>
    <row r="454" spans="2:11">
      <c r="B454" s="11" t="s">
        <v>1420</v>
      </c>
      <c r="C454" s="11">
        <v>75</v>
      </c>
      <c r="E454" s="11" t="e">
        <v>#N/A</v>
      </c>
      <c r="F454" s="11" t="str">
        <v/>
      </c>
      <c r="G454" s="11" t="e">
        <v>#N/A</v>
      </c>
      <c r="H454" s="11" t="str">
        <v/>
      </c>
      <c r="I454" s="11" t="e">
        <v>#N/A</v>
      </c>
      <c r="J454" s="11" t="e">
        <v>#N/A</v>
      </c>
      <c r="K454" s="11" t="str">
        <v/>
      </c>
    </row>
    <row r="455" spans="2:11">
      <c r="B455" s="11" t="s">
        <v>1421</v>
      </c>
      <c r="C455" s="11" t="s">
        <v>1422</v>
      </c>
      <c r="E455" s="11" t="e">
        <v>#N/A</v>
      </c>
      <c r="F455" s="11" t="str">
        <v/>
      </c>
      <c r="G455" s="11" t="e">
        <v>#N/A</v>
      </c>
      <c r="H455" s="11" t="str">
        <v/>
      </c>
      <c r="I455" s="11" t="e">
        <v>#N/A</v>
      </c>
      <c r="J455" s="11" t="e">
        <v>#N/A</v>
      </c>
      <c r="K455" s="11" t="str">
        <v/>
      </c>
    </row>
    <row r="456" spans="2:11">
      <c r="B456" s="11" t="s">
        <v>1421</v>
      </c>
      <c r="C456" s="11" t="s">
        <v>1028</v>
      </c>
      <c r="E456" s="11" t="e">
        <v>#N/A</v>
      </c>
      <c r="F456" s="11" t="str">
        <v/>
      </c>
      <c r="G456" s="11" t="e">
        <v>#N/A</v>
      </c>
      <c r="H456" s="11" t="str">
        <v/>
      </c>
      <c r="I456" s="11" t="e">
        <v>#N/A</v>
      </c>
      <c r="J456" s="11" t="e">
        <v>#N/A</v>
      </c>
      <c r="K456" s="11" t="str">
        <v/>
      </c>
    </row>
    <row r="457" spans="2:11">
      <c r="B457" s="11" t="s">
        <v>1423</v>
      </c>
      <c r="C457" s="11" t="s">
        <v>1424</v>
      </c>
      <c r="E457" s="11" t="str">
        <v xml:space="preserve">0     </v>
      </c>
      <c r="F457" s="11" t="str">
        <v xml:space="preserve">0     </v>
      </c>
      <c r="G457" s="11" t="str">
        <v xml:space="preserve">TLOU_Clicker     </v>
      </c>
      <c r="H457" s="11" t="str">
        <v xml:space="preserve">TLOU_Clicker     </v>
      </c>
      <c r="I457" s="11" t="str">
        <v>zombie.characters.IsoZombie@10b57756</v>
      </c>
      <c r="J457" s="11" t="str">
        <v>10b57756</v>
      </c>
      <c r="K457" s="11" t="str">
        <v>10b57756</v>
      </c>
    </row>
    <row r="458" spans="2:11">
      <c r="B458" s="11" t="s">
        <v>1423</v>
      </c>
      <c r="C458" s="11" t="s">
        <v>1031</v>
      </c>
      <c r="E458" s="11" t="e">
        <v>#N/A</v>
      </c>
      <c r="F458" s="11" t="str">
        <v/>
      </c>
      <c r="G458" s="11" t="e">
        <v>#N/A</v>
      </c>
      <c r="H458" s="11" t="str">
        <v/>
      </c>
      <c r="I458" s="11" t="e">
        <v>#N/A</v>
      </c>
      <c r="J458" s="11" t="e">
        <v>#N/A</v>
      </c>
      <c r="K458" s="11" t="str">
        <v/>
      </c>
    </row>
    <row r="459" spans="2:11">
      <c r="B459" s="11" t="s">
        <v>1425</v>
      </c>
      <c r="C459" s="11">
        <v>100</v>
      </c>
      <c r="E459" s="11" t="e">
        <v>#N/A</v>
      </c>
      <c r="F459" s="11" t="str">
        <v/>
      </c>
      <c r="G459" s="11" t="e">
        <v>#N/A</v>
      </c>
      <c r="H459" s="11" t="str">
        <v/>
      </c>
      <c r="I459" s="11" t="e">
        <v>#N/A</v>
      </c>
      <c r="J459" s="11" t="e">
        <v>#N/A</v>
      </c>
      <c r="K459" s="11" t="str">
        <v/>
      </c>
    </row>
    <row r="460" spans="2:11">
      <c r="B460" s="11" t="s">
        <v>1426</v>
      </c>
      <c r="C460" s="11">
        <v>76</v>
      </c>
      <c r="E460" s="11" t="e">
        <v>#N/A</v>
      </c>
      <c r="F460" s="11" t="str">
        <v/>
      </c>
      <c r="G460" s="11" t="e">
        <v>#N/A</v>
      </c>
      <c r="H460" s="11" t="str">
        <v/>
      </c>
      <c r="I460" s="11" t="e">
        <v>#N/A</v>
      </c>
      <c r="J460" s="11" t="e">
        <v>#N/A</v>
      </c>
      <c r="K460" s="11" t="str">
        <v/>
      </c>
    </row>
    <row r="461" spans="2:11">
      <c r="B461" s="11" t="s">
        <v>1426</v>
      </c>
      <c r="C461" s="11" t="s">
        <v>1427</v>
      </c>
      <c r="E461" s="11" t="e">
        <v>#N/A</v>
      </c>
      <c r="F461" s="11" t="str">
        <v/>
      </c>
      <c r="G461" s="11" t="e">
        <v>#N/A</v>
      </c>
      <c r="H461" s="11" t="str">
        <v/>
      </c>
      <c r="I461" s="11" t="e">
        <v>#N/A</v>
      </c>
      <c r="J461" s="11" t="e">
        <v>#N/A</v>
      </c>
      <c r="K461" s="11" t="str">
        <v/>
      </c>
    </row>
    <row r="462" spans="2:11">
      <c r="B462" s="11" t="s">
        <v>1428</v>
      </c>
      <c r="C462" s="11" t="s">
        <v>1028</v>
      </c>
      <c r="E462" s="11" t="e">
        <v>#N/A</v>
      </c>
      <c r="F462" s="11" t="str">
        <v/>
      </c>
      <c r="G462" s="11" t="e">
        <v>#N/A</v>
      </c>
      <c r="H462" s="11" t="str">
        <v/>
      </c>
      <c r="I462" s="11" t="e">
        <v>#N/A</v>
      </c>
      <c r="J462" s="11" t="e">
        <v>#N/A</v>
      </c>
      <c r="K462" s="11" t="str">
        <v/>
      </c>
    </row>
    <row r="463" spans="2:11">
      <c r="B463" s="11" t="s">
        <v>1428</v>
      </c>
      <c r="C463" s="11" t="s">
        <v>1429</v>
      </c>
      <c r="E463" s="11" t="str">
        <v xml:space="preserve">0     </v>
      </c>
      <c r="F463" s="11" t="str">
        <v xml:space="preserve">0     </v>
      </c>
      <c r="G463" s="11" t="str">
        <v xml:space="preserve">TLOU_Clicker     </v>
      </c>
      <c r="H463" s="11" t="str">
        <v xml:space="preserve">TLOU_Clicker     </v>
      </c>
      <c r="I463" s="11" t="str">
        <v>zombie.characters.IsoZombie@6047b74e</v>
      </c>
      <c r="J463" s="11" t="str">
        <v>6047b74e</v>
      </c>
      <c r="K463" s="11" t="str">
        <v>6047b74e</v>
      </c>
    </row>
    <row r="464" spans="2:11">
      <c r="B464" s="11" t="s">
        <v>1430</v>
      </c>
      <c r="C464" s="11" t="s">
        <v>1031</v>
      </c>
      <c r="E464" s="11" t="e">
        <v>#N/A</v>
      </c>
      <c r="F464" s="11" t="str">
        <v/>
      </c>
      <c r="G464" s="11" t="e">
        <v>#N/A</v>
      </c>
      <c r="H464" s="11" t="str">
        <v/>
      </c>
      <c r="I464" s="11" t="e">
        <v>#N/A</v>
      </c>
      <c r="J464" s="11" t="e">
        <v>#N/A</v>
      </c>
      <c r="K464" s="11" t="str">
        <v/>
      </c>
    </row>
    <row r="465" spans="2:11">
      <c r="B465" s="11" t="s">
        <v>1431</v>
      </c>
      <c r="C465" s="11">
        <v>100</v>
      </c>
      <c r="E465" s="11" t="e">
        <v>#N/A</v>
      </c>
      <c r="F465" s="11" t="str">
        <v/>
      </c>
      <c r="G465" s="11" t="e">
        <v>#N/A</v>
      </c>
      <c r="H465" s="11" t="str">
        <v/>
      </c>
      <c r="I465" s="11" t="e">
        <v>#N/A</v>
      </c>
      <c r="J465" s="11" t="e">
        <v>#N/A</v>
      </c>
      <c r="K465" s="11" t="str">
        <v/>
      </c>
    </row>
    <row r="466" spans="2:11">
      <c r="B466" s="11" t="s">
        <v>1432</v>
      </c>
      <c r="C466" s="11">
        <v>77</v>
      </c>
      <c r="E466" s="11" t="e">
        <v>#N/A</v>
      </c>
      <c r="F466" s="11" t="str">
        <v/>
      </c>
      <c r="G466" s="11" t="e">
        <v>#N/A</v>
      </c>
      <c r="H466" s="11" t="str">
        <v/>
      </c>
      <c r="I466" s="11" t="e">
        <v>#N/A</v>
      </c>
      <c r="J466" s="11" t="e">
        <v>#N/A</v>
      </c>
      <c r="K466" s="11" t="str">
        <v/>
      </c>
    </row>
    <row r="467" spans="2:11">
      <c r="B467" s="11" t="s">
        <v>1432</v>
      </c>
      <c r="C467" s="11" t="s">
        <v>1433</v>
      </c>
      <c r="E467" s="11" t="e">
        <v>#N/A</v>
      </c>
      <c r="F467" s="11" t="str">
        <v/>
      </c>
      <c r="G467" s="11" t="e">
        <v>#N/A</v>
      </c>
      <c r="H467" s="11" t="str">
        <v/>
      </c>
      <c r="I467" s="11" t="e">
        <v>#N/A</v>
      </c>
      <c r="J467" s="11" t="e">
        <v>#N/A</v>
      </c>
      <c r="K467" s="11" t="str">
        <v/>
      </c>
    </row>
    <row r="468" spans="2:11">
      <c r="B468" s="11" t="s">
        <v>1432</v>
      </c>
      <c r="C468" s="11" t="s">
        <v>1028</v>
      </c>
      <c r="E468" s="11" t="e">
        <v>#N/A</v>
      </c>
      <c r="F468" s="11" t="str">
        <v/>
      </c>
      <c r="G468" s="11" t="e">
        <v>#N/A</v>
      </c>
      <c r="H468" s="11" t="str">
        <v/>
      </c>
      <c r="I468" s="11" t="e">
        <v>#N/A</v>
      </c>
      <c r="J468" s="11" t="e">
        <v>#N/A</v>
      </c>
      <c r="K468" s="11" t="str">
        <v/>
      </c>
    </row>
    <row r="469" spans="2:11">
      <c r="B469" s="11" t="s">
        <v>1434</v>
      </c>
      <c r="C469" s="11" t="s">
        <v>1435</v>
      </c>
      <c r="E469" s="11" t="str">
        <v xml:space="preserve">0     </v>
      </c>
      <c r="F469" s="11" t="str">
        <v xml:space="preserve">0     </v>
      </c>
      <c r="G469" s="11" t="str">
        <v xml:space="preserve">TLOU_Clicker     </v>
      </c>
      <c r="H469" s="11" t="str">
        <v xml:space="preserve">TLOU_Clicker     </v>
      </c>
      <c r="I469" s="11" t="str">
        <v>zombie.characters.IsoZombie@5a891c09</v>
      </c>
      <c r="J469" s="11" t="str">
        <v>5a891c09</v>
      </c>
      <c r="K469" s="11" t="str">
        <v>5a891c09</v>
      </c>
    </row>
    <row r="470" spans="2:11">
      <c r="B470" s="11" t="s">
        <v>1436</v>
      </c>
      <c r="C470" s="11" t="s">
        <v>1031</v>
      </c>
      <c r="E470" s="11" t="e">
        <v>#N/A</v>
      </c>
      <c r="F470" s="11" t="str">
        <v/>
      </c>
      <c r="G470" s="11" t="e">
        <v>#N/A</v>
      </c>
      <c r="H470" s="11" t="str">
        <v/>
      </c>
      <c r="I470" s="11" t="e">
        <v>#N/A</v>
      </c>
      <c r="J470" s="11" t="e">
        <v>#N/A</v>
      </c>
      <c r="K470" s="11" t="str">
        <v/>
      </c>
    </row>
    <row r="471" spans="2:11">
      <c r="B471" s="11" t="s">
        <v>1437</v>
      </c>
      <c r="C471" s="11">
        <v>100</v>
      </c>
      <c r="E471" s="11" t="e">
        <v>#N/A</v>
      </c>
      <c r="F471" s="11" t="str">
        <v/>
      </c>
      <c r="G471" s="11" t="e">
        <v>#N/A</v>
      </c>
      <c r="H471" s="11" t="str">
        <v/>
      </c>
      <c r="I471" s="11" t="e">
        <v>#N/A</v>
      </c>
      <c r="J471" s="11" t="e">
        <v>#N/A</v>
      </c>
      <c r="K471" s="11" t="str">
        <v/>
      </c>
    </row>
    <row r="472" spans="2:11">
      <c r="B472" s="11" t="s">
        <v>1437</v>
      </c>
      <c r="C472" s="11">
        <v>78</v>
      </c>
      <c r="E472" s="11" t="e">
        <v>#N/A</v>
      </c>
      <c r="F472" s="11" t="str">
        <v/>
      </c>
      <c r="G472" s="11" t="e">
        <v>#N/A</v>
      </c>
      <c r="H472" s="11" t="str">
        <v/>
      </c>
      <c r="I472" s="11" t="e">
        <v>#N/A</v>
      </c>
      <c r="J472" s="11" t="e">
        <v>#N/A</v>
      </c>
      <c r="K472" s="11" t="str">
        <v/>
      </c>
    </row>
    <row r="473" spans="2:11">
      <c r="B473" s="11" t="s">
        <v>1438</v>
      </c>
      <c r="C473" s="11" t="s">
        <v>1439</v>
      </c>
      <c r="E473" s="11" t="e">
        <v>#N/A</v>
      </c>
      <c r="F473" s="11" t="str">
        <v/>
      </c>
      <c r="G473" s="11" t="e">
        <v>#N/A</v>
      </c>
      <c r="H473" s="11" t="str">
        <v/>
      </c>
      <c r="I473" s="11" t="e">
        <v>#N/A</v>
      </c>
      <c r="J473" s="11" t="e">
        <v>#N/A</v>
      </c>
      <c r="K473" s="11" t="str">
        <v/>
      </c>
    </row>
    <row r="474" spans="2:11">
      <c r="B474" s="11" t="s">
        <v>1438</v>
      </c>
      <c r="C474" s="11" t="s">
        <v>1028</v>
      </c>
      <c r="E474" s="11" t="e">
        <v>#N/A</v>
      </c>
      <c r="F474" s="11" t="str">
        <v/>
      </c>
      <c r="G474" s="11" t="e">
        <v>#N/A</v>
      </c>
      <c r="H474" s="11" t="str">
        <v/>
      </c>
      <c r="I474" s="11" t="e">
        <v>#N/A</v>
      </c>
      <c r="J474" s="11" t="e">
        <v>#N/A</v>
      </c>
      <c r="K474" s="11" t="str">
        <v/>
      </c>
    </row>
    <row r="475" spans="2:11">
      <c r="B475" s="11" t="s">
        <v>1438</v>
      </c>
      <c r="C475" s="11" t="s">
        <v>1440</v>
      </c>
      <c r="E475" s="11" t="str">
        <v xml:space="preserve">0     </v>
      </c>
      <c r="F475" s="11" t="str">
        <v xml:space="preserve">0     </v>
      </c>
      <c r="G475" s="11" t="str">
        <v xml:space="preserve">TLOU_Clicker     </v>
      </c>
      <c r="H475" s="11" t="str">
        <v xml:space="preserve">TLOU_Clicker     </v>
      </c>
      <c r="I475" s="11" t="str">
        <v>zombie.characters.IsoZombie@11a01f4</v>
      </c>
      <c r="J475" s="11" t="str">
        <v>11a01f4</v>
      </c>
      <c r="K475" s="11" t="str">
        <v>11a01f4</v>
      </c>
    </row>
    <row r="476" spans="2:11">
      <c r="B476" s="11" t="s">
        <v>1441</v>
      </c>
      <c r="C476" s="11" t="s">
        <v>1031</v>
      </c>
      <c r="E476" s="11" t="e">
        <v>#N/A</v>
      </c>
      <c r="F476" s="11" t="str">
        <v/>
      </c>
      <c r="G476" s="11" t="e">
        <v>#N/A</v>
      </c>
      <c r="H476" s="11" t="str">
        <v/>
      </c>
      <c r="I476" s="11" t="e">
        <v>#N/A</v>
      </c>
      <c r="J476" s="11" t="e">
        <v>#N/A</v>
      </c>
      <c r="K476" s="11" t="str">
        <v/>
      </c>
    </row>
    <row r="477" spans="2:11">
      <c r="B477" s="11" t="s">
        <v>1442</v>
      </c>
      <c r="C477" s="11">
        <v>100</v>
      </c>
      <c r="E477" s="11" t="e">
        <v>#N/A</v>
      </c>
      <c r="F477" s="11" t="str">
        <v/>
      </c>
      <c r="G477" s="11" t="e">
        <v>#N/A</v>
      </c>
      <c r="H477" s="11" t="str">
        <v/>
      </c>
      <c r="I477" s="11" t="e">
        <v>#N/A</v>
      </c>
      <c r="J477" s="11" t="e">
        <v>#N/A</v>
      </c>
      <c r="K477" s="11" t="str">
        <v/>
      </c>
    </row>
    <row r="478" spans="2:11">
      <c r="B478" s="11" t="s">
        <v>1443</v>
      </c>
      <c r="C478" s="11">
        <v>79</v>
      </c>
      <c r="E478" s="11" t="e">
        <v>#N/A</v>
      </c>
      <c r="F478" s="11" t="str">
        <v/>
      </c>
      <c r="G478" s="11" t="e">
        <v>#N/A</v>
      </c>
      <c r="H478" s="11" t="str">
        <v/>
      </c>
      <c r="I478" s="11" t="e">
        <v>#N/A</v>
      </c>
      <c r="J478" s="11" t="e">
        <v>#N/A</v>
      </c>
      <c r="K478" s="11" t="str">
        <v/>
      </c>
    </row>
    <row r="479" spans="2:11">
      <c r="B479" s="11" t="s">
        <v>1443</v>
      </c>
      <c r="C479" s="11" t="s">
        <v>1444</v>
      </c>
      <c r="E479" s="11" t="e">
        <v>#N/A</v>
      </c>
      <c r="F479" s="11" t="str">
        <v/>
      </c>
      <c r="G479" s="11" t="e">
        <v>#N/A</v>
      </c>
      <c r="H479" s="11" t="str">
        <v/>
      </c>
      <c r="I479" s="11" t="e">
        <v>#N/A</v>
      </c>
      <c r="J479" s="11" t="e">
        <v>#N/A</v>
      </c>
      <c r="K479" s="11" t="str">
        <v/>
      </c>
    </row>
    <row r="480" spans="2:11">
      <c r="B480" s="11" t="s">
        <v>1443</v>
      </c>
      <c r="C480" s="11" t="s">
        <v>1028</v>
      </c>
      <c r="E480" s="11" t="e">
        <v>#N/A</v>
      </c>
      <c r="F480" s="11" t="str">
        <v/>
      </c>
      <c r="G480" s="11" t="e">
        <v>#N/A</v>
      </c>
      <c r="H480" s="11" t="str">
        <v/>
      </c>
      <c r="I480" s="11" t="e">
        <v>#N/A</v>
      </c>
      <c r="J480" s="11" t="e">
        <v>#N/A</v>
      </c>
      <c r="K480" s="11" t="str">
        <v/>
      </c>
    </row>
    <row r="481" spans="2:11">
      <c r="B481" s="11" t="s">
        <v>1445</v>
      </c>
      <c r="C481" s="11" t="s">
        <v>1446</v>
      </c>
      <c r="E481" s="11" t="str">
        <v xml:space="preserve">0     </v>
      </c>
      <c r="F481" s="11" t="str">
        <v xml:space="preserve">0     </v>
      </c>
      <c r="G481" s="11" t="str">
        <v xml:space="preserve">TLOU_Clicker     </v>
      </c>
      <c r="H481" s="11" t="str">
        <v xml:space="preserve">TLOU_Clicker     </v>
      </c>
      <c r="I481" s="11" t="str">
        <v>zombie.characters.IsoZombie@6dff06e3</v>
      </c>
      <c r="J481" s="11" t="str">
        <v>6dff06e3</v>
      </c>
      <c r="K481" s="11" t="str">
        <v>6dff06e3</v>
      </c>
    </row>
    <row r="482" spans="2:11">
      <c r="B482" s="11" t="s">
        <v>1445</v>
      </c>
      <c r="C482" s="11" t="s">
        <v>1031</v>
      </c>
      <c r="E482" s="11" t="e">
        <v>#N/A</v>
      </c>
      <c r="F482" s="11" t="str">
        <v/>
      </c>
      <c r="G482" s="11" t="e">
        <v>#N/A</v>
      </c>
      <c r="H482" s="11" t="str">
        <v/>
      </c>
      <c r="I482" s="11" t="e">
        <v>#N/A</v>
      </c>
      <c r="J482" s="11" t="e">
        <v>#N/A</v>
      </c>
      <c r="K482" s="11" t="str">
        <v/>
      </c>
    </row>
    <row r="483" spans="2:11">
      <c r="B483" s="11" t="s">
        <v>1447</v>
      </c>
      <c r="C483" s="11">
        <v>100</v>
      </c>
      <c r="E483" s="11" t="e">
        <v>#N/A</v>
      </c>
      <c r="F483" s="11" t="str">
        <v/>
      </c>
      <c r="G483" s="11" t="e">
        <v>#N/A</v>
      </c>
      <c r="H483" s="11" t="str">
        <v/>
      </c>
      <c r="I483" s="11" t="e">
        <v>#N/A</v>
      </c>
      <c r="J483" s="11" t="e">
        <v>#N/A</v>
      </c>
      <c r="K483" s="11" t="str">
        <v/>
      </c>
    </row>
    <row r="484" spans="2:11">
      <c r="B484" s="11" t="s">
        <v>1448</v>
      </c>
      <c r="C484" s="11">
        <v>80</v>
      </c>
      <c r="E484" s="11" t="e">
        <v>#N/A</v>
      </c>
      <c r="F484" s="11" t="str">
        <v/>
      </c>
      <c r="G484" s="11" t="e">
        <v>#N/A</v>
      </c>
      <c r="H484" s="11" t="str">
        <v/>
      </c>
      <c r="I484" s="11" t="e">
        <v>#N/A</v>
      </c>
      <c r="J484" s="11" t="e">
        <v>#N/A</v>
      </c>
      <c r="K484" s="11" t="str">
        <v/>
      </c>
    </row>
    <row r="485" spans="2:11">
      <c r="B485" s="11" t="s">
        <v>1448</v>
      </c>
      <c r="C485" s="11" t="s">
        <v>1449</v>
      </c>
      <c r="E485" s="11" t="e">
        <v>#N/A</v>
      </c>
      <c r="F485" s="11" t="str">
        <v/>
      </c>
      <c r="G485" s="11" t="e">
        <v>#N/A</v>
      </c>
      <c r="H485" s="11" t="str">
        <v/>
      </c>
      <c r="I485" s="11" t="e">
        <v>#N/A</v>
      </c>
      <c r="J485" s="11" t="e">
        <v>#N/A</v>
      </c>
      <c r="K485" s="11" t="str">
        <v/>
      </c>
    </row>
    <row r="486" spans="2:11">
      <c r="B486" s="11" t="s">
        <v>1450</v>
      </c>
      <c r="C486" s="11" t="s">
        <v>1028</v>
      </c>
      <c r="E486" s="11" t="e">
        <v>#N/A</v>
      </c>
      <c r="F486" s="11" t="str">
        <v/>
      </c>
      <c r="G486" s="11" t="e">
        <v>#N/A</v>
      </c>
      <c r="H486" s="11" t="str">
        <v/>
      </c>
      <c r="I486" s="11" t="e">
        <v>#N/A</v>
      </c>
      <c r="J486" s="11" t="e">
        <v>#N/A</v>
      </c>
      <c r="K486" s="11" t="str">
        <v/>
      </c>
    </row>
    <row r="487" spans="2:11">
      <c r="B487" s="11" t="s">
        <v>1450</v>
      </c>
      <c r="C487" s="11" t="s">
        <v>1451</v>
      </c>
      <c r="E487" s="11" t="str">
        <v xml:space="preserve">0     </v>
      </c>
      <c r="F487" s="11" t="str">
        <v xml:space="preserve">0     </v>
      </c>
      <c r="G487" s="11" t="str">
        <v xml:space="preserve">TLOU_Clicker     </v>
      </c>
      <c r="H487" s="11" t="str">
        <v xml:space="preserve">TLOU_Clicker     </v>
      </c>
      <c r="I487" s="11" t="str">
        <v>zombie.characters.IsoZombie@1fb5eab6</v>
      </c>
      <c r="J487" s="11" t="str">
        <v>1fb5eab6</v>
      </c>
      <c r="K487" s="11" t="str">
        <v>1fb5eab6</v>
      </c>
    </row>
    <row r="488" spans="2:11">
      <c r="B488" s="11" t="s">
        <v>1450</v>
      </c>
      <c r="C488" s="11" t="s">
        <v>1031</v>
      </c>
      <c r="E488" s="11" t="e">
        <v>#N/A</v>
      </c>
      <c r="F488" s="11" t="str">
        <v/>
      </c>
      <c r="G488" s="11" t="e">
        <v>#N/A</v>
      </c>
      <c r="H488" s="11" t="str">
        <v/>
      </c>
      <c r="I488" s="11" t="e">
        <v>#N/A</v>
      </c>
      <c r="J488" s="11" t="e">
        <v>#N/A</v>
      </c>
      <c r="K488" s="11" t="str">
        <v/>
      </c>
    </row>
    <row r="489" spans="2:11">
      <c r="B489" s="11" t="s">
        <v>1452</v>
      </c>
      <c r="C489" s="11">
        <v>100</v>
      </c>
      <c r="E489" s="11" t="e">
        <v>#N/A</v>
      </c>
      <c r="F489" s="11" t="str">
        <v/>
      </c>
      <c r="G489" s="11" t="e">
        <v>#N/A</v>
      </c>
      <c r="H489" s="11" t="str">
        <v/>
      </c>
      <c r="I489" s="11" t="e">
        <v>#N/A</v>
      </c>
      <c r="J489" s="11" t="e">
        <v>#N/A</v>
      </c>
      <c r="K489" s="11" t="str">
        <v/>
      </c>
    </row>
    <row r="490" spans="2:11">
      <c r="B490" s="11" t="s">
        <v>1452</v>
      </c>
      <c r="C490" s="11">
        <v>81</v>
      </c>
      <c r="E490" s="11" t="e">
        <v>#N/A</v>
      </c>
      <c r="F490" s="11" t="str">
        <v/>
      </c>
      <c r="G490" s="11" t="e">
        <v>#N/A</v>
      </c>
      <c r="H490" s="11" t="str">
        <v/>
      </c>
      <c r="I490" s="11" t="e">
        <v>#N/A</v>
      </c>
      <c r="J490" s="11" t="e">
        <v>#N/A</v>
      </c>
      <c r="K490" s="11" t="str">
        <v/>
      </c>
    </row>
    <row r="491" spans="2:11">
      <c r="B491" s="11" t="s">
        <v>1453</v>
      </c>
      <c r="C491" s="11" t="s">
        <v>1454</v>
      </c>
      <c r="E491" s="11" t="e">
        <v>#N/A</v>
      </c>
      <c r="F491" s="11" t="str">
        <v/>
      </c>
      <c r="G491" s="11" t="e">
        <v>#N/A</v>
      </c>
      <c r="H491" s="11" t="str">
        <v/>
      </c>
      <c r="I491" s="11" t="e">
        <v>#N/A</v>
      </c>
      <c r="J491" s="11" t="e">
        <v>#N/A</v>
      </c>
      <c r="K491" s="11" t="str">
        <v/>
      </c>
    </row>
    <row r="492" spans="2:11">
      <c r="B492" s="11" t="s">
        <v>1453</v>
      </c>
      <c r="C492" s="11" t="s">
        <v>1028</v>
      </c>
      <c r="E492" s="11" t="e">
        <v>#N/A</v>
      </c>
      <c r="F492" s="11" t="str">
        <v/>
      </c>
      <c r="G492" s="11" t="e">
        <v>#N/A</v>
      </c>
      <c r="H492" s="11" t="str">
        <v/>
      </c>
      <c r="I492" s="11" t="e">
        <v>#N/A</v>
      </c>
      <c r="J492" s="11" t="e">
        <v>#N/A</v>
      </c>
      <c r="K492" s="11" t="str">
        <v/>
      </c>
    </row>
    <row r="493" spans="2:11">
      <c r="B493" s="11" t="s">
        <v>1455</v>
      </c>
      <c r="C493" s="11" t="s">
        <v>1456</v>
      </c>
      <c r="E493" s="11" t="str">
        <v xml:space="preserve">0     </v>
      </c>
      <c r="F493" s="11" t="str">
        <v xml:space="preserve">0     </v>
      </c>
      <c r="G493" s="11" t="str">
        <v xml:space="preserve">TLOU_Clicker     </v>
      </c>
      <c r="H493" s="11" t="str">
        <v xml:space="preserve">TLOU_Clicker     </v>
      </c>
      <c r="I493" s="11" t="str">
        <v>zombie.characters.IsoZombie@783cf6ab</v>
      </c>
      <c r="J493" s="11" t="str">
        <v>783cf6ab</v>
      </c>
      <c r="K493" s="11" t="str">
        <v>783cf6ab</v>
      </c>
    </row>
    <row r="494" spans="2:11">
      <c r="B494" s="11" t="s">
        <v>1455</v>
      </c>
      <c r="C494" s="11" t="s">
        <v>1031</v>
      </c>
      <c r="E494" s="11" t="e">
        <v>#N/A</v>
      </c>
      <c r="F494" s="11" t="str">
        <v/>
      </c>
      <c r="G494" s="11" t="e">
        <v>#N/A</v>
      </c>
      <c r="H494" s="11" t="str">
        <v/>
      </c>
      <c r="I494" s="11" t="e">
        <v>#N/A</v>
      </c>
      <c r="J494" s="11" t="e">
        <v>#N/A</v>
      </c>
      <c r="K494" s="11" t="str">
        <v/>
      </c>
    </row>
    <row r="495" spans="2:11">
      <c r="B495" s="11" t="s">
        <v>1457</v>
      </c>
      <c r="C495" s="11">
        <v>100</v>
      </c>
      <c r="E495" s="11" t="e">
        <v>#N/A</v>
      </c>
      <c r="F495" s="11" t="str">
        <v/>
      </c>
      <c r="G495" s="11" t="e">
        <v>#N/A</v>
      </c>
      <c r="H495" s="11" t="str">
        <v/>
      </c>
      <c r="I495" s="11" t="e">
        <v>#N/A</v>
      </c>
      <c r="J495" s="11" t="e">
        <v>#N/A</v>
      </c>
      <c r="K495" s="11" t="str">
        <v/>
      </c>
    </row>
    <row r="496" spans="2:11">
      <c r="B496" s="11" t="s">
        <v>1458</v>
      </c>
      <c r="C496" s="11">
        <v>82</v>
      </c>
      <c r="E496" s="11" t="e">
        <v>#N/A</v>
      </c>
      <c r="F496" s="11" t="str">
        <v/>
      </c>
      <c r="G496" s="11" t="e">
        <v>#N/A</v>
      </c>
      <c r="H496" s="11" t="str">
        <v/>
      </c>
      <c r="I496" s="11" t="e">
        <v>#N/A</v>
      </c>
      <c r="J496" s="11" t="e">
        <v>#N/A</v>
      </c>
      <c r="K496" s="11" t="str">
        <v/>
      </c>
    </row>
    <row r="497" spans="2:11">
      <c r="B497" s="11" t="s">
        <v>1458</v>
      </c>
      <c r="C497" s="11" t="s">
        <v>1459</v>
      </c>
      <c r="E497" s="11" t="e">
        <v>#N/A</v>
      </c>
      <c r="F497" s="11" t="str">
        <v/>
      </c>
      <c r="G497" s="11" t="e">
        <v>#N/A</v>
      </c>
      <c r="H497" s="11" t="str">
        <v/>
      </c>
      <c r="I497" s="11" t="e">
        <v>#N/A</v>
      </c>
      <c r="J497" s="11" t="e">
        <v>#N/A</v>
      </c>
      <c r="K497" s="11" t="str">
        <v/>
      </c>
    </row>
    <row r="498" spans="2:11">
      <c r="B498" s="11" t="s">
        <v>1458</v>
      </c>
      <c r="C498" s="11" t="s">
        <v>1028</v>
      </c>
      <c r="E498" s="11" t="e">
        <v>#N/A</v>
      </c>
      <c r="F498" s="11" t="str">
        <v/>
      </c>
      <c r="G498" s="11" t="e">
        <v>#N/A</v>
      </c>
      <c r="H498" s="11" t="str">
        <v/>
      </c>
      <c r="I498" s="11" t="e">
        <v>#N/A</v>
      </c>
      <c r="J498" s="11" t="e">
        <v>#N/A</v>
      </c>
      <c r="K498" s="11" t="str">
        <v/>
      </c>
    </row>
    <row r="499" spans="2:11">
      <c r="B499" s="11" t="s">
        <v>1460</v>
      </c>
      <c r="C499" s="11" t="s">
        <v>1461</v>
      </c>
      <c r="E499" s="11" t="str">
        <v xml:space="preserve">7340310     </v>
      </c>
      <c r="F499" s="11" t="str">
        <v xml:space="preserve">7340310     </v>
      </c>
      <c r="G499" s="11" t="str">
        <v xml:space="preserve">TLOU_Runner     </v>
      </c>
      <c r="H499" s="11" t="str">
        <v xml:space="preserve">TLOU_Runner     </v>
      </c>
      <c r="I499" s="11" t="str">
        <v>zombie.characters.IsoZombie@6b51f9d1</v>
      </c>
      <c r="J499" s="11" t="str">
        <v>6b51f9d1</v>
      </c>
      <c r="K499" s="11" t="str">
        <v>6b51f9d1</v>
      </c>
    </row>
    <row r="500" spans="2:11">
      <c r="B500" s="11" t="s">
        <v>1460</v>
      </c>
      <c r="C500" s="11" t="s">
        <v>1031</v>
      </c>
      <c r="E500" s="11" t="e">
        <v>#N/A</v>
      </c>
      <c r="F500" s="11" t="str">
        <v/>
      </c>
      <c r="G500" s="11" t="e">
        <v>#N/A</v>
      </c>
      <c r="H500" s="11" t="str">
        <v/>
      </c>
      <c r="I500" s="11" t="e">
        <v>#N/A</v>
      </c>
      <c r="J500" s="11" t="e">
        <v>#N/A</v>
      </c>
      <c r="K500" s="11" t="str">
        <v/>
      </c>
    </row>
    <row r="501" spans="2:11">
      <c r="B501" s="11" t="s">
        <v>1462</v>
      </c>
      <c r="C501" s="11">
        <v>100</v>
      </c>
      <c r="E501" s="11" t="e">
        <v>#N/A</v>
      </c>
      <c r="F501" s="11" t="str">
        <v/>
      </c>
      <c r="G501" s="11" t="e">
        <v>#N/A</v>
      </c>
      <c r="H501" s="11" t="str">
        <v/>
      </c>
      <c r="I501" s="11" t="e">
        <v>#N/A</v>
      </c>
      <c r="J501" s="11" t="e">
        <v>#N/A</v>
      </c>
      <c r="K501" s="11" t="str">
        <v/>
      </c>
    </row>
    <row r="502" spans="2:11">
      <c r="B502" s="11" t="s">
        <v>1462</v>
      </c>
      <c r="C502" s="11">
        <v>83</v>
      </c>
      <c r="E502" s="11" t="e">
        <v>#N/A</v>
      </c>
      <c r="F502" s="11" t="str">
        <v/>
      </c>
      <c r="G502" s="11" t="e">
        <v>#N/A</v>
      </c>
      <c r="H502" s="11" t="str">
        <v/>
      </c>
      <c r="I502" s="11" t="e">
        <v>#N/A</v>
      </c>
      <c r="J502" s="11" t="e">
        <v>#N/A</v>
      </c>
      <c r="K502" s="11" t="str">
        <v/>
      </c>
    </row>
    <row r="503" spans="2:11">
      <c r="B503" s="11" t="s">
        <v>1463</v>
      </c>
      <c r="C503" s="11" t="s">
        <v>1464</v>
      </c>
      <c r="E503" s="11" t="e">
        <v>#N/A</v>
      </c>
      <c r="F503" s="11" t="str">
        <v/>
      </c>
      <c r="G503" s="11" t="e">
        <v>#N/A</v>
      </c>
      <c r="H503" s="11" t="str">
        <v/>
      </c>
      <c r="I503" s="11" t="e">
        <v>#N/A</v>
      </c>
      <c r="J503" s="11" t="e">
        <v>#N/A</v>
      </c>
      <c r="K503" s="11" t="str">
        <v/>
      </c>
    </row>
    <row r="504" spans="2:11">
      <c r="B504" s="11" t="s">
        <v>1463</v>
      </c>
      <c r="C504" s="11" t="s">
        <v>1028</v>
      </c>
      <c r="E504" s="11" t="e">
        <v>#N/A</v>
      </c>
      <c r="F504" s="11" t="str">
        <v/>
      </c>
      <c r="G504" s="11" t="e">
        <v>#N/A</v>
      </c>
      <c r="H504" s="11" t="str">
        <v/>
      </c>
      <c r="I504" s="11" t="e">
        <v>#N/A</v>
      </c>
      <c r="J504" s="11" t="e">
        <v>#N/A</v>
      </c>
      <c r="K504" s="11" t="str">
        <v/>
      </c>
    </row>
    <row r="505" spans="2:11">
      <c r="B505" s="11" t="s">
        <v>1465</v>
      </c>
      <c r="C505" s="11" t="s">
        <v>1466</v>
      </c>
      <c r="E505" s="11" t="str">
        <v xml:space="preserve">7733486     </v>
      </c>
      <c r="F505" s="11" t="str">
        <v xml:space="preserve">7733486     </v>
      </c>
      <c r="G505" s="11" t="str">
        <v xml:space="preserve">TLOU_Clicker     </v>
      </c>
      <c r="H505" s="11" t="str">
        <v xml:space="preserve">TLOU_Clicker     </v>
      </c>
      <c r="I505" s="11" t="str">
        <v>zombie.characters.IsoZombie@3f0ca6a5</v>
      </c>
      <c r="J505" s="11" t="str">
        <v>3f0ca6a5</v>
      </c>
      <c r="K505" s="11" t="str">
        <v>3f0ca6a5</v>
      </c>
    </row>
    <row r="506" spans="2:11">
      <c r="B506" s="11" t="s">
        <v>1465</v>
      </c>
      <c r="C506" s="11" t="s">
        <v>1031</v>
      </c>
      <c r="E506" s="11" t="e">
        <v>#N/A</v>
      </c>
      <c r="F506" s="11" t="str">
        <v/>
      </c>
      <c r="G506" s="11" t="e">
        <v>#N/A</v>
      </c>
      <c r="H506" s="11" t="str">
        <v/>
      </c>
      <c r="I506" s="11" t="e">
        <v>#N/A</v>
      </c>
      <c r="J506" s="11" t="e">
        <v>#N/A</v>
      </c>
      <c r="K506" s="11" t="str">
        <v/>
      </c>
    </row>
    <row r="507" spans="2:11">
      <c r="B507" s="11" t="s">
        <v>1467</v>
      </c>
      <c r="C507" s="11">
        <v>100</v>
      </c>
      <c r="E507" s="11" t="e">
        <v>#N/A</v>
      </c>
      <c r="F507" s="11" t="str">
        <v/>
      </c>
      <c r="G507" s="11" t="e">
        <v>#N/A</v>
      </c>
      <c r="H507" s="11" t="str">
        <v/>
      </c>
      <c r="I507" s="11" t="e">
        <v>#N/A</v>
      </c>
      <c r="J507" s="11" t="e">
        <v>#N/A</v>
      </c>
      <c r="K507" s="11" t="str">
        <v/>
      </c>
    </row>
    <row r="508" spans="2:11">
      <c r="B508" s="11" t="s">
        <v>1468</v>
      </c>
      <c r="C508" s="11">
        <v>84</v>
      </c>
      <c r="E508" s="11" t="e">
        <v>#N/A</v>
      </c>
      <c r="F508" s="11" t="str">
        <v/>
      </c>
      <c r="G508" s="11" t="e">
        <v>#N/A</v>
      </c>
      <c r="H508" s="11" t="str">
        <v/>
      </c>
      <c r="I508" s="11" t="e">
        <v>#N/A</v>
      </c>
      <c r="J508" s="11" t="e">
        <v>#N/A</v>
      </c>
      <c r="K508" s="11" t="str">
        <v/>
      </c>
    </row>
    <row r="509" spans="2:11">
      <c r="B509" s="11" t="s">
        <v>1468</v>
      </c>
      <c r="C509" s="11" t="s">
        <v>1469</v>
      </c>
      <c r="E509" s="11" t="e">
        <v>#N/A</v>
      </c>
      <c r="F509" s="11" t="str">
        <v/>
      </c>
      <c r="G509" s="11" t="e">
        <v>#N/A</v>
      </c>
      <c r="H509" s="11" t="str">
        <v/>
      </c>
      <c r="I509" s="11" t="e">
        <v>#N/A</v>
      </c>
      <c r="J509" s="11" t="e">
        <v>#N/A</v>
      </c>
      <c r="K509" s="11" t="str">
        <v/>
      </c>
    </row>
    <row r="510" spans="2:11">
      <c r="B510" s="11" t="s">
        <v>1468</v>
      </c>
      <c r="C510" s="11" t="s">
        <v>1028</v>
      </c>
      <c r="E510" s="11" t="e">
        <v>#N/A</v>
      </c>
      <c r="F510" s="11" t="str">
        <v/>
      </c>
      <c r="G510" s="11" t="e">
        <v>#N/A</v>
      </c>
      <c r="H510" s="11" t="str">
        <v/>
      </c>
      <c r="I510" s="11" t="e">
        <v>#N/A</v>
      </c>
      <c r="J510" s="11" t="e">
        <v>#N/A</v>
      </c>
      <c r="K510" s="11" t="str">
        <v/>
      </c>
    </row>
    <row r="511" spans="2:11">
      <c r="B511" s="11" t="s">
        <v>1470</v>
      </c>
      <c r="C511" s="11" t="s">
        <v>1471</v>
      </c>
      <c r="E511" s="11" t="str">
        <v xml:space="preserve">0     </v>
      </c>
      <c r="F511" s="11" t="str">
        <v xml:space="preserve">0     </v>
      </c>
      <c r="G511" s="11" t="str">
        <v xml:space="preserve">TLOU_Clicker     </v>
      </c>
      <c r="H511" s="11" t="str">
        <v xml:space="preserve">TLOU_Clicker     </v>
      </c>
      <c r="I511" s="11" t="str">
        <v>zombie.characters.IsoZombie@26df6a0d</v>
      </c>
      <c r="J511" s="11" t="str">
        <v>26df6a0d</v>
      </c>
      <c r="K511" s="11" t="str">
        <v>26df6a0d</v>
      </c>
    </row>
    <row r="512" spans="2:11">
      <c r="B512" s="11" t="s">
        <v>1470</v>
      </c>
      <c r="C512" s="11" t="s">
        <v>1031</v>
      </c>
      <c r="E512" s="11" t="e">
        <v>#N/A</v>
      </c>
      <c r="F512" s="11" t="str">
        <v/>
      </c>
      <c r="G512" s="11" t="e">
        <v>#N/A</v>
      </c>
      <c r="H512" s="11" t="str">
        <v/>
      </c>
      <c r="I512" s="11" t="e">
        <v>#N/A</v>
      </c>
      <c r="J512" s="11" t="e">
        <v>#N/A</v>
      </c>
      <c r="K512" s="11" t="str">
        <v/>
      </c>
    </row>
    <row r="513" spans="2:11">
      <c r="B513" s="11" t="s">
        <v>1472</v>
      </c>
      <c r="C513" s="11">
        <v>100</v>
      </c>
      <c r="E513" s="11" t="e">
        <v>#N/A</v>
      </c>
      <c r="F513" s="11" t="str">
        <v/>
      </c>
      <c r="G513" s="11" t="e">
        <v>#N/A</v>
      </c>
      <c r="H513" s="11" t="str">
        <v/>
      </c>
      <c r="I513" s="11" t="e">
        <v>#N/A</v>
      </c>
      <c r="J513" s="11" t="e">
        <v>#N/A</v>
      </c>
      <c r="K513" s="11" t="str">
        <v/>
      </c>
    </row>
    <row r="514" spans="2:11">
      <c r="B514" s="11" t="s">
        <v>1472</v>
      </c>
      <c r="C514" s="11">
        <v>85</v>
      </c>
      <c r="E514" s="11" t="e">
        <v>#N/A</v>
      </c>
      <c r="F514" s="11" t="str">
        <v/>
      </c>
      <c r="G514" s="11" t="e">
        <v>#N/A</v>
      </c>
      <c r="H514" s="11" t="str">
        <v/>
      </c>
      <c r="I514" s="11" t="e">
        <v>#N/A</v>
      </c>
      <c r="J514" s="11" t="e">
        <v>#N/A</v>
      </c>
      <c r="K514" s="11" t="str">
        <v/>
      </c>
    </row>
    <row r="515" spans="2:11">
      <c r="B515" s="11" t="s">
        <v>1473</v>
      </c>
      <c r="C515" s="11" t="s">
        <v>1474</v>
      </c>
      <c r="E515" s="11" t="e">
        <v>#N/A</v>
      </c>
      <c r="F515" s="11" t="str">
        <v/>
      </c>
      <c r="G515" s="11" t="e">
        <v>#N/A</v>
      </c>
      <c r="H515" s="11" t="str">
        <v/>
      </c>
      <c r="I515" s="11" t="e">
        <v>#N/A</v>
      </c>
      <c r="J515" s="11" t="e">
        <v>#N/A</v>
      </c>
      <c r="K515" s="11" t="str">
        <v/>
      </c>
    </row>
    <row r="516" spans="2:11">
      <c r="B516" s="11" t="s">
        <v>1473</v>
      </c>
      <c r="C516" s="11" t="s">
        <v>1028</v>
      </c>
      <c r="E516" s="11" t="e">
        <v>#N/A</v>
      </c>
      <c r="F516" s="11" t="str">
        <v/>
      </c>
      <c r="G516" s="11" t="e">
        <v>#N/A</v>
      </c>
      <c r="H516" s="11" t="str">
        <v/>
      </c>
      <c r="I516" s="11" t="e">
        <v>#N/A</v>
      </c>
      <c r="J516" s="11" t="e">
        <v>#N/A</v>
      </c>
      <c r="K516" s="11" t="str">
        <v/>
      </c>
    </row>
    <row r="517" spans="2:11">
      <c r="B517" s="11" t="s">
        <v>1473</v>
      </c>
      <c r="C517" s="11" t="s">
        <v>1475</v>
      </c>
      <c r="E517" s="11" t="str">
        <v xml:space="preserve">0     </v>
      </c>
      <c r="F517" s="11" t="str">
        <v xml:space="preserve">0     </v>
      </c>
      <c r="G517" s="11" t="str">
        <v xml:space="preserve">TLOU_Clicker     </v>
      </c>
      <c r="H517" s="11" t="str">
        <v xml:space="preserve">TLOU_Clicker     </v>
      </c>
      <c r="I517" s="11" t="str">
        <v>zombie.characters.IsoZombie@35386fc9</v>
      </c>
      <c r="J517" s="11" t="str">
        <v>35386fc9</v>
      </c>
      <c r="K517" s="11" t="str">
        <v>35386fc9</v>
      </c>
    </row>
    <row r="518" spans="2:11">
      <c r="B518" s="11" t="s">
        <v>1476</v>
      </c>
      <c r="C518" s="11" t="s">
        <v>1031</v>
      </c>
      <c r="E518" s="11" t="e">
        <v>#N/A</v>
      </c>
      <c r="F518" s="11" t="str">
        <v/>
      </c>
      <c r="G518" s="11" t="e">
        <v>#N/A</v>
      </c>
      <c r="H518" s="11" t="str">
        <v/>
      </c>
      <c r="I518" s="11" t="e">
        <v>#N/A</v>
      </c>
      <c r="J518" s="11" t="e">
        <v>#N/A</v>
      </c>
      <c r="K518" s="11" t="str">
        <v/>
      </c>
    </row>
    <row r="519" spans="2:11">
      <c r="B519" s="11" t="s">
        <v>1477</v>
      </c>
      <c r="C519" s="11">
        <v>100</v>
      </c>
      <c r="E519" s="11" t="e">
        <v>#N/A</v>
      </c>
      <c r="F519" s="11" t="str">
        <v/>
      </c>
      <c r="G519" s="11" t="e">
        <v>#N/A</v>
      </c>
      <c r="H519" s="11" t="str">
        <v/>
      </c>
      <c r="I519" s="11" t="e">
        <v>#N/A</v>
      </c>
      <c r="J519" s="11" t="e">
        <v>#N/A</v>
      </c>
      <c r="K519" s="11" t="str">
        <v/>
      </c>
    </row>
    <row r="520" spans="2:11">
      <c r="B520" s="11" t="s">
        <v>1478</v>
      </c>
      <c r="C520" s="11">
        <v>86</v>
      </c>
      <c r="E520" s="11" t="e">
        <v>#N/A</v>
      </c>
      <c r="F520" s="11" t="str">
        <v/>
      </c>
      <c r="G520" s="11" t="e">
        <v>#N/A</v>
      </c>
      <c r="H520" s="11" t="str">
        <v/>
      </c>
      <c r="I520" s="11" t="e">
        <v>#N/A</v>
      </c>
      <c r="J520" s="11" t="e">
        <v>#N/A</v>
      </c>
      <c r="K520" s="11" t="str">
        <v/>
      </c>
    </row>
    <row r="521" spans="2:11">
      <c r="B521" s="11" t="s">
        <v>1478</v>
      </c>
      <c r="C521" s="11" t="s">
        <v>1479</v>
      </c>
      <c r="E521" s="11" t="e">
        <v>#N/A</v>
      </c>
      <c r="F521" s="11" t="str">
        <v/>
      </c>
      <c r="G521" s="11" t="e">
        <v>#N/A</v>
      </c>
      <c r="H521" s="11" t="str">
        <v/>
      </c>
      <c r="I521" s="11" t="e">
        <v>#N/A</v>
      </c>
      <c r="J521" s="11" t="e">
        <v>#N/A</v>
      </c>
      <c r="K521" s="11" t="str">
        <v/>
      </c>
    </row>
    <row r="522" spans="2:11">
      <c r="B522" s="11" t="s">
        <v>1480</v>
      </c>
      <c r="C522" s="11" t="s">
        <v>1028</v>
      </c>
      <c r="E522" s="11" t="e">
        <v>#N/A</v>
      </c>
      <c r="F522" s="11" t="str">
        <v/>
      </c>
      <c r="G522" s="11" t="e">
        <v>#N/A</v>
      </c>
      <c r="H522" s="11" t="str">
        <v/>
      </c>
      <c r="I522" s="11" t="e">
        <v>#N/A</v>
      </c>
      <c r="J522" s="11" t="e">
        <v>#N/A</v>
      </c>
      <c r="K522" s="11" t="str">
        <v/>
      </c>
    </row>
    <row r="523" spans="2:11">
      <c r="B523" s="11" t="s">
        <v>1480</v>
      </c>
      <c r="C523" s="11" t="s">
        <v>1481</v>
      </c>
      <c r="E523" s="11" t="str">
        <v xml:space="preserve">0     </v>
      </c>
      <c r="F523" s="11" t="str">
        <v xml:space="preserve">0     </v>
      </c>
      <c r="G523" s="11" t="str">
        <v xml:space="preserve">TLOU_Clicker     </v>
      </c>
      <c r="H523" s="11" t="str">
        <v xml:space="preserve">TLOU_Clicker     </v>
      </c>
      <c r="I523" s="11" t="str">
        <v>zombie.characters.IsoZombie@65a56c7a</v>
      </c>
      <c r="J523" s="11" t="str">
        <v>65a56c7a</v>
      </c>
      <c r="K523" s="11" t="str">
        <v>65a56c7a</v>
      </c>
    </row>
    <row r="524" spans="2:11">
      <c r="B524" s="11" t="s">
        <v>1482</v>
      </c>
      <c r="C524" s="11" t="s">
        <v>1031</v>
      </c>
      <c r="E524" s="11" t="e">
        <v>#N/A</v>
      </c>
      <c r="F524" s="11" t="str">
        <v/>
      </c>
      <c r="G524" s="11" t="e">
        <v>#N/A</v>
      </c>
      <c r="H524" s="11" t="str">
        <v/>
      </c>
      <c r="I524" s="11" t="e">
        <v>#N/A</v>
      </c>
      <c r="J524" s="11" t="e">
        <v>#N/A</v>
      </c>
      <c r="K524" s="11" t="str">
        <v/>
      </c>
    </row>
    <row r="525" spans="2:11">
      <c r="B525" s="11" t="s">
        <v>1483</v>
      </c>
      <c r="C525" s="11">
        <v>100</v>
      </c>
      <c r="E525" s="11" t="e">
        <v>#N/A</v>
      </c>
      <c r="F525" s="11" t="str">
        <v/>
      </c>
      <c r="G525" s="11" t="e">
        <v>#N/A</v>
      </c>
      <c r="H525" s="11" t="str">
        <v/>
      </c>
      <c r="I525" s="11" t="e">
        <v>#N/A</v>
      </c>
      <c r="J525" s="11" t="e">
        <v>#N/A</v>
      </c>
      <c r="K525" s="11" t="str">
        <v/>
      </c>
    </row>
    <row r="526" spans="2:11">
      <c r="B526" s="11" t="s">
        <v>1484</v>
      </c>
      <c r="C526" s="11">
        <v>87</v>
      </c>
      <c r="E526" s="11" t="e">
        <v>#N/A</v>
      </c>
      <c r="F526" s="11" t="str">
        <v/>
      </c>
      <c r="G526" s="11" t="e">
        <v>#N/A</v>
      </c>
      <c r="H526" s="11" t="str">
        <v/>
      </c>
      <c r="I526" s="11" t="e">
        <v>#N/A</v>
      </c>
      <c r="J526" s="11" t="e">
        <v>#N/A</v>
      </c>
      <c r="K526" s="11" t="str">
        <v/>
      </c>
    </row>
    <row r="527" spans="2:11">
      <c r="B527" s="11" t="s">
        <v>1484</v>
      </c>
      <c r="C527" s="11" t="s">
        <v>1485</v>
      </c>
      <c r="E527" s="11" t="e">
        <v>#N/A</v>
      </c>
      <c r="F527" s="11" t="str">
        <v/>
      </c>
      <c r="G527" s="11" t="e">
        <v>#N/A</v>
      </c>
      <c r="H527" s="11" t="str">
        <v/>
      </c>
      <c r="I527" s="11" t="e">
        <v>#N/A</v>
      </c>
      <c r="J527" s="11" t="e">
        <v>#N/A</v>
      </c>
      <c r="K527" s="11" t="str">
        <v/>
      </c>
    </row>
    <row r="528" spans="2:11">
      <c r="B528" s="11" t="s">
        <v>1486</v>
      </c>
      <c r="C528" s="11" t="s">
        <v>1028</v>
      </c>
      <c r="E528" s="11" t="e">
        <v>#N/A</v>
      </c>
      <c r="F528" s="11" t="str">
        <v/>
      </c>
      <c r="G528" s="11" t="e">
        <v>#N/A</v>
      </c>
      <c r="H528" s="11" t="str">
        <v/>
      </c>
      <c r="I528" s="11" t="e">
        <v>#N/A</v>
      </c>
      <c r="J528" s="11" t="e">
        <v>#N/A</v>
      </c>
      <c r="K528" s="11" t="str">
        <v/>
      </c>
    </row>
    <row r="529" spans="2:11">
      <c r="B529" s="11" t="s">
        <v>1486</v>
      </c>
      <c r="C529" s="11" t="s">
        <v>1487</v>
      </c>
      <c r="E529" s="11" t="str">
        <v xml:space="preserve">0     </v>
      </c>
      <c r="F529" s="11" t="str">
        <v xml:space="preserve">0     </v>
      </c>
      <c r="G529" s="11" t="str">
        <v xml:space="preserve">TLOU_Clicker     </v>
      </c>
      <c r="H529" s="11" t="str">
        <v xml:space="preserve">TLOU_Clicker     </v>
      </c>
      <c r="I529" s="11" t="str">
        <v>zombie.characters.IsoZombie@4b1cad37</v>
      </c>
      <c r="J529" s="11" t="str">
        <v>4b1cad37</v>
      </c>
      <c r="K529" s="11" t="str">
        <v>4b1cad37</v>
      </c>
    </row>
    <row r="530" spans="2:11">
      <c r="B530" s="11" t="s">
        <v>1488</v>
      </c>
      <c r="C530" s="11" t="s">
        <v>1031</v>
      </c>
      <c r="E530" s="11" t="e">
        <v>#N/A</v>
      </c>
      <c r="F530" s="11" t="str">
        <v/>
      </c>
      <c r="G530" s="11" t="e">
        <v>#N/A</v>
      </c>
      <c r="H530" s="11" t="str">
        <v/>
      </c>
      <c r="I530" s="11" t="e">
        <v>#N/A</v>
      </c>
      <c r="J530" s="11" t="e">
        <v>#N/A</v>
      </c>
      <c r="K530" s="11" t="str">
        <v/>
      </c>
    </row>
    <row r="531" spans="2:11">
      <c r="B531" s="11" t="s">
        <v>1489</v>
      </c>
      <c r="C531" s="11">
        <v>100</v>
      </c>
      <c r="E531" s="11" t="e">
        <v>#N/A</v>
      </c>
      <c r="F531" s="11" t="str">
        <v/>
      </c>
      <c r="G531" s="11" t="e">
        <v>#N/A</v>
      </c>
      <c r="H531" s="11" t="str">
        <v/>
      </c>
      <c r="I531" s="11" t="e">
        <v>#N/A</v>
      </c>
      <c r="J531" s="11" t="e">
        <v>#N/A</v>
      </c>
      <c r="K531" s="11" t="str">
        <v/>
      </c>
    </row>
    <row r="532" spans="2:11">
      <c r="B532" s="11" t="s">
        <v>1490</v>
      </c>
      <c r="C532" s="11">
        <v>88</v>
      </c>
      <c r="E532" s="11" t="e">
        <v>#N/A</v>
      </c>
      <c r="F532" s="11" t="str">
        <v/>
      </c>
      <c r="G532" s="11" t="e">
        <v>#N/A</v>
      </c>
      <c r="H532" s="11" t="str">
        <v/>
      </c>
      <c r="I532" s="11" t="e">
        <v>#N/A</v>
      </c>
      <c r="J532" s="11" t="e">
        <v>#N/A</v>
      </c>
      <c r="K532" s="11" t="str">
        <v/>
      </c>
    </row>
    <row r="533" spans="2:11">
      <c r="B533" s="11" t="s">
        <v>1490</v>
      </c>
      <c r="C533" s="11" t="s">
        <v>1491</v>
      </c>
      <c r="E533" s="11" t="e">
        <v>#N/A</v>
      </c>
      <c r="F533" s="11" t="str">
        <v/>
      </c>
      <c r="G533" s="11" t="e">
        <v>#N/A</v>
      </c>
      <c r="H533" s="11" t="str">
        <v/>
      </c>
      <c r="I533" s="11" t="e">
        <v>#N/A</v>
      </c>
      <c r="J533" s="11" t="e">
        <v>#N/A</v>
      </c>
      <c r="K533" s="11" t="str">
        <v/>
      </c>
    </row>
    <row r="534" spans="2:11">
      <c r="B534" s="11" t="s">
        <v>1492</v>
      </c>
      <c r="C534" s="11" t="s">
        <v>1028</v>
      </c>
      <c r="E534" s="11" t="e">
        <v>#N/A</v>
      </c>
      <c r="F534" s="11" t="str">
        <v/>
      </c>
      <c r="G534" s="11" t="e">
        <v>#N/A</v>
      </c>
      <c r="H534" s="11" t="str">
        <v/>
      </c>
      <c r="I534" s="11" t="e">
        <v>#N/A</v>
      </c>
      <c r="J534" s="11" t="e">
        <v>#N/A</v>
      </c>
      <c r="K534" s="11" t="str">
        <v/>
      </c>
    </row>
    <row r="535" spans="2:11">
      <c r="B535" s="11" t="s">
        <v>1493</v>
      </c>
      <c r="C535" s="11" t="s">
        <v>1494</v>
      </c>
      <c r="E535" s="11" t="str">
        <v xml:space="preserve">7340419     </v>
      </c>
      <c r="F535" s="11" t="str">
        <v xml:space="preserve">7340419     </v>
      </c>
      <c r="G535" s="11" t="str">
        <v xml:space="preserve">TLOU_Runner     </v>
      </c>
      <c r="H535" s="11" t="str">
        <v xml:space="preserve">TLOU_Runner     </v>
      </c>
      <c r="I535" s="11" t="str">
        <v>zombie.characters.IsoZombie@2aee23be</v>
      </c>
      <c r="J535" s="11" t="str">
        <v>2aee23be</v>
      </c>
      <c r="K535" s="11" t="str">
        <v>2aee23be</v>
      </c>
    </row>
    <row r="536" spans="2:11">
      <c r="B536" s="11" t="s">
        <v>1493</v>
      </c>
      <c r="C536" s="11" t="s">
        <v>1031</v>
      </c>
      <c r="E536" s="11" t="e">
        <v>#N/A</v>
      </c>
      <c r="F536" s="11" t="str">
        <v/>
      </c>
      <c r="G536" s="11" t="e">
        <v>#N/A</v>
      </c>
      <c r="H536" s="11" t="str">
        <v/>
      </c>
      <c r="I536" s="11" t="e">
        <v>#N/A</v>
      </c>
      <c r="J536" s="11" t="e">
        <v>#N/A</v>
      </c>
      <c r="K536" s="11" t="str">
        <v/>
      </c>
    </row>
    <row r="537" spans="2:11">
      <c r="B537" s="11" t="s">
        <v>1495</v>
      </c>
      <c r="C537" s="11">
        <v>100</v>
      </c>
      <c r="E537" s="11" t="e">
        <v>#N/A</v>
      </c>
      <c r="F537" s="11" t="str">
        <v/>
      </c>
      <c r="G537" s="11" t="e">
        <v>#N/A</v>
      </c>
      <c r="H537" s="11" t="str">
        <v/>
      </c>
      <c r="I537" s="11" t="e">
        <v>#N/A</v>
      </c>
      <c r="J537" s="11" t="e">
        <v>#N/A</v>
      </c>
      <c r="K537" s="11" t="str">
        <v/>
      </c>
    </row>
    <row r="538" spans="2:11">
      <c r="B538" s="11" t="s">
        <v>1496</v>
      </c>
      <c r="C538" s="11">
        <v>89</v>
      </c>
      <c r="E538" s="11" t="e">
        <v>#N/A</v>
      </c>
      <c r="F538" s="11" t="str">
        <v/>
      </c>
      <c r="G538" s="11" t="e">
        <v>#N/A</v>
      </c>
      <c r="H538" s="11" t="str">
        <v/>
      </c>
      <c r="I538" s="11" t="e">
        <v>#N/A</v>
      </c>
      <c r="J538" s="11" t="e">
        <v>#N/A</v>
      </c>
      <c r="K538" s="11" t="str">
        <v/>
      </c>
    </row>
    <row r="539" spans="2:11">
      <c r="B539" s="11" t="s">
        <v>1496</v>
      </c>
      <c r="C539" s="11" t="s">
        <v>1497</v>
      </c>
      <c r="E539" s="11" t="e">
        <v>#N/A</v>
      </c>
      <c r="F539" s="11" t="str">
        <v/>
      </c>
      <c r="G539" s="11" t="e">
        <v>#N/A</v>
      </c>
      <c r="H539" s="11" t="str">
        <v/>
      </c>
      <c r="I539" s="11" t="e">
        <v>#N/A</v>
      </c>
      <c r="J539" s="11" t="e">
        <v>#N/A</v>
      </c>
      <c r="K539" s="11" t="str">
        <v/>
      </c>
    </row>
    <row r="540" spans="2:11">
      <c r="B540" s="11" t="s">
        <v>1498</v>
      </c>
      <c r="C540" s="11" t="s">
        <v>1028</v>
      </c>
      <c r="E540" s="11" t="e">
        <v>#N/A</v>
      </c>
      <c r="F540" s="11" t="str">
        <v/>
      </c>
      <c r="G540" s="11" t="e">
        <v>#N/A</v>
      </c>
      <c r="H540" s="11" t="str">
        <v/>
      </c>
      <c r="I540" s="11" t="e">
        <v>#N/A</v>
      </c>
      <c r="J540" s="11" t="e">
        <v>#N/A</v>
      </c>
      <c r="K540" s="11" t="str">
        <v/>
      </c>
    </row>
    <row r="541" spans="2:11">
      <c r="B541" s="11" t="s">
        <v>1499</v>
      </c>
      <c r="C541" s="11" t="s">
        <v>1500</v>
      </c>
      <c r="E541" s="11" t="str">
        <v xml:space="preserve">7340377     </v>
      </c>
      <c r="F541" s="11" t="str">
        <v xml:space="preserve">7340377     </v>
      </c>
      <c r="G541" s="11" t="str">
        <v xml:space="preserve">TLOU_Runner     </v>
      </c>
      <c r="H541" s="11" t="str">
        <v xml:space="preserve">TLOU_Runner     </v>
      </c>
      <c r="I541" s="11" t="str">
        <v>zombie.characters.IsoZombie@6319083</v>
      </c>
      <c r="J541" s="11" t="str">
        <v>6319083</v>
      </c>
      <c r="K541" s="11" t="str">
        <v>6319083</v>
      </c>
    </row>
    <row r="542" spans="2:11">
      <c r="B542" s="11" t="s">
        <v>1499</v>
      </c>
      <c r="C542" s="11" t="s">
        <v>1031</v>
      </c>
      <c r="E542" s="11" t="e">
        <v>#N/A</v>
      </c>
      <c r="F542" s="11" t="str">
        <v/>
      </c>
      <c r="G542" s="11" t="e">
        <v>#N/A</v>
      </c>
      <c r="H542" s="11" t="str">
        <v/>
      </c>
      <c r="I542" s="11" t="e">
        <v>#N/A</v>
      </c>
      <c r="J542" s="11" t="e">
        <v>#N/A</v>
      </c>
      <c r="K542" s="11" t="str">
        <v/>
      </c>
    </row>
    <row r="543" spans="2:11">
      <c r="B543" s="11" t="s">
        <v>1501</v>
      </c>
      <c r="C543" s="11">
        <v>100</v>
      </c>
      <c r="E543" s="11" t="e">
        <v>#N/A</v>
      </c>
      <c r="F543" s="11" t="str">
        <v/>
      </c>
      <c r="G543" s="11" t="e">
        <v>#N/A</v>
      </c>
      <c r="H543" s="11" t="str">
        <v/>
      </c>
      <c r="I543" s="11" t="e">
        <v>#N/A</v>
      </c>
      <c r="J543" s="11" t="e">
        <v>#N/A</v>
      </c>
      <c r="K543" s="11" t="str">
        <v/>
      </c>
    </row>
    <row r="544" spans="2:11">
      <c r="B544" s="11" t="s">
        <v>1502</v>
      </c>
      <c r="C544" s="11">
        <v>90</v>
      </c>
      <c r="E544" s="11" t="e">
        <v>#N/A</v>
      </c>
      <c r="F544" s="11" t="str">
        <v/>
      </c>
      <c r="G544" s="11" t="e">
        <v>#N/A</v>
      </c>
      <c r="H544" s="11" t="str">
        <v/>
      </c>
      <c r="I544" s="11" t="e">
        <v>#N/A</v>
      </c>
      <c r="J544" s="11" t="e">
        <v>#N/A</v>
      </c>
      <c r="K544" s="11" t="str">
        <v/>
      </c>
    </row>
    <row r="545" spans="2:11">
      <c r="B545" s="11" t="s">
        <v>1502</v>
      </c>
      <c r="C545" s="11" t="s">
        <v>1503</v>
      </c>
      <c r="E545" s="11" t="e">
        <v>#N/A</v>
      </c>
      <c r="F545" s="11" t="str">
        <v/>
      </c>
      <c r="G545" s="11" t="e">
        <v>#N/A</v>
      </c>
      <c r="H545" s="11" t="str">
        <v/>
      </c>
      <c r="I545" s="11" t="e">
        <v>#N/A</v>
      </c>
      <c r="J545" s="11" t="e">
        <v>#N/A</v>
      </c>
      <c r="K545" s="11" t="str">
        <v/>
      </c>
    </row>
    <row r="546" spans="2:11">
      <c r="B546" s="11" t="s">
        <v>1504</v>
      </c>
      <c r="C546" s="11" t="s">
        <v>1028</v>
      </c>
      <c r="E546" s="11" t="e">
        <v>#N/A</v>
      </c>
      <c r="F546" s="11" t="str">
        <v/>
      </c>
      <c r="G546" s="11" t="e">
        <v>#N/A</v>
      </c>
      <c r="H546" s="11" t="str">
        <v/>
      </c>
      <c r="I546" s="11" t="e">
        <v>#N/A</v>
      </c>
      <c r="J546" s="11" t="e">
        <v>#N/A</v>
      </c>
      <c r="K546" s="11" t="str">
        <v/>
      </c>
    </row>
    <row r="547" spans="2:11">
      <c r="B547" s="11" t="s">
        <v>1504</v>
      </c>
      <c r="C547" s="11" t="s">
        <v>1505</v>
      </c>
      <c r="E547" s="11" t="str">
        <v xml:space="preserve">7340038     </v>
      </c>
      <c r="F547" s="11" t="str">
        <v xml:space="preserve">7340038     </v>
      </c>
      <c r="G547" s="11" t="str">
        <v xml:space="preserve">TLOU_Runner     </v>
      </c>
      <c r="H547" s="11" t="str">
        <v xml:space="preserve">TLOU_Runner     </v>
      </c>
      <c r="I547" s="11" t="str">
        <v>zombie.characters.IsoZombie@32ed0a6d</v>
      </c>
      <c r="J547" s="11" t="str">
        <v>32ed0a6d</v>
      </c>
      <c r="K547" s="11" t="str">
        <v>32ed0a6d</v>
      </c>
    </row>
    <row r="548" spans="2:11">
      <c r="B548" s="11" t="s">
        <v>1506</v>
      </c>
      <c r="C548" s="11" t="s">
        <v>1031</v>
      </c>
      <c r="E548" s="11" t="e">
        <v>#N/A</v>
      </c>
      <c r="F548" s="11" t="str">
        <v/>
      </c>
      <c r="G548" s="11" t="e">
        <v>#N/A</v>
      </c>
      <c r="H548" s="11" t="str">
        <v/>
      </c>
      <c r="I548" s="11" t="e">
        <v>#N/A</v>
      </c>
      <c r="J548" s="11" t="e">
        <v>#N/A</v>
      </c>
      <c r="K548" s="11" t="str">
        <v/>
      </c>
    </row>
    <row r="549" spans="2:11">
      <c r="B549" s="11" t="s">
        <v>1507</v>
      </c>
      <c r="C549" s="11">
        <v>100</v>
      </c>
      <c r="E549" s="11" t="e">
        <v>#N/A</v>
      </c>
      <c r="F549" s="11" t="str">
        <v/>
      </c>
      <c r="G549" s="11" t="e">
        <v>#N/A</v>
      </c>
      <c r="H549" s="11" t="str">
        <v/>
      </c>
      <c r="I549" s="11" t="e">
        <v>#N/A</v>
      </c>
      <c r="J549" s="11" t="e">
        <v>#N/A</v>
      </c>
      <c r="K549" s="11" t="str">
        <v/>
      </c>
    </row>
    <row r="550" spans="2:11">
      <c r="B550" s="11" t="s">
        <v>1508</v>
      </c>
      <c r="C550" s="11">
        <v>91</v>
      </c>
      <c r="E550" s="11" t="e">
        <v>#N/A</v>
      </c>
      <c r="F550" s="11" t="str">
        <v/>
      </c>
      <c r="G550" s="11" t="e">
        <v>#N/A</v>
      </c>
      <c r="H550" s="11" t="str">
        <v/>
      </c>
      <c r="I550" s="11" t="e">
        <v>#N/A</v>
      </c>
      <c r="J550" s="11" t="e">
        <v>#N/A</v>
      </c>
      <c r="K550" s="11" t="str">
        <v/>
      </c>
    </row>
    <row r="551" spans="2:11">
      <c r="B551" s="11" t="s">
        <v>1509</v>
      </c>
      <c r="C551" s="11" t="s">
        <v>1510</v>
      </c>
      <c r="E551" s="11" t="e">
        <v>#N/A</v>
      </c>
      <c r="F551" s="11" t="str">
        <v/>
      </c>
      <c r="G551" s="11" t="e">
        <v>#N/A</v>
      </c>
      <c r="H551" s="11" t="str">
        <v/>
      </c>
      <c r="I551" s="11" t="e">
        <v>#N/A</v>
      </c>
      <c r="J551" s="11" t="e">
        <v>#N/A</v>
      </c>
      <c r="K551" s="11" t="str">
        <v/>
      </c>
    </row>
    <row r="552" spans="2:11">
      <c r="B552" s="11" t="s">
        <v>1511</v>
      </c>
      <c r="C552" s="11" t="s">
        <v>1028</v>
      </c>
      <c r="E552" s="11" t="e">
        <v>#N/A</v>
      </c>
      <c r="F552" s="11" t="str">
        <v/>
      </c>
      <c r="G552" s="11" t="e">
        <v>#N/A</v>
      </c>
      <c r="H552" s="11" t="str">
        <v/>
      </c>
      <c r="I552" s="11" t="e">
        <v>#N/A</v>
      </c>
      <c r="J552" s="11" t="e">
        <v>#N/A</v>
      </c>
      <c r="K552" s="11" t="str">
        <v/>
      </c>
    </row>
    <row r="553" spans="2:11">
      <c r="B553" s="11" t="s">
        <v>1512</v>
      </c>
      <c r="C553" s="11" t="s">
        <v>1513</v>
      </c>
      <c r="E553" s="11" t="str">
        <v xml:space="preserve">0     </v>
      </c>
      <c r="F553" s="11" t="str">
        <v xml:space="preserve">0     </v>
      </c>
      <c r="G553" s="11" t="str">
        <v xml:space="preserve">TLOU_Clicker     </v>
      </c>
      <c r="H553" s="11" t="str">
        <v xml:space="preserve">TLOU_Clicker     </v>
      </c>
      <c r="I553" s="11" t="str">
        <v>zombie.characters.IsoZombie@20c34e81</v>
      </c>
      <c r="J553" s="11" t="str">
        <v>20c34e81</v>
      </c>
      <c r="K553" s="11" t="str">
        <v>20c34e81</v>
      </c>
    </row>
    <row r="554" spans="2:11">
      <c r="B554" s="11" t="s">
        <v>1512</v>
      </c>
      <c r="C554" s="11" t="s">
        <v>1031</v>
      </c>
      <c r="E554" s="11" t="e">
        <v>#N/A</v>
      </c>
      <c r="F554" s="11" t="str">
        <v/>
      </c>
      <c r="G554" s="11" t="e">
        <v>#N/A</v>
      </c>
      <c r="H554" s="11" t="str">
        <v/>
      </c>
      <c r="I554" s="11" t="e">
        <v>#N/A</v>
      </c>
      <c r="J554" s="11" t="e">
        <v>#N/A</v>
      </c>
      <c r="K554" s="11" t="str">
        <v/>
      </c>
    </row>
    <row r="555" spans="2:11">
      <c r="B555" s="11" t="s">
        <v>1514</v>
      </c>
      <c r="C555" s="11">
        <v>100</v>
      </c>
      <c r="E555" s="11" t="e">
        <v>#N/A</v>
      </c>
      <c r="F555" s="11" t="str">
        <v/>
      </c>
      <c r="G555" s="11" t="e">
        <v>#N/A</v>
      </c>
      <c r="H555" s="11" t="str">
        <v/>
      </c>
      <c r="I555" s="11" t="e">
        <v>#N/A</v>
      </c>
      <c r="J555" s="11" t="e">
        <v>#N/A</v>
      </c>
      <c r="K555" s="11" t="str">
        <v/>
      </c>
    </row>
    <row r="556" spans="2:11">
      <c r="B556" s="11" t="s">
        <v>1514</v>
      </c>
      <c r="C556" s="11">
        <v>92</v>
      </c>
      <c r="E556" s="11" t="e">
        <v>#N/A</v>
      </c>
      <c r="F556" s="11" t="str">
        <v/>
      </c>
      <c r="G556" s="11" t="e">
        <v>#N/A</v>
      </c>
      <c r="H556" s="11" t="str">
        <v/>
      </c>
      <c r="I556" s="11" t="e">
        <v>#N/A</v>
      </c>
      <c r="J556" s="11" t="e">
        <v>#N/A</v>
      </c>
      <c r="K556" s="11" t="str">
        <v/>
      </c>
    </row>
    <row r="557" spans="2:11">
      <c r="B557" s="11" t="s">
        <v>1515</v>
      </c>
      <c r="C557" s="11" t="s">
        <v>1516</v>
      </c>
      <c r="E557" s="11" t="e">
        <v>#N/A</v>
      </c>
      <c r="F557" s="11" t="str">
        <v/>
      </c>
      <c r="G557" s="11" t="e">
        <v>#N/A</v>
      </c>
      <c r="H557" s="11" t="str">
        <v/>
      </c>
      <c r="I557" s="11" t="e">
        <v>#N/A</v>
      </c>
      <c r="J557" s="11" t="e">
        <v>#N/A</v>
      </c>
      <c r="K557" s="11" t="str">
        <v/>
      </c>
    </row>
    <row r="558" spans="2:11">
      <c r="B558" s="11" t="s">
        <v>1515</v>
      </c>
      <c r="C558" s="11" t="s">
        <v>1028</v>
      </c>
      <c r="E558" s="11" t="e">
        <v>#N/A</v>
      </c>
      <c r="F558" s="11" t="str">
        <v/>
      </c>
      <c r="G558" s="11" t="e">
        <v>#N/A</v>
      </c>
      <c r="H558" s="11" t="str">
        <v/>
      </c>
      <c r="I558" s="11" t="e">
        <v>#N/A</v>
      </c>
      <c r="J558" s="11" t="e">
        <v>#N/A</v>
      </c>
      <c r="K558" s="11" t="str">
        <v/>
      </c>
    </row>
    <row r="559" spans="2:11">
      <c r="B559" s="11" t="s">
        <v>1517</v>
      </c>
      <c r="C559" s="11" t="s">
        <v>1518</v>
      </c>
      <c r="E559" s="11" t="str">
        <v xml:space="preserve">0     </v>
      </c>
      <c r="F559" s="11" t="str">
        <v xml:space="preserve">0     </v>
      </c>
      <c r="G559" s="11" t="str">
        <v xml:space="preserve">TLOU_Clicker     </v>
      </c>
      <c r="H559" s="11" t="str">
        <v xml:space="preserve">TLOU_Clicker     </v>
      </c>
      <c r="I559" s="11" t="str">
        <v>zombie.characters.IsoZombie@67b9621b</v>
      </c>
      <c r="J559" s="11" t="str">
        <v>67b9621b</v>
      </c>
      <c r="K559" s="11" t="str">
        <v>67b9621b</v>
      </c>
    </row>
    <row r="560" spans="2:11">
      <c r="B560" s="11" t="s">
        <v>1517</v>
      </c>
      <c r="C560" s="11" t="s">
        <v>1031</v>
      </c>
      <c r="E560" s="11" t="e">
        <v>#N/A</v>
      </c>
      <c r="F560" s="11" t="str">
        <v/>
      </c>
      <c r="G560" s="11" t="e">
        <v>#N/A</v>
      </c>
      <c r="H560" s="11" t="str">
        <v/>
      </c>
      <c r="I560" s="11" t="e">
        <v>#N/A</v>
      </c>
      <c r="J560" s="11" t="e">
        <v>#N/A</v>
      </c>
      <c r="K560" s="11" t="str">
        <v/>
      </c>
    </row>
    <row r="561" spans="2:11">
      <c r="B561" s="11" t="s">
        <v>1519</v>
      </c>
      <c r="C561" s="11">
        <v>100</v>
      </c>
      <c r="E561" s="11" t="e">
        <v>#N/A</v>
      </c>
      <c r="F561" s="11" t="str">
        <v/>
      </c>
      <c r="G561" s="11" t="e">
        <v>#N/A</v>
      </c>
      <c r="H561" s="11" t="str">
        <v/>
      </c>
      <c r="I561" s="11" t="e">
        <v>#N/A</v>
      </c>
      <c r="J561" s="11" t="e">
        <v>#N/A</v>
      </c>
      <c r="K561" s="11" t="str">
        <v/>
      </c>
    </row>
    <row r="562" spans="2:11">
      <c r="B562" s="11" t="s">
        <v>1520</v>
      </c>
      <c r="C562" s="11">
        <v>93</v>
      </c>
      <c r="E562" s="11" t="e">
        <v>#N/A</v>
      </c>
      <c r="F562" s="11" t="str">
        <v/>
      </c>
      <c r="G562" s="11" t="e">
        <v>#N/A</v>
      </c>
      <c r="H562" s="11" t="str">
        <v/>
      </c>
      <c r="I562" s="11" t="e">
        <v>#N/A</v>
      </c>
      <c r="J562" s="11" t="e">
        <v>#N/A</v>
      </c>
      <c r="K562" s="11" t="str">
        <v/>
      </c>
    </row>
    <row r="563" spans="2:11">
      <c r="B563" s="11" t="s">
        <v>1521</v>
      </c>
      <c r="C563" s="11" t="s">
        <v>1522</v>
      </c>
      <c r="E563" s="11" t="e">
        <v>#N/A</v>
      </c>
      <c r="F563" s="11" t="str">
        <v/>
      </c>
      <c r="G563" s="11" t="e">
        <v>#N/A</v>
      </c>
      <c r="H563" s="11" t="str">
        <v/>
      </c>
      <c r="I563" s="11" t="e">
        <v>#N/A</v>
      </c>
      <c r="J563" s="11" t="e">
        <v>#N/A</v>
      </c>
      <c r="K563" s="11" t="str">
        <v/>
      </c>
    </row>
    <row r="564" spans="2:11">
      <c r="B564" s="11" t="s">
        <v>1521</v>
      </c>
      <c r="C564" s="11" t="s">
        <v>1028</v>
      </c>
      <c r="E564" s="11" t="e">
        <v>#N/A</v>
      </c>
      <c r="F564" s="11" t="str">
        <v/>
      </c>
      <c r="G564" s="11" t="e">
        <v>#N/A</v>
      </c>
      <c r="H564" s="11" t="str">
        <v/>
      </c>
      <c r="I564" s="11" t="e">
        <v>#N/A</v>
      </c>
      <c r="J564" s="11" t="e">
        <v>#N/A</v>
      </c>
      <c r="K564" s="11" t="str">
        <v/>
      </c>
    </row>
    <row r="565" spans="2:11">
      <c r="B565" s="11" t="s">
        <v>1523</v>
      </c>
      <c r="C565" s="11" t="s">
        <v>1524</v>
      </c>
      <c r="E565" s="11" t="str">
        <v xml:space="preserve">0     </v>
      </c>
      <c r="F565" s="11" t="str">
        <v xml:space="preserve">0     </v>
      </c>
      <c r="G565" s="11" t="str">
        <v xml:space="preserve">TLOU_Clicker     </v>
      </c>
      <c r="H565" s="11" t="str">
        <v xml:space="preserve">TLOU_Clicker     </v>
      </c>
      <c r="I565" s="11" t="str">
        <v>zombie.characters.IsoZombie@74970cc0</v>
      </c>
      <c r="J565" s="11" t="str">
        <v>74970cc0</v>
      </c>
      <c r="K565" s="11" t="str">
        <v>74970cc0</v>
      </c>
    </row>
    <row r="566" spans="2:11">
      <c r="B566" s="11" t="s">
        <v>1523</v>
      </c>
      <c r="C566" s="11" t="s">
        <v>1031</v>
      </c>
      <c r="E566" s="11" t="e">
        <v>#N/A</v>
      </c>
      <c r="F566" s="11" t="str">
        <v/>
      </c>
      <c r="G566" s="11" t="e">
        <v>#N/A</v>
      </c>
      <c r="H566" s="11" t="str">
        <v/>
      </c>
      <c r="I566" s="11" t="e">
        <v>#N/A</v>
      </c>
      <c r="J566" s="11" t="e">
        <v>#N/A</v>
      </c>
      <c r="K566" s="11" t="str">
        <v/>
      </c>
    </row>
    <row r="567" spans="2:11">
      <c r="B567" s="11" t="s">
        <v>1525</v>
      </c>
      <c r="C567" s="11">
        <v>100</v>
      </c>
      <c r="E567" s="11" t="e">
        <v>#N/A</v>
      </c>
      <c r="F567" s="11" t="str">
        <v/>
      </c>
      <c r="G567" s="11" t="e">
        <v>#N/A</v>
      </c>
      <c r="H567" s="11" t="str">
        <v/>
      </c>
      <c r="I567" s="11" t="e">
        <v>#N/A</v>
      </c>
      <c r="J567" s="11" t="e">
        <v>#N/A</v>
      </c>
      <c r="K567" s="11" t="str">
        <v/>
      </c>
    </row>
    <row r="568" spans="2:11">
      <c r="B568" s="11" t="s">
        <v>1525</v>
      </c>
      <c r="C568" s="11">
        <v>94</v>
      </c>
      <c r="E568" s="11" t="e">
        <v>#N/A</v>
      </c>
      <c r="F568" s="11" t="str">
        <v/>
      </c>
      <c r="G568" s="11" t="e">
        <v>#N/A</v>
      </c>
      <c r="H568" s="11" t="str">
        <v/>
      </c>
      <c r="I568" s="11" t="e">
        <v>#N/A</v>
      </c>
      <c r="J568" s="11" t="e">
        <v>#N/A</v>
      </c>
      <c r="K568" s="11" t="str">
        <v/>
      </c>
    </row>
    <row r="569" spans="2:11">
      <c r="B569" s="11" t="s">
        <v>1526</v>
      </c>
      <c r="C569" s="11" t="s">
        <v>1527</v>
      </c>
      <c r="E569" s="11" t="e">
        <v>#N/A</v>
      </c>
      <c r="F569" s="11" t="str">
        <v/>
      </c>
      <c r="G569" s="11" t="e">
        <v>#N/A</v>
      </c>
      <c r="H569" s="11" t="str">
        <v/>
      </c>
      <c r="I569" s="11" t="e">
        <v>#N/A</v>
      </c>
      <c r="J569" s="11" t="e">
        <v>#N/A</v>
      </c>
      <c r="K569" s="11" t="str">
        <v/>
      </c>
    </row>
    <row r="570" spans="2:11">
      <c r="B570" s="11" t="s">
        <v>1526</v>
      </c>
      <c r="C570" s="11" t="s">
        <v>1028</v>
      </c>
      <c r="E570" s="11" t="e">
        <v>#N/A</v>
      </c>
      <c r="F570" s="11" t="str">
        <v/>
      </c>
      <c r="G570" s="11" t="e">
        <v>#N/A</v>
      </c>
      <c r="H570" s="11" t="str">
        <v/>
      </c>
      <c r="I570" s="11" t="e">
        <v>#N/A</v>
      </c>
      <c r="J570" s="11" t="e">
        <v>#N/A</v>
      </c>
      <c r="K570" s="11" t="str">
        <v/>
      </c>
    </row>
    <row r="571" spans="2:11">
      <c r="B571" s="11" t="s">
        <v>1528</v>
      </c>
      <c r="C571" s="11" t="s">
        <v>1529</v>
      </c>
      <c r="E571" s="11" t="str">
        <v xml:space="preserve">0     </v>
      </c>
      <c r="F571" s="11" t="str">
        <v xml:space="preserve">0     </v>
      </c>
      <c r="G571" s="11" t="str">
        <v xml:space="preserve">TLOU_Clicker     </v>
      </c>
      <c r="H571" s="11" t="str">
        <v xml:space="preserve">TLOU_Clicker     </v>
      </c>
      <c r="I571" s="11" t="str">
        <v>zombie.characters.IsoZombie@627d5fca</v>
      </c>
      <c r="J571" s="11" t="str">
        <v>627d5fca</v>
      </c>
      <c r="K571" s="11" t="str">
        <v>627d5fca</v>
      </c>
    </row>
    <row r="572" spans="2:11">
      <c r="B572" s="11" t="s">
        <v>1528</v>
      </c>
      <c r="C572" s="11" t="s">
        <v>1031</v>
      </c>
      <c r="E572" s="11" t="e">
        <v>#N/A</v>
      </c>
      <c r="F572" s="11" t="str">
        <v/>
      </c>
      <c r="G572" s="11" t="e">
        <v>#N/A</v>
      </c>
      <c r="H572" s="11" t="str">
        <v/>
      </c>
      <c r="I572" s="11" t="e">
        <v>#N/A</v>
      </c>
      <c r="J572" s="11" t="e">
        <v>#N/A</v>
      </c>
      <c r="K572" s="11" t="str">
        <v/>
      </c>
    </row>
    <row r="573" spans="2:11">
      <c r="B573" s="11" t="s">
        <v>1530</v>
      </c>
      <c r="C573" s="11">
        <v>100</v>
      </c>
      <c r="E573" s="11" t="e">
        <v>#N/A</v>
      </c>
      <c r="F573" s="11" t="str">
        <v/>
      </c>
      <c r="G573" s="11" t="e">
        <v>#N/A</v>
      </c>
      <c r="H573" s="11" t="str">
        <v/>
      </c>
      <c r="I573" s="11" t="e">
        <v>#N/A</v>
      </c>
      <c r="J573" s="11" t="e">
        <v>#N/A</v>
      </c>
      <c r="K573" s="11" t="str">
        <v/>
      </c>
    </row>
    <row r="574" spans="2:11">
      <c r="B574" s="11" t="s">
        <v>1530</v>
      </c>
      <c r="C574" s="11">
        <v>95</v>
      </c>
      <c r="E574" s="11" t="e">
        <v>#N/A</v>
      </c>
      <c r="F574" s="11" t="str">
        <v/>
      </c>
      <c r="G574" s="11" t="e">
        <v>#N/A</v>
      </c>
      <c r="H574" s="11" t="str">
        <v/>
      </c>
      <c r="I574" s="11" t="e">
        <v>#N/A</v>
      </c>
      <c r="J574" s="11" t="e">
        <v>#N/A</v>
      </c>
      <c r="K574" s="11" t="str">
        <v/>
      </c>
    </row>
    <row r="575" spans="2:11">
      <c r="B575" s="11" t="s">
        <v>1531</v>
      </c>
      <c r="C575" s="11" t="s">
        <v>1532</v>
      </c>
      <c r="E575" s="11" t="e">
        <v>#N/A</v>
      </c>
      <c r="F575" s="11" t="str">
        <v/>
      </c>
      <c r="G575" s="11" t="e">
        <v>#N/A</v>
      </c>
      <c r="H575" s="11" t="str">
        <v/>
      </c>
      <c r="I575" s="11" t="e">
        <v>#N/A</v>
      </c>
      <c r="J575" s="11" t="e">
        <v>#N/A</v>
      </c>
      <c r="K575" s="11" t="str">
        <v/>
      </c>
    </row>
    <row r="576" spans="2:11">
      <c r="B576" s="11" t="s">
        <v>1531</v>
      </c>
      <c r="C576" s="11" t="s">
        <v>1028</v>
      </c>
      <c r="E576" s="11" t="e">
        <v>#N/A</v>
      </c>
      <c r="F576" s="11" t="str">
        <v/>
      </c>
      <c r="G576" s="11" t="e">
        <v>#N/A</v>
      </c>
      <c r="H576" s="11" t="str">
        <v/>
      </c>
      <c r="I576" s="11" t="e">
        <v>#N/A</v>
      </c>
      <c r="J576" s="11" t="e">
        <v>#N/A</v>
      </c>
      <c r="K576" s="11" t="str">
        <v/>
      </c>
    </row>
    <row r="577" spans="2:11">
      <c r="B577" s="11" t="s">
        <v>1533</v>
      </c>
      <c r="C577" s="11" t="s">
        <v>1534</v>
      </c>
      <c r="E577" s="11" t="str">
        <v xml:space="preserve">0     </v>
      </c>
      <c r="F577" s="11" t="str">
        <v xml:space="preserve">0     </v>
      </c>
      <c r="G577" s="11" t="str">
        <v xml:space="preserve">TLOU_Clicker     </v>
      </c>
      <c r="H577" s="11" t="str">
        <v xml:space="preserve">TLOU_Clicker     </v>
      </c>
      <c r="I577" s="11" t="str">
        <v>zombie.characters.IsoZombie@5ad62889</v>
      </c>
      <c r="J577" s="11" t="str">
        <v>5ad62889</v>
      </c>
      <c r="K577" s="11" t="str">
        <v>5ad62889</v>
      </c>
    </row>
    <row r="578" spans="2:11">
      <c r="B578" s="11" t="s">
        <v>1533</v>
      </c>
      <c r="C578" s="11" t="s">
        <v>1031</v>
      </c>
      <c r="E578" s="11" t="e">
        <v>#N/A</v>
      </c>
      <c r="F578" s="11" t="str">
        <v/>
      </c>
      <c r="G578" s="11" t="e">
        <v>#N/A</v>
      </c>
      <c r="H578" s="11" t="str">
        <v/>
      </c>
      <c r="I578" s="11" t="e">
        <v>#N/A</v>
      </c>
      <c r="J578" s="11" t="e">
        <v>#N/A</v>
      </c>
      <c r="K578" s="11" t="str">
        <v/>
      </c>
    </row>
    <row r="579" spans="2:11">
      <c r="B579" s="11" t="s">
        <v>1535</v>
      </c>
      <c r="C579" s="11">
        <v>100</v>
      </c>
      <c r="E579" s="11" t="e">
        <v>#N/A</v>
      </c>
      <c r="F579" s="11" t="str">
        <v/>
      </c>
      <c r="G579" s="11" t="e">
        <v>#N/A</v>
      </c>
      <c r="H579" s="11" t="str">
        <v/>
      </c>
      <c r="I579" s="11" t="e">
        <v>#N/A</v>
      </c>
      <c r="J579" s="11" t="e">
        <v>#N/A</v>
      </c>
      <c r="K579" s="11" t="str">
        <v/>
      </c>
    </row>
    <row r="580" spans="2:11">
      <c r="B580" s="11" t="s">
        <v>1536</v>
      </c>
      <c r="C580" s="11">
        <v>96</v>
      </c>
      <c r="E580" s="11" t="e">
        <v>#N/A</v>
      </c>
      <c r="F580" s="11" t="str">
        <v/>
      </c>
      <c r="G580" s="11" t="e">
        <v>#N/A</v>
      </c>
      <c r="H580" s="11" t="str">
        <v/>
      </c>
      <c r="I580" s="11" t="e">
        <v>#N/A</v>
      </c>
      <c r="J580" s="11" t="e">
        <v>#N/A</v>
      </c>
      <c r="K580" s="11" t="str">
        <v/>
      </c>
    </row>
    <row r="581" spans="2:11">
      <c r="B581" s="11" t="s">
        <v>1537</v>
      </c>
      <c r="C581" s="11" t="s">
        <v>1538</v>
      </c>
      <c r="E581" s="11" t="e">
        <v>#N/A</v>
      </c>
      <c r="F581" s="11" t="str">
        <v/>
      </c>
      <c r="G581" s="11" t="e">
        <v>#N/A</v>
      </c>
      <c r="H581" s="11" t="str">
        <v/>
      </c>
      <c r="I581" s="11" t="e">
        <v>#N/A</v>
      </c>
      <c r="J581" s="11" t="e">
        <v>#N/A</v>
      </c>
      <c r="K581" s="11" t="str">
        <v/>
      </c>
    </row>
    <row r="582" spans="2:11">
      <c r="B582" s="11" t="s">
        <v>1537</v>
      </c>
      <c r="C582" s="11" t="s">
        <v>1028</v>
      </c>
      <c r="E582" s="11" t="e">
        <v>#N/A</v>
      </c>
      <c r="F582" s="11" t="str">
        <v/>
      </c>
      <c r="G582" s="11" t="e">
        <v>#N/A</v>
      </c>
      <c r="H582" s="11" t="str">
        <v/>
      </c>
      <c r="I582" s="11" t="e">
        <v>#N/A</v>
      </c>
      <c r="J582" s="11" t="e">
        <v>#N/A</v>
      </c>
      <c r="K582" s="11" t="str">
        <v/>
      </c>
    </row>
    <row r="583" spans="2:11">
      <c r="B583" s="11" t="s">
        <v>1539</v>
      </c>
      <c r="C583" s="11" t="s">
        <v>1540</v>
      </c>
      <c r="E583" s="11" t="str">
        <v xml:space="preserve">0     </v>
      </c>
      <c r="F583" s="11" t="str">
        <v xml:space="preserve">0     </v>
      </c>
      <c r="G583" s="11" t="str">
        <v xml:space="preserve">TLOU_Clicker     </v>
      </c>
      <c r="H583" s="11" t="str">
        <v xml:space="preserve">TLOU_Clicker     </v>
      </c>
      <c r="I583" s="11" t="str">
        <v>zombie.characters.IsoZombie@7331caae</v>
      </c>
      <c r="J583" s="11" t="str">
        <v>7331caae</v>
      </c>
      <c r="K583" s="11" t="str">
        <v>7331caae</v>
      </c>
    </row>
    <row r="584" spans="2:11">
      <c r="B584" s="11" t="s">
        <v>1539</v>
      </c>
      <c r="C584" s="11" t="s">
        <v>1031</v>
      </c>
      <c r="E584" s="11" t="e">
        <v>#N/A</v>
      </c>
      <c r="F584" s="11" t="str">
        <v/>
      </c>
      <c r="G584" s="11" t="e">
        <v>#N/A</v>
      </c>
      <c r="H584" s="11" t="str">
        <v/>
      </c>
      <c r="I584" s="11" t="e">
        <v>#N/A</v>
      </c>
      <c r="J584" s="11" t="e">
        <v>#N/A</v>
      </c>
      <c r="K584" s="11" t="str">
        <v/>
      </c>
    </row>
    <row r="585" spans="2:11">
      <c r="B585" s="11" t="s">
        <v>1541</v>
      </c>
      <c r="C585" s="11">
        <v>100</v>
      </c>
      <c r="E585" s="11" t="e">
        <v>#N/A</v>
      </c>
      <c r="F585" s="11" t="str">
        <v/>
      </c>
      <c r="G585" s="11" t="e">
        <v>#N/A</v>
      </c>
      <c r="H585" s="11" t="str">
        <v/>
      </c>
      <c r="I585" s="11" t="e">
        <v>#N/A</v>
      </c>
      <c r="J585" s="11" t="e">
        <v>#N/A</v>
      </c>
      <c r="K585" s="11" t="str">
        <v/>
      </c>
    </row>
    <row r="586" spans="2:11">
      <c r="B586" s="11" t="s">
        <v>1541</v>
      </c>
      <c r="C586" s="11">
        <v>97</v>
      </c>
      <c r="E586" s="11" t="e">
        <v>#N/A</v>
      </c>
      <c r="F586" s="11" t="str">
        <v/>
      </c>
      <c r="G586" s="11" t="e">
        <v>#N/A</v>
      </c>
      <c r="H586" s="11" t="str">
        <v/>
      </c>
      <c r="I586" s="11" t="e">
        <v>#N/A</v>
      </c>
      <c r="J586" s="11" t="e">
        <v>#N/A</v>
      </c>
      <c r="K586" s="11" t="str">
        <v/>
      </c>
    </row>
    <row r="587" spans="2:11">
      <c r="B587" s="11" t="s">
        <v>1542</v>
      </c>
      <c r="C587" s="11" t="s">
        <v>1543</v>
      </c>
      <c r="E587" s="11" t="e">
        <v>#N/A</v>
      </c>
      <c r="F587" s="11" t="str">
        <v/>
      </c>
      <c r="G587" s="11" t="e">
        <v>#N/A</v>
      </c>
      <c r="H587" s="11" t="str">
        <v/>
      </c>
      <c r="I587" s="11" t="e">
        <v>#N/A</v>
      </c>
      <c r="J587" s="11" t="e">
        <v>#N/A</v>
      </c>
      <c r="K587" s="11" t="str">
        <v/>
      </c>
    </row>
    <row r="588" spans="2:11">
      <c r="B588" s="11" t="s">
        <v>1542</v>
      </c>
      <c r="C588" s="11" t="s">
        <v>1028</v>
      </c>
      <c r="E588" s="11" t="e">
        <v>#N/A</v>
      </c>
      <c r="F588" s="11" t="str">
        <v/>
      </c>
      <c r="G588" s="11" t="e">
        <v>#N/A</v>
      </c>
      <c r="H588" s="11" t="str">
        <v/>
      </c>
      <c r="I588" s="11" t="e">
        <v>#N/A</v>
      </c>
      <c r="J588" s="11" t="e">
        <v>#N/A</v>
      </c>
      <c r="K588" s="11" t="str">
        <v/>
      </c>
    </row>
    <row r="589" spans="2:11">
      <c r="B589" s="11" t="s">
        <v>1544</v>
      </c>
      <c r="C589" s="11" t="s">
        <v>1545</v>
      </c>
      <c r="E589" s="11" t="str">
        <v xml:space="preserve">0     </v>
      </c>
      <c r="F589" s="11" t="str">
        <v xml:space="preserve">0     </v>
      </c>
      <c r="G589" s="11" t="str">
        <v xml:space="preserve">TLOU_Clicker     </v>
      </c>
      <c r="H589" s="11" t="str">
        <v xml:space="preserve">TLOU_Clicker     </v>
      </c>
      <c r="I589" s="11" t="str">
        <v>zombie.characters.IsoZombie@34904e8b</v>
      </c>
      <c r="J589" s="11" t="str">
        <v>34904e8b</v>
      </c>
      <c r="K589" s="11" t="str">
        <v>34904e8b</v>
      </c>
    </row>
    <row r="590" spans="2:11">
      <c r="B590" s="11" t="s">
        <v>1546</v>
      </c>
      <c r="C590" s="11" t="s">
        <v>1031</v>
      </c>
      <c r="E590" s="11" t="e">
        <v>#N/A</v>
      </c>
      <c r="F590" s="11" t="str">
        <v/>
      </c>
      <c r="G590" s="11" t="e">
        <v>#N/A</v>
      </c>
      <c r="H590" s="11" t="str">
        <v/>
      </c>
      <c r="I590" s="11" t="e">
        <v>#N/A</v>
      </c>
      <c r="J590" s="11" t="e">
        <v>#N/A</v>
      </c>
      <c r="K590" s="11" t="str">
        <v/>
      </c>
    </row>
    <row r="591" spans="2:11">
      <c r="B591" s="11" t="s">
        <v>1547</v>
      </c>
      <c r="C591" s="11">
        <v>100</v>
      </c>
      <c r="E591" s="11" t="e">
        <v>#N/A</v>
      </c>
      <c r="F591" s="11" t="str">
        <v/>
      </c>
      <c r="G591" s="11" t="e">
        <v>#N/A</v>
      </c>
      <c r="H591" s="11" t="str">
        <v/>
      </c>
      <c r="I591" s="11" t="e">
        <v>#N/A</v>
      </c>
      <c r="J591" s="11" t="e">
        <v>#N/A</v>
      </c>
      <c r="K591" s="11" t="str">
        <v/>
      </c>
    </row>
    <row r="592" spans="2:11">
      <c r="B592" s="11" t="s">
        <v>1548</v>
      </c>
      <c r="C592" s="11">
        <v>98</v>
      </c>
      <c r="E592" s="11" t="e">
        <v>#N/A</v>
      </c>
      <c r="F592" s="11" t="str">
        <v/>
      </c>
      <c r="G592" s="11" t="e">
        <v>#N/A</v>
      </c>
      <c r="H592" s="11" t="str">
        <v/>
      </c>
      <c r="I592" s="11" t="e">
        <v>#N/A</v>
      </c>
      <c r="J592" s="11" t="e">
        <v>#N/A</v>
      </c>
      <c r="K592" s="11" t="str">
        <v/>
      </c>
    </row>
    <row r="593" spans="2:11">
      <c r="B593" s="11" t="s">
        <v>1548</v>
      </c>
      <c r="C593" s="11" t="s">
        <v>1549</v>
      </c>
      <c r="E593" s="11" t="e">
        <v>#N/A</v>
      </c>
      <c r="F593" s="11" t="str">
        <v/>
      </c>
      <c r="G593" s="11" t="e">
        <v>#N/A</v>
      </c>
      <c r="H593" s="11" t="str">
        <v/>
      </c>
      <c r="I593" s="11" t="e">
        <v>#N/A</v>
      </c>
      <c r="J593" s="11" t="e">
        <v>#N/A</v>
      </c>
      <c r="K593" s="11" t="str">
        <v/>
      </c>
    </row>
    <row r="594" spans="2:11">
      <c r="B594" s="11" t="s">
        <v>1550</v>
      </c>
      <c r="C594" s="11" t="s">
        <v>1028</v>
      </c>
      <c r="E594" s="11" t="e">
        <v>#N/A</v>
      </c>
      <c r="F594" s="11" t="str">
        <v/>
      </c>
      <c r="G594" s="11" t="e">
        <v>#N/A</v>
      </c>
      <c r="H594" s="11" t="str">
        <v/>
      </c>
      <c r="I594" s="11" t="e">
        <v>#N/A</v>
      </c>
      <c r="J594" s="11" t="e">
        <v>#N/A</v>
      </c>
      <c r="K594" s="11" t="str">
        <v/>
      </c>
    </row>
    <row r="595" spans="2:11">
      <c r="B595" s="11" t="s">
        <v>1550</v>
      </c>
      <c r="C595" s="11" t="s">
        <v>1551</v>
      </c>
      <c r="E595" s="11" t="str">
        <v xml:space="preserve">0     </v>
      </c>
      <c r="F595" s="11" t="str">
        <v xml:space="preserve">0     </v>
      </c>
      <c r="G595" s="11" t="str">
        <v xml:space="preserve">TLOU_Clicker     </v>
      </c>
      <c r="H595" s="11" t="str">
        <v xml:space="preserve">TLOU_Clicker     </v>
      </c>
      <c r="I595" s="11" t="str">
        <v>zombie.characters.IsoZombie@6b16d7d5</v>
      </c>
      <c r="J595" s="11" t="str">
        <v>6b16d7d5</v>
      </c>
      <c r="K595" s="11" t="str">
        <v>6b16d7d5</v>
      </c>
    </row>
    <row r="596" spans="2:11">
      <c r="B596" s="11" t="s">
        <v>1552</v>
      </c>
      <c r="C596" s="11" t="s">
        <v>1031</v>
      </c>
      <c r="E596" s="11" t="e">
        <v>#N/A</v>
      </c>
      <c r="F596" s="11" t="str">
        <v/>
      </c>
      <c r="G596" s="11" t="e">
        <v>#N/A</v>
      </c>
      <c r="H596" s="11" t="str">
        <v/>
      </c>
      <c r="I596" s="11" t="e">
        <v>#N/A</v>
      </c>
      <c r="J596" s="11" t="e">
        <v>#N/A</v>
      </c>
      <c r="K596" s="11" t="str">
        <v/>
      </c>
    </row>
    <row r="597" spans="2:11">
      <c r="B597" s="11" t="s">
        <v>1553</v>
      </c>
      <c r="C597" s="11">
        <v>100</v>
      </c>
      <c r="E597" s="11" t="e">
        <v>#N/A</v>
      </c>
      <c r="F597" s="11" t="str">
        <v/>
      </c>
      <c r="G597" s="11" t="e">
        <v>#N/A</v>
      </c>
      <c r="H597" s="11" t="str">
        <v/>
      </c>
      <c r="I597" s="11" t="e">
        <v>#N/A</v>
      </c>
      <c r="J597" s="11" t="e">
        <v>#N/A</v>
      </c>
      <c r="K597" s="11" t="str">
        <v/>
      </c>
    </row>
    <row r="598" spans="2:11">
      <c r="B598" s="11" t="s">
        <v>1554</v>
      </c>
      <c r="C598" s="11">
        <v>99</v>
      </c>
      <c r="E598" s="11" t="e">
        <v>#N/A</v>
      </c>
      <c r="F598" s="11" t="str">
        <v/>
      </c>
      <c r="G598" s="11" t="e">
        <v>#N/A</v>
      </c>
      <c r="H598" s="11" t="str">
        <v/>
      </c>
      <c r="I598" s="11" t="e">
        <v>#N/A</v>
      </c>
      <c r="J598" s="11" t="e">
        <v>#N/A</v>
      </c>
      <c r="K598" s="11" t="str">
        <v/>
      </c>
    </row>
    <row r="599" spans="2:11">
      <c r="B599" s="11" t="s">
        <v>1554</v>
      </c>
      <c r="C599" s="11" t="s">
        <v>1555</v>
      </c>
      <c r="E599" s="11" t="e">
        <v>#N/A</v>
      </c>
      <c r="F599" s="11" t="str">
        <v/>
      </c>
      <c r="G599" s="11" t="e">
        <v>#N/A</v>
      </c>
      <c r="H599" s="11" t="str">
        <v/>
      </c>
      <c r="I599" s="11" t="e">
        <v>#N/A</v>
      </c>
      <c r="J599" s="11" t="e">
        <v>#N/A</v>
      </c>
      <c r="K599" s="11" t="str">
        <v/>
      </c>
    </row>
    <row r="600" spans="2:11">
      <c r="B600" s="11" t="s">
        <v>1554</v>
      </c>
      <c r="C600" s="11" t="s">
        <v>1028</v>
      </c>
      <c r="E600" s="11" t="e">
        <v>#N/A</v>
      </c>
      <c r="F600" s="11" t="str">
        <v/>
      </c>
      <c r="G600" s="11" t="e">
        <v>#N/A</v>
      </c>
      <c r="H600" s="11" t="str">
        <v/>
      </c>
      <c r="I600" s="11" t="e">
        <v>#N/A</v>
      </c>
      <c r="J600" s="11" t="e">
        <v>#N/A</v>
      </c>
      <c r="K600" s="11" t="str">
        <v/>
      </c>
    </row>
    <row r="601" spans="2:11">
      <c r="B601" s="11" t="s">
        <v>1556</v>
      </c>
      <c r="C601" s="11" t="s">
        <v>1557</v>
      </c>
      <c r="E601" s="11" t="str">
        <v xml:space="preserve">0     </v>
      </c>
      <c r="F601" s="11" t="str">
        <v xml:space="preserve">0     </v>
      </c>
      <c r="G601" s="11" t="str">
        <v xml:space="preserve">TLOU_Clicker     </v>
      </c>
      <c r="H601" s="11" t="str">
        <v xml:space="preserve">TLOU_Clicker     </v>
      </c>
      <c r="I601" s="11" t="str">
        <v>zombie.characters.IsoZombie@b1b4b04</v>
      </c>
      <c r="J601" s="11" t="str">
        <v>b1b4b04</v>
      </c>
      <c r="K601" s="11" t="str">
        <v>b1b4b04</v>
      </c>
    </row>
    <row r="602" spans="2:11">
      <c r="B602" s="11" t="s">
        <v>1558</v>
      </c>
      <c r="C602" s="11" t="s">
        <v>1031</v>
      </c>
      <c r="E602" s="11" t="e">
        <v>#N/A</v>
      </c>
      <c r="F602" s="11" t="str">
        <v/>
      </c>
      <c r="G602" s="11" t="e">
        <v>#N/A</v>
      </c>
      <c r="H602" s="11" t="str">
        <v/>
      </c>
      <c r="I602" s="11" t="e">
        <v>#N/A</v>
      </c>
      <c r="J602" s="11" t="e">
        <v>#N/A</v>
      </c>
      <c r="K602" s="11" t="str">
        <v/>
      </c>
    </row>
    <row r="603" spans="2:11">
      <c r="B603" s="11" t="s">
        <v>1559</v>
      </c>
      <c r="C603" s="11">
        <v>100</v>
      </c>
      <c r="E603" s="11" t="e">
        <v>#N/A</v>
      </c>
      <c r="F603" s="11" t="str">
        <v/>
      </c>
      <c r="G603" s="11" t="e">
        <v>#N/A</v>
      </c>
      <c r="H603" s="11" t="str">
        <v/>
      </c>
      <c r="I603" s="11" t="e">
        <v>#N/A</v>
      </c>
      <c r="J603" s="11" t="e">
        <v>#N/A</v>
      </c>
      <c r="K603" s="11" t="str">
        <v/>
      </c>
    </row>
    <row r="604" spans="2:11">
      <c r="B604" s="11" t="s">
        <v>1559</v>
      </c>
      <c r="C604" s="11">
        <v>100</v>
      </c>
      <c r="E604" s="11" t="e">
        <v>#N/A</v>
      </c>
      <c r="F604" s="11" t="str">
        <v/>
      </c>
      <c r="G604" s="11" t="e">
        <v>#N/A</v>
      </c>
      <c r="H604" s="11" t="str">
        <v/>
      </c>
      <c r="I604" s="11" t="e">
        <v>#N/A</v>
      </c>
      <c r="J604" s="11" t="e">
        <v>#N/A</v>
      </c>
      <c r="K604" s="11" t="str">
        <v/>
      </c>
    </row>
    <row r="605" spans="2:11">
      <c r="B605" s="11" t="s">
        <v>1560</v>
      </c>
      <c r="C605" s="11">
        <v>404</v>
      </c>
      <c r="E605" s="11" t="e">
        <v>#N/A</v>
      </c>
      <c r="F605" s="11" t="str">
        <v/>
      </c>
      <c r="G605" s="11" t="e">
        <v>#N/A</v>
      </c>
      <c r="H605" s="11" t="str">
        <v/>
      </c>
      <c r="I605" s="11" t="e">
        <v>#N/A</v>
      </c>
      <c r="J605" s="11" t="e">
        <v>#N/A</v>
      </c>
      <c r="K605" s="11" t="str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weighted seed</vt:lpstr>
      <vt:lpstr>trueID my 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cadet simon</dc:creator>
  <cp:lastModifiedBy>cadet simon</cp:lastModifiedBy>
  <dcterms:created xsi:type="dcterms:W3CDTF">2024-05-03T17:10:31Z</dcterms:created>
  <dcterms:modified xsi:type="dcterms:W3CDTF">2024-05-07T22:31:22Z</dcterms:modified>
</cp:coreProperties>
</file>