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IMS_screening\Raw_data\SPATTS\"/>
    </mc:Choice>
  </mc:AlternateContent>
  <xr:revisionPtr revIDLastSave="0" documentId="13_ncr:1_{74D15AB3-1C7F-47D5-BDB0-19F1F59300BC}" xr6:coauthVersionLast="47" xr6:coauthVersionMax="47" xr10:uidLastSave="{00000000-0000-0000-0000-000000000000}"/>
  <bookViews>
    <workbookView xWindow="-120" yWindow="-120" windowWidth="29040" windowHeight="15840" xr2:uid="{CDF01ACD-0A8C-4C3C-B012-F7144DFAB500}"/>
  </bookViews>
  <sheets>
    <sheet name="Skyline Bar Chart Template" sheetId="1" r:id="rId1"/>
    <sheet name="Bar Chart (PFOS_JL_and_KB)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<sst xmlns="http://schemas.openxmlformats.org/spreadsheetml/2006/main" count="450" uniqueCount="245">
  <si>
    <t>PFBS - 298.9430[M-H]</t>
  </si>
  <si>
    <t>Replicate</t>
  </si>
  <si>
    <t>Peak Area</t>
  </si>
  <si>
    <t>StdErr</t>
  </si>
  <si>
    <t>Sample Name</t>
  </si>
  <si>
    <t>Error</t>
  </si>
  <si>
    <t>Error Bar</t>
  </si>
  <si>
    <t>Compound Heavy (Area)</t>
  </si>
  <si>
    <t>Compound Light (Area)</t>
  </si>
  <si>
    <t>Paste to right</t>
  </si>
  <si>
    <t>SPATT Metadata</t>
  </si>
  <si>
    <t>S1</t>
  </si>
  <si>
    <t>Weight (g)</t>
  </si>
  <si>
    <t>Sample Abbreviation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</si>
  <si>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</si>
  <si>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</si>
  <si>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</si>
  <si>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</si>
  <si>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</si>
  <si>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</si>
  <si>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</si>
  <si>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</si>
  <si>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</si>
  <si>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</si>
  <si>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</si>
  <si>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</si>
  <si>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</si>
  <si>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Sample Location</t>
  </si>
  <si>
    <t>Deployment Date</t>
  </si>
  <si>
    <t>None</t>
  </si>
  <si>
    <t>Sample Type</t>
  </si>
  <si>
    <t>S1-Blank SPATT (no jug, no field deployment)</t>
  </si>
  <si>
    <t>File Rename</t>
  </si>
  <si>
    <t>Blank_SPATT</t>
  </si>
  <si>
    <t>S14- Method Blank + IS</t>
  </si>
  <si>
    <t>PFOS - 498.9302[M-H]</t>
  </si>
  <si>
    <t>Peak Area Ratio To Heavy</t>
  </si>
  <si>
    <t>(-)ATM2</t>
  </si>
  <si>
    <t>(-)Blank_SPATT</t>
  </si>
  <si>
    <t>(-)JL_LateJuly_2016</t>
  </si>
  <si>
    <t>(-)JL_October_2017</t>
  </si>
  <si>
    <t>(-)JL_November_2017</t>
  </si>
  <si>
    <t>(-)JL_November_2017_086C</t>
  </si>
  <si>
    <t>(-)JL_December_2017</t>
  </si>
  <si>
    <t>(-)KB_EarlyAugust_2016</t>
  </si>
  <si>
    <t>(-)KB_EarlyJuly_2016</t>
  </si>
  <si>
    <t>(-)KB_EarlyJune_2016</t>
  </si>
  <si>
    <t>(-)KB_LateAugust_2016</t>
  </si>
  <si>
    <t>(-)KB_LateJune_2016</t>
  </si>
  <si>
    <t>(-)KB_MidAugust_2016</t>
  </si>
  <si>
    <t>(-)KB_September_2016</t>
  </si>
  <si>
    <t>precursor - 754.9122[M-H]</t>
  </si>
  <si>
    <t>Expected</t>
  </si>
  <si>
    <t>Blank SPATT</t>
  </si>
  <si>
    <t>Sample Code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</si>
  <si>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</si>
  <si>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</si>
  <si>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</si>
  <si>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</si>
  <si>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</si>
  <si>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</si>
  <si>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</si>
  <si>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</si>
  <si>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</si>
  <si>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</si>
  <si>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</si>
  <si>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</si>
  <si>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</si>
  <si>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</si>
  <si>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</si>
  <si>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</si>
  <si>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</si>
  <si>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</si>
  <si>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</si>
  <si>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</si>
  <si>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</si>
  <si>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</si>
  <si>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</si>
  <si>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</si>
  <si>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</si>
  <si>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</si>
  <si>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</si>
  <si>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</si>
  <si>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</si>
  <si>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Early Sept '16</t>
  </si>
  <si>
    <t>Mid Sept '16</t>
  </si>
  <si>
    <t>Early July '16</t>
  </si>
  <si>
    <t>Late May '16</t>
  </si>
  <si>
    <t>Late June '16</t>
  </si>
  <si>
    <t>Mid June '16</t>
  </si>
  <si>
    <t>Late July '16</t>
  </si>
  <si>
    <t>Sampling Location</t>
  </si>
  <si>
    <t xml:space="preserve"> 35°18'53.88"N</t>
  </si>
  <si>
    <t xml:space="preserve"> 35° 0'57.38"N</t>
  </si>
  <si>
    <t xml:space="preserve"> 34°23'56.13"N</t>
  </si>
  <si>
    <t>Coordinates (N)</t>
  </si>
  <si>
    <t>Coordinates (W)</t>
  </si>
  <si>
    <t xml:space="preserve"> 78°50'7.03"W</t>
  </si>
  <si>
    <t xml:space="preserve"> 78°52'42.67"W</t>
  </si>
  <si>
    <t xml:space="preserve"> 78°17'31.70"W</t>
  </si>
  <si>
    <t>Early July '17</t>
  </si>
  <si>
    <t>Late July '17</t>
  </si>
  <si>
    <t xml:space="preserve">Harnett County WTP (9/11/17 -9/25/17) </t>
  </si>
  <si>
    <t>Sept '17</t>
  </si>
  <si>
    <t xml:space="preserve">Harnett County WTP (6/19/17 -6/30/17) </t>
  </si>
  <si>
    <t>Late June '17</t>
  </si>
  <si>
    <t xml:space="preserve">Harnett County WTP (9/25/17 - 10/23/17) </t>
  </si>
  <si>
    <t xml:space="preserve">Harnett County WTP (8/1/17 -8/18/17) 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</si>
  <si>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</si>
  <si>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</si>
  <si>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</si>
  <si>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</si>
  <si>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</si>
  <si>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</si>
  <si>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</si>
  <si>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</si>
  <si>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</si>
  <si>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</si>
  <si>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</si>
  <si>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</si>
  <si>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</si>
  <si>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</si>
  <si>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</si>
  <si>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</si>
  <si>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</si>
  <si>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 xml:space="preserve">Harnett County WTP (7/19/17 - 7/28/17) </t>
  </si>
  <si>
    <t xml:space="preserve">Harnett County WTP (7/28/17 - 8/1/17) </t>
  </si>
  <si>
    <t>End July '17</t>
  </si>
  <si>
    <t xml:space="preserve">Harnett County WTP (8/18/17 - 9/11/17) </t>
  </si>
  <si>
    <t>PO Hoffer (7/25/17 - 8/10/17)</t>
  </si>
  <si>
    <t>Early Sept '17</t>
  </si>
  <si>
    <t>PO Hoffer (8/28/17 - 9/13/17)</t>
  </si>
  <si>
    <t>PO Hoffer (6/15/17 - 6/27/17)</t>
  </si>
  <si>
    <t>PO Hoffer (9/13/17 - 9/27/17)</t>
  </si>
  <si>
    <t>Late Sept '17</t>
  </si>
  <si>
    <t>PO Hoffer (6/27/17 - 7/12/17)</t>
  </si>
  <si>
    <t>PO Hoffer (8/10/17 - 8/28/17)</t>
  </si>
  <si>
    <t>PO Hoffer (7/12/17 - 7/25/17)</t>
  </si>
  <si>
    <t>PO Hoffer (9/8/16 - 9/22/16)</t>
  </si>
  <si>
    <t>Late Sept '16</t>
  </si>
  <si>
    <t>PO Hoffer (7/22/16 - 8/9/16)</t>
  </si>
  <si>
    <t>PO Hoffer (7/7/16 -7/14/16)</t>
  </si>
  <si>
    <t>Mid July '16</t>
  </si>
  <si>
    <t>PO Hoffer (6/20/16 - 7/7/16)</t>
  </si>
  <si>
    <t>PO Hoffer (6/2/16 - 6/20/16)</t>
  </si>
  <si>
    <t>June '16</t>
  </si>
  <si>
    <t>PO Hoffer (8/25/16 - 9/8/16)</t>
  </si>
  <si>
    <t>PO Hoffer (8/9/16 - 8/25/16)</t>
  </si>
  <si>
    <t>Early June '16</t>
  </si>
  <si>
    <t>Sept '16</t>
  </si>
  <si>
    <t>Oct '17</t>
  </si>
  <si>
    <t>Dec '17</t>
  </si>
  <si>
    <t>Nov '17</t>
  </si>
  <si>
    <t>Early Aug '16</t>
  </si>
  <si>
    <t>Mid Aug '16</t>
  </si>
  <si>
    <t>Late Aug '16</t>
  </si>
  <si>
    <t>Aug '16</t>
  </si>
  <si>
    <t>Mid Aug '17</t>
  </si>
  <si>
    <t>Late Aug '17</t>
  </si>
  <si>
    <t>Early Aug '17</t>
  </si>
  <si>
    <t>(1 meter depth deployment)</t>
  </si>
  <si>
    <t>35.55 (-79.02)</t>
  </si>
  <si>
    <t>34.41, -78.29</t>
  </si>
  <si>
    <t>Harnett County WTP (6/20/16 - 6/27/16)</t>
  </si>
  <si>
    <t>Harnett County WTP (5/17/16 - 6/6/16)</t>
  </si>
  <si>
    <t>Harnett County WTP (6/27/16 - 7/12/16)</t>
  </si>
  <si>
    <t>Harnett County WTP (9/12/16 - 9/27/16)</t>
  </si>
  <si>
    <t>Harnett County WTP (8/31/16 - 9/12/16)</t>
  </si>
  <si>
    <t>Harnett County WTP (6/6/16 - 6/20/16)</t>
  </si>
  <si>
    <t>Harnett County WTP (8/2/16 - 8/31/16)</t>
  </si>
  <si>
    <t>Harnett County WTP (7/12/16 - 8/8/16)</t>
  </si>
  <si>
    <t>LD1 (7/29/22 - 8/26/22) - Replicate 1</t>
  </si>
  <si>
    <t>LD1 (7/29/22 - 8/26/22) - Replicate 2</t>
  </si>
  <si>
    <t>LD1 (7/12/22 - 7/29/22) - Replicate 1</t>
  </si>
  <si>
    <t>LD1 (7/12/22 - 7/29/22) - Replicate 2</t>
  </si>
  <si>
    <t>LD1 (8/26/22 - 11/4/22) - Replicate 1</t>
  </si>
  <si>
    <t>LD1 (8/26/22 - 11/4/22) - Replicate 2</t>
  </si>
  <si>
    <t>Hoop</t>
  </si>
  <si>
    <t>SPATT Type</t>
  </si>
  <si>
    <t>Bag</t>
  </si>
  <si>
    <t>Sample Notes and Abbreviations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</si>
  <si>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</si>
  <si>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</si>
  <si>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</si>
  <si>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</si>
  <si>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</si>
  <si>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</si>
  <si>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</si>
  <si>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</si>
  <si>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</si>
  <si>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 xml:space="preserve">KB (7/14/16) </t>
  </si>
  <si>
    <t>Filter Circle</t>
  </si>
  <si>
    <t>KB (6/15/16)</t>
  </si>
  <si>
    <t>KB (9/22/16)</t>
  </si>
  <si>
    <t>KB (6/29/16)</t>
  </si>
  <si>
    <t>KB (7/29/16)</t>
  </si>
  <si>
    <t>KB (8/24/16)</t>
  </si>
  <si>
    <t>KB (9/7/16)</t>
  </si>
  <si>
    <t>(units in mL)</t>
  </si>
  <si>
    <t>KB (6/1/16)</t>
  </si>
  <si>
    <t>KB (8/10/16)</t>
  </si>
  <si>
    <t>July '16</t>
  </si>
  <si>
    <t>Blank</t>
  </si>
  <si>
    <t>SPATT</t>
  </si>
  <si>
    <t>S2- JL (7/19/16 - 7/28/16)</t>
  </si>
  <si>
    <t>JL</t>
  </si>
  <si>
    <t>S4- JL (10/18/17)</t>
  </si>
  <si>
    <t>S3- JL (12/6/17)</t>
  </si>
  <si>
    <t>S5- JL (11/15/17)</t>
  </si>
  <si>
    <t>S6- JL 086C  (11-15-17)</t>
  </si>
  <si>
    <t>Harnett County Regional WTP in Lill (B637)</t>
  </si>
  <si>
    <t>Lill</t>
  </si>
  <si>
    <t>KB intake facility (B8349)</t>
  </si>
  <si>
    <t>Lock and Dam 1 (LD1 -KB Redeploy)</t>
  </si>
  <si>
    <t>S7- KB (6/1/16 - 6/15/16)</t>
  </si>
  <si>
    <t>KB</t>
  </si>
  <si>
    <t>S8- KB (6/15/16 - 6/29/16)</t>
  </si>
  <si>
    <t>S9-  KB (6/29/16 - 7/14/16)</t>
  </si>
  <si>
    <t>S10- KB (8/10/16 - 8/24/16)</t>
  </si>
  <si>
    <t>S11- KB (8/24/16 - 9/7/16)</t>
  </si>
  <si>
    <t>S12-KB (9/7/16 - 9/29/16)</t>
  </si>
  <si>
    <t>S13- KB (7/14/16 - 8/10/16)</t>
  </si>
  <si>
    <t xml:space="preserve">KB (8/10/17 - 8/23/17) </t>
  </si>
  <si>
    <t xml:space="preserve">KB (6/29/17 - 7/11/17) </t>
  </si>
  <si>
    <t xml:space="preserve">KB (7/11/17 - 7/27/17) </t>
  </si>
  <si>
    <t xml:space="preserve">KB (8/23/17 - 9/7/17 ) </t>
  </si>
  <si>
    <t xml:space="preserve">KB (7/27/17 - 8/10/17) </t>
  </si>
  <si>
    <t xml:space="preserve">Fay (B748) - PO Hoffer WTP </t>
  </si>
  <si>
    <t>Fay</t>
  </si>
  <si>
    <t>Buck Dam</t>
  </si>
  <si>
    <t>Buck Dam (7/29/22 - 8/26/22) -Replicate 1</t>
  </si>
  <si>
    <t>Buck Dam (7/29/22 - 8/26/22) -Replicate 2</t>
  </si>
  <si>
    <t>Buck Dam (7/12/22 - 7/29/22) -Replicate 1</t>
  </si>
  <si>
    <t>Buck Dam (7/12/22 - 7/29/22) -Replicate 2</t>
  </si>
  <si>
    <t>Buck Dam (8/26/22 - 10/7/22) -Replicate 1</t>
  </si>
  <si>
    <t>Buck Dam (8/26/22 - 10/7/22) -Replicate 2</t>
  </si>
  <si>
    <t>086C</t>
  </si>
  <si>
    <t>Aug '22 Rep 1</t>
  </si>
  <si>
    <t>Aug '22 Rep 2</t>
  </si>
  <si>
    <t>July '22 Rep 1</t>
  </si>
  <si>
    <t>July '22 Rep 2</t>
  </si>
  <si>
    <t>Sept_Oct '22 Rep 1</t>
  </si>
  <si>
    <t>Sept_Oct '22 Rep 2</t>
  </si>
  <si>
    <t>Sept '22 Rep 2</t>
  </si>
  <si>
    <t>Sept '22 Rep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</si>
</sst>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3" borderId="0" xfId="0" applyFont="1" applyFill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17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72371000731234E-2"/>
          <c:y val="3.9373596241103946E-2"/>
          <c:w val="0.89174454135359593"/>
          <c:h val="0.83183894987208518"/>
        </c:manualLayout>
      </c:layout>
      <c:barChart>
        <c:barDir val="col"/>
        <c:grouping val="clustered"/>
        <c:varyColors val="0"/>
        <c:ser>
          <c:idx val="0"/>
          <c:order val="0"/>
          <c:tx>
            <c:v>Light Label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'Skyline Bar Chart Template'!#REF!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'Skyline Bar Chart Template'!#REF!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154-465C-80BE-B813BFCF3FB9}"/>
            </c:ext>
          </c:extLst>
        </c:ser>
        <c:ser>
          <c:idx val="1"/>
          <c:order val="1"/>
          <c:tx>
            <c:v>Heavy Label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'Skyline Bar Chart Template'!#REF!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65C-80BE-B813BFCF3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441264"/>
        <c:axId val="1450439600"/>
      </c:barChart>
      <c:catAx>
        <c:axId val="14504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439600"/>
        <c:crosses val="autoZero"/>
        <c:auto val="1"/>
        <c:lblAlgn val="ctr"/>
        <c:lblOffset val="100"/>
        <c:noMultiLvlLbl val="0"/>
      </c:catAx>
      <c:valAx>
        <c:axId val="145043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sq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4412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0004380340753"/>
          <c:y val="0.1529769905438545"/>
          <c:w val="0.12126563587357772"/>
          <c:h val="0.11418004697210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PFOS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(PFOS_JL_and_KB)'!$G$22:$G$34</c:f>
              <c:strCache>
                <c:ptCount val="13"/>
                <c:pt idx="0">
                  <c:v>(-)Blank_SPATT</c:v>
                </c:pt>
                <c:pt idx="1">
                  <c:v>(-)JL_LateJuly_2016</c:v>
                </c:pt>
                <c:pt idx="2">
                  <c:v>(-)JL_October_2017</c:v>
                </c:pt>
                <c:pt idx="3">
                  <c:v>(-)JL_November_2017</c:v>
                </c:pt>
                <c:pt idx="4">
                  <c:v>(-)JL_November_2017_086C</c:v>
                </c:pt>
                <c:pt idx="5">
                  <c:v>(-)JL_December_2017</c:v>
                </c:pt>
                <c:pt idx="6">
                  <c:v>(-)KB_EarlyJune_2016</c:v>
                </c:pt>
                <c:pt idx="7">
                  <c:v>(-)KB_LateJune_2016</c:v>
                </c:pt>
                <c:pt idx="8">
                  <c:v>(-)KB_EarlyJuly_2016</c:v>
                </c:pt>
                <c:pt idx="9">
                  <c:v>(-)KB_EarlyAugust_2016</c:v>
                </c:pt>
                <c:pt idx="10">
                  <c:v>(-)KB_MidAugust_2016</c:v>
                </c:pt>
                <c:pt idx="11">
                  <c:v>(-)KB_LateAugust_2016</c:v>
                </c:pt>
                <c:pt idx="12">
                  <c:v>(-)KB_September_2016</c:v>
                </c:pt>
              </c:strCache>
            </c:strRef>
          </c:cat>
          <c:val>
            <c:numRef>
              <c:f>'Bar Chart (PFOS_JL_and_KB)'!$H$22:$H$34</c:f>
              <c:numCache>
                <c:formatCode>General</c:formatCode>
                <c:ptCount val="13"/>
                <c:pt idx="0">
                  <c:v>0.58197689056396495</c:v>
                </c:pt>
                <c:pt idx="1">
                  <c:v>345.68469238281301</c:v>
                </c:pt>
                <c:pt idx="2">
                  <c:v>461.05938720703102</c:v>
                </c:pt>
                <c:pt idx="3">
                  <c:v>342.37390136718801</c:v>
                </c:pt>
                <c:pt idx="4">
                  <c:v>362.09103393554699</c:v>
                </c:pt>
                <c:pt idx="5">
                  <c:v>440.48663330078102</c:v>
                </c:pt>
                <c:pt idx="6">
                  <c:v>331.83511352539102</c:v>
                </c:pt>
                <c:pt idx="7">
                  <c:v>298.74530029296898</c:v>
                </c:pt>
                <c:pt idx="8">
                  <c:v>344.88302612304699</c:v>
                </c:pt>
                <c:pt idx="9">
                  <c:v>249.25474548339801</c:v>
                </c:pt>
                <c:pt idx="10">
                  <c:v>342.62899780273398</c:v>
                </c:pt>
                <c:pt idx="11">
                  <c:v>263.49859619140602</c:v>
                </c:pt>
                <c:pt idx="12">
                  <c:v>186.85835266113301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6-44A2-90F3-7D894DA2CC49}"/>
            </c:ext>
          </c:extLst>
        </c:ser>
        <c:ser>
          <c:idx val="1"/>
          <c:order val="1"/>
          <c:tx>
            <c:v>PFO4DA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Chart (PFOS_JL_and_KB)'!$H$36:$H$48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168.94410705566401</c:v>
                </c:pt>
                <c:pt idx="4">
                  <c:v>276.22689819335898</c:v>
                </c:pt>
                <c:pt idx="5">
                  <c:v>0</c:v>
                </c:pt>
                <c:pt idx="6">
                  <c:v>64884728</c:v>
                </c:pt>
                <c:pt idx="7">
                  <c:v>75820672</c:v>
                </c:pt>
                <c:pt idx="8">
                  <c:v>68283048</c:v>
                </c:pt>
                <c:pt idx="9">
                  <c:v>53361668</c:v>
                </c:pt>
                <c:pt idx="10">
                  <c:v>64463704</c:v>
                </c:pt>
                <c:pt idx="11">
                  <c:v>64933448</c:v>
                </c:pt>
                <c:pt idx="12">
                  <c:v>31801746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6-44A2-90F3-7D894DA2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0592"/>
        <c:axId val="1869921024"/>
      </c:barChart>
      <c:catAx>
        <c:axId val="178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9921024"/>
        <c:crosses val="autoZero"/>
        <c:auto val="1"/>
        <c:lblAlgn val="ctr"/>
        <c:lblOffset val="100"/>
        <c:noMultiLvlLbl val="0"/>
      </c:catAx>
      <c:valAx>
        <c:axId val="186992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sq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495299</xdr:colOff>
      <xdr:row>1</xdr:row>
      <xdr:rowOff>23811</xdr:rowOff>
    </xdr:from>
    <xdr:to>
      <xdr:col>30</xdr:col>
      <xdr:colOff>257174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5BC64-0511-4B33-83F1-7FA5D591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13</xdr:row>
      <xdr:rowOff>23811</xdr:rowOff>
    </xdr:from>
    <xdr:to>
      <xdr:col>21</xdr:col>
      <xdr:colOff>176212</xdr:colOff>
      <xdr:row>31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032AC-8677-0BA2-78FC-4152F97F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01A4F"/>
      </a:accent1>
      <a:accent2>
        <a:srgbClr val="F15946"/>
      </a:accent2>
      <a:accent3>
        <a:srgbClr val="FFC000"/>
      </a:accent3>
      <a:accent4>
        <a:srgbClr val="53B3CB"/>
      </a:accent4>
      <a:accent5>
        <a:srgbClr val="03CEA4"/>
      </a:accent5>
      <a:accent6>
        <a:srgbClr val="58355E"/>
      </a:accent6>
      <a:hlink>
        <a:srgbClr val="954F72"/>
      </a:hlink>
      <a:folHlink>
        <a:srgbClr val="D6DC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4B33-6576-47B2-8416-B30B1B1B74A2}">
  <dimension ref="B1:L72"/>
  <sheetViews>
    <sheetView tabSelected="1" topLeftCell="B1" workbookViewId="0">
      <selection activeCell="I32" sqref="I32"/>
    </sheetView>
  </sheetViews>
  <sheetFormatPr defaultRowHeight="15" x14ac:dyDescent="0.25"/>
  <cols>
    <col min="2" max="2" width="44" customWidth="1"/>
    <col min="3" max="3" width="15.140625" bestFit="1" customWidth="1"/>
    <col min="4" max="4" width="20" customWidth="1"/>
    <col min="5" max="5" width="12" bestFit="1" customWidth="1"/>
    <col min="6" max="6" width="12.5703125" bestFit="1" customWidth="1"/>
    <col min="7" max="7" width="43.85546875" customWidth="1"/>
    <col min="8" max="8" width="19.85546875" customWidth="1"/>
    <col min="9" max="9" width="18" customWidth="1"/>
    <col min="10" max="10" width="11.85546875" customWidth="1"/>
    <col min="11" max="11" width="10.28515625" customWidth="1"/>
    <col min="12" max="12" width="8.5703125" bestFit="1" customWidth="1"/>
    <col min="13" max="13" width="31.5703125" bestFit="1" customWidth="1"/>
    <col min="14" max="14" width="6.28515625" bestFit="1" customWidth="1"/>
  </cols>
  <sheetData>
    <row r="1" spans="2:12" x14ac:dyDescent="0.25">
      <c r="B1" s="9" t="s">
        <v>180</v>
      </c>
    </row>
    <row r="2" spans="2:12" x14ac:dyDescent="0.25">
      <c r="B2" s="10" t="s">
        <v>160</v>
      </c>
      <c r="E2" t="s">
        <v>32</v>
      </c>
      <c r="G2" s="11" t="s">
        <v>10</v>
      </c>
      <c r="H2" s="11"/>
      <c r="I2" s="11"/>
      <c r="J2" s="11"/>
      <c r="K2" s="11"/>
    </row>
    <row r="3" spans="2:12" x14ac:dyDescent="0.25">
      <c r="B3" s="10" t="s">
        <v>91</v>
      </c>
      <c r="C3" t="s">
        <v>95</v>
      </c>
      <c r="D3" t="s">
        <v>96</v>
      </c>
      <c r="F3" s="3" t="s">
        <v>54</v>
      </c>
      <c r="G3" s="3" t="s">
        <v>4</v>
      </c>
      <c r="H3" s="3" t="s">
        <v>27</v>
      </c>
      <c r="I3" s="3" t="s">
        <v>28</v>
      </c>
      <c r="J3" s="3" t="s">
        <v>178</v>
      </c>
      <c r="K3" s="3" t="s">
        <v>12</v>
      </c>
      <c r="L3" s="3"/>
    </row>
    <row r="4" spans="2:12" x14ac:dyDescent="0.25">
      <c r="B4" s="10" t="s">
        <v>210</v>
      </c>
      <c r="C4" t="s">
        <v>92</v>
      </c>
      <c r="D4" t="s">
        <v>97</v>
      </c>
      <c r="E4" t="s">
        <v>53</v>
      </c>
      <c r="F4" t="s">
        <v>11</v>
      </c>
      <c r="G4" t="s">
        <v>31</v>
      </c>
      <c r="H4" t="s">
        <v>202</v>
      </c>
      <c r="I4" t="s">
        <v>203</v>
      </c>
      <c r="K4">
        <v>0.97960000000000003</v>
      </c>
    </row>
    <row r="5" spans="2:12" x14ac:dyDescent="0.25">
      <c r="B5" s="10" t="s">
        <v>227</v>
      </c>
      <c r="C5" t="s">
        <v>93</v>
      </c>
      <c r="D5" t="s">
        <v>98</v>
      </c>
      <c r="F5" t="s">
        <v>14</v>
      </c>
      <c r="G5" t="s">
        <v>204</v>
      </c>
      <c r="H5" t="s">
        <v>205</v>
      </c>
      <c r="I5" t="s">
        <v>90</v>
      </c>
      <c r="J5" t="s">
        <v>177</v>
      </c>
      <c r="K5">
        <v>1.2491000000000001</v>
      </c>
    </row>
    <row r="6" spans="2:12" x14ac:dyDescent="0.25">
      <c r="B6" s="10" t="s">
        <v>212</v>
      </c>
      <c r="C6" t="s">
        <v>94</v>
      </c>
      <c r="D6" t="s">
        <v>99</v>
      </c>
      <c r="F6" t="s">
        <v>15</v>
      </c>
      <c r="G6" t="s">
        <v>206</v>
      </c>
      <c r="H6" t="s">
        <v>205</v>
      </c>
      <c r="I6" s="6" t="s">
        <v>150</v>
      </c>
      <c r="J6" t="s">
        <v>177</v>
      </c>
      <c r="K6">
        <v>1.5392999999999999</v>
      </c>
    </row>
    <row r="7" spans="2:12" x14ac:dyDescent="0.25">
      <c r="B7" s="10" t="s">
        <v>229</v>
      </c>
      <c r="C7" t="s">
        <v>161</v>
      </c>
      <c r="F7" t="s">
        <v>16</v>
      </c>
      <c r="G7" t="s">
        <v>207</v>
      </c>
      <c r="H7" t="s">
        <v>205</v>
      </c>
      <c r="I7" s="5" t="s">
        <v>151</v>
      </c>
      <c r="J7" t="s">
        <v>177</v>
      </c>
      <c r="K7">
        <v>1.2946</v>
      </c>
    </row>
    <row r="8" spans="2:12" x14ac:dyDescent="0.25">
      <c r="B8" s="10" t="s">
        <v>213</v>
      </c>
      <c r="C8" t="s">
        <v>162</v>
      </c>
      <c r="F8" t="s">
        <v>17</v>
      </c>
      <c r="G8" t="s">
        <v>208</v>
      </c>
      <c r="H8" t="s">
        <v>205</v>
      </c>
      <c r="I8" s="6" t="s">
        <v>152</v>
      </c>
      <c r="J8" t="s">
        <v>177</v>
      </c>
      <c r="K8">
        <v>0.9556</v>
      </c>
    </row>
    <row r="9" spans="2:12" x14ac:dyDescent="0.25">
      <c r="F9" t="s">
        <v>18</v>
      </c>
      <c r="G9" t="s">
        <v>209</v>
      </c>
      <c r="H9" t="s">
        <v>205</v>
      </c>
      <c r="I9" s="6" t="s">
        <v>236</v>
      </c>
      <c r="J9" t="s">
        <v>177</v>
      </c>
      <c r="K9">
        <v>1.2775000000000001</v>
      </c>
    </row>
    <row r="10" spans="2:12" x14ac:dyDescent="0.25">
      <c r="F10" t="s">
        <v>19</v>
      </c>
      <c r="G10" t="s">
        <v>214</v>
      </c>
      <c r="H10" t="s">
        <v>215</v>
      </c>
      <c r="I10" t="s">
        <v>148</v>
      </c>
      <c r="J10" t="s">
        <v>179</v>
      </c>
      <c r="K10">
        <v>1.0550999999999999</v>
      </c>
    </row>
    <row r="11" spans="2:12" x14ac:dyDescent="0.25">
      <c r="F11" t="s">
        <v>20</v>
      </c>
      <c r="G11" t="s">
        <v>216</v>
      </c>
      <c r="H11" t="s">
        <v>215</v>
      </c>
      <c r="I11" t="s">
        <v>88</v>
      </c>
      <c r="J11" t="s">
        <v>179</v>
      </c>
      <c r="K11">
        <v>1.3913</v>
      </c>
    </row>
    <row r="12" spans="2:12" x14ac:dyDescent="0.25">
      <c r="F12" t="s">
        <v>21</v>
      </c>
      <c r="G12" t="s">
        <v>217</v>
      </c>
      <c r="H12" t="s">
        <v>215</v>
      </c>
      <c r="I12" t="s">
        <v>86</v>
      </c>
      <c r="J12" t="s">
        <v>179</v>
      </c>
      <c r="K12">
        <v>1.2708999999999999</v>
      </c>
    </row>
    <row r="13" spans="2:12" x14ac:dyDescent="0.25">
      <c r="F13" t="s">
        <v>22</v>
      </c>
      <c r="G13" t="s">
        <v>218</v>
      </c>
      <c r="H13" t="s">
        <v>215</v>
      </c>
      <c r="I13" t="s">
        <v>154</v>
      </c>
      <c r="J13" t="s">
        <v>179</v>
      </c>
      <c r="K13">
        <v>1.371</v>
      </c>
    </row>
    <row r="14" spans="2:12" x14ac:dyDescent="0.25">
      <c r="F14" t="s">
        <v>23</v>
      </c>
      <c r="G14" t="s">
        <v>219</v>
      </c>
      <c r="H14" t="s">
        <v>215</v>
      </c>
      <c r="I14" t="s">
        <v>155</v>
      </c>
      <c r="J14" t="s">
        <v>179</v>
      </c>
      <c r="K14">
        <v>1.4177999999999999</v>
      </c>
    </row>
    <row r="15" spans="2:12" x14ac:dyDescent="0.25">
      <c r="F15" t="s">
        <v>24</v>
      </c>
      <c r="G15" t="s">
        <v>220</v>
      </c>
      <c r="H15" t="s">
        <v>215</v>
      </c>
      <c r="I15" s="6" t="s">
        <v>149</v>
      </c>
      <c r="J15" t="s">
        <v>179</v>
      </c>
      <c r="K15">
        <v>0.89429999999999998</v>
      </c>
    </row>
    <row r="16" spans="2:12" x14ac:dyDescent="0.25">
      <c r="F16" t="s">
        <v>25</v>
      </c>
      <c r="G16" t="s">
        <v>221</v>
      </c>
      <c r="H16" t="s">
        <v>215</v>
      </c>
      <c r="I16" t="s">
        <v>153</v>
      </c>
      <c r="J16" t="s">
        <v>179</v>
      </c>
      <c r="K16">
        <v>1.3902000000000001</v>
      </c>
    </row>
    <row r="17" spans="6:11" x14ac:dyDescent="0.25">
      <c r="F17" t="s">
        <v>26</v>
      </c>
      <c r="G17" t="s">
        <v>34</v>
      </c>
      <c r="H17" t="s">
        <v>29</v>
      </c>
      <c r="I17" t="s">
        <v>29</v>
      </c>
    </row>
    <row r="18" spans="6:11" x14ac:dyDescent="0.25">
      <c r="F18" t="s">
        <v>55</v>
      </c>
      <c r="G18" t="s">
        <v>167</v>
      </c>
      <c r="H18" t="s">
        <v>211</v>
      </c>
      <c r="I18" t="s">
        <v>84</v>
      </c>
      <c r="J18" t="s">
        <v>179</v>
      </c>
      <c r="K18">
        <v>1.5129999999999999</v>
      </c>
    </row>
    <row r="19" spans="6:11" x14ac:dyDescent="0.25">
      <c r="F19" t="s">
        <v>56</v>
      </c>
      <c r="G19" t="s">
        <v>166</v>
      </c>
      <c r="H19" t="s">
        <v>211</v>
      </c>
      <c r="I19" t="s">
        <v>85</v>
      </c>
      <c r="J19" t="s">
        <v>179</v>
      </c>
      <c r="K19">
        <v>1.407</v>
      </c>
    </row>
    <row r="20" spans="6:11" x14ac:dyDescent="0.25">
      <c r="F20" t="s">
        <v>57</v>
      </c>
      <c r="G20" t="s">
        <v>165</v>
      </c>
      <c r="H20" t="s">
        <v>211</v>
      </c>
      <c r="I20" t="s">
        <v>86</v>
      </c>
      <c r="J20" t="s">
        <v>179</v>
      </c>
      <c r="K20">
        <v>1.3240000000000001</v>
      </c>
    </row>
    <row r="21" spans="6:11" x14ac:dyDescent="0.25">
      <c r="F21" t="s">
        <v>58</v>
      </c>
      <c r="G21" t="s">
        <v>164</v>
      </c>
      <c r="H21" t="s">
        <v>211</v>
      </c>
      <c r="I21" t="s">
        <v>87</v>
      </c>
      <c r="J21" t="s">
        <v>179</v>
      </c>
      <c r="K21">
        <v>1.385</v>
      </c>
    </row>
    <row r="22" spans="6:11" x14ac:dyDescent="0.25">
      <c r="F22" t="s">
        <v>59</v>
      </c>
      <c r="G22" t="s">
        <v>163</v>
      </c>
      <c r="H22" t="s">
        <v>211</v>
      </c>
      <c r="I22" t="s">
        <v>88</v>
      </c>
      <c r="J22" t="s">
        <v>179</v>
      </c>
      <c r="K22">
        <v>1.3740000000000001</v>
      </c>
    </row>
    <row r="23" spans="6:11" x14ac:dyDescent="0.25">
      <c r="F23" t="s">
        <v>60</v>
      </c>
      <c r="G23" t="s">
        <v>168</v>
      </c>
      <c r="H23" t="s">
        <v>211</v>
      </c>
      <c r="I23" t="s">
        <v>89</v>
      </c>
      <c r="J23" t="s">
        <v>179</v>
      </c>
      <c r="K23">
        <v>1.4179999999999999</v>
      </c>
    </row>
    <row r="24" spans="6:11" x14ac:dyDescent="0.25">
      <c r="F24" t="s">
        <v>61</v>
      </c>
      <c r="G24" t="s">
        <v>169</v>
      </c>
      <c r="H24" t="s">
        <v>211</v>
      </c>
      <c r="I24" t="s">
        <v>156</v>
      </c>
      <c r="J24" t="s">
        <v>179</v>
      </c>
      <c r="K24">
        <v>1.3859999999999999</v>
      </c>
    </row>
    <row r="25" spans="6:11" x14ac:dyDescent="0.25">
      <c r="F25" t="s">
        <v>62</v>
      </c>
      <c r="G25" t="s">
        <v>170</v>
      </c>
      <c r="H25" t="s">
        <v>211</v>
      </c>
      <c r="I25" t="s">
        <v>90</v>
      </c>
      <c r="J25" t="s">
        <v>179</v>
      </c>
      <c r="K25">
        <v>1.462</v>
      </c>
    </row>
    <row r="26" spans="6:11" x14ac:dyDescent="0.25">
      <c r="F26" t="s">
        <v>63</v>
      </c>
      <c r="G26" t="s">
        <v>222</v>
      </c>
      <c r="H26" t="s">
        <v>215</v>
      </c>
      <c r="I26" t="s">
        <v>157</v>
      </c>
      <c r="J26" t="s">
        <v>177</v>
      </c>
      <c r="K26">
        <v>1.2330000000000001</v>
      </c>
    </row>
    <row r="27" spans="6:11" x14ac:dyDescent="0.25">
      <c r="F27" t="s">
        <v>64</v>
      </c>
      <c r="G27" t="s">
        <v>223</v>
      </c>
      <c r="H27" t="s">
        <v>215</v>
      </c>
      <c r="I27" t="s">
        <v>100</v>
      </c>
      <c r="J27" t="s">
        <v>177</v>
      </c>
      <c r="K27">
        <v>1.117</v>
      </c>
    </row>
    <row r="28" spans="6:11" x14ac:dyDescent="0.25">
      <c r="F28" t="s">
        <v>65</v>
      </c>
      <c r="G28" t="s">
        <v>224</v>
      </c>
      <c r="H28" t="s">
        <v>215</v>
      </c>
      <c r="I28" t="s">
        <v>101</v>
      </c>
      <c r="J28" t="s">
        <v>177</v>
      </c>
      <c r="K28">
        <v>1.1240000000000001</v>
      </c>
    </row>
    <row r="29" spans="6:11" x14ac:dyDescent="0.25">
      <c r="F29" t="s">
        <v>66</v>
      </c>
      <c r="G29" t="s">
        <v>225</v>
      </c>
      <c r="H29" t="s">
        <v>215</v>
      </c>
      <c r="I29" t="s">
        <v>158</v>
      </c>
      <c r="J29" t="s">
        <v>177</v>
      </c>
      <c r="K29">
        <v>1.1859999999999999</v>
      </c>
    </row>
    <row r="30" spans="6:11" x14ac:dyDescent="0.25">
      <c r="F30" t="s">
        <v>67</v>
      </c>
      <c r="G30" t="s">
        <v>226</v>
      </c>
      <c r="H30" t="s">
        <v>215</v>
      </c>
      <c r="I30" t="s">
        <v>159</v>
      </c>
      <c r="J30" t="s">
        <v>177</v>
      </c>
      <c r="K30">
        <v>1.181</v>
      </c>
    </row>
    <row r="31" spans="6:11" x14ac:dyDescent="0.25">
      <c r="F31" t="s">
        <v>68</v>
      </c>
      <c r="G31" t="s">
        <v>230</v>
      </c>
      <c r="H31" t="s">
        <v>229</v>
      </c>
      <c r="I31" t="s">
        <v>237</v>
      </c>
      <c r="J31" t="s">
        <v>177</v>
      </c>
      <c r="K31">
        <v>1.343</v>
      </c>
    </row>
    <row r="32" spans="6:11" x14ac:dyDescent="0.25">
      <c r="F32" t="s">
        <v>69</v>
      </c>
      <c r="G32" t="s">
        <v>231</v>
      </c>
      <c r="H32" t="s">
        <v>229</v>
      </c>
      <c r="I32" t="s">
        <v>238</v>
      </c>
      <c r="J32" t="s">
        <v>177</v>
      </c>
      <c r="K32">
        <v>1.2829999999999999</v>
      </c>
    </row>
    <row r="33" spans="6:11" x14ac:dyDescent="0.25">
      <c r="F33" t="s">
        <v>70</v>
      </c>
      <c r="G33" t="s">
        <v>171</v>
      </c>
      <c r="H33" t="s">
        <v>215</v>
      </c>
      <c r="I33" t="s">
        <v>237</v>
      </c>
      <c r="J33" t="s">
        <v>177</v>
      </c>
      <c r="K33">
        <v>1.31</v>
      </c>
    </row>
    <row r="34" spans="6:11" x14ac:dyDescent="0.25">
      <c r="F34" t="s">
        <v>71</v>
      </c>
      <c r="G34" t="s">
        <v>172</v>
      </c>
      <c r="H34" t="s">
        <v>215</v>
      </c>
      <c r="I34" t="s">
        <v>238</v>
      </c>
      <c r="J34" t="s">
        <v>177</v>
      </c>
      <c r="K34">
        <v>1.335</v>
      </c>
    </row>
    <row r="35" spans="6:11" x14ac:dyDescent="0.25">
      <c r="F35" t="s">
        <v>72</v>
      </c>
      <c r="G35" t="s">
        <v>173</v>
      </c>
      <c r="H35" t="s">
        <v>215</v>
      </c>
      <c r="I35" t="s">
        <v>239</v>
      </c>
      <c r="J35" t="s">
        <v>177</v>
      </c>
      <c r="K35">
        <v>1.3919999999999999</v>
      </c>
    </row>
    <row r="36" spans="6:11" x14ac:dyDescent="0.25">
      <c r="F36" t="s">
        <v>73</v>
      </c>
      <c r="G36" t="s">
        <v>174</v>
      </c>
      <c r="H36" t="s">
        <v>215</v>
      </c>
      <c r="I36" t="s">
        <v>240</v>
      </c>
      <c r="J36" t="s">
        <v>177</v>
      </c>
      <c r="K36">
        <v>1.998</v>
      </c>
    </row>
    <row r="37" spans="6:11" x14ac:dyDescent="0.25">
      <c r="F37" t="s">
        <v>74</v>
      </c>
      <c r="G37" t="s">
        <v>232</v>
      </c>
      <c r="H37" t="s">
        <v>229</v>
      </c>
      <c r="I37" t="s">
        <v>239</v>
      </c>
      <c r="J37" t="s">
        <v>177</v>
      </c>
      <c r="K37">
        <v>1.284</v>
      </c>
    </row>
    <row r="38" spans="6:11" x14ac:dyDescent="0.25">
      <c r="F38" t="s">
        <v>75</v>
      </c>
      <c r="G38" t="s">
        <v>233</v>
      </c>
      <c r="H38" t="s">
        <v>229</v>
      </c>
      <c r="I38" t="s">
        <v>240</v>
      </c>
      <c r="J38" t="s">
        <v>177</v>
      </c>
      <c r="K38">
        <v>1.3420000000000001</v>
      </c>
    </row>
    <row r="39" spans="6:11" x14ac:dyDescent="0.25">
      <c r="F39" t="s">
        <v>76</v>
      </c>
      <c r="G39" t="s">
        <v>175</v>
      </c>
      <c r="H39" t="s">
        <v>215</v>
      </c>
      <c r="I39" t="s">
        <v>241</v>
      </c>
      <c r="J39" t="s">
        <v>177</v>
      </c>
      <c r="K39">
        <v>1.3859999999999999</v>
      </c>
    </row>
    <row r="40" spans="6:11" x14ac:dyDescent="0.25">
      <c r="F40" t="s">
        <v>77</v>
      </c>
      <c r="G40" t="s">
        <v>176</v>
      </c>
      <c r="H40" t="s">
        <v>215</v>
      </c>
      <c r="I40" t="s">
        <v>242</v>
      </c>
      <c r="J40" t="s">
        <v>177</v>
      </c>
      <c r="K40">
        <v>1.3919999999999999</v>
      </c>
    </row>
    <row r="41" spans="6:11" x14ac:dyDescent="0.25">
      <c r="F41" t="s">
        <v>78</v>
      </c>
      <c r="G41" t="s">
        <v>234</v>
      </c>
      <c r="H41" t="s">
        <v>229</v>
      </c>
      <c r="I41" s="7" t="s">
        <v>244</v>
      </c>
      <c r="J41" t="s">
        <v>177</v>
      </c>
      <c r="K41">
        <v>1.4510000000000001</v>
      </c>
    </row>
    <row r="42" spans="6:11" x14ac:dyDescent="0.25">
      <c r="F42" t="s">
        <v>79</v>
      </c>
      <c r="G42" t="s">
        <v>235</v>
      </c>
      <c r="H42" t="s">
        <v>229</v>
      </c>
      <c r="I42" s="7" t="s">
        <v>243</v>
      </c>
      <c r="J42" t="s">
        <v>177</v>
      </c>
      <c r="K42">
        <v>1.198</v>
      </c>
    </row>
    <row r="43" spans="6:11" x14ac:dyDescent="0.25">
      <c r="F43" t="s">
        <v>80</v>
      </c>
      <c r="G43" t="s">
        <v>102</v>
      </c>
      <c r="H43" t="s">
        <v>211</v>
      </c>
      <c r="I43" t="s">
        <v>103</v>
      </c>
      <c r="J43" t="s">
        <v>177</v>
      </c>
      <c r="K43">
        <v>1.18</v>
      </c>
    </row>
    <row r="44" spans="6:11" x14ac:dyDescent="0.25">
      <c r="F44" t="s">
        <v>81</v>
      </c>
      <c r="G44" t="s">
        <v>104</v>
      </c>
      <c r="H44" t="s">
        <v>211</v>
      </c>
      <c r="I44" t="s">
        <v>105</v>
      </c>
      <c r="J44" t="s">
        <v>177</v>
      </c>
      <c r="K44">
        <v>1.39</v>
      </c>
    </row>
    <row r="45" spans="6:11" x14ac:dyDescent="0.25">
      <c r="F45" t="s">
        <v>82</v>
      </c>
      <c r="G45" t="s">
        <v>106</v>
      </c>
      <c r="H45" t="s">
        <v>211</v>
      </c>
      <c r="I45" s="8" t="s">
        <v>150</v>
      </c>
      <c r="J45" t="s">
        <v>177</v>
      </c>
      <c r="K45">
        <v>1.08</v>
      </c>
    </row>
    <row r="46" spans="6:11" x14ac:dyDescent="0.25">
      <c r="F46" t="s">
        <v>83</v>
      </c>
      <c r="G46" t="s">
        <v>107</v>
      </c>
      <c r="H46" t="s">
        <v>211</v>
      </c>
      <c r="I46" t="s">
        <v>159</v>
      </c>
      <c r="J46" t="s">
        <v>177</v>
      </c>
      <c r="K46">
        <v>1.3089999999999999</v>
      </c>
    </row>
    <row r="47" spans="6:11" x14ac:dyDescent="0.25">
      <c r="F47" t="s">
        <v>108</v>
      </c>
      <c r="G47" t="s">
        <v>125</v>
      </c>
      <c r="H47" t="s">
        <v>211</v>
      </c>
      <c r="I47" t="s">
        <v>101</v>
      </c>
      <c r="J47" t="s">
        <v>177</v>
      </c>
      <c r="K47">
        <v>1.202</v>
      </c>
    </row>
    <row r="48" spans="6:11" x14ac:dyDescent="0.25">
      <c r="F48" t="s">
        <v>109</v>
      </c>
      <c r="G48" t="s">
        <v>126</v>
      </c>
      <c r="H48" t="s">
        <v>211</v>
      </c>
      <c r="I48" t="s">
        <v>127</v>
      </c>
      <c r="J48" t="s">
        <v>177</v>
      </c>
      <c r="K48">
        <v>1.194</v>
      </c>
    </row>
    <row r="49" spans="5:11" x14ac:dyDescent="0.25">
      <c r="F49" t="s">
        <v>110</v>
      </c>
      <c r="G49" t="s">
        <v>128</v>
      </c>
      <c r="H49" t="s">
        <v>211</v>
      </c>
      <c r="I49" t="s">
        <v>158</v>
      </c>
      <c r="J49" t="s">
        <v>177</v>
      </c>
      <c r="K49">
        <v>1.4079999999999999</v>
      </c>
    </row>
    <row r="50" spans="5:11" x14ac:dyDescent="0.25">
      <c r="F50" t="s">
        <v>111</v>
      </c>
      <c r="G50" t="s">
        <v>129</v>
      </c>
      <c r="H50" t="s">
        <v>228</v>
      </c>
      <c r="I50" t="s">
        <v>159</v>
      </c>
      <c r="J50" t="s">
        <v>177</v>
      </c>
      <c r="K50">
        <v>1.26</v>
      </c>
    </row>
    <row r="51" spans="5:11" x14ac:dyDescent="0.25">
      <c r="F51" t="s">
        <v>112</v>
      </c>
      <c r="G51" t="s">
        <v>131</v>
      </c>
      <c r="H51" t="s">
        <v>228</v>
      </c>
      <c r="I51" t="s">
        <v>130</v>
      </c>
      <c r="J51" t="s">
        <v>177</v>
      </c>
      <c r="K51">
        <v>1.127</v>
      </c>
    </row>
    <row r="52" spans="5:11" x14ac:dyDescent="0.25">
      <c r="F52" t="s">
        <v>113</v>
      </c>
      <c r="G52" t="s">
        <v>132</v>
      </c>
      <c r="H52" t="s">
        <v>228</v>
      </c>
      <c r="I52" t="s">
        <v>105</v>
      </c>
      <c r="J52" t="s">
        <v>177</v>
      </c>
      <c r="K52">
        <v>1.1850000000000001</v>
      </c>
    </row>
    <row r="53" spans="5:11" x14ac:dyDescent="0.25">
      <c r="F53" t="s">
        <v>114</v>
      </c>
      <c r="G53" t="s">
        <v>133</v>
      </c>
      <c r="H53" t="s">
        <v>228</v>
      </c>
      <c r="I53" t="s">
        <v>134</v>
      </c>
      <c r="J53" t="s">
        <v>177</v>
      </c>
      <c r="K53">
        <v>1.286</v>
      </c>
    </row>
    <row r="54" spans="5:11" x14ac:dyDescent="0.25">
      <c r="F54" t="s">
        <v>115</v>
      </c>
      <c r="G54" t="s">
        <v>136</v>
      </c>
      <c r="H54" t="s">
        <v>228</v>
      </c>
      <c r="I54" t="s">
        <v>158</v>
      </c>
      <c r="J54" t="s">
        <v>177</v>
      </c>
      <c r="K54">
        <v>1.458</v>
      </c>
    </row>
    <row r="55" spans="5:11" x14ac:dyDescent="0.25">
      <c r="F55" t="s">
        <v>116</v>
      </c>
      <c r="G55" t="s">
        <v>137</v>
      </c>
      <c r="H55" t="s">
        <v>228</v>
      </c>
      <c r="I55" t="s">
        <v>101</v>
      </c>
      <c r="J55" t="s">
        <v>177</v>
      </c>
      <c r="K55">
        <v>1.1779999999999999</v>
      </c>
    </row>
    <row r="56" spans="5:11" x14ac:dyDescent="0.25">
      <c r="F56" t="s">
        <v>117</v>
      </c>
      <c r="G56" t="s">
        <v>135</v>
      </c>
      <c r="H56" t="s">
        <v>228</v>
      </c>
      <c r="I56" t="s">
        <v>100</v>
      </c>
      <c r="J56" t="s">
        <v>177</v>
      </c>
      <c r="K56">
        <v>1.3109999999999999</v>
      </c>
    </row>
    <row r="57" spans="5:11" x14ac:dyDescent="0.25">
      <c r="F57" t="s">
        <v>118</v>
      </c>
      <c r="G57" t="s">
        <v>138</v>
      </c>
      <c r="H57" t="s">
        <v>228</v>
      </c>
      <c r="I57" t="s">
        <v>139</v>
      </c>
      <c r="J57" t="s">
        <v>177</v>
      </c>
      <c r="K57">
        <v>1.3149999999999999</v>
      </c>
    </row>
    <row r="58" spans="5:11" x14ac:dyDescent="0.25">
      <c r="F58" t="s">
        <v>119</v>
      </c>
      <c r="G58" t="s">
        <v>140</v>
      </c>
      <c r="H58" t="s">
        <v>228</v>
      </c>
      <c r="I58" t="s">
        <v>153</v>
      </c>
      <c r="J58" t="s">
        <v>177</v>
      </c>
      <c r="K58">
        <v>1.379</v>
      </c>
    </row>
    <row r="59" spans="5:11" x14ac:dyDescent="0.25">
      <c r="F59" t="s">
        <v>120</v>
      </c>
      <c r="G59" t="s">
        <v>141</v>
      </c>
      <c r="H59" t="s">
        <v>228</v>
      </c>
      <c r="I59" t="s">
        <v>142</v>
      </c>
      <c r="J59" t="s">
        <v>179</v>
      </c>
      <c r="K59">
        <v>0.94399999999999995</v>
      </c>
    </row>
    <row r="60" spans="5:11" x14ac:dyDescent="0.25">
      <c r="F60" t="s">
        <v>121</v>
      </c>
      <c r="G60" t="s">
        <v>143</v>
      </c>
      <c r="H60" t="s">
        <v>228</v>
      </c>
      <c r="I60" t="s">
        <v>88</v>
      </c>
      <c r="J60" t="s">
        <v>179</v>
      </c>
      <c r="K60">
        <v>1.2490000000000001</v>
      </c>
    </row>
    <row r="61" spans="5:11" x14ac:dyDescent="0.25">
      <c r="F61" t="s">
        <v>122</v>
      </c>
      <c r="G61" t="s">
        <v>144</v>
      </c>
      <c r="H61" t="s">
        <v>228</v>
      </c>
      <c r="I61" t="s">
        <v>145</v>
      </c>
      <c r="J61" t="s">
        <v>179</v>
      </c>
      <c r="K61">
        <v>1.274</v>
      </c>
    </row>
    <row r="62" spans="5:11" x14ac:dyDescent="0.25">
      <c r="F62" t="s">
        <v>123</v>
      </c>
      <c r="G62" t="s">
        <v>146</v>
      </c>
      <c r="H62" t="s">
        <v>228</v>
      </c>
      <c r="I62" t="s">
        <v>84</v>
      </c>
      <c r="J62" t="s">
        <v>177</v>
      </c>
      <c r="K62">
        <v>1.335</v>
      </c>
    </row>
    <row r="63" spans="5:11" x14ac:dyDescent="0.25">
      <c r="F63" t="s">
        <v>124</v>
      </c>
      <c r="G63" t="s">
        <v>147</v>
      </c>
      <c r="H63" t="s">
        <v>228</v>
      </c>
      <c r="I63" t="s">
        <v>156</v>
      </c>
      <c r="J63" t="s">
        <v>177</v>
      </c>
      <c r="K63">
        <v>1.2729999999999999</v>
      </c>
    </row>
    <row r="64" spans="5:11" x14ac:dyDescent="0.25">
      <c r="E64" s="12" t="s">
        <v>198</v>
      </c>
      <c r="F64" t="s">
        <v>181</v>
      </c>
      <c r="G64" t="s">
        <v>190</v>
      </c>
      <c r="H64" t="s">
        <v>215</v>
      </c>
      <c r="I64" t="s">
        <v>201</v>
      </c>
      <c r="J64" t="s">
        <v>191</v>
      </c>
      <c r="K64">
        <v>105</v>
      </c>
    </row>
    <row r="65" spans="5:11" x14ac:dyDescent="0.25">
      <c r="E65" s="12"/>
      <c r="F65" t="s">
        <v>182</v>
      </c>
      <c r="G65" t="s">
        <v>192</v>
      </c>
      <c r="H65" t="s">
        <v>215</v>
      </c>
      <c r="I65" t="s">
        <v>145</v>
      </c>
      <c r="J65" t="s">
        <v>191</v>
      </c>
      <c r="K65">
        <v>130</v>
      </c>
    </row>
    <row r="66" spans="5:11" x14ac:dyDescent="0.25">
      <c r="E66" s="12"/>
      <c r="F66" t="s">
        <v>183</v>
      </c>
      <c r="G66" t="s">
        <v>193</v>
      </c>
      <c r="H66" t="s">
        <v>215</v>
      </c>
      <c r="I66" t="s">
        <v>149</v>
      </c>
      <c r="J66" t="s">
        <v>191</v>
      </c>
      <c r="K66">
        <v>82</v>
      </c>
    </row>
    <row r="67" spans="5:11" x14ac:dyDescent="0.25">
      <c r="E67" s="12"/>
      <c r="F67" t="s">
        <v>184</v>
      </c>
      <c r="G67" t="s">
        <v>194</v>
      </c>
      <c r="H67" t="s">
        <v>215</v>
      </c>
      <c r="I67" t="s">
        <v>88</v>
      </c>
      <c r="J67" t="s">
        <v>191</v>
      </c>
      <c r="K67">
        <v>105</v>
      </c>
    </row>
    <row r="68" spans="5:11" x14ac:dyDescent="0.25">
      <c r="E68" s="12"/>
      <c r="F68" t="s">
        <v>185</v>
      </c>
      <c r="G68" t="s">
        <v>195</v>
      </c>
      <c r="H68" t="s">
        <v>215</v>
      </c>
      <c r="I68" t="s">
        <v>90</v>
      </c>
      <c r="J68" t="s">
        <v>191</v>
      </c>
      <c r="K68">
        <v>110</v>
      </c>
    </row>
    <row r="69" spans="5:11" x14ac:dyDescent="0.25">
      <c r="E69" s="12"/>
      <c r="F69" t="s">
        <v>186</v>
      </c>
      <c r="G69" t="s">
        <v>196</v>
      </c>
      <c r="H69" t="s">
        <v>215</v>
      </c>
      <c r="I69" t="s">
        <v>155</v>
      </c>
      <c r="J69" t="s">
        <v>191</v>
      </c>
      <c r="K69">
        <v>70</v>
      </c>
    </row>
    <row r="70" spans="5:11" x14ac:dyDescent="0.25">
      <c r="E70" s="12"/>
      <c r="F70" t="s">
        <v>187</v>
      </c>
      <c r="G70" t="s">
        <v>197</v>
      </c>
      <c r="H70" t="s">
        <v>215</v>
      </c>
      <c r="I70" t="s">
        <v>84</v>
      </c>
      <c r="J70" t="s">
        <v>191</v>
      </c>
      <c r="K70">
        <v>50</v>
      </c>
    </row>
    <row r="71" spans="5:11" x14ac:dyDescent="0.25">
      <c r="E71" s="12"/>
      <c r="F71" t="s">
        <v>188</v>
      </c>
      <c r="G71" t="s">
        <v>199</v>
      </c>
      <c r="H71" t="s">
        <v>215</v>
      </c>
      <c r="I71" t="s">
        <v>148</v>
      </c>
      <c r="J71" t="s">
        <v>191</v>
      </c>
      <c r="K71">
        <v>80</v>
      </c>
    </row>
    <row r="72" spans="5:11" x14ac:dyDescent="0.25">
      <c r="E72" s="12"/>
      <c r="F72" t="s">
        <v>189</v>
      </c>
      <c r="G72" t="s">
        <v>200</v>
      </c>
      <c r="H72" t="s">
        <v>215</v>
      </c>
      <c r="I72" t="s">
        <v>156</v>
      </c>
      <c r="J72" t="s">
        <v>191</v>
      </c>
      <c r="K72">
        <v>78</v>
      </c>
    </row>
  </sheetData>
  <mergeCells count="2">
    <mergeCell ref="G2:K2"/>
    <mergeCell ref="E64:E72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0F12-E769-4B43-8347-BBD1DD66DD6B}">
  <dimension ref="C2:K57"/>
  <sheetViews>
    <sheetView topLeftCell="A27" workbookViewId="0">
      <selection activeCell="F58" sqref="F58"/>
    </sheetView>
  </sheetViews>
  <sheetFormatPr defaultRowHeight="15" x14ac:dyDescent="0.25"/>
  <cols>
    <col min="3" max="3" width="67.28515625" bestFit="1" customWidth="1"/>
    <col min="4" max="4" width="19.85546875" customWidth="1"/>
    <col min="5" max="5" width="22.42578125" customWidth="1"/>
    <col min="6" max="6" width="19.85546875" customWidth="1"/>
    <col min="7" max="7" width="19.28515625" customWidth="1"/>
    <col min="8" max="8" width="21.85546875" bestFit="1" customWidth="1"/>
    <col min="9" max="9" width="8.5703125" bestFit="1" customWidth="1"/>
    <col min="10" max="10" width="31.5703125" bestFit="1" customWidth="1"/>
    <col min="11" max="11" width="6.28515625" bestFit="1" customWidth="1"/>
  </cols>
  <sheetData>
    <row r="2" spans="3:9" x14ac:dyDescent="0.25">
      <c r="C2" s="11" t="s">
        <v>10</v>
      </c>
      <c r="D2" s="11"/>
      <c r="E2" s="11"/>
      <c r="F2" s="11"/>
      <c r="G2" s="11"/>
      <c r="H2" s="11"/>
    </row>
    <row r="3" spans="3:9" x14ac:dyDescent="0.25">
      <c r="C3" s="3" t="s">
        <v>4</v>
      </c>
      <c r="D3" s="3" t="s">
        <v>27</v>
      </c>
      <c r="E3" s="3" t="s">
        <v>28</v>
      </c>
      <c r="F3" s="3" t="s">
        <v>30</v>
      </c>
      <c r="G3" s="3" t="s">
        <v>13</v>
      </c>
      <c r="H3" s="3" t="s">
        <v>12</v>
      </c>
      <c r="I3" s="3" t="s">
        <v>32</v>
      </c>
    </row>
    <row r="4" spans="3:9" x14ac:dyDescent="0.25">
      <c r="I4" t="s">
        <v>33</v>
      </c>
    </row>
    <row r="6" spans="3:9" x14ac:dyDescent="0.25">
      <c r="E6" s="6"/>
    </row>
    <row r="7" spans="3:9" x14ac:dyDescent="0.25">
      <c r="E7" s="5"/>
    </row>
    <row r="8" spans="3:9" x14ac:dyDescent="0.25">
      <c r="E8" s="6"/>
      <c r="F8" s="6"/>
    </row>
    <row r="9" spans="3:9" x14ac:dyDescent="0.25">
      <c r="E9" s="6"/>
    </row>
    <row r="16" spans="3:9" x14ac:dyDescent="0.25">
      <c r="E16" s="6"/>
    </row>
    <row r="19" spans="3:11" x14ac:dyDescent="0.25">
      <c r="G19" s="4" t="s">
        <v>4</v>
      </c>
      <c r="H19" s="4" t="s">
        <v>8</v>
      </c>
      <c r="I19" s="4" t="s">
        <v>6</v>
      </c>
      <c r="J19" s="4" t="s">
        <v>7</v>
      </c>
      <c r="K19" s="4" t="s">
        <v>5</v>
      </c>
    </row>
    <row r="20" spans="3:11" x14ac:dyDescent="0.25">
      <c r="C20" s="1" t="s">
        <v>9</v>
      </c>
      <c r="D20" s="1"/>
      <c r="E20" s="1"/>
      <c r="F20" s="1"/>
      <c r="G20" s="2"/>
      <c r="H20" t="s">
        <v>0</v>
      </c>
    </row>
    <row r="21" spans="3:11" x14ac:dyDescent="0.25">
      <c r="G21" t="s">
        <v>1</v>
      </c>
      <c r="H21" t="s">
        <v>2</v>
      </c>
    </row>
    <row r="22" spans="3:11" x14ac:dyDescent="0.25">
      <c r="C22" t="s">
        <v>35</v>
      </c>
      <c r="G22" t="s">
        <v>38</v>
      </c>
      <c r="H22">
        <v>0.58197689056396495</v>
      </c>
    </row>
    <row r="23" spans="3:11" x14ac:dyDescent="0.25">
      <c r="C23" t="s">
        <v>1</v>
      </c>
      <c r="D23" t="s">
        <v>36</v>
      </c>
      <c r="G23" t="s">
        <v>39</v>
      </c>
      <c r="H23">
        <v>345.68469238281301</v>
      </c>
    </row>
    <row r="24" spans="3:11" x14ac:dyDescent="0.25">
      <c r="G24" t="s">
        <v>40</v>
      </c>
      <c r="H24">
        <v>461.05938720703102</v>
      </c>
    </row>
    <row r="25" spans="3:11" x14ac:dyDescent="0.25">
      <c r="C25" t="s">
        <v>38</v>
      </c>
      <c r="D25">
        <v>0.58197689056396495</v>
      </c>
      <c r="G25" t="s">
        <v>41</v>
      </c>
      <c r="H25">
        <v>342.37390136718801</v>
      </c>
    </row>
    <row r="26" spans="3:11" x14ac:dyDescent="0.25">
      <c r="C26" t="s">
        <v>39</v>
      </c>
      <c r="D26">
        <v>345.68469238281301</v>
      </c>
      <c r="G26" t="s">
        <v>42</v>
      </c>
      <c r="H26">
        <v>362.09103393554699</v>
      </c>
    </row>
    <row r="27" spans="3:11" x14ac:dyDescent="0.25">
      <c r="C27" t="s">
        <v>40</v>
      </c>
      <c r="D27">
        <v>461.05938720703102</v>
      </c>
      <c r="G27" t="s">
        <v>43</v>
      </c>
      <c r="H27">
        <v>440.48663330078102</v>
      </c>
    </row>
    <row r="28" spans="3:11" x14ac:dyDescent="0.25">
      <c r="C28" t="s">
        <v>41</v>
      </c>
      <c r="D28">
        <v>342.37390136718801</v>
      </c>
      <c r="G28" t="s">
        <v>46</v>
      </c>
      <c r="H28">
        <v>331.83511352539102</v>
      </c>
    </row>
    <row r="29" spans="3:11" x14ac:dyDescent="0.25">
      <c r="C29" t="s">
        <v>42</v>
      </c>
      <c r="D29">
        <v>362.09103393554699</v>
      </c>
      <c r="G29" t="s">
        <v>48</v>
      </c>
      <c r="H29">
        <v>298.74530029296898</v>
      </c>
    </row>
    <row r="30" spans="3:11" x14ac:dyDescent="0.25">
      <c r="C30" t="s">
        <v>43</v>
      </c>
      <c r="D30">
        <v>440.48663330078102</v>
      </c>
      <c r="G30" t="s">
        <v>45</v>
      </c>
      <c r="H30">
        <v>344.88302612304699</v>
      </c>
    </row>
    <row r="31" spans="3:11" x14ac:dyDescent="0.25">
      <c r="C31" t="s">
        <v>46</v>
      </c>
      <c r="D31">
        <v>331.83511352539102</v>
      </c>
      <c r="G31" t="s">
        <v>44</v>
      </c>
      <c r="H31">
        <v>249.25474548339801</v>
      </c>
    </row>
    <row r="32" spans="3:11" x14ac:dyDescent="0.25">
      <c r="C32" t="s">
        <v>48</v>
      </c>
      <c r="D32">
        <v>298.74530029296898</v>
      </c>
      <c r="G32" t="s">
        <v>49</v>
      </c>
      <c r="H32">
        <v>342.62899780273398</v>
      </c>
    </row>
    <row r="33" spans="3:8" x14ac:dyDescent="0.25">
      <c r="C33" t="s">
        <v>45</v>
      </c>
      <c r="D33">
        <v>344.88302612304699</v>
      </c>
      <c r="G33" t="s">
        <v>47</v>
      </c>
      <c r="H33">
        <v>263.49859619140602</v>
      </c>
    </row>
    <row r="34" spans="3:8" x14ac:dyDescent="0.25">
      <c r="C34" t="s">
        <v>44</v>
      </c>
      <c r="D34">
        <v>249.25474548339801</v>
      </c>
      <c r="G34" t="s">
        <v>50</v>
      </c>
      <c r="H34">
        <v>186.85835266113301</v>
      </c>
    </row>
    <row r="35" spans="3:8" x14ac:dyDescent="0.25">
      <c r="C35" t="s">
        <v>49</v>
      </c>
      <c r="D35">
        <v>342.62899780273398</v>
      </c>
    </row>
    <row r="36" spans="3:8" x14ac:dyDescent="0.25">
      <c r="C36" t="s">
        <v>47</v>
      </c>
      <c r="D36">
        <v>263.49859619140602</v>
      </c>
      <c r="G36" t="s">
        <v>38</v>
      </c>
      <c r="H36">
        <v>0</v>
      </c>
    </row>
    <row r="37" spans="3:8" x14ac:dyDescent="0.25">
      <c r="C37" t="s">
        <v>50</v>
      </c>
      <c r="D37">
        <v>186.85835266113301</v>
      </c>
      <c r="G37" t="s">
        <v>39</v>
      </c>
      <c r="H37">
        <v>0</v>
      </c>
    </row>
    <row r="38" spans="3:8" x14ac:dyDescent="0.25">
      <c r="G38" t="s">
        <v>40</v>
      </c>
      <c r="H38">
        <v>0</v>
      </c>
    </row>
    <row r="39" spans="3:8" x14ac:dyDescent="0.25">
      <c r="G39" t="s">
        <v>41</v>
      </c>
      <c r="H39">
        <v>168.94410705566401</v>
      </c>
    </row>
    <row r="40" spans="3:8" x14ac:dyDescent="0.25">
      <c r="G40" t="s">
        <v>42</v>
      </c>
      <c r="H40">
        <v>276.22689819335898</v>
      </c>
    </row>
    <row r="41" spans="3:8" x14ac:dyDescent="0.25">
      <c r="C41" t="s">
        <v>51</v>
      </c>
      <c r="G41" t="s">
        <v>43</v>
      </c>
      <c r="H41">
        <v>0</v>
      </c>
    </row>
    <row r="42" spans="3:8" x14ac:dyDescent="0.25">
      <c r="C42" t="s">
        <v>1</v>
      </c>
      <c r="D42" t="s">
        <v>2</v>
      </c>
      <c r="E42" t="s">
        <v>3</v>
      </c>
      <c r="G42" t="s">
        <v>46</v>
      </c>
      <c r="H42">
        <v>64884728</v>
      </c>
    </row>
    <row r="43" spans="3:8" x14ac:dyDescent="0.25">
      <c r="C43" t="s">
        <v>52</v>
      </c>
      <c r="D43">
        <v>75820672</v>
      </c>
      <c r="G43" t="s">
        <v>48</v>
      </c>
      <c r="H43">
        <v>75820672</v>
      </c>
    </row>
    <row r="44" spans="3:8" x14ac:dyDescent="0.25">
      <c r="C44" t="s">
        <v>37</v>
      </c>
      <c r="D44">
        <v>341.278564453125</v>
      </c>
      <c r="E44">
        <v>0</v>
      </c>
      <c r="G44" t="s">
        <v>45</v>
      </c>
      <c r="H44">
        <v>68283048</v>
      </c>
    </row>
    <row r="45" spans="3:8" x14ac:dyDescent="0.25">
      <c r="C45" t="s">
        <v>38</v>
      </c>
      <c r="D45">
        <v>0</v>
      </c>
      <c r="E45">
        <v>0</v>
      </c>
      <c r="G45" t="s">
        <v>44</v>
      </c>
      <c r="H45">
        <v>53361668</v>
      </c>
    </row>
    <row r="46" spans="3:8" x14ac:dyDescent="0.25">
      <c r="C46" t="s">
        <v>39</v>
      </c>
      <c r="D46">
        <v>0</v>
      </c>
      <c r="E46">
        <v>0</v>
      </c>
      <c r="G46" t="s">
        <v>49</v>
      </c>
      <c r="H46">
        <v>64463704</v>
      </c>
    </row>
    <row r="47" spans="3:8" x14ac:dyDescent="0.25">
      <c r="C47" t="s">
        <v>40</v>
      </c>
      <c r="D47">
        <v>0</v>
      </c>
      <c r="E47">
        <v>0</v>
      </c>
      <c r="G47" t="s">
        <v>47</v>
      </c>
      <c r="H47">
        <v>64933448</v>
      </c>
    </row>
    <row r="48" spans="3:8" x14ac:dyDescent="0.25">
      <c r="C48" t="s">
        <v>41</v>
      </c>
      <c r="D48">
        <v>168.94410705566401</v>
      </c>
      <c r="E48">
        <v>0</v>
      </c>
      <c r="G48" t="s">
        <v>50</v>
      </c>
      <c r="H48">
        <v>31801746</v>
      </c>
    </row>
    <row r="49" spans="3:5" x14ac:dyDescent="0.25">
      <c r="C49" t="s">
        <v>42</v>
      </c>
      <c r="D49">
        <v>276.22689819335898</v>
      </c>
      <c r="E49">
        <v>0</v>
      </c>
    </row>
    <row r="50" spans="3:5" x14ac:dyDescent="0.25">
      <c r="C50" t="s">
        <v>43</v>
      </c>
      <c r="D50">
        <v>0</v>
      </c>
      <c r="E50">
        <v>0</v>
      </c>
    </row>
    <row r="51" spans="3:5" x14ac:dyDescent="0.25">
      <c r="C51" t="s">
        <v>46</v>
      </c>
      <c r="D51">
        <v>64884728</v>
      </c>
      <c r="E51">
        <v>0</v>
      </c>
    </row>
    <row r="52" spans="3:5" x14ac:dyDescent="0.25">
      <c r="C52" t="s">
        <v>48</v>
      </c>
      <c r="D52">
        <v>75820672</v>
      </c>
      <c r="E52">
        <v>0</v>
      </c>
    </row>
    <row r="53" spans="3:5" x14ac:dyDescent="0.25">
      <c r="C53" t="s">
        <v>45</v>
      </c>
      <c r="D53">
        <v>68283048</v>
      </c>
      <c r="E53">
        <v>0</v>
      </c>
    </row>
    <row r="54" spans="3:5" x14ac:dyDescent="0.25">
      <c r="C54" t="s">
        <v>44</v>
      </c>
      <c r="D54">
        <v>53361668</v>
      </c>
      <c r="E54">
        <v>0</v>
      </c>
    </row>
    <row r="55" spans="3:5" x14ac:dyDescent="0.25">
      <c r="C55" t="s">
        <v>49</v>
      </c>
      <c r="D55">
        <v>64463704</v>
      </c>
      <c r="E55">
        <v>0</v>
      </c>
    </row>
    <row r="56" spans="3:5" x14ac:dyDescent="0.25">
      <c r="C56" t="s">
        <v>47</v>
      </c>
      <c r="D56">
        <v>64933448</v>
      </c>
      <c r="E56">
        <v>0</v>
      </c>
    </row>
    <row r="57" spans="3:5" x14ac:dyDescent="0.25">
      <c r="C57" t="s">
        <v>50</v>
      </c>
      <c r="D57">
        <v>31801746</v>
      </c>
      <c r="E57">
        <v>0</v>
      </c>
    </row>
  </sheetData>
  <mergeCells count="1">
    <mergeCell ref="C2:H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8BE3-2E23-4853-BE0C-8A2532EA2C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Skyline Bar Chart Template</vt:lpstr>
      <vt:lpstr>Bar Chart (PFOS_JL_and_KB)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Nicholas Dodds</dc:creator>
  <cp:lastModifiedBy>Jessie</cp:lastModifiedBy>
  <dcterms:created xsi:type="dcterms:W3CDTF">2022-03-30T14:50:14Z</dcterms:created>
  <dcterms:modified xsi:type="dcterms:W3CDTF">2023-06-01T17:42:26Z</dcterms:modified>
</cp:coreProperties>
</file>