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2DF7D5DF-6C86-4D62-94DD-92B18D3A1CBF}" xr6:coauthVersionLast="47" xr6:coauthVersionMax="47" xr10:uidLastSave="{00000000-0000-0000-0000-000000000000}"/>
  <bookViews>
    <workbookView xWindow="3036" yWindow="3036" windowWidth="17280" windowHeight="8880" xr2:uid="{4270751D-63FC-44B5-895B-2AF562B4D394}"/>
  </bookViews>
  <sheets>
    <sheet name="20260420" sheetId="1" r:id="rId1"/>
  </sheets>
  <definedNames>
    <definedName name="_xlnm._FilterDatabase" localSheetId="0" hidden="1">'20260420'!$B$2:$W$14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14" i="1"/>
  <c r="Z15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<sst xmlns="http://schemas.openxmlformats.org/spreadsheetml/2006/main" count="68" uniqueCount="54">
  <si>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</si>
  <si>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</si>
  <si>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</si>
  <si>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</si>
  <si>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</si>
  <si>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</si>
  <si>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</si>
  <si>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</si>
  <si>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</si>
  <si>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</si>
  <si>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</si>
  <si>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</si>
  <si>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</si>
  <si>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</si>
  <si>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</si>
  <si>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</si>
  <si>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</si>
  <si>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</si>
  <si>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</si>
  <si>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</si>
  <si>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</si>
  <si>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</si>
  <si>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</si>
  <si>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</si>
  <si>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</si>
  <si>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</si>
  <si>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</si>
  <si>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</si>
  <si>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</si>
  <si>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</si>
  <si>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</si>
  <si>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</si>
  <si>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</si>
  <si>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</si>
  <si>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</si>
  <si>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</si>
  <si>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</si>
  <si>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</si>
  <si>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</si>
  <si>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</si>
  <si>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</si>
  <si>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</si>
  <si>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</si>
  <si>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</si>
  <si>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</si>
  <si>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</si>
  <si>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</si>
  <si>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</si>
  <si>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</si>
  <si>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</si>
  <si>
    <t>＆COFFEE</t>
    <phoneticPr fontId="3"/>
  </si>
  <si>
    <t>Sales_price</t>
    <phoneticPr fontId="5"/>
  </si>
  <si>
    <t>Work_point</t>
    <phoneticPr fontId="3"/>
  </si>
  <si>
    <t>Internal sales price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</si>
</sst>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.0;[Red]\-#,##0.0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  <font>
      <sz val="6"/>
      <name val="HGPｺﾞｼｯｸM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1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5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5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7" xfId="0" applyFont="1" applyFill="1" applyBorder="1" applyAlignment="1">
      <alignment vertical="center" wrapText="1"/>
    </xf>
    <xf numFmtId="0" fontId="4" fillId="4" borderId="17" xfId="1" applyFont="1" applyFill="1" applyBorder="1" applyAlignment="1">
      <alignment vertical="center" wrapText="1"/>
    </xf>
    <xf numFmtId="0" fontId="6" fillId="4" borderId="16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4" fillId="4" borderId="3" xfId="1" applyFont="1" applyFill="1" applyBorder="1">
      <alignment vertical="center"/>
    </xf>
    <xf numFmtId="0" fontId="16" fillId="4" borderId="3" xfId="1" applyFont="1" applyFill="1" applyBorder="1" applyAlignment="1">
      <alignment vertical="center" wrapText="1"/>
    </xf>
    <xf numFmtId="179" fontId="4" fillId="4" borderId="3" xfId="4" applyNumberFormat="1" applyFont="1" applyFill="1" applyBorder="1" applyAlignment="1">
      <alignment vertical="center" shrinkToFit="1"/>
    </xf>
    <xf numFmtId="0" fontId="4" fillId="4" borderId="15" xfId="1" applyFont="1" applyFill="1" applyBorder="1">
      <alignment vertical="center"/>
    </xf>
    <xf numFmtId="0" fontId="16" fillId="4" borderId="17" xfId="1" applyFont="1" applyFill="1" applyBorder="1" applyAlignment="1">
      <alignment vertical="center" wrapText="1"/>
    </xf>
    <xf numFmtId="179" fontId="4" fillId="4" borderId="17" xfId="4" applyNumberFormat="1" applyFont="1" applyFill="1" applyBorder="1" applyAlignment="1">
      <alignment vertical="center" shrinkToFit="1"/>
    </xf>
  </cellXfs>
  <cellStyles count="5">
    <cellStyle name="桁区切り" xfId="4" builtinId="6"/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Z15"/>
  <sheetViews>
    <sheetView tabSelected="1" topLeftCell="E1" zoomScale="70" zoomScaleNormal="70" workbookViewId="0">
      <selection activeCell="Z5" sqref="Z5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6" x14ac:dyDescent="0.45">
      <c r="A1" t="s">
        <v>30</v>
      </c>
      <c r="B1" t="s">
        <v>31</v>
      </c>
      <c r="D1" s="54" t="s">
        <v>51</v>
      </c>
      <c r="E1" s="55" t="s">
        <v>52</v>
      </c>
      <c r="F1" s="56" t="s">
        <v>53</v>
      </c>
    </row>
    <row r="2" spans="1:26" s="32" customFormat="1" ht="18" customHeight="1" x14ac:dyDescent="0.45">
      <c r="A2" s="33" t="s">
        <v>46</v>
      </c>
      <c r="B2" s="46" t="s">
        <v>44</v>
      </c>
      <c r="C2" s="26" t="s">
        <v>45</v>
      </c>
      <c r="D2" s="57"/>
      <c r="E2" s="58"/>
      <c r="F2" s="59"/>
      <c r="G2" s="28" t="s">
        <v>0</v>
      </c>
      <c r="H2" s="51" t="s">
        <v>1</v>
      </c>
      <c r="I2" s="52"/>
      <c r="J2" s="53"/>
      <c r="K2" s="51" t="s">
        <v>2</v>
      </c>
      <c r="L2" s="52"/>
      <c r="M2" s="53"/>
      <c r="N2" s="51" t="s">
        <v>3</v>
      </c>
      <c r="O2" s="52"/>
      <c r="P2" s="53"/>
      <c r="Q2" s="29" t="s">
        <v>4</v>
      </c>
      <c r="R2" s="48" t="s">
        <v>5</v>
      </c>
      <c r="S2" s="49"/>
      <c r="T2" s="49"/>
      <c r="U2" s="50"/>
      <c r="V2" s="30" t="s">
        <v>6</v>
      </c>
      <c r="W2" s="30" t="s">
        <v>7</v>
      </c>
      <c r="X2" s="28" t="s">
        <v>50</v>
      </c>
      <c r="Y2" s="27" t="s">
        <v>8</v>
      </c>
      <c r="Z2" s="31" t="s">
        <v>47</v>
      </c>
    </row>
    <row r="3" spans="1:26" s="32" customFormat="1" ht="18" customHeight="1" x14ac:dyDescent="0.45">
      <c r="B3" s="34"/>
      <c r="C3" s="35"/>
      <c r="D3" s="2">
        <v>324</v>
      </c>
      <c r="E3" s="4">
        <v>7</v>
      </c>
      <c r="F3" s="4">
        <v>156</v>
      </c>
      <c r="G3" s="36"/>
      <c r="H3" s="36" t="s">
        <v>22</v>
      </c>
      <c r="I3" s="37" t="s">
        <v>23</v>
      </c>
      <c r="J3" s="38" t="s">
        <v>24</v>
      </c>
      <c r="K3" s="36" t="s">
        <v>22</v>
      </c>
      <c r="L3" s="37" t="s">
        <v>23</v>
      </c>
      <c r="M3" s="38" t="s">
        <v>24</v>
      </c>
      <c r="N3" s="36" t="s">
        <v>22</v>
      </c>
      <c r="O3" s="37" t="s">
        <v>23</v>
      </c>
      <c r="P3" s="38" t="s">
        <v>24</v>
      </c>
      <c r="Q3" s="39" t="s">
        <v>25</v>
      </c>
      <c r="R3" s="41" t="s">
        <v>26</v>
      </c>
      <c r="S3" s="42" t="s">
        <v>27</v>
      </c>
      <c r="T3" s="42" t="s">
        <v>28</v>
      </c>
      <c r="U3" s="43" t="s">
        <v>29</v>
      </c>
      <c r="V3" s="40"/>
      <c r="W3" s="40"/>
      <c r="X3" s="37"/>
      <c r="Y3" s="44"/>
      <c r="Z3" s="45"/>
    </row>
    <row r="4" spans="1:26" x14ac:dyDescent="0.45">
      <c r="A4" s="33" t="s">
        <v>9</v>
      </c>
      <c r="B4" s="1" t="s">
        <v>32</v>
      </c>
      <c r="C4" s="2" t="s">
        <v>9</v>
      </c>
      <c r="D4" s="15">
        <v>90</v>
      </c>
      <c r="E4" s="16">
        <v>10</v>
      </c>
      <c r="F4" s="4">
        <v>44</v>
      </c>
      <c r="G4" s="3">
        <v>20</v>
      </c>
      <c r="H4" s="17">
        <v>20</v>
      </c>
      <c r="I4" s="7">
        <v>10</v>
      </c>
      <c r="J4" s="4"/>
      <c r="K4" s="17">
        <v>20</v>
      </c>
      <c r="L4" s="7">
        <v>10</v>
      </c>
      <c r="M4" s="4"/>
      <c r="N4" s="17">
        <v>20</v>
      </c>
      <c r="O4" s="7">
        <v>10</v>
      </c>
      <c r="P4" s="4"/>
      <c r="Q4" s="7">
        <v>10</v>
      </c>
      <c r="R4" s="8">
        <v>10</v>
      </c>
      <c r="S4" s="6"/>
      <c r="T4" s="9"/>
      <c r="U4" s="10"/>
      <c r="V4" s="11">
        <v>10</v>
      </c>
      <c r="W4" s="11"/>
      <c r="X4" s="12"/>
      <c r="Y4" s="10">
        <v>10</v>
      </c>
      <c r="Z4" s="13">
        <f>SUM(G4:Y4)</f>
        <v>150</v>
      </c>
    </row>
    <row r="5" spans="1:26" x14ac:dyDescent="0.45">
      <c r="A5" s="33" t="s">
        <v>9</v>
      </c>
      <c r="B5" s="14" t="s">
        <v>33</v>
      </c>
      <c r="C5" s="15" t="s">
        <v>10</v>
      </c>
      <c r="D5" s="15">
        <v>90</v>
      </c>
      <c r="E5" s="16">
        <v>10</v>
      </c>
      <c r="F5" s="4">
        <v>44</v>
      </c>
      <c r="G5" s="17">
        <v>20</v>
      </c>
      <c r="H5" s="17"/>
      <c r="I5" s="18"/>
      <c r="J5" s="16"/>
      <c r="K5" s="17"/>
      <c r="L5" s="18"/>
      <c r="M5" s="16"/>
      <c r="N5" s="17"/>
      <c r="O5" s="18"/>
      <c r="P5" s="16"/>
      <c r="Q5" s="19"/>
      <c r="R5" s="21"/>
      <c r="S5" s="17">
        <v>20</v>
      </c>
      <c r="T5" s="17">
        <v>20</v>
      </c>
      <c r="U5" s="23"/>
      <c r="V5" s="20"/>
      <c r="W5" s="20">
        <v>10</v>
      </c>
      <c r="X5" s="17">
        <v>20</v>
      </c>
      <c r="Y5" s="23"/>
      <c r="Z5" s="13">
        <f t="shared" ref="Z5:Z15" si="0">SUM(G5:Y5)</f>
        <v>90</v>
      </c>
    </row>
    <row r="6" spans="1:26" x14ac:dyDescent="0.45">
      <c r="A6" s="33" t="s">
        <v>9</v>
      </c>
      <c r="B6" s="14" t="s">
        <v>34</v>
      </c>
      <c r="C6" s="15" t="s">
        <v>11</v>
      </c>
      <c r="D6" s="2">
        <v>324</v>
      </c>
      <c r="E6" s="4">
        <v>8</v>
      </c>
      <c r="F6" s="4">
        <v>156</v>
      </c>
      <c r="G6" s="17">
        <v>20</v>
      </c>
      <c r="H6" s="6"/>
      <c r="I6" s="18"/>
      <c r="J6" s="16"/>
      <c r="K6" s="6"/>
      <c r="L6" s="18"/>
      <c r="M6" s="16"/>
      <c r="N6" s="6"/>
      <c r="O6" s="18"/>
      <c r="P6" s="16"/>
      <c r="Q6" s="19">
        <v>10</v>
      </c>
      <c r="R6" s="21"/>
      <c r="S6" s="6">
        <v>10</v>
      </c>
      <c r="T6" s="6">
        <v>10</v>
      </c>
      <c r="U6" s="23"/>
      <c r="V6" s="20"/>
      <c r="W6" s="20"/>
      <c r="X6" s="6">
        <v>10</v>
      </c>
      <c r="Y6" s="23"/>
      <c r="Z6" s="13">
        <f t="shared" si="0"/>
        <v>60</v>
      </c>
    </row>
    <row r="7" spans="1:26" x14ac:dyDescent="0.45">
      <c r="A7" s="33" t="s">
        <v>9</v>
      </c>
      <c r="B7" s="1" t="s">
        <v>35</v>
      </c>
      <c r="C7" s="2" t="s">
        <v>12</v>
      </c>
      <c r="D7" s="15">
        <v>398</v>
      </c>
      <c r="E7" s="16">
        <v>4</v>
      </c>
      <c r="F7" s="4">
        <v>192</v>
      </c>
      <c r="G7" s="5">
        <v>20</v>
      </c>
      <c r="H7" s="18">
        <v>10</v>
      </c>
      <c r="I7" s="6"/>
      <c r="J7" s="4"/>
      <c r="K7" s="18">
        <v>10</v>
      </c>
      <c r="L7" s="6"/>
      <c r="M7" s="4"/>
      <c r="N7" s="18">
        <v>10</v>
      </c>
      <c r="O7" s="6"/>
      <c r="P7" s="4"/>
      <c r="Q7" s="7"/>
      <c r="R7" s="25"/>
      <c r="S7" s="9"/>
      <c r="T7" s="9"/>
      <c r="U7" s="10"/>
      <c r="V7" s="11"/>
      <c r="W7" s="11">
        <v>10</v>
      </c>
      <c r="X7" s="12"/>
      <c r="Y7" s="10"/>
      <c r="Z7" s="13">
        <f t="shared" si="0"/>
        <v>60</v>
      </c>
    </row>
    <row r="8" spans="1:26" x14ac:dyDescent="0.45">
      <c r="A8" s="33" t="s">
        <v>20</v>
      </c>
      <c r="B8" s="14" t="s">
        <v>36</v>
      </c>
      <c r="C8" s="15" t="s">
        <v>13</v>
      </c>
      <c r="D8" s="15">
        <v>314</v>
      </c>
      <c r="E8" s="16">
        <v>5</v>
      </c>
      <c r="F8" s="4">
        <v>151</v>
      </c>
      <c r="G8" s="17">
        <v>20</v>
      </c>
      <c r="H8" s="17">
        <v>20</v>
      </c>
      <c r="I8" s="17">
        <v>20</v>
      </c>
      <c r="J8" s="16"/>
      <c r="K8" s="17">
        <v>20</v>
      </c>
      <c r="L8" s="17">
        <v>20</v>
      </c>
      <c r="M8" s="16"/>
      <c r="N8" s="17">
        <v>20</v>
      </c>
      <c r="O8" s="17">
        <v>20</v>
      </c>
      <c r="P8" s="16"/>
      <c r="Q8" s="19"/>
      <c r="R8" s="21"/>
      <c r="S8" s="22"/>
      <c r="T8" s="22"/>
      <c r="U8" s="23"/>
      <c r="V8" s="20"/>
      <c r="W8" s="20"/>
      <c r="X8" s="24"/>
      <c r="Y8" s="23">
        <v>10</v>
      </c>
      <c r="Z8" s="13">
        <f t="shared" si="0"/>
        <v>150</v>
      </c>
    </row>
    <row r="9" spans="1:26" x14ac:dyDescent="0.45">
      <c r="A9" s="33" t="s">
        <v>21</v>
      </c>
      <c r="B9" s="14" t="s">
        <v>37</v>
      </c>
      <c r="C9" s="15" t="s">
        <v>14</v>
      </c>
      <c r="D9" s="2">
        <v>314</v>
      </c>
      <c r="E9" s="4">
        <v>9</v>
      </c>
      <c r="F9" s="4">
        <v>151</v>
      </c>
      <c r="G9" s="3">
        <v>20</v>
      </c>
      <c r="H9" s="17">
        <v>20</v>
      </c>
      <c r="I9" s="17">
        <v>20</v>
      </c>
      <c r="J9" s="17">
        <v>20</v>
      </c>
      <c r="K9" s="17">
        <v>20</v>
      </c>
      <c r="L9" s="17">
        <v>20</v>
      </c>
      <c r="M9" s="17">
        <v>20</v>
      </c>
      <c r="N9" s="17">
        <v>20</v>
      </c>
      <c r="O9" s="17">
        <v>20</v>
      </c>
      <c r="P9" s="17">
        <v>20</v>
      </c>
      <c r="Q9" s="19"/>
      <c r="R9" s="21"/>
      <c r="S9" s="22"/>
      <c r="T9" s="22"/>
      <c r="U9" s="23"/>
      <c r="V9" s="20"/>
      <c r="W9" s="20"/>
      <c r="X9" s="24"/>
      <c r="Y9" s="23"/>
      <c r="Z9" s="13">
        <f t="shared" si="0"/>
        <v>200</v>
      </c>
    </row>
    <row r="10" spans="1:26" x14ac:dyDescent="0.45">
      <c r="A10" s="33" t="s">
        <v>21</v>
      </c>
      <c r="B10" s="1" t="s">
        <v>39</v>
      </c>
      <c r="C10" s="2" t="s">
        <v>38</v>
      </c>
      <c r="D10" s="15">
        <v>472</v>
      </c>
      <c r="E10" s="16">
        <v>6</v>
      </c>
      <c r="F10" s="4">
        <v>227</v>
      </c>
      <c r="G10" s="17">
        <v>20</v>
      </c>
      <c r="H10" s="17">
        <v>20</v>
      </c>
      <c r="I10" s="6">
        <v>10</v>
      </c>
      <c r="J10" s="4"/>
      <c r="K10" s="17">
        <v>20</v>
      </c>
      <c r="L10" s="6">
        <v>10</v>
      </c>
      <c r="M10" s="4"/>
      <c r="N10" s="17">
        <v>20</v>
      </c>
      <c r="O10" s="6">
        <v>10</v>
      </c>
      <c r="P10" s="4"/>
      <c r="Q10" s="7">
        <v>10</v>
      </c>
      <c r="R10" s="25"/>
      <c r="S10" s="9"/>
      <c r="T10" s="9"/>
      <c r="U10" s="10"/>
      <c r="V10" s="11">
        <v>90</v>
      </c>
      <c r="W10" s="11"/>
      <c r="X10" s="12"/>
      <c r="Y10" s="10"/>
      <c r="Z10" s="13">
        <f t="shared" si="0"/>
        <v>210</v>
      </c>
    </row>
    <row r="11" spans="1:26" x14ac:dyDescent="0.45">
      <c r="A11" s="33" t="s">
        <v>21</v>
      </c>
      <c r="B11" s="14" t="s">
        <v>40</v>
      </c>
      <c r="C11" s="15" t="s">
        <v>15</v>
      </c>
      <c r="D11" s="15">
        <v>231</v>
      </c>
      <c r="E11" s="16">
        <v>8</v>
      </c>
      <c r="F11" s="4">
        <v>111</v>
      </c>
      <c r="G11" s="3">
        <v>20</v>
      </c>
      <c r="H11" s="17">
        <v>20</v>
      </c>
      <c r="I11" s="18">
        <v>10</v>
      </c>
      <c r="J11" s="16"/>
      <c r="K11" s="17">
        <v>20</v>
      </c>
      <c r="L11" s="18">
        <v>10</v>
      </c>
      <c r="M11" s="16"/>
      <c r="N11" s="17">
        <v>20</v>
      </c>
      <c r="O11" s="18">
        <v>10</v>
      </c>
      <c r="P11" s="16"/>
      <c r="Q11" s="19"/>
      <c r="R11" s="21"/>
      <c r="S11" s="22"/>
      <c r="T11" s="22"/>
      <c r="U11" s="23"/>
      <c r="V11" s="20"/>
      <c r="W11" s="20"/>
      <c r="X11" s="24"/>
      <c r="Y11" s="23"/>
      <c r="Z11" s="13">
        <f t="shared" si="0"/>
        <v>110</v>
      </c>
    </row>
    <row r="12" spans="1:26" x14ac:dyDescent="0.45">
      <c r="A12" s="33" t="s">
        <v>19</v>
      </c>
      <c r="B12" s="14" t="s">
        <v>41</v>
      </c>
      <c r="C12" s="15" t="s">
        <v>16</v>
      </c>
      <c r="D12" s="2">
        <v>314</v>
      </c>
      <c r="E12" s="4">
        <v>8</v>
      </c>
      <c r="F12" s="4">
        <v>151</v>
      </c>
      <c r="G12" s="17">
        <v>20</v>
      </c>
      <c r="H12" s="17">
        <v>20</v>
      </c>
      <c r="I12" s="17">
        <v>20</v>
      </c>
      <c r="J12" s="17">
        <v>20</v>
      </c>
      <c r="K12" s="17">
        <v>20</v>
      </c>
      <c r="L12" s="17">
        <v>20</v>
      </c>
      <c r="M12" s="17">
        <v>20</v>
      </c>
      <c r="N12" s="17">
        <v>20</v>
      </c>
      <c r="O12" s="17">
        <v>20</v>
      </c>
      <c r="P12" s="17">
        <v>20</v>
      </c>
      <c r="Q12" s="19"/>
      <c r="R12" s="21"/>
      <c r="S12" s="22">
        <v>10</v>
      </c>
      <c r="T12" s="22">
        <v>10</v>
      </c>
      <c r="U12" s="23"/>
      <c r="V12" s="20"/>
      <c r="W12" s="20"/>
      <c r="X12" s="24"/>
      <c r="Y12" s="23"/>
      <c r="Z12" s="13">
        <f t="shared" si="0"/>
        <v>220</v>
      </c>
    </row>
    <row r="13" spans="1:26" x14ac:dyDescent="0.45">
      <c r="A13" s="33" t="s">
        <v>19</v>
      </c>
      <c r="B13" s="1" t="s">
        <v>43</v>
      </c>
      <c r="C13" s="2" t="s">
        <v>17</v>
      </c>
      <c r="D13" s="15">
        <v>314</v>
      </c>
      <c r="E13" s="16">
        <v>8</v>
      </c>
      <c r="F13" s="4">
        <v>151</v>
      </c>
      <c r="G13" s="17">
        <v>20</v>
      </c>
      <c r="H13" s="6">
        <v>10</v>
      </c>
      <c r="I13" s="6"/>
      <c r="J13" s="4"/>
      <c r="K13" s="6">
        <v>10</v>
      </c>
      <c r="L13" s="6"/>
      <c r="M13" s="4"/>
      <c r="N13" s="6">
        <v>10</v>
      </c>
      <c r="O13" s="6"/>
      <c r="P13" s="4"/>
      <c r="Q13" s="7"/>
      <c r="R13" s="25"/>
      <c r="S13" s="9"/>
      <c r="T13" s="9"/>
      <c r="U13" s="10"/>
      <c r="V13" s="11"/>
      <c r="W13" s="11">
        <v>10</v>
      </c>
      <c r="X13" s="12"/>
      <c r="Y13" s="10"/>
      <c r="Z13" s="13">
        <f t="shared" si="0"/>
        <v>60</v>
      </c>
    </row>
    <row r="14" spans="1:26" x14ac:dyDescent="0.45">
      <c r="A14" s="33" t="s">
        <v>19</v>
      </c>
      <c r="B14" s="14" t="s">
        <v>42</v>
      </c>
      <c r="C14" s="15" t="s">
        <v>18</v>
      </c>
      <c r="D14" s="15">
        <v>314</v>
      </c>
      <c r="E14" s="16">
        <v>8</v>
      </c>
      <c r="F14" s="4">
        <v>151</v>
      </c>
      <c r="G14" s="5">
        <v>20</v>
      </c>
      <c r="H14" s="18">
        <v>10</v>
      </c>
      <c r="I14" s="18"/>
      <c r="J14" s="16"/>
      <c r="K14" s="18">
        <v>10</v>
      </c>
      <c r="L14" s="18"/>
      <c r="M14" s="16"/>
      <c r="N14" s="18">
        <v>10</v>
      </c>
      <c r="O14" s="18"/>
      <c r="P14" s="16"/>
      <c r="Q14" s="19"/>
      <c r="R14" s="21"/>
      <c r="S14" s="22"/>
      <c r="T14" s="22"/>
      <c r="U14" s="23"/>
      <c r="V14" s="20"/>
      <c r="W14" s="20"/>
      <c r="X14" s="24"/>
      <c r="Y14" s="23"/>
      <c r="Z14" s="13">
        <f t="shared" si="0"/>
        <v>50</v>
      </c>
    </row>
    <row r="15" spans="1:26" x14ac:dyDescent="0.45">
      <c r="B15" s="47" t="s">
        <v>48</v>
      </c>
      <c r="C15" s="15" t="s">
        <v>49</v>
      </c>
      <c r="D15" s="15">
        <v>314</v>
      </c>
      <c r="E15" s="16">
        <v>8</v>
      </c>
      <c r="F15" s="4">
        <v>151</v>
      </c>
      <c r="G15" s="17">
        <v>20</v>
      </c>
      <c r="H15" s="17">
        <v>20</v>
      </c>
      <c r="K15" s="17">
        <v>20</v>
      </c>
      <c r="N15" s="17">
        <v>20</v>
      </c>
      <c r="R15">
        <v>30</v>
      </c>
      <c r="Z15" s="13">
        <f t="shared" si="0"/>
        <v>110</v>
      </c>
    </row>
  </sheetData>
  <mergeCells count="4">
    <mergeCell ref="R2:U2"/>
    <mergeCell ref="N2:P2"/>
    <mergeCell ref="K2:M2"/>
    <mergeCell ref="H2:J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2026-04-19T14:57:49Z</dcterms:modified>
</cp:coreProperties>
</file>