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1" i="1" l="1"/>
  <c r="O255" i="1"/>
  <c r="O258" i="1"/>
  <c r="O257" i="1"/>
  <c r="O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Q5" i="1"/>
  <c r="K6" i="1"/>
  <c r="K2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</calcChain>
</file>

<file path=xl/sharedStrings.xml><?xml version="1.0" encoding="utf-8"?>
<sst xmlns="http://schemas.openxmlformats.org/spreadsheetml/2006/main" count="1131" uniqueCount="272">
  <si>
    <t>102б</t>
  </si>
  <si>
    <t>103а</t>
  </si>
  <si>
    <t>107г</t>
  </si>
  <si>
    <t>107е</t>
  </si>
  <si>
    <t>20б</t>
  </si>
  <si>
    <t>24 б</t>
  </si>
  <si>
    <t>28в</t>
  </si>
  <si>
    <t>30в</t>
  </si>
  <si>
    <t>79б</t>
  </si>
  <si>
    <t xml:space="preserve">27г </t>
  </si>
  <si>
    <t>100в</t>
  </si>
  <si>
    <t>10в</t>
  </si>
  <si>
    <t>107б</t>
  </si>
  <si>
    <t>10а</t>
  </si>
  <si>
    <t>27б</t>
  </si>
  <si>
    <t>23а</t>
  </si>
  <si>
    <t>24г</t>
  </si>
  <si>
    <t>107а</t>
  </si>
  <si>
    <t>28а</t>
  </si>
  <si>
    <t>30а</t>
  </si>
  <si>
    <t>20а</t>
  </si>
  <si>
    <t>21б</t>
  </si>
  <si>
    <t>107в</t>
  </si>
  <si>
    <t>27г</t>
  </si>
  <si>
    <t>107д</t>
  </si>
  <si>
    <t>102е</t>
  </si>
  <si>
    <t>105б</t>
  </si>
  <si>
    <t>22в</t>
  </si>
  <si>
    <t>100а</t>
  </si>
  <si>
    <t>22б</t>
  </si>
  <si>
    <t>110б</t>
  </si>
  <si>
    <t>27а</t>
  </si>
  <si>
    <t>28</t>
  </si>
  <si>
    <t>10</t>
  </si>
  <si>
    <t>121б</t>
  </si>
  <si>
    <t>100г</t>
  </si>
  <si>
    <t>28б</t>
  </si>
  <si>
    <t>30ж</t>
  </si>
  <si>
    <t>102г</t>
  </si>
  <si>
    <t>100б</t>
  </si>
  <si>
    <t>103в</t>
  </si>
  <si>
    <t>22</t>
  </si>
  <si>
    <t>30б</t>
  </si>
  <si>
    <t>102а</t>
  </si>
  <si>
    <t>101в</t>
  </si>
  <si>
    <t>30г</t>
  </si>
  <si>
    <t>102ж</t>
  </si>
  <si>
    <t>24а</t>
  </si>
  <si>
    <t>102в</t>
  </si>
  <si>
    <t>79в</t>
  </si>
  <si>
    <t>30е</t>
  </si>
  <si>
    <t>21а</t>
  </si>
  <si>
    <t>103б</t>
  </si>
  <si>
    <t>79</t>
  </si>
  <si>
    <t>103е</t>
  </si>
  <si>
    <t>101а</t>
  </si>
  <si>
    <t>102д</t>
  </si>
  <si>
    <t>103д</t>
  </si>
  <si>
    <t>27в</t>
  </si>
  <si>
    <t>23б</t>
  </si>
  <si>
    <t>23</t>
  </si>
  <si>
    <t>21</t>
  </si>
  <si>
    <t>28г</t>
  </si>
  <si>
    <t>110а</t>
  </si>
  <si>
    <t>121а</t>
  </si>
  <si>
    <t>23в</t>
  </si>
  <si>
    <t>121в</t>
  </si>
  <si>
    <t>105а</t>
  </si>
  <si>
    <t>30д</t>
  </si>
  <si>
    <t>24 в</t>
  </si>
  <si>
    <t>28 а</t>
  </si>
  <si>
    <t>23 в</t>
  </si>
  <si>
    <t>01.03.2020</t>
  </si>
  <si>
    <t>101</t>
  </si>
  <si>
    <t>04.03.2020</t>
  </si>
  <si>
    <t>06.03.2020</t>
  </si>
  <si>
    <t>10.03.2020</t>
  </si>
  <si>
    <t>30 ж</t>
  </si>
  <si>
    <t>12.03.2020</t>
  </si>
  <si>
    <t>18.03.2020</t>
  </si>
  <si>
    <t>01.04.2020</t>
  </si>
  <si>
    <t>05.04.2020</t>
  </si>
  <si>
    <t xml:space="preserve">121а </t>
  </si>
  <si>
    <t>11.04.2020</t>
  </si>
  <si>
    <t>12.04.2020</t>
  </si>
  <si>
    <t>24.04.2020</t>
  </si>
  <si>
    <t>25.04.2020</t>
  </si>
  <si>
    <t>29.04.2020</t>
  </si>
  <si>
    <t>02.05.2020</t>
  </si>
  <si>
    <t>06.05.2020</t>
  </si>
  <si>
    <t>15.05.2020</t>
  </si>
  <si>
    <t>25.06.2020</t>
  </si>
  <si>
    <t>103 е</t>
  </si>
  <si>
    <t>26.06.2020</t>
  </si>
  <si>
    <t>121 б</t>
  </si>
  <si>
    <t>27.06.2020</t>
  </si>
  <si>
    <t>12.06.2020</t>
  </si>
  <si>
    <t>21 а</t>
  </si>
  <si>
    <t>22.06.2020</t>
  </si>
  <si>
    <t>23 а</t>
  </si>
  <si>
    <t>11.06.2020</t>
  </si>
  <si>
    <t>30.06.2020</t>
  </si>
  <si>
    <t>02.06.2020</t>
  </si>
  <si>
    <t>30 а</t>
  </si>
  <si>
    <t>17.06.2020</t>
  </si>
  <si>
    <t>24.06.2020</t>
  </si>
  <si>
    <t>21.07.2020</t>
  </si>
  <si>
    <t>26.07.2020</t>
  </si>
  <si>
    <t>06.08.2020</t>
  </si>
  <si>
    <t>07.08.2020</t>
  </si>
  <si>
    <t>13.08.2020</t>
  </si>
  <si>
    <t>19.08.2020</t>
  </si>
  <si>
    <t>26.08.2020</t>
  </si>
  <si>
    <t>27.08.2020</t>
  </si>
  <si>
    <t>107 д</t>
  </si>
  <si>
    <t>17.09.2020</t>
  </si>
  <si>
    <t>23.09.2020</t>
  </si>
  <si>
    <t>24д</t>
  </si>
  <si>
    <t>29.09.2020</t>
  </si>
  <si>
    <t>100 б</t>
  </si>
  <si>
    <t>01.10.2020</t>
  </si>
  <si>
    <t>02.10.2020</t>
  </si>
  <si>
    <t>79 в</t>
  </si>
  <si>
    <t>03.10.2020</t>
  </si>
  <si>
    <t>79 а</t>
  </si>
  <si>
    <t>04.10.2020</t>
  </si>
  <si>
    <t>103 в</t>
  </si>
  <si>
    <t>05.10.2020</t>
  </si>
  <si>
    <t>09.10.2020</t>
  </si>
  <si>
    <t>102 г</t>
  </si>
  <si>
    <t>15.10.2020</t>
  </si>
  <si>
    <t>21.10.2020</t>
  </si>
  <si>
    <t>22.10.2020</t>
  </si>
  <si>
    <t>30.10.2020</t>
  </si>
  <si>
    <t>02.11.2020</t>
  </si>
  <si>
    <t>03.11.2020</t>
  </si>
  <si>
    <t>10.11.2020</t>
  </si>
  <si>
    <t>11.11.2020</t>
  </si>
  <si>
    <t>16.11.2020</t>
  </si>
  <si>
    <t>18.11.2020</t>
  </si>
  <si>
    <t>25.11.2020</t>
  </si>
  <si>
    <t>27.11.2020</t>
  </si>
  <si>
    <t>01.12.2020</t>
  </si>
  <si>
    <t>03.12.2020</t>
  </si>
  <si>
    <t>15.12.2020</t>
  </si>
  <si>
    <t>20.12.2020</t>
  </si>
  <si>
    <t>30.12.2020</t>
  </si>
  <si>
    <t>06.01.2021</t>
  </si>
  <si>
    <t>13.01.2021</t>
  </si>
  <si>
    <t>18.01.2021</t>
  </si>
  <si>
    <t>20.01.2021</t>
  </si>
  <si>
    <t>21.01.2021</t>
  </si>
  <si>
    <t>25.01.2021</t>
  </si>
  <si>
    <t>02.02.2021</t>
  </si>
  <si>
    <t>03.02.2021</t>
  </si>
  <si>
    <t>06.02.2021</t>
  </si>
  <si>
    <t>10.02.2021</t>
  </si>
  <si>
    <t>11.02.2021</t>
  </si>
  <si>
    <t>18.02.2021</t>
  </si>
  <si>
    <t>103</t>
  </si>
  <si>
    <t>21.02.2021</t>
  </si>
  <si>
    <t xml:space="preserve">107е </t>
  </si>
  <si>
    <t>23.02.2021</t>
  </si>
  <si>
    <t>01.03.2021</t>
  </si>
  <si>
    <t>121г</t>
  </si>
  <si>
    <t>13.03.2021</t>
  </si>
  <si>
    <t>16.03.2021</t>
  </si>
  <si>
    <t>26.03.2021</t>
  </si>
  <si>
    <t>29.03.2021</t>
  </si>
  <si>
    <t>ЗУ-101сп</t>
  </si>
  <si>
    <t>ЗУ-101б</t>
  </si>
  <si>
    <t>ЗУ-102б</t>
  </si>
  <si>
    <t>ЗУ-103</t>
  </si>
  <si>
    <t>ЗУ-103а</t>
  </si>
  <si>
    <t>ЗУ-103г</t>
  </si>
  <si>
    <t>ЗУ-104а</t>
  </si>
  <si>
    <t>ЗУ-105сп</t>
  </si>
  <si>
    <t>ЗУ-107г</t>
  </si>
  <si>
    <t>ЗУ-107е</t>
  </si>
  <si>
    <t>ЗУ-20б</t>
  </si>
  <si>
    <t>ЗУ-20в</t>
  </si>
  <si>
    <t>ЗУ-22а</t>
  </si>
  <si>
    <t>ЗУ-24 б</t>
  </si>
  <si>
    <t>ЗУ-28в</t>
  </si>
  <si>
    <t>ЗУ-30в</t>
  </si>
  <si>
    <t>ЗУ-79а</t>
  </si>
  <si>
    <t>ЗУ-79б</t>
  </si>
  <si>
    <t>ЗУ-110</t>
  </si>
  <si>
    <t xml:space="preserve">ЗУ-27г </t>
  </si>
  <si>
    <t>ЗУ-100в</t>
  </si>
  <si>
    <t>ЗУ-10в</t>
  </si>
  <si>
    <t>ЗУ-</t>
  </si>
  <si>
    <t>ЗУ-107б</t>
  </si>
  <si>
    <t>ЗУ-10а</t>
  </si>
  <si>
    <t>ЗУ-27б</t>
  </si>
  <si>
    <t>ЗУ-23</t>
  </si>
  <si>
    <t>ЗУ-23а</t>
  </si>
  <si>
    <t>ЗУ-28</t>
  </si>
  <si>
    <t>ЗУ-24г</t>
  </si>
  <si>
    <t>ЗУ-107а</t>
  </si>
  <si>
    <t>ЗУ-22</t>
  </si>
  <si>
    <t>ЗУ-28а</t>
  </si>
  <si>
    <t>ЗУ-30а</t>
  </si>
  <si>
    <t>ЗУ-20а</t>
  </si>
  <si>
    <t>ЗУ-21б</t>
  </si>
  <si>
    <t>ЗУ-107в</t>
  </si>
  <si>
    <t>ЗУ-27г</t>
  </si>
  <si>
    <t>ЗУ-107д</t>
  </si>
  <si>
    <t>ЗУ-102е</t>
  </si>
  <si>
    <t>ЗУ-105б</t>
  </si>
  <si>
    <t>ЗУ-22в</t>
  </si>
  <si>
    <t>ЗУ-100а</t>
  </si>
  <si>
    <t>ЗУ-21</t>
  </si>
  <si>
    <t>ЗУ-22б</t>
  </si>
  <si>
    <t>ЗУ-110б</t>
  </si>
  <si>
    <t>ЗУ-27а</t>
  </si>
  <si>
    <t>ЗУ-10</t>
  </si>
  <si>
    <t>ЗУ-121б</t>
  </si>
  <si>
    <t>ЗУ-100г</t>
  </si>
  <si>
    <t>ЗУ-28б</t>
  </si>
  <si>
    <t>ЗУ-30ж</t>
  </si>
  <si>
    <t>ЗУ-102г</t>
  </si>
  <si>
    <t>ЗУ-100б</t>
  </si>
  <si>
    <t>ЗУ-103в</t>
  </si>
  <si>
    <t>ЗУ-30б</t>
  </si>
  <si>
    <t>ЗУ-102а</t>
  </si>
  <si>
    <t>ЗУ-101в</t>
  </si>
  <si>
    <t>ЗУ-30г</t>
  </si>
  <si>
    <t>ЗУ-102ж</t>
  </si>
  <si>
    <t>ЗУ-24а</t>
  </si>
  <si>
    <t>ЗУ-102в</t>
  </si>
  <si>
    <t>ЗУ-79в</t>
  </si>
  <si>
    <t>ЗУ-30е</t>
  </si>
  <si>
    <t>ЗУ-21а</t>
  </si>
  <si>
    <t>ЗУ-103б</t>
  </si>
  <si>
    <t>ЗУ-79</t>
  </si>
  <si>
    <t>ЗУ-103е</t>
  </si>
  <si>
    <t>ЗУ-101а</t>
  </si>
  <si>
    <t>ЗУ-102д</t>
  </si>
  <si>
    <t>ЗУ-103д</t>
  </si>
  <si>
    <t>ЗУ-27в</t>
  </si>
  <si>
    <t>ЗУ-23б</t>
  </si>
  <si>
    <t>ЗУ-28г</t>
  </si>
  <si>
    <t>ЗУ-110а</t>
  </si>
  <si>
    <t>ЗУ-121а</t>
  </si>
  <si>
    <t>ЗУ-23в</t>
  </si>
  <si>
    <t>ЗУ-121в</t>
  </si>
  <si>
    <t>ЗУ-105а</t>
  </si>
  <si>
    <t>ЗУ-30д</t>
  </si>
  <si>
    <t>ЗУ-24 в</t>
  </si>
  <si>
    <t>ЗУ-28 а</t>
  </si>
  <si>
    <t>ЗУ-23 в</t>
  </si>
  <si>
    <t>ЗУ-101</t>
  </si>
  <si>
    <t>ЗУ-30 ж</t>
  </si>
  <si>
    <t xml:space="preserve">ЗУ-121а </t>
  </si>
  <si>
    <t>ЗУ-103 е</t>
  </si>
  <si>
    <t>ЗУ-121 б</t>
  </si>
  <si>
    <t>ЗУ-21 а</t>
  </si>
  <si>
    <t>ЗУ-23 а</t>
  </si>
  <si>
    <t>ЗУ-30 а</t>
  </si>
  <si>
    <t>ЗУ-107 д</t>
  </si>
  <si>
    <t>ЗУ-24д</t>
  </si>
  <si>
    <t>ЗУ-100 б</t>
  </si>
  <si>
    <t>ЗУ-79 в</t>
  </si>
  <si>
    <t>ЗУ-79 а</t>
  </si>
  <si>
    <t>ЗУ-103 в</t>
  </si>
  <si>
    <t>ЗУ-102 г</t>
  </si>
  <si>
    <t xml:space="preserve">ЗУ-107е </t>
  </si>
  <si>
    <t>ЗУ-121г</t>
  </si>
  <si>
    <t>ЗУ-24б</t>
  </si>
  <si>
    <t>ЗУ-2 в</t>
  </si>
  <si>
    <t>ЗУ-121сп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</si>
</sst>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shrinkToFit="1"/>
    </xf>
    <xf numFmtId="164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7"/>
  <sheetViews>
    <sheetView tabSelected="1" topLeftCell="A263" workbookViewId="0">
      <selection activeCell="G271" sqref="G271"/>
    </sheetView>
  </sheetViews>
  <sheetFormatPr defaultRowHeight="15" x14ac:dyDescent="0.25"/>
  <sheetData>
    <row r="1" spans="1:17" x14ac:dyDescent="0.25">
      <c r="A1" s="2" t="s">
        <v>169</v>
      </c>
      <c r="B1" s="3">
        <v>43466</v>
      </c>
      <c r="C1" s="4">
        <v>0</v>
      </c>
      <c r="I1" t="s">
        <v>191</v>
      </c>
      <c r="J1" s="2" t="s">
        <v>12</v>
      </c>
      <c r="K1" t="str">
        <f>CONCATENATE(I1,J1)</f>
        <v>ЗУ-107б</v>
      </c>
      <c r="O1" t="s">
        <v>192</v>
      </c>
    </row>
    <row r="2" spans="1:17" x14ac:dyDescent="0.25">
      <c r="A2" s="2" t="s">
        <v>170</v>
      </c>
      <c r="B2" s="3">
        <v>43466</v>
      </c>
      <c r="C2" s="4">
        <v>0</v>
      </c>
      <c r="I2" t="s">
        <v>191</v>
      </c>
      <c r="J2" s="2" t="s">
        <v>13</v>
      </c>
      <c r="K2" t="str">
        <f t="shared" ref="K2:K65" si="0">CONCATENATE(I2,J2)</f>
        <v>ЗУ-10а</v>
      </c>
      <c r="O2" t="s">
        <v>193</v>
      </c>
    </row>
    <row r="3" spans="1:17" x14ac:dyDescent="0.25">
      <c r="A3" s="2" t="s">
        <v>171</v>
      </c>
      <c r="B3" s="3">
        <v>43466</v>
      </c>
      <c r="C3" s="4">
        <v>0</v>
      </c>
      <c r="I3" t="s">
        <v>191</v>
      </c>
      <c r="J3" s="2" t="s">
        <v>14</v>
      </c>
      <c r="K3" t="str">
        <f t="shared" si="0"/>
        <v>ЗУ-27б</v>
      </c>
      <c r="O3" t="s">
        <v>194</v>
      </c>
    </row>
    <row r="4" spans="1:17" x14ac:dyDescent="0.25">
      <c r="A4" s="5" t="s">
        <v>172</v>
      </c>
      <c r="B4" s="3">
        <v>43466</v>
      </c>
      <c r="C4" s="4">
        <v>0</v>
      </c>
      <c r="I4" t="s">
        <v>191</v>
      </c>
      <c r="J4" s="5">
        <v>23</v>
      </c>
      <c r="K4" t="str">
        <f t="shared" si="0"/>
        <v>ЗУ-23</v>
      </c>
      <c r="O4" t="s">
        <v>195</v>
      </c>
    </row>
    <row r="5" spans="1:17" x14ac:dyDescent="0.25">
      <c r="A5" s="2" t="s">
        <v>173</v>
      </c>
      <c r="B5" s="3">
        <v>43466</v>
      </c>
      <c r="C5" s="4">
        <v>0</v>
      </c>
      <c r="I5" t="s">
        <v>191</v>
      </c>
      <c r="J5" s="2" t="s">
        <v>15</v>
      </c>
      <c r="K5" t="str">
        <f t="shared" si="0"/>
        <v>ЗУ-23а</v>
      </c>
      <c r="O5" t="s">
        <v>196</v>
      </c>
      <c r="Q5" t="str">
        <f>CONCATENATE(M5,N5)</f>
        <v/>
      </c>
    </row>
    <row r="6" spans="1:17" x14ac:dyDescent="0.25">
      <c r="A6" s="2" t="s">
        <v>174</v>
      </c>
      <c r="B6" s="3">
        <v>43466</v>
      </c>
      <c r="C6" s="4">
        <v>0</v>
      </c>
      <c r="I6" t="s">
        <v>191</v>
      </c>
      <c r="J6" s="5">
        <v>28</v>
      </c>
      <c r="K6" t="str">
        <f>CONCATENATE(I6,J6)</f>
        <v>ЗУ-28</v>
      </c>
      <c r="O6" t="s">
        <v>197</v>
      </c>
      <c r="P6" t="str">
        <f t="shared" ref="P6:P69" si="1">CONCATENATE(M6,N6)</f>
        <v/>
      </c>
    </row>
    <row r="7" spans="1:17" x14ac:dyDescent="0.25">
      <c r="A7" s="2" t="s">
        <v>175</v>
      </c>
      <c r="B7" s="3">
        <v>43466</v>
      </c>
      <c r="C7" s="4">
        <v>0</v>
      </c>
      <c r="I7" t="s">
        <v>191</v>
      </c>
      <c r="J7" s="2" t="s">
        <v>16</v>
      </c>
      <c r="K7" t="str">
        <f t="shared" si="0"/>
        <v>ЗУ-24г</v>
      </c>
      <c r="O7" t="s">
        <v>198</v>
      </c>
      <c r="P7" t="str">
        <f t="shared" si="1"/>
        <v/>
      </c>
    </row>
    <row r="8" spans="1:17" x14ac:dyDescent="0.25">
      <c r="A8" s="2" t="s">
        <v>176</v>
      </c>
      <c r="B8" s="3">
        <v>43466</v>
      </c>
      <c r="C8" s="4">
        <v>0</v>
      </c>
      <c r="I8" t="s">
        <v>191</v>
      </c>
      <c r="J8" s="2" t="s">
        <v>9</v>
      </c>
      <c r="K8" t="str">
        <f t="shared" si="0"/>
        <v xml:space="preserve">ЗУ-27г </v>
      </c>
      <c r="O8" t="s">
        <v>188</v>
      </c>
      <c r="P8" t="str">
        <f t="shared" si="1"/>
        <v/>
      </c>
    </row>
    <row r="9" spans="1:17" x14ac:dyDescent="0.25">
      <c r="A9" s="2" t="s">
        <v>177</v>
      </c>
      <c r="B9" s="3">
        <v>43466</v>
      </c>
      <c r="C9" s="4">
        <v>0</v>
      </c>
      <c r="I9" t="s">
        <v>191</v>
      </c>
      <c r="J9" s="2" t="s">
        <v>17</v>
      </c>
      <c r="K9" t="str">
        <f t="shared" si="0"/>
        <v>ЗУ-107а</v>
      </c>
      <c r="O9" t="s">
        <v>199</v>
      </c>
      <c r="P9" t="str">
        <f t="shared" si="1"/>
        <v/>
      </c>
    </row>
    <row r="10" spans="1:17" x14ac:dyDescent="0.25">
      <c r="A10" s="2" t="s">
        <v>178</v>
      </c>
      <c r="B10" s="3">
        <v>43466</v>
      </c>
      <c r="C10" s="4">
        <v>0</v>
      </c>
      <c r="I10" t="s">
        <v>191</v>
      </c>
      <c r="J10" s="5">
        <v>22</v>
      </c>
      <c r="K10" t="str">
        <f t="shared" si="0"/>
        <v>ЗУ-22</v>
      </c>
      <c r="O10" t="s">
        <v>200</v>
      </c>
      <c r="P10" t="str">
        <f>CONCATENATE(M10,N10)</f>
        <v/>
      </c>
    </row>
    <row r="11" spans="1:17" x14ac:dyDescent="0.25">
      <c r="A11" s="2" t="s">
        <v>271</v>
      </c>
      <c r="B11" s="3">
        <v>43466</v>
      </c>
      <c r="C11" s="4">
        <v>0</v>
      </c>
      <c r="I11" t="s">
        <v>191</v>
      </c>
      <c r="J11" s="2" t="s">
        <v>18</v>
      </c>
      <c r="K11" t="str">
        <f t="shared" si="0"/>
        <v>ЗУ-28а</v>
      </c>
      <c r="O11" t="s">
        <v>201</v>
      </c>
      <c r="P11" t="str">
        <f t="shared" si="1"/>
        <v/>
      </c>
    </row>
    <row r="12" spans="1:17" x14ac:dyDescent="0.25">
      <c r="A12" s="2" t="s">
        <v>179</v>
      </c>
      <c r="B12" s="3">
        <v>43466</v>
      </c>
      <c r="C12" s="4">
        <v>0</v>
      </c>
      <c r="I12" t="s">
        <v>191</v>
      </c>
      <c r="J12" s="2" t="s">
        <v>19</v>
      </c>
      <c r="K12" t="str">
        <f t="shared" si="0"/>
        <v>ЗУ-30а</v>
      </c>
      <c r="O12" t="s">
        <v>202</v>
      </c>
      <c r="P12" t="str">
        <f t="shared" si="1"/>
        <v/>
      </c>
    </row>
    <row r="13" spans="1:17" x14ac:dyDescent="0.25">
      <c r="A13" s="2" t="s">
        <v>180</v>
      </c>
      <c r="B13" s="3">
        <v>43466</v>
      </c>
      <c r="C13" s="4">
        <v>0</v>
      </c>
      <c r="I13" t="s">
        <v>191</v>
      </c>
      <c r="J13" s="2" t="s">
        <v>20</v>
      </c>
      <c r="K13" t="str">
        <f t="shared" si="0"/>
        <v>ЗУ-20а</v>
      </c>
      <c r="O13" t="s">
        <v>203</v>
      </c>
      <c r="P13" t="str">
        <f t="shared" si="1"/>
        <v/>
      </c>
    </row>
    <row r="14" spans="1:17" x14ac:dyDescent="0.25">
      <c r="A14" s="2" t="s">
        <v>181</v>
      </c>
      <c r="B14" s="3">
        <v>43466</v>
      </c>
      <c r="C14" s="4">
        <v>0</v>
      </c>
      <c r="I14" t="s">
        <v>191</v>
      </c>
      <c r="J14" s="2" t="s">
        <v>21</v>
      </c>
      <c r="K14" t="str">
        <f t="shared" si="0"/>
        <v>ЗУ-21б</v>
      </c>
      <c r="O14" t="s">
        <v>204</v>
      </c>
      <c r="P14" t="str">
        <f t="shared" si="1"/>
        <v/>
      </c>
    </row>
    <row r="15" spans="1:17" x14ac:dyDescent="0.25">
      <c r="A15" s="2" t="s">
        <v>182</v>
      </c>
      <c r="B15" s="3">
        <v>43466</v>
      </c>
      <c r="C15" s="4">
        <v>0</v>
      </c>
      <c r="I15" t="s">
        <v>191</v>
      </c>
      <c r="J15" s="2" t="s">
        <v>22</v>
      </c>
      <c r="K15" t="str">
        <f t="shared" si="0"/>
        <v>ЗУ-107в</v>
      </c>
      <c r="O15" t="s">
        <v>205</v>
      </c>
      <c r="P15" t="str">
        <f t="shared" si="1"/>
        <v/>
      </c>
    </row>
    <row r="16" spans="1:17" x14ac:dyDescent="0.25">
      <c r="A16" s="2" t="s">
        <v>183</v>
      </c>
      <c r="B16" s="3">
        <v>43466</v>
      </c>
      <c r="C16" s="4">
        <v>0</v>
      </c>
      <c r="I16" t="s">
        <v>191</v>
      </c>
      <c r="J16" s="2" t="s">
        <v>23</v>
      </c>
      <c r="K16" t="str">
        <f t="shared" si="0"/>
        <v>ЗУ-27г</v>
      </c>
      <c r="O16" t="s">
        <v>206</v>
      </c>
      <c r="P16" t="str">
        <f t="shared" si="1"/>
        <v/>
      </c>
    </row>
    <row r="17" spans="1:16" x14ac:dyDescent="0.25">
      <c r="A17" s="2" t="s">
        <v>184</v>
      </c>
      <c r="B17" s="3">
        <v>43466</v>
      </c>
      <c r="C17" s="4">
        <v>0</v>
      </c>
      <c r="I17" t="s">
        <v>191</v>
      </c>
      <c r="J17" s="2" t="s">
        <v>24</v>
      </c>
      <c r="K17" t="str">
        <f t="shared" si="0"/>
        <v>ЗУ-107д</v>
      </c>
      <c r="O17" t="s">
        <v>207</v>
      </c>
      <c r="P17" t="str">
        <f t="shared" si="1"/>
        <v/>
      </c>
    </row>
    <row r="18" spans="1:16" x14ac:dyDescent="0.25">
      <c r="A18" s="2" t="s">
        <v>185</v>
      </c>
      <c r="B18" s="3">
        <v>43466</v>
      </c>
      <c r="C18" s="4">
        <v>0</v>
      </c>
      <c r="I18" t="s">
        <v>191</v>
      </c>
      <c r="J18" s="2" t="s">
        <v>18</v>
      </c>
      <c r="K18" t="str">
        <f t="shared" si="0"/>
        <v>ЗУ-28а</v>
      </c>
      <c r="O18" t="s">
        <v>201</v>
      </c>
      <c r="P18" t="str">
        <f t="shared" si="1"/>
        <v/>
      </c>
    </row>
    <row r="19" spans="1:16" x14ac:dyDescent="0.25">
      <c r="A19" s="2" t="s">
        <v>186</v>
      </c>
      <c r="B19" s="3">
        <v>43466</v>
      </c>
      <c r="C19" s="4">
        <v>0</v>
      </c>
      <c r="I19" t="s">
        <v>191</v>
      </c>
      <c r="J19" s="2" t="s">
        <v>25</v>
      </c>
      <c r="K19" t="str">
        <f t="shared" si="0"/>
        <v>ЗУ-102е</v>
      </c>
      <c r="O19" t="s">
        <v>208</v>
      </c>
      <c r="P19" t="str">
        <f t="shared" si="1"/>
        <v/>
      </c>
    </row>
    <row r="20" spans="1:16" x14ac:dyDescent="0.25">
      <c r="A20" s="5" t="s">
        <v>187</v>
      </c>
      <c r="B20" s="6">
        <v>43474</v>
      </c>
      <c r="C20" s="4">
        <v>1</v>
      </c>
      <c r="I20" t="s">
        <v>191</v>
      </c>
      <c r="J20" s="2" t="s">
        <v>19</v>
      </c>
      <c r="K20" t="str">
        <f t="shared" si="0"/>
        <v>ЗУ-30а</v>
      </c>
      <c r="O20" t="s">
        <v>202</v>
      </c>
      <c r="P20" t="str">
        <f t="shared" si="1"/>
        <v/>
      </c>
    </row>
    <row r="21" spans="1:16" x14ac:dyDescent="0.25">
      <c r="A21" s="2" t="s">
        <v>188</v>
      </c>
      <c r="B21" s="6">
        <v>43476</v>
      </c>
      <c r="C21" s="4">
        <v>1</v>
      </c>
      <c r="I21" t="s">
        <v>191</v>
      </c>
      <c r="J21" s="2" t="s">
        <v>26</v>
      </c>
      <c r="K21" t="str">
        <f t="shared" si="0"/>
        <v>ЗУ-105б</v>
      </c>
      <c r="O21" t="s">
        <v>209</v>
      </c>
      <c r="P21" t="str">
        <f t="shared" si="1"/>
        <v/>
      </c>
    </row>
    <row r="22" spans="1:16" x14ac:dyDescent="0.25">
      <c r="A22" s="2" t="s">
        <v>189</v>
      </c>
      <c r="B22" s="6">
        <v>43479</v>
      </c>
      <c r="C22" s="4">
        <v>1</v>
      </c>
      <c r="I22" t="s">
        <v>191</v>
      </c>
      <c r="J22" s="2" t="s">
        <v>27</v>
      </c>
      <c r="K22" t="str">
        <f t="shared" si="0"/>
        <v>ЗУ-22в</v>
      </c>
      <c r="O22" t="s">
        <v>210</v>
      </c>
      <c r="P22" t="str">
        <f t="shared" si="1"/>
        <v/>
      </c>
    </row>
    <row r="23" spans="1:16" x14ac:dyDescent="0.25">
      <c r="A23" s="2" t="s">
        <v>190</v>
      </c>
      <c r="B23" s="6">
        <v>43481</v>
      </c>
      <c r="C23" s="1">
        <v>1</v>
      </c>
      <c r="I23" t="s">
        <v>191</v>
      </c>
      <c r="J23" s="2" t="s">
        <v>28</v>
      </c>
      <c r="K23" t="str">
        <f t="shared" si="0"/>
        <v>ЗУ-100а</v>
      </c>
      <c r="O23" t="s">
        <v>211</v>
      </c>
      <c r="P23" t="str">
        <f t="shared" si="1"/>
        <v/>
      </c>
    </row>
    <row r="24" spans="1:16" x14ac:dyDescent="0.25">
      <c r="A24" t="s">
        <v>192</v>
      </c>
      <c r="B24" s="6">
        <v>43483</v>
      </c>
      <c r="C24" s="4">
        <v>1</v>
      </c>
      <c r="I24" t="s">
        <v>191</v>
      </c>
      <c r="J24" s="5">
        <v>21</v>
      </c>
      <c r="K24" t="str">
        <f t="shared" si="0"/>
        <v>ЗУ-21</v>
      </c>
      <c r="O24" t="s">
        <v>212</v>
      </c>
      <c r="P24" t="str">
        <f t="shared" si="1"/>
        <v/>
      </c>
    </row>
    <row r="25" spans="1:16" x14ac:dyDescent="0.25">
      <c r="A25" t="s">
        <v>193</v>
      </c>
      <c r="B25" s="6">
        <v>43486</v>
      </c>
      <c r="C25" s="1">
        <v>1</v>
      </c>
      <c r="I25" t="s">
        <v>191</v>
      </c>
      <c r="J25" s="2" t="s">
        <v>29</v>
      </c>
      <c r="K25" t="str">
        <f t="shared" si="0"/>
        <v>ЗУ-22б</v>
      </c>
      <c r="O25" t="s">
        <v>213</v>
      </c>
      <c r="P25" t="str">
        <f t="shared" si="1"/>
        <v/>
      </c>
    </row>
    <row r="26" spans="1:16" x14ac:dyDescent="0.25">
      <c r="A26" t="s">
        <v>194</v>
      </c>
      <c r="B26" s="6">
        <v>43493</v>
      </c>
      <c r="C26" s="4">
        <v>1</v>
      </c>
      <c r="I26" t="s">
        <v>191</v>
      </c>
      <c r="J26" s="2" t="s">
        <v>30</v>
      </c>
      <c r="K26" t="str">
        <f t="shared" si="0"/>
        <v>ЗУ-110б</v>
      </c>
      <c r="O26" t="s">
        <v>214</v>
      </c>
      <c r="P26" t="str">
        <f t="shared" si="1"/>
        <v/>
      </c>
    </row>
    <row r="27" spans="1:16" x14ac:dyDescent="0.25">
      <c r="A27" t="s">
        <v>195</v>
      </c>
      <c r="B27" s="6">
        <v>43495</v>
      </c>
      <c r="C27" s="4">
        <v>1</v>
      </c>
      <c r="I27" t="s">
        <v>191</v>
      </c>
      <c r="J27" s="2" t="s">
        <v>18</v>
      </c>
      <c r="K27" t="str">
        <f t="shared" si="0"/>
        <v>ЗУ-28а</v>
      </c>
      <c r="O27" t="s">
        <v>201</v>
      </c>
      <c r="P27" t="str">
        <f t="shared" si="1"/>
        <v/>
      </c>
    </row>
    <row r="28" spans="1:16" x14ac:dyDescent="0.25">
      <c r="A28" t="s">
        <v>196</v>
      </c>
      <c r="B28" s="6">
        <v>43495</v>
      </c>
      <c r="C28" s="4">
        <v>1</v>
      </c>
      <c r="I28" t="s">
        <v>191</v>
      </c>
      <c r="J28" s="2" t="s">
        <v>31</v>
      </c>
      <c r="K28" t="str">
        <f t="shared" si="0"/>
        <v>ЗУ-27а</v>
      </c>
      <c r="O28" t="s">
        <v>215</v>
      </c>
      <c r="P28" t="str">
        <f t="shared" si="1"/>
        <v/>
      </c>
    </row>
    <row r="29" spans="1:16" x14ac:dyDescent="0.25">
      <c r="A29" t="s">
        <v>197</v>
      </c>
      <c r="B29" s="6">
        <v>43496</v>
      </c>
      <c r="C29" s="4">
        <v>1</v>
      </c>
      <c r="I29" t="s">
        <v>191</v>
      </c>
      <c r="J29" s="2" t="s">
        <v>32</v>
      </c>
      <c r="K29" t="str">
        <f t="shared" si="0"/>
        <v>ЗУ-28</v>
      </c>
      <c r="O29" t="s">
        <v>197</v>
      </c>
      <c r="P29" t="str">
        <f t="shared" si="1"/>
        <v/>
      </c>
    </row>
    <row r="30" spans="1:16" x14ac:dyDescent="0.25">
      <c r="A30" t="s">
        <v>198</v>
      </c>
      <c r="B30" s="6">
        <v>43497</v>
      </c>
      <c r="C30" s="4">
        <v>1</v>
      </c>
      <c r="I30" t="s">
        <v>191</v>
      </c>
      <c r="J30" s="2" t="s">
        <v>33</v>
      </c>
      <c r="K30" t="str">
        <f t="shared" si="0"/>
        <v>ЗУ-10</v>
      </c>
      <c r="O30" t="s">
        <v>216</v>
      </c>
      <c r="P30" t="str">
        <f t="shared" si="1"/>
        <v/>
      </c>
    </row>
    <row r="31" spans="1:16" x14ac:dyDescent="0.25">
      <c r="A31" t="s">
        <v>188</v>
      </c>
      <c r="B31" s="6">
        <v>43498</v>
      </c>
      <c r="C31" s="4">
        <v>1</v>
      </c>
      <c r="I31" t="s">
        <v>191</v>
      </c>
      <c r="J31" s="2" t="s">
        <v>21</v>
      </c>
      <c r="K31" t="str">
        <f t="shared" si="0"/>
        <v>ЗУ-21б</v>
      </c>
      <c r="O31" t="s">
        <v>204</v>
      </c>
      <c r="P31" t="str">
        <f t="shared" si="1"/>
        <v/>
      </c>
    </row>
    <row r="32" spans="1:16" x14ac:dyDescent="0.25">
      <c r="A32" t="s">
        <v>199</v>
      </c>
      <c r="B32" s="6">
        <v>43503</v>
      </c>
      <c r="C32" s="4">
        <v>1</v>
      </c>
      <c r="I32" t="s">
        <v>191</v>
      </c>
      <c r="J32" s="7" t="s">
        <v>34</v>
      </c>
      <c r="K32" t="str">
        <f t="shared" si="0"/>
        <v>ЗУ-121б</v>
      </c>
      <c r="O32" t="s">
        <v>217</v>
      </c>
      <c r="P32" t="str">
        <f t="shared" si="1"/>
        <v/>
      </c>
    </row>
    <row r="33" spans="1:16" x14ac:dyDescent="0.25">
      <c r="A33" t="s">
        <v>200</v>
      </c>
      <c r="B33" s="6">
        <v>43503</v>
      </c>
      <c r="C33" s="4">
        <v>1</v>
      </c>
      <c r="I33" t="s">
        <v>191</v>
      </c>
      <c r="J33" s="2" t="s">
        <v>12</v>
      </c>
      <c r="K33" t="str">
        <f t="shared" si="0"/>
        <v>ЗУ-107б</v>
      </c>
      <c r="O33" t="s">
        <v>192</v>
      </c>
      <c r="P33" t="str">
        <f t="shared" si="1"/>
        <v/>
      </c>
    </row>
    <row r="34" spans="1:16" x14ac:dyDescent="0.25">
      <c r="A34" t="s">
        <v>201</v>
      </c>
      <c r="B34" s="6">
        <v>43504</v>
      </c>
      <c r="C34" s="4">
        <v>1</v>
      </c>
      <c r="I34" t="s">
        <v>191</v>
      </c>
      <c r="J34" s="2" t="s">
        <v>24</v>
      </c>
      <c r="K34" t="str">
        <f t="shared" si="0"/>
        <v>ЗУ-107д</v>
      </c>
      <c r="O34" t="s">
        <v>207</v>
      </c>
      <c r="P34" t="str">
        <f t="shared" si="1"/>
        <v/>
      </c>
    </row>
    <row r="35" spans="1:16" x14ac:dyDescent="0.25">
      <c r="A35" t="s">
        <v>202</v>
      </c>
      <c r="B35" s="6">
        <v>43505</v>
      </c>
      <c r="C35" s="4">
        <v>1</v>
      </c>
      <c r="I35" t="s">
        <v>191</v>
      </c>
      <c r="J35" s="2" t="s">
        <v>23</v>
      </c>
      <c r="K35" t="str">
        <f t="shared" si="0"/>
        <v>ЗУ-27г</v>
      </c>
      <c r="O35" t="s">
        <v>206</v>
      </c>
      <c r="P35" t="str">
        <f t="shared" si="1"/>
        <v/>
      </c>
    </row>
    <row r="36" spans="1:16" x14ac:dyDescent="0.25">
      <c r="A36" t="s">
        <v>203</v>
      </c>
      <c r="B36" s="6">
        <v>43509</v>
      </c>
      <c r="C36" s="4">
        <v>1</v>
      </c>
      <c r="I36" t="s">
        <v>191</v>
      </c>
      <c r="J36" s="2" t="s">
        <v>35</v>
      </c>
      <c r="K36" t="str">
        <f t="shared" si="0"/>
        <v>ЗУ-100г</v>
      </c>
      <c r="O36" t="s">
        <v>218</v>
      </c>
      <c r="P36" t="str">
        <f t="shared" si="1"/>
        <v/>
      </c>
    </row>
    <row r="37" spans="1:16" x14ac:dyDescent="0.25">
      <c r="A37" t="s">
        <v>204</v>
      </c>
      <c r="B37" s="6">
        <v>43512</v>
      </c>
      <c r="C37" s="4">
        <v>1</v>
      </c>
      <c r="I37" t="s">
        <v>191</v>
      </c>
      <c r="J37" s="2" t="s">
        <v>36</v>
      </c>
      <c r="K37" t="str">
        <f t="shared" si="0"/>
        <v>ЗУ-28б</v>
      </c>
      <c r="O37" t="s">
        <v>219</v>
      </c>
      <c r="P37" t="str">
        <f t="shared" si="1"/>
        <v/>
      </c>
    </row>
    <row r="38" spans="1:16" x14ac:dyDescent="0.25">
      <c r="A38" t="s">
        <v>205</v>
      </c>
      <c r="B38" s="3">
        <v>43521</v>
      </c>
      <c r="C38" s="4">
        <v>1</v>
      </c>
      <c r="I38" t="s">
        <v>191</v>
      </c>
      <c r="J38" s="2" t="s">
        <v>37</v>
      </c>
      <c r="K38" t="str">
        <f t="shared" si="0"/>
        <v>ЗУ-30ж</v>
      </c>
      <c r="O38" t="s">
        <v>220</v>
      </c>
      <c r="P38" t="str">
        <f t="shared" si="1"/>
        <v/>
      </c>
    </row>
    <row r="39" spans="1:16" x14ac:dyDescent="0.25">
      <c r="A39" t="s">
        <v>206</v>
      </c>
      <c r="B39" s="3">
        <v>43531</v>
      </c>
      <c r="C39" s="4">
        <v>1</v>
      </c>
      <c r="I39" t="s">
        <v>191</v>
      </c>
      <c r="J39" s="2" t="s">
        <v>33</v>
      </c>
      <c r="K39" t="str">
        <f t="shared" si="0"/>
        <v>ЗУ-10</v>
      </c>
      <c r="O39" t="s">
        <v>216</v>
      </c>
      <c r="P39" t="str">
        <f t="shared" si="1"/>
        <v/>
      </c>
    </row>
    <row r="40" spans="1:16" x14ac:dyDescent="0.25">
      <c r="A40" t="s">
        <v>207</v>
      </c>
      <c r="B40" s="3">
        <v>43534</v>
      </c>
      <c r="C40" s="4">
        <v>1</v>
      </c>
      <c r="I40" t="s">
        <v>191</v>
      </c>
      <c r="J40" s="2" t="s">
        <v>18</v>
      </c>
      <c r="K40" t="str">
        <f t="shared" si="0"/>
        <v>ЗУ-28а</v>
      </c>
      <c r="O40" t="s">
        <v>201</v>
      </c>
      <c r="P40" t="str">
        <f t="shared" si="1"/>
        <v/>
      </c>
    </row>
    <row r="41" spans="1:16" x14ac:dyDescent="0.25">
      <c r="A41" t="s">
        <v>201</v>
      </c>
      <c r="B41" s="3">
        <v>43535</v>
      </c>
      <c r="C41" s="4">
        <v>1</v>
      </c>
      <c r="I41" t="s">
        <v>191</v>
      </c>
      <c r="J41" s="2" t="s">
        <v>38</v>
      </c>
      <c r="K41" t="str">
        <f t="shared" si="0"/>
        <v>ЗУ-102г</v>
      </c>
      <c r="O41" t="s">
        <v>221</v>
      </c>
      <c r="P41" t="str">
        <f t="shared" si="1"/>
        <v/>
      </c>
    </row>
    <row r="42" spans="1:16" x14ac:dyDescent="0.25">
      <c r="A42" t="s">
        <v>208</v>
      </c>
      <c r="B42" s="3">
        <v>43536</v>
      </c>
      <c r="C42" s="4">
        <v>1</v>
      </c>
      <c r="I42" t="s">
        <v>191</v>
      </c>
      <c r="J42" s="2" t="s">
        <v>39</v>
      </c>
      <c r="K42" t="str">
        <f t="shared" si="0"/>
        <v>ЗУ-100б</v>
      </c>
      <c r="O42" t="s">
        <v>222</v>
      </c>
      <c r="P42" t="str">
        <f t="shared" si="1"/>
        <v/>
      </c>
    </row>
    <row r="43" spans="1:16" x14ac:dyDescent="0.25">
      <c r="A43" t="s">
        <v>202</v>
      </c>
      <c r="B43" s="3">
        <v>43536</v>
      </c>
      <c r="C43" s="4">
        <v>1</v>
      </c>
      <c r="I43" t="s">
        <v>191</v>
      </c>
      <c r="J43" s="2" t="s">
        <v>40</v>
      </c>
      <c r="K43" t="str">
        <f t="shared" si="0"/>
        <v>ЗУ-103в</v>
      </c>
      <c r="O43" t="s">
        <v>223</v>
      </c>
      <c r="P43" t="str">
        <f t="shared" si="1"/>
        <v/>
      </c>
    </row>
    <row r="44" spans="1:16" x14ac:dyDescent="0.25">
      <c r="A44" t="s">
        <v>209</v>
      </c>
      <c r="B44" s="3">
        <v>43537</v>
      </c>
      <c r="C44" s="4">
        <v>1</v>
      </c>
      <c r="I44" t="s">
        <v>191</v>
      </c>
      <c r="J44" s="2" t="s">
        <v>41</v>
      </c>
      <c r="K44" t="str">
        <f t="shared" si="0"/>
        <v>ЗУ-22</v>
      </c>
      <c r="O44" t="s">
        <v>200</v>
      </c>
      <c r="P44" t="str">
        <f t="shared" si="1"/>
        <v/>
      </c>
    </row>
    <row r="45" spans="1:16" x14ac:dyDescent="0.25">
      <c r="A45" t="s">
        <v>210</v>
      </c>
      <c r="B45" s="3">
        <v>43542</v>
      </c>
      <c r="C45" s="4">
        <v>1</v>
      </c>
      <c r="I45" t="s">
        <v>191</v>
      </c>
      <c r="J45" s="2" t="s">
        <v>42</v>
      </c>
      <c r="K45" t="str">
        <f t="shared" si="0"/>
        <v>ЗУ-30б</v>
      </c>
      <c r="O45" t="s">
        <v>224</v>
      </c>
      <c r="P45" t="str">
        <f t="shared" si="1"/>
        <v/>
      </c>
    </row>
    <row r="46" spans="1:16" x14ac:dyDescent="0.25">
      <c r="A46" t="s">
        <v>211</v>
      </c>
      <c r="B46" s="3">
        <v>43543</v>
      </c>
      <c r="C46" s="4">
        <v>1</v>
      </c>
      <c r="I46" t="s">
        <v>191</v>
      </c>
      <c r="J46" s="2" t="s">
        <v>43</v>
      </c>
      <c r="K46" t="str">
        <f t="shared" si="0"/>
        <v>ЗУ-102а</v>
      </c>
      <c r="O46" t="s">
        <v>225</v>
      </c>
      <c r="P46" t="str">
        <f t="shared" si="1"/>
        <v/>
      </c>
    </row>
    <row r="47" spans="1:16" x14ac:dyDescent="0.25">
      <c r="A47" t="s">
        <v>212</v>
      </c>
      <c r="B47" s="3">
        <v>43544</v>
      </c>
      <c r="C47" s="4">
        <v>1</v>
      </c>
      <c r="I47" t="s">
        <v>191</v>
      </c>
      <c r="J47" s="2" t="s">
        <v>23</v>
      </c>
      <c r="K47" t="str">
        <f t="shared" si="0"/>
        <v>ЗУ-27г</v>
      </c>
      <c r="O47" t="s">
        <v>206</v>
      </c>
      <c r="P47" t="str">
        <f t="shared" si="1"/>
        <v/>
      </c>
    </row>
    <row r="48" spans="1:16" x14ac:dyDescent="0.25">
      <c r="A48" t="s">
        <v>213</v>
      </c>
      <c r="B48" s="3">
        <v>43544</v>
      </c>
      <c r="C48" s="4">
        <v>1</v>
      </c>
      <c r="I48" t="s">
        <v>191</v>
      </c>
      <c r="J48" s="2" t="s">
        <v>29</v>
      </c>
      <c r="K48" t="str">
        <f t="shared" si="0"/>
        <v>ЗУ-22б</v>
      </c>
      <c r="O48" t="s">
        <v>213</v>
      </c>
      <c r="P48" t="str">
        <f t="shared" si="1"/>
        <v/>
      </c>
    </row>
    <row r="49" spans="1:16" x14ac:dyDescent="0.25">
      <c r="A49" t="s">
        <v>214</v>
      </c>
      <c r="B49" s="3">
        <v>43552</v>
      </c>
      <c r="C49" s="4">
        <v>1</v>
      </c>
      <c r="I49" t="s">
        <v>191</v>
      </c>
      <c r="J49" s="2" t="s">
        <v>44</v>
      </c>
      <c r="K49" t="str">
        <f t="shared" si="0"/>
        <v>ЗУ-101в</v>
      </c>
      <c r="O49" t="s">
        <v>226</v>
      </c>
      <c r="P49" t="str">
        <f t="shared" si="1"/>
        <v/>
      </c>
    </row>
    <row r="50" spans="1:16" x14ac:dyDescent="0.25">
      <c r="A50" t="s">
        <v>201</v>
      </c>
      <c r="B50" s="3">
        <v>43553</v>
      </c>
      <c r="C50" s="4">
        <v>1</v>
      </c>
      <c r="I50" t="s">
        <v>191</v>
      </c>
      <c r="J50" s="2" t="s">
        <v>12</v>
      </c>
      <c r="K50" t="str">
        <f t="shared" si="0"/>
        <v>ЗУ-107б</v>
      </c>
      <c r="O50" t="s">
        <v>192</v>
      </c>
      <c r="P50" t="str">
        <f t="shared" si="1"/>
        <v/>
      </c>
    </row>
    <row r="51" spans="1:16" x14ac:dyDescent="0.25">
      <c r="A51" t="s">
        <v>215</v>
      </c>
      <c r="B51" s="3">
        <v>43556</v>
      </c>
      <c r="C51" s="4">
        <v>1</v>
      </c>
      <c r="I51" t="s">
        <v>191</v>
      </c>
      <c r="J51" s="2" t="s">
        <v>45</v>
      </c>
      <c r="K51" t="str">
        <f t="shared" si="0"/>
        <v>ЗУ-30г</v>
      </c>
      <c r="O51" t="s">
        <v>227</v>
      </c>
      <c r="P51" t="str">
        <f t="shared" si="1"/>
        <v/>
      </c>
    </row>
    <row r="52" spans="1:16" x14ac:dyDescent="0.25">
      <c r="A52" t="s">
        <v>197</v>
      </c>
      <c r="B52" s="3">
        <v>43556</v>
      </c>
      <c r="C52" s="4">
        <v>1</v>
      </c>
      <c r="I52" t="s">
        <v>191</v>
      </c>
      <c r="J52" s="2" t="s">
        <v>44</v>
      </c>
      <c r="K52" t="str">
        <f t="shared" si="0"/>
        <v>ЗУ-101в</v>
      </c>
      <c r="O52" t="s">
        <v>226</v>
      </c>
      <c r="P52" t="str">
        <f t="shared" si="1"/>
        <v/>
      </c>
    </row>
    <row r="53" spans="1:16" x14ac:dyDescent="0.25">
      <c r="A53" t="s">
        <v>216</v>
      </c>
      <c r="B53" s="3">
        <v>43558</v>
      </c>
      <c r="C53" s="4">
        <v>1</v>
      </c>
      <c r="I53" t="s">
        <v>191</v>
      </c>
      <c r="J53" s="2" t="s">
        <v>11</v>
      </c>
      <c r="K53" t="str">
        <f t="shared" si="0"/>
        <v>ЗУ-10в</v>
      </c>
      <c r="O53" t="s">
        <v>190</v>
      </c>
      <c r="P53" t="str">
        <f t="shared" si="1"/>
        <v/>
      </c>
    </row>
    <row r="54" spans="1:16" x14ac:dyDescent="0.25">
      <c r="A54" t="s">
        <v>204</v>
      </c>
      <c r="B54" s="3">
        <v>43559</v>
      </c>
      <c r="C54" s="4">
        <v>1</v>
      </c>
      <c r="I54" t="s">
        <v>191</v>
      </c>
      <c r="J54" s="2" t="s">
        <v>46</v>
      </c>
      <c r="K54" t="str">
        <f t="shared" si="0"/>
        <v>ЗУ-102ж</v>
      </c>
      <c r="O54" t="s">
        <v>228</v>
      </c>
      <c r="P54" t="str">
        <f t="shared" si="1"/>
        <v/>
      </c>
    </row>
    <row r="55" spans="1:16" x14ac:dyDescent="0.25">
      <c r="A55" t="s">
        <v>217</v>
      </c>
      <c r="B55" s="3">
        <v>43563</v>
      </c>
      <c r="C55" s="4">
        <v>1</v>
      </c>
      <c r="I55" t="s">
        <v>191</v>
      </c>
      <c r="J55" s="2" t="s">
        <v>32</v>
      </c>
      <c r="K55" t="str">
        <f t="shared" si="0"/>
        <v>ЗУ-28</v>
      </c>
      <c r="O55" t="s">
        <v>197</v>
      </c>
      <c r="P55" t="str">
        <f t="shared" si="1"/>
        <v/>
      </c>
    </row>
    <row r="56" spans="1:16" x14ac:dyDescent="0.25">
      <c r="A56" t="s">
        <v>192</v>
      </c>
      <c r="B56" s="3">
        <v>43564</v>
      </c>
      <c r="C56" s="4">
        <v>1</v>
      </c>
      <c r="I56" t="s">
        <v>191</v>
      </c>
      <c r="J56" s="2" t="s">
        <v>47</v>
      </c>
      <c r="K56" t="str">
        <f t="shared" si="0"/>
        <v>ЗУ-24а</v>
      </c>
      <c r="O56" t="s">
        <v>229</v>
      </c>
      <c r="P56" t="str">
        <f t="shared" si="1"/>
        <v/>
      </c>
    </row>
    <row r="57" spans="1:16" x14ac:dyDescent="0.25">
      <c r="A57" t="s">
        <v>207</v>
      </c>
      <c r="B57" s="6">
        <v>43568</v>
      </c>
      <c r="C57" s="4">
        <v>1</v>
      </c>
      <c r="I57" t="s">
        <v>191</v>
      </c>
      <c r="J57" s="2" t="s">
        <v>48</v>
      </c>
      <c r="K57" t="str">
        <f t="shared" si="0"/>
        <v>ЗУ-102в</v>
      </c>
      <c r="O57" t="s">
        <v>230</v>
      </c>
      <c r="P57" t="str">
        <f t="shared" si="1"/>
        <v/>
      </c>
    </row>
    <row r="58" spans="1:16" x14ac:dyDescent="0.25">
      <c r="A58" t="s">
        <v>206</v>
      </c>
      <c r="B58" s="6">
        <v>43572</v>
      </c>
      <c r="C58" s="4">
        <v>1</v>
      </c>
      <c r="I58" t="s">
        <v>191</v>
      </c>
      <c r="J58" s="2" t="s">
        <v>15</v>
      </c>
      <c r="K58" t="str">
        <f t="shared" si="0"/>
        <v>ЗУ-23а</v>
      </c>
      <c r="O58" t="s">
        <v>196</v>
      </c>
      <c r="P58" t="str">
        <f t="shared" si="1"/>
        <v/>
      </c>
    </row>
    <row r="59" spans="1:16" x14ac:dyDescent="0.25">
      <c r="A59" t="s">
        <v>218</v>
      </c>
      <c r="B59" s="6">
        <v>43574</v>
      </c>
      <c r="C59" s="4">
        <v>1</v>
      </c>
      <c r="I59" t="s">
        <v>191</v>
      </c>
      <c r="J59" s="2" t="s">
        <v>18</v>
      </c>
      <c r="K59" t="str">
        <f t="shared" si="0"/>
        <v>ЗУ-28а</v>
      </c>
      <c r="O59" t="s">
        <v>201</v>
      </c>
      <c r="P59" t="str">
        <f t="shared" si="1"/>
        <v/>
      </c>
    </row>
    <row r="60" spans="1:16" x14ac:dyDescent="0.25">
      <c r="A60" t="s">
        <v>219</v>
      </c>
      <c r="B60" s="6">
        <v>43574</v>
      </c>
      <c r="C60" s="4">
        <v>1</v>
      </c>
      <c r="I60" t="s">
        <v>191</v>
      </c>
      <c r="J60" s="2" t="s">
        <v>24</v>
      </c>
      <c r="K60" t="str">
        <f t="shared" si="0"/>
        <v>ЗУ-107д</v>
      </c>
      <c r="O60" t="s">
        <v>207</v>
      </c>
      <c r="P60" t="str">
        <f t="shared" si="1"/>
        <v/>
      </c>
    </row>
    <row r="61" spans="1:16" x14ac:dyDescent="0.25">
      <c r="A61" t="s">
        <v>220</v>
      </c>
      <c r="B61" s="6">
        <v>43576</v>
      </c>
      <c r="C61" s="4">
        <v>1</v>
      </c>
      <c r="I61" t="s">
        <v>191</v>
      </c>
      <c r="J61" s="2" t="s">
        <v>35</v>
      </c>
      <c r="K61" t="str">
        <f t="shared" si="0"/>
        <v>ЗУ-100г</v>
      </c>
      <c r="O61" t="s">
        <v>218</v>
      </c>
      <c r="P61" t="str">
        <f t="shared" si="1"/>
        <v/>
      </c>
    </row>
    <row r="62" spans="1:16" x14ac:dyDescent="0.25">
      <c r="A62" t="s">
        <v>216</v>
      </c>
      <c r="B62" s="6">
        <v>43578</v>
      </c>
      <c r="C62" s="4">
        <v>1</v>
      </c>
      <c r="I62" t="s">
        <v>191</v>
      </c>
      <c r="J62" s="2" t="s">
        <v>49</v>
      </c>
      <c r="K62" t="str">
        <f t="shared" si="0"/>
        <v>ЗУ-79в</v>
      </c>
      <c r="O62" t="s">
        <v>231</v>
      </c>
      <c r="P62" t="str">
        <f t="shared" si="1"/>
        <v/>
      </c>
    </row>
    <row r="63" spans="1:16" x14ac:dyDescent="0.25">
      <c r="A63" t="s">
        <v>201</v>
      </c>
      <c r="B63" s="6">
        <v>43578</v>
      </c>
      <c r="C63" s="4">
        <v>1</v>
      </c>
      <c r="I63" t="s">
        <v>191</v>
      </c>
      <c r="J63" s="2" t="s">
        <v>13</v>
      </c>
      <c r="K63" t="str">
        <f t="shared" si="0"/>
        <v>ЗУ-10а</v>
      </c>
      <c r="O63" t="s">
        <v>193</v>
      </c>
      <c r="P63" t="str">
        <f t="shared" si="1"/>
        <v/>
      </c>
    </row>
    <row r="64" spans="1:16" x14ac:dyDescent="0.25">
      <c r="A64" t="s">
        <v>221</v>
      </c>
      <c r="B64" s="6">
        <v>43579</v>
      </c>
      <c r="C64" s="4">
        <v>1</v>
      </c>
      <c r="I64" t="s">
        <v>191</v>
      </c>
      <c r="J64" s="2" t="s">
        <v>26</v>
      </c>
      <c r="K64" t="str">
        <f t="shared" si="0"/>
        <v>ЗУ-105б</v>
      </c>
      <c r="O64" t="s">
        <v>209</v>
      </c>
      <c r="P64" t="str">
        <f t="shared" si="1"/>
        <v/>
      </c>
    </row>
    <row r="65" spans="1:16" x14ac:dyDescent="0.25">
      <c r="A65" t="s">
        <v>222</v>
      </c>
      <c r="B65" s="6">
        <v>43580</v>
      </c>
      <c r="C65" s="4">
        <v>1</v>
      </c>
      <c r="I65" t="s">
        <v>191</v>
      </c>
      <c r="J65" s="2" t="s">
        <v>27</v>
      </c>
      <c r="K65" t="str">
        <f t="shared" si="0"/>
        <v>ЗУ-22в</v>
      </c>
      <c r="O65" t="s">
        <v>210</v>
      </c>
      <c r="P65" t="str">
        <f t="shared" si="1"/>
        <v/>
      </c>
    </row>
    <row r="66" spans="1:16" x14ac:dyDescent="0.25">
      <c r="A66" t="s">
        <v>223</v>
      </c>
      <c r="B66" s="6">
        <v>43584</v>
      </c>
      <c r="C66" s="4">
        <v>1</v>
      </c>
      <c r="I66" t="s">
        <v>191</v>
      </c>
      <c r="J66" s="2" t="s">
        <v>50</v>
      </c>
      <c r="K66" t="str">
        <f t="shared" ref="K66:K129" si="2">CONCATENATE(I66,J66)</f>
        <v>ЗУ-30е</v>
      </c>
      <c r="O66" t="s">
        <v>232</v>
      </c>
      <c r="P66" t="str">
        <f t="shared" si="1"/>
        <v/>
      </c>
    </row>
    <row r="67" spans="1:16" x14ac:dyDescent="0.25">
      <c r="A67" t="s">
        <v>200</v>
      </c>
      <c r="B67" s="6">
        <v>43587</v>
      </c>
      <c r="C67" s="4">
        <v>1</v>
      </c>
      <c r="I67" t="s">
        <v>191</v>
      </c>
      <c r="J67" s="2" t="s">
        <v>35</v>
      </c>
      <c r="K67" t="str">
        <f t="shared" si="2"/>
        <v>ЗУ-100г</v>
      </c>
      <c r="O67" t="s">
        <v>218</v>
      </c>
      <c r="P67" t="str">
        <f t="shared" si="1"/>
        <v/>
      </c>
    </row>
    <row r="68" spans="1:16" x14ac:dyDescent="0.25">
      <c r="A68" t="s">
        <v>224</v>
      </c>
      <c r="B68" s="6">
        <v>43591</v>
      </c>
      <c r="C68" s="4">
        <v>1</v>
      </c>
      <c r="I68" t="s">
        <v>191</v>
      </c>
      <c r="J68" s="2" t="s">
        <v>24</v>
      </c>
      <c r="K68" t="str">
        <f t="shared" si="2"/>
        <v>ЗУ-107д</v>
      </c>
      <c r="O68" t="s">
        <v>207</v>
      </c>
      <c r="P68" t="str">
        <f t="shared" si="1"/>
        <v/>
      </c>
    </row>
    <row r="69" spans="1:16" x14ac:dyDescent="0.25">
      <c r="A69" t="s">
        <v>225</v>
      </c>
      <c r="B69" s="6">
        <v>43593</v>
      </c>
      <c r="C69" s="4">
        <v>1</v>
      </c>
      <c r="I69" t="s">
        <v>191</v>
      </c>
      <c r="J69" s="2" t="s">
        <v>33</v>
      </c>
      <c r="K69" t="str">
        <f t="shared" si="2"/>
        <v>ЗУ-10</v>
      </c>
      <c r="O69" t="s">
        <v>216</v>
      </c>
      <c r="P69" t="str">
        <f t="shared" si="1"/>
        <v/>
      </c>
    </row>
    <row r="70" spans="1:16" x14ac:dyDescent="0.25">
      <c r="A70" t="s">
        <v>206</v>
      </c>
      <c r="B70" s="6">
        <v>43595</v>
      </c>
      <c r="C70" s="4">
        <v>1</v>
      </c>
      <c r="I70" t="s">
        <v>191</v>
      </c>
      <c r="J70" s="2" t="s">
        <v>34</v>
      </c>
      <c r="K70" t="str">
        <f t="shared" si="2"/>
        <v>ЗУ-121б</v>
      </c>
      <c r="O70" t="s">
        <v>217</v>
      </c>
      <c r="P70" t="str">
        <f t="shared" ref="P70:P133" si="3">CONCATENATE(M70,N70)</f>
        <v/>
      </c>
    </row>
    <row r="71" spans="1:16" x14ac:dyDescent="0.25">
      <c r="A71" t="s">
        <v>213</v>
      </c>
      <c r="B71" s="6">
        <v>43604</v>
      </c>
      <c r="C71" s="4">
        <v>1</v>
      </c>
      <c r="I71" t="s">
        <v>191</v>
      </c>
      <c r="J71" s="2" t="s">
        <v>51</v>
      </c>
      <c r="K71" t="str">
        <f t="shared" si="2"/>
        <v>ЗУ-21а</v>
      </c>
      <c r="O71" t="s">
        <v>233</v>
      </c>
      <c r="P71" t="str">
        <f t="shared" si="3"/>
        <v/>
      </c>
    </row>
    <row r="72" spans="1:16" x14ac:dyDescent="0.25">
      <c r="A72" t="s">
        <v>226</v>
      </c>
      <c r="B72" s="6">
        <v>43607</v>
      </c>
      <c r="C72" s="4">
        <v>1</v>
      </c>
      <c r="I72" t="s">
        <v>191</v>
      </c>
      <c r="J72" s="2" t="s">
        <v>17</v>
      </c>
      <c r="K72" t="str">
        <f t="shared" si="2"/>
        <v>ЗУ-107а</v>
      </c>
      <c r="O72" t="s">
        <v>199</v>
      </c>
      <c r="P72" t="str">
        <f t="shared" si="3"/>
        <v/>
      </c>
    </row>
    <row r="73" spans="1:16" x14ac:dyDescent="0.25">
      <c r="A73" t="s">
        <v>192</v>
      </c>
      <c r="B73" s="6">
        <v>43608</v>
      </c>
      <c r="C73" s="4">
        <v>1</v>
      </c>
      <c r="I73" t="s">
        <v>191</v>
      </c>
      <c r="J73" s="2" t="s">
        <v>36</v>
      </c>
      <c r="K73" t="str">
        <f t="shared" si="2"/>
        <v>ЗУ-28б</v>
      </c>
      <c r="O73" t="s">
        <v>219</v>
      </c>
      <c r="P73" t="str">
        <f t="shared" si="3"/>
        <v/>
      </c>
    </row>
    <row r="74" spans="1:16" x14ac:dyDescent="0.25">
      <c r="A74" t="s">
        <v>227</v>
      </c>
      <c r="B74" s="6">
        <v>43619</v>
      </c>
      <c r="C74" s="4">
        <v>1</v>
      </c>
      <c r="I74" t="s">
        <v>191</v>
      </c>
      <c r="J74" s="2" t="s">
        <v>23</v>
      </c>
      <c r="K74" t="str">
        <f t="shared" si="2"/>
        <v>ЗУ-27г</v>
      </c>
      <c r="O74" t="s">
        <v>206</v>
      </c>
      <c r="P74" t="str">
        <f t="shared" si="3"/>
        <v/>
      </c>
    </row>
    <row r="75" spans="1:16" x14ac:dyDescent="0.25">
      <c r="A75" t="s">
        <v>226</v>
      </c>
      <c r="B75" s="6">
        <v>43620</v>
      </c>
      <c r="C75" s="4">
        <v>1</v>
      </c>
      <c r="I75" t="s">
        <v>191</v>
      </c>
      <c r="J75" s="2" t="s">
        <v>52</v>
      </c>
      <c r="K75" t="str">
        <f t="shared" si="2"/>
        <v>ЗУ-103б</v>
      </c>
      <c r="O75" t="s">
        <v>234</v>
      </c>
      <c r="P75" t="str">
        <f t="shared" si="3"/>
        <v/>
      </c>
    </row>
    <row r="76" spans="1:16" x14ac:dyDescent="0.25">
      <c r="A76" t="s">
        <v>190</v>
      </c>
      <c r="B76" s="6">
        <v>43621</v>
      </c>
      <c r="C76" s="1">
        <v>1</v>
      </c>
      <c r="I76" t="s">
        <v>191</v>
      </c>
      <c r="J76" s="2" t="s">
        <v>18</v>
      </c>
      <c r="K76" t="str">
        <f t="shared" si="2"/>
        <v>ЗУ-28а</v>
      </c>
      <c r="O76" t="s">
        <v>201</v>
      </c>
      <c r="P76" t="str">
        <f t="shared" si="3"/>
        <v/>
      </c>
    </row>
    <row r="77" spans="1:16" x14ac:dyDescent="0.25">
      <c r="A77" t="s">
        <v>228</v>
      </c>
      <c r="B77" s="6">
        <v>43626</v>
      </c>
      <c r="C77" s="4">
        <v>1</v>
      </c>
      <c r="I77" t="s">
        <v>191</v>
      </c>
      <c r="J77" s="2" t="s">
        <v>53</v>
      </c>
      <c r="K77" t="str">
        <f t="shared" si="2"/>
        <v>ЗУ-79</v>
      </c>
      <c r="O77" t="s">
        <v>235</v>
      </c>
      <c r="P77" t="str">
        <f t="shared" si="3"/>
        <v/>
      </c>
    </row>
    <row r="78" spans="1:16" x14ac:dyDescent="0.25">
      <c r="A78" t="s">
        <v>197</v>
      </c>
      <c r="B78" s="6">
        <v>43626</v>
      </c>
      <c r="C78" s="4">
        <v>1</v>
      </c>
      <c r="I78" t="s">
        <v>191</v>
      </c>
      <c r="J78" s="2" t="s">
        <v>54</v>
      </c>
      <c r="K78" t="str">
        <f t="shared" si="2"/>
        <v>ЗУ-103е</v>
      </c>
      <c r="O78" t="s">
        <v>236</v>
      </c>
      <c r="P78" t="str">
        <f t="shared" si="3"/>
        <v/>
      </c>
    </row>
    <row r="79" spans="1:16" x14ac:dyDescent="0.25">
      <c r="A79" t="s">
        <v>229</v>
      </c>
      <c r="B79" s="6">
        <v>43629</v>
      </c>
      <c r="C79" s="4">
        <v>1</v>
      </c>
      <c r="I79" t="s">
        <v>191</v>
      </c>
      <c r="J79" s="2" t="s">
        <v>10</v>
      </c>
      <c r="K79" t="str">
        <f t="shared" si="2"/>
        <v>ЗУ-100в</v>
      </c>
      <c r="O79" t="s">
        <v>189</v>
      </c>
      <c r="P79" t="str">
        <f t="shared" si="3"/>
        <v/>
      </c>
    </row>
    <row r="80" spans="1:16" x14ac:dyDescent="0.25">
      <c r="A80" t="s">
        <v>230</v>
      </c>
      <c r="B80" s="6">
        <v>43633</v>
      </c>
      <c r="C80" s="4">
        <v>1</v>
      </c>
      <c r="I80" t="s">
        <v>191</v>
      </c>
      <c r="J80" s="2" t="s">
        <v>55</v>
      </c>
      <c r="K80" t="str">
        <f t="shared" si="2"/>
        <v>ЗУ-101а</v>
      </c>
      <c r="O80" t="s">
        <v>237</v>
      </c>
      <c r="P80" t="str">
        <f t="shared" si="3"/>
        <v/>
      </c>
    </row>
    <row r="81" spans="1:16" x14ac:dyDescent="0.25">
      <c r="A81" t="s">
        <v>196</v>
      </c>
      <c r="B81" s="6">
        <v>43633</v>
      </c>
      <c r="C81" s="4">
        <v>1</v>
      </c>
      <c r="I81" t="s">
        <v>191</v>
      </c>
      <c r="J81" s="2" t="s">
        <v>41</v>
      </c>
      <c r="K81" t="str">
        <f t="shared" si="2"/>
        <v>ЗУ-22</v>
      </c>
      <c r="O81" t="s">
        <v>200</v>
      </c>
      <c r="P81" t="str">
        <f t="shared" si="3"/>
        <v/>
      </c>
    </row>
    <row r="82" spans="1:16" x14ac:dyDescent="0.25">
      <c r="A82" t="s">
        <v>201</v>
      </c>
      <c r="B82" s="6">
        <v>43635</v>
      </c>
      <c r="C82" s="4">
        <v>1</v>
      </c>
      <c r="I82" t="s">
        <v>191</v>
      </c>
      <c r="J82" s="2" t="s">
        <v>23</v>
      </c>
      <c r="K82" t="str">
        <f t="shared" si="2"/>
        <v>ЗУ-27г</v>
      </c>
      <c r="O82" t="s">
        <v>206</v>
      </c>
      <c r="P82" t="str">
        <f t="shared" si="3"/>
        <v/>
      </c>
    </row>
    <row r="83" spans="1:16" x14ac:dyDescent="0.25">
      <c r="A83" t="s">
        <v>207</v>
      </c>
      <c r="B83" s="6">
        <v>43636</v>
      </c>
      <c r="C83" s="4">
        <v>1</v>
      </c>
      <c r="I83" t="s">
        <v>191</v>
      </c>
      <c r="J83" s="2" t="s">
        <v>56</v>
      </c>
      <c r="K83" t="str">
        <f t="shared" si="2"/>
        <v>ЗУ-102д</v>
      </c>
      <c r="O83" t="s">
        <v>238</v>
      </c>
      <c r="P83" t="str">
        <f t="shared" si="3"/>
        <v/>
      </c>
    </row>
    <row r="84" spans="1:16" x14ac:dyDescent="0.25">
      <c r="A84" t="s">
        <v>218</v>
      </c>
      <c r="B84" s="6">
        <v>43642</v>
      </c>
      <c r="C84" s="4">
        <v>1</v>
      </c>
      <c r="I84" t="s">
        <v>191</v>
      </c>
      <c r="J84" s="2" t="s">
        <v>35</v>
      </c>
      <c r="K84" t="str">
        <f t="shared" si="2"/>
        <v>ЗУ-100г</v>
      </c>
      <c r="O84" t="s">
        <v>218</v>
      </c>
      <c r="P84" t="str">
        <f t="shared" si="3"/>
        <v/>
      </c>
    </row>
    <row r="85" spans="1:16" x14ac:dyDescent="0.25">
      <c r="A85" t="s">
        <v>231</v>
      </c>
      <c r="B85" s="6">
        <v>43642</v>
      </c>
      <c r="C85" s="4">
        <v>1</v>
      </c>
      <c r="I85" t="s">
        <v>191</v>
      </c>
      <c r="J85" s="2" t="s">
        <v>57</v>
      </c>
      <c r="K85" t="str">
        <f t="shared" si="2"/>
        <v>ЗУ-103д</v>
      </c>
      <c r="O85" t="s">
        <v>239</v>
      </c>
      <c r="P85" t="str">
        <f t="shared" si="3"/>
        <v/>
      </c>
    </row>
    <row r="86" spans="1:16" x14ac:dyDescent="0.25">
      <c r="A86" t="s">
        <v>193</v>
      </c>
      <c r="B86" s="6">
        <v>43644</v>
      </c>
      <c r="C86" s="1">
        <v>1</v>
      </c>
      <c r="I86" t="s">
        <v>191</v>
      </c>
      <c r="J86" s="2" t="s">
        <v>38</v>
      </c>
      <c r="K86" t="str">
        <f t="shared" si="2"/>
        <v>ЗУ-102г</v>
      </c>
      <c r="O86" t="s">
        <v>221</v>
      </c>
      <c r="P86" t="str">
        <f t="shared" si="3"/>
        <v/>
      </c>
    </row>
    <row r="87" spans="1:16" x14ac:dyDescent="0.25">
      <c r="A87" t="s">
        <v>209</v>
      </c>
      <c r="B87" s="6">
        <v>43658</v>
      </c>
      <c r="C87" s="4">
        <v>1</v>
      </c>
      <c r="I87" t="s">
        <v>191</v>
      </c>
      <c r="J87" s="2" t="s">
        <v>29</v>
      </c>
      <c r="K87" t="str">
        <f t="shared" si="2"/>
        <v>ЗУ-22б</v>
      </c>
      <c r="O87" t="s">
        <v>213</v>
      </c>
      <c r="P87" t="str">
        <f t="shared" si="3"/>
        <v/>
      </c>
    </row>
    <row r="88" spans="1:16" x14ac:dyDescent="0.25">
      <c r="A88" t="s">
        <v>210</v>
      </c>
      <c r="B88" s="6">
        <v>43660</v>
      </c>
      <c r="C88" s="4">
        <v>1</v>
      </c>
      <c r="I88" t="s">
        <v>191</v>
      </c>
      <c r="J88" s="2" t="s">
        <v>31</v>
      </c>
      <c r="K88" t="str">
        <f t="shared" si="2"/>
        <v>ЗУ-27а</v>
      </c>
      <c r="O88" t="s">
        <v>215</v>
      </c>
      <c r="P88" t="str">
        <f t="shared" si="3"/>
        <v/>
      </c>
    </row>
    <row r="89" spans="1:16" x14ac:dyDescent="0.25">
      <c r="A89" t="s">
        <v>232</v>
      </c>
      <c r="B89" s="6">
        <v>43662</v>
      </c>
      <c r="C89" s="4">
        <v>1</v>
      </c>
      <c r="I89" t="s">
        <v>191</v>
      </c>
      <c r="J89" s="2" t="s">
        <v>34</v>
      </c>
      <c r="K89" t="str">
        <f t="shared" si="2"/>
        <v>ЗУ-121б</v>
      </c>
      <c r="O89" t="s">
        <v>217</v>
      </c>
      <c r="P89" t="str">
        <f t="shared" si="3"/>
        <v/>
      </c>
    </row>
    <row r="90" spans="1:16" x14ac:dyDescent="0.25">
      <c r="A90" t="s">
        <v>218</v>
      </c>
      <c r="B90" s="3">
        <v>43663</v>
      </c>
      <c r="C90" s="4">
        <v>1</v>
      </c>
      <c r="I90" t="s">
        <v>191</v>
      </c>
      <c r="J90" s="2" t="s">
        <v>21</v>
      </c>
      <c r="K90" t="str">
        <f t="shared" si="2"/>
        <v>ЗУ-21б</v>
      </c>
      <c r="O90" t="s">
        <v>204</v>
      </c>
      <c r="P90" t="str">
        <f t="shared" si="3"/>
        <v/>
      </c>
    </row>
    <row r="91" spans="1:16" x14ac:dyDescent="0.25">
      <c r="A91" t="s">
        <v>207</v>
      </c>
      <c r="B91" s="3">
        <v>43664</v>
      </c>
      <c r="C91" s="4">
        <v>1</v>
      </c>
      <c r="I91" t="s">
        <v>191</v>
      </c>
      <c r="J91" s="2" t="s">
        <v>24</v>
      </c>
      <c r="K91" t="str">
        <f t="shared" si="2"/>
        <v>ЗУ-107д</v>
      </c>
      <c r="O91" t="s">
        <v>207</v>
      </c>
      <c r="P91" t="str">
        <f t="shared" si="3"/>
        <v/>
      </c>
    </row>
    <row r="92" spans="1:16" x14ac:dyDescent="0.25">
      <c r="A92" t="s">
        <v>216</v>
      </c>
      <c r="B92" s="3">
        <v>43665</v>
      </c>
      <c r="C92" s="1">
        <v>1</v>
      </c>
      <c r="I92" t="s">
        <v>191</v>
      </c>
      <c r="J92" s="2" t="s">
        <v>11</v>
      </c>
      <c r="K92" t="str">
        <f t="shared" si="2"/>
        <v>ЗУ-10в</v>
      </c>
      <c r="O92" t="s">
        <v>190</v>
      </c>
      <c r="P92" t="str">
        <f t="shared" si="3"/>
        <v/>
      </c>
    </row>
    <row r="93" spans="1:16" x14ac:dyDescent="0.25">
      <c r="A93" t="s">
        <v>217</v>
      </c>
      <c r="B93" s="3">
        <v>43667</v>
      </c>
      <c r="C93" s="4">
        <v>1</v>
      </c>
      <c r="I93" t="s">
        <v>191</v>
      </c>
      <c r="J93" s="2" t="s">
        <v>57</v>
      </c>
      <c r="K93" t="str">
        <f t="shared" si="2"/>
        <v>ЗУ-103д</v>
      </c>
      <c r="O93" t="s">
        <v>239</v>
      </c>
      <c r="P93" t="str">
        <f t="shared" si="3"/>
        <v/>
      </c>
    </row>
    <row r="94" spans="1:16" x14ac:dyDescent="0.25">
      <c r="A94" t="s">
        <v>233</v>
      </c>
      <c r="B94" s="3">
        <v>43673</v>
      </c>
      <c r="C94" s="4">
        <v>1</v>
      </c>
      <c r="I94" t="s">
        <v>191</v>
      </c>
      <c r="J94" s="2" t="s">
        <v>21</v>
      </c>
      <c r="K94" t="str">
        <f t="shared" si="2"/>
        <v>ЗУ-21б</v>
      </c>
      <c r="O94" t="s">
        <v>204</v>
      </c>
      <c r="P94" t="str">
        <f t="shared" si="3"/>
        <v/>
      </c>
    </row>
    <row r="95" spans="1:16" x14ac:dyDescent="0.25">
      <c r="A95" t="s">
        <v>199</v>
      </c>
      <c r="B95" s="3">
        <v>43674</v>
      </c>
      <c r="C95" s="4">
        <v>1</v>
      </c>
      <c r="I95" t="s">
        <v>191</v>
      </c>
      <c r="J95" s="2" t="s">
        <v>31</v>
      </c>
      <c r="K95" t="str">
        <f t="shared" si="2"/>
        <v>ЗУ-27а</v>
      </c>
      <c r="O95" t="s">
        <v>215</v>
      </c>
      <c r="P95" t="str">
        <f t="shared" si="3"/>
        <v/>
      </c>
    </row>
    <row r="96" spans="1:16" x14ac:dyDescent="0.25">
      <c r="A96" t="s">
        <v>219</v>
      </c>
      <c r="B96" s="3">
        <v>43677</v>
      </c>
      <c r="C96" s="4">
        <v>1</v>
      </c>
      <c r="I96" t="s">
        <v>191</v>
      </c>
      <c r="J96" s="2" t="s">
        <v>25</v>
      </c>
      <c r="K96" t="str">
        <f t="shared" si="2"/>
        <v>ЗУ-102е</v>
      </c>
      <c r="O96" t="s">
        <v>208</v>
      </c>
      <c r="P96" t="str">
        <f t="shared" si="3"/>
        <v/>
      </c>
    </row>
    <row r="97" spans="1:16" x14ac:dyDescent="0.25">
      <c r="A97" t="s">
        <v>206</v>
      </c>
      <c r="B97" s="3">
        <v>43680</v>
      </c>
      <c r="C97" s="4">
        <v>1</v>
      </c>
      <c r="I97" t="s">
        <v>191</v>
      </c>
      <c r="J97" s="2" t="s">
        <v>58</v>
      </c>
      <c r="K97" t="str">
        <f t="shared" si="2"/>
        <v>ЗУ-27в</v>
      </c>
      <c r="O97" t="s">
        <v>240</v>
      </c>
      <c r="P97" t="str">
        <f t="shared" si="3"/>
        <v/>
      </c>
    </row>
    <row r="98" spans="1:16" x14ac:dyDescent="0.25">
      <c r="A98" t="s">
        <v>234</v>
      </c>
      <c r="B98" s="3">
        <v>43684</v>
      </c>
      <c r="C98" s="4">
        <v>1</v>
      </c>
      <c r="I98" t="s">
        <v>191</v>
      </c>
      <c r="J98" s="2" t="s">
        <v>30</v>
      </c>
      <c r="K98" t="str">
        <f t="shared" si="2"/>
        <v>ЗУ-110б</v>
      </c>
      <c r="O98" t="s">
        <v>214</v>
      </c>
      <c r="P98" t="str">
        <f t="shared" si="3"/>
        <v/>
      </c>
    </row>
    <row r="99" spans="1:16" x14ac:dyDescent="0.25">
      <c r="A99" t="s">
        <v>201</v>
      </c>
      <c r="B99" s="3">
        <v>43684</v>
      </c>
      <c r="C99" s="4">
        <v>1</v>
      </c>
      <c r="I99" t="s">
        <v>191</v>
      </c>
      <c r="J99" s="2" t="s">
        <v>59</v>
      </c>
      <c r="K99" t="str">
        <f t="shared" si="2"/>
        <v>ЗУ-23б</v>
      </c>
      <c r="O99" t="s">
        <v>241</v>
      </c>
      <c r="P99" t="str">
        <f t="shared" si="3"/>
        <v/>
      </c>
    </row>
    <row r="100" spans="1:16" x14ac:dyDescent="0.25">
      <c r="A100" t="s">
        <v>235</v>
      </c>
      <c r="B100" s="3">
        <v>43685</v>
      </c>
      <c r="C100" s="4">
        <v>1</v>
      </c>
      <c r="I100" t="s">
        <v>191</v>
      </c>
      <c r="J100" s="2" t="s">
        <v>12</v>
      </c>
      <c r="K100" t="str">
        <f t="shared" si="2"/>
        <v>ЗУ-107б</v>
      </c>
      <c r="O100" t="s">
        <v>192</v>
      </c>
      <c r="P100" t="str">
        <f t="shared" si="3"/>
        <v/>
      </c>
    </row>
    <row r="101" spans="1:16" x14ac:dyDescent="0.25">
      <c r="A101" t="s">
        <v>236</v>
      </c>
      <c r="B101" s="3">
        <v>43688</v>
      </c>
      <c r="C101" s="4">
        <v>1</v>
      </c>
      <c r="I101" t="s">
        <v>191</v>
      </c>
      <c r="J101" s="2" t="s">
        <v>43</v>
      </c>
      <c r="K101" t="str">
        <f t="shared" si="2"/>
        <v>ЗУ-102а</v>
      </c>
      <c r="O101" t="s">
        <v>225</v>
      </c>
      <c r="P101" t="str">
        <f t="shared" si="3"/>
        <v/>
      </c>
    </row>
    <row r="102" spans="1:16" x14ac:dyDescent="0.25">
      <c r="A102" t="s">
        <v>189</v>
      </c>
      <c r="B102" s="3">
        <v>43690</v>
      </c>
      <c r="C102" s="4">
        <v>1</v>
      </c>
      <c r="I102" t="s">
        <v>191</v>
      </c>
      <c r="J102" s="2" t="s">
        <v>60</v>
      </c>
      <c r="K102" t="str">
        <f t="shared" si="2"/>
        <v>ЗУ-23</v>
      </c>
      <c r="O102" t="s">
        <v>195</v>
      </c>
      <c r="P102" t="str">
        <f t="shared" si="3"/>
        <v/>
      </c>
    </row>
    <row r="103" spans="1:16" x14ac:dyDescent="0.25">
      <c r="A103" t="s">
        <v>237</v>
      </c>
      <c r="B103" s="3">
        <v>43691</v>
      </c>
      <c r="C103" s="4">
        <v>1</v>
      </c>
      <c r="I103" t="s">
        <v>191</v>
      </c>
      <c r="J103" s="2" t="s">
        <v>15</v>
      </c>
      <c r="K103" t="str">
        <f t="shared" si="2"/>
        <v>ЗУ-23а</v>
      </c>
      <c r="O103" t="s">
        <v>196</v>
      </c>
      <c r="P103" t="str">
        <f t="shared" si="3"/>
        <v/>
      </c>
    </row>
    <row r="104" spans="1:16" x14ac:dyDescent="0.25">
      <c r="A104" t="s">
        <v>200</v>
      </c>
      <c r="B104" s="3">
        <v>43691</v>
      </c>
      <c r="C104" s="4">
        <v>1</v>
      </c>
      <c r="I104" t="s">
        <v>191</v>
      </c>
      <c r="J104" s="2" t="s">
        <v>61</v>
      </c>
      <c r="K104" t="str">
        <f t="shared" si="2"/>
        <v>ЗУ-21</v>
      </c>
      <c r="O104" t="s">
        <v>212</v>
      </c>
      <c r="P104" t="str">
        <f t="shared" si="3"/>
        <v/>
      </c>
    </row>
    <row r="105" spans="1:16" x14ac:dyDescent="0.25">
      <c r="A105" t="s">
        <v>206</v>
      </c>
      <c r="B105" s="3">
        <v>43695</v>
      </c>
      <c r="C105" s="4">
        <v>1</v>
      </c>
      <c r="I105" t="s">
        <v>191</v>
      </c>
      <c r="J105" s="2" t="s">
        <v>62</v>
      </c>
      <c r="K105" t="str">
        <f t="shared" si="2"/>
        <v>ЗУ-28г</v>
      </c>
      <c r="O105" t="s">
        <v>242</v>
      </c>
      <c r="P105" t="str">
        <f t="shared" si="3"/>
        <v/>
      </c>
    </row>
    <row r="106" spans="1:16" x14ac:dyDescent="0.25">
      <c r="A106" t="s">
        <v>238</v>
      </c>
      <c r="B106" s="3">
        <v>43698</v>
      </c>
      <c r="C106" s="4">
        <v>1</v>
      </c>
      <c r="I106" t="s">
        <v>191</v>
      </c>
      <c r="J106" s="2" t="s">
        <v>18</v>
      </c>
      <c r="K106" t="str">
        <f t="shared" si="2"/>
        <v>ЗУ-28а</v>
      </c>
      <c r="O106" t="s">
        <v>201</v>
      </c>
      <c r="P106" t="str">
        <f t="shared" si="3"/>
        <v/>
      </c>
    </row>
    <row r="107" spans="1:16" x14ac:dyDescent="0.25">
      <c r="A107" t="s">
        <v>218</v>
      </c>
      <c r="B107" s="3">
        <v>43705</v>
      </c>
      <c r="C107" s="4">
        <v>1</v>
      </c>
      <c r="I107" t="s">
        <v>191</v>
      </c>
      <c r="J107" s="2" t="s">
        <v>21</v>
      </c>
      <c r="K107" t="str">
        <f t="shared" si="2"/>
        <v>ЗУ-21б</v>
      </c>
      <c r="O107" t="s">
        <v>204</v>
      </c>
      <c r="P107" t="str">
        <f t="shared" si="3"/>
        <v/>
      </c>
    </row>
    <row r="108" spans="1:16" x14ac:dyDescent="0.25">
      <c r="A108" t="s">
        <v>239</v>
      </c>
      <c r="B108" s="3">
        <v>43705</v>
      </c>
      <c r="C108" s="4">
        <v>1</v>
      </c>
      <c r="I108" t="s">
        <v>191</v>
      </c>
      <c r="J108" s="2" t="s">
        <v>51</v>
      </c>
      <c r="K108" t="str">
        <f t="shared" si="2"/>
        <v>ЗУ-21а</v>
      </c>
      <c r="O108" t="s">
        <v>233</v>
      </c>
      <c r="P108" t="str">
        <f t="shared" si="3"/>
        <v/>
      </c>
    </row>
    <row r="109" spans="1:16" x14ac:dyDescent="0.25">
      <c r="A109" t="s">
        <v>221</v>
      </c>
      <c r="B109" s="3">
        <v>43710</v>
      </c>
      <c r="C109" s="4">
        <v>1</v>
      </c>
      <c r="I109" t="s">
        <v>191</v>
      </c>
      <c r="J109" s="2" t="s">
        <v>35</v>
      </c>
      <c r="K109" t="str">
        <f t="shared" si="2"/>
        <v>ЗУ-100г</v>
      </c>
      <c r="O109" t="s">
        <v>218</v>
      </c>
      <c r="P109" t="str">
        <f t="shared" si="3"/>
        <v/>
      </c>
    </row>
    <row r="110" spans="1:16" x14ac:dyDescent="0.25">
      <c r="A110" t="s">
        <v>213</v>
      </c>
      <c r="B110" s="3">
        <v>43712</v>
      </c>
      <c r="C110" s="4">
        <v>1</v>
      </c>
      <c r="I110" t="s">
        <v>191</v>
      </c>
      <c r="J110" s="2" t="s">
        <v>45</v>
      </c>
      <c r="K110" t="str">
        <f t="shared" si="2"/>
        <v>ЗУ-30г</v>
      </c>
      <c r="O110" t="s">
        <v>227</v>
      </c>
      <c r="P110" t="str">
        <f t="shared" si="3"/>
        <v/>
      </c>
    </row>
    <row r="111" spans="1:16" x14ac:dyDescent="0.25">
      <c r="A111" t="s">
        <v>215</v>
      </c>
      <c r="B111" s="3">
        <v>43712</v>
      </c>
      <c r="C111" s="4">
        <v>1</v>
      </c>
      <c r="I111" t="s">
        <v>191</v>
      </c>
      <c r="J111" s="2" t="s">
        <v>33</v>
      </c>
      <c r="K111" t="str">
        <f t="shared" si="2"/>
        <v>ЗУ-10</v>
      </c>
      <c r="O111" t="s">
        <v>216</v>
      </c>
      <c r="P111" t="str">
        <f t="shared" si="3"/>
        <v/>
      </c>
    </row>
    <row r="112" spans="1:16" x14ac:dyDescent="0.25">
      <c r="A112" t="s">
        <v>217</v>
      </c>
      <c r="B112" s="3">
        <v>43714</v>
      </c>
      <c r="C112" s="4">
        <v>1</v>
      </c>
      <c r="I112" t="s">
        <v>191</v>
      </c>
      <c r="J112" s="2" t="s">
        <v>29</v>
      </c>
      <c r="K112" t="str">
        <f t="shared" si="2"/>
        <v>ЗУ-22б</v>
      </c>
      <c r="O112" t="s">
        <v>213</v>
      </c>
      <c r="P112" t="str">
        <f t="shared" si="3"/>
        <v/>
      </c>
    </row>
    <row r="113" spans="1:16" x14ac:dyDescent="0.25">
      <c r="A113" t="s">
        <v>204</v>
      </c>
      <c r="B113" s="3">
        <v>43717</v>
      </c>
      <c r="C113" s="4">
        <v>1</v>
      </c>
      <c r="I113" t="s">
        <v>191</v>
      </c>
      <c r="J113" s="2" t="s">
        <v>59</v>
      </c>
      <c r="K113" t="str">
        <f t="shared" si="2"/>
        <v>ЗУ-23б</v>
      </c>
      <c r="O113" t="s">
        <v>241</v>
      </c>
      <c r="P113" t="str">
        <f t="shared" si="3"/>
        <v/>
      </c>
    </row>
    <row r="114" spans="1:16" x14ac:dyDescent="0.25">
      <c r="A114" t="s">
        <v>207</v>
      </c>
      <c r="B114" s="3">
        <v>43719</v>
      </c>
      <c r="C114" s="4">
        <v>1</v>
      </c>
      <c r="I114" t="s">
        <v>191</v>
      </c>
      <c r="J114" s="2" t="s">
        <v>14</v>
      </c>
      <c r="K114" t="str">
        <f t="shared" si="2"/>
        <v>ЗУ-27б</v>
      </c>
      <c r="O114" t="s">
        <v>194</v>
      </c>
      <c r="P114" t="str">
        <f t="shared" si="3"/>
        <v/>
      </c>
    </row>
    <row r="115" spans="1:16" x14ac:dyDescent="0.25">
      <c r="A115" t="s">
        <v>190</v>
      </c>
      <c r="B115" s="3">
        <v>43723</v>
      </c>
      <c r="C115" s="4">
        <v>1</v>
      </c>
      <c r="I115" t="s">
        <v>191</v>
      </c>
      <c r="J115" s="2" t="s">
        <v>55</v>
      </c>
      <c r="K115" t="str">
        <f t="shared" si="2"/>
        <v>ЗУ-101а</v>
      </c>
      <c r="O115" t="s">
        <v>237</v>
      </c>
      <c r="P115" t="str">
        <f t="shared" si="3"/>
        <v/>
      </c>
    </row>
    <row r="116" spans="1:16" x14ac:dyDescent="0.25">
      <c r="A116" t="s">
        <v>239</v>
      </c>
      <c r="B116" s="3">
        <v>43723</v>
      </c>
      <c r="C116" s="4">
        <v>1</v>
      </c>
      <c r="I116" t="s">
        <v>191</v>
      </c>
      <c r="J116" s="2" t="s">
        <v>63</v>
      </c>
      <c r="K116" t="str">
        <f t="shared" si="2"/>
        <v>ЗУ-110а</v>
      </c>
      <c r="O116" t="s">
        <v>243</v>
      </c>
      <c r="P116" t="str">
        <f t="shared" si="3"/>
        <v/>
      </c>
    </row>
    <row r="117" spans="1:16" x14ac:dyDescent="0.25">
      <c r="A117" t="s">
        <v>204</v>
      </c>
      <c r="B117" s="3">
        <v>43726</v>
      </c>
      <c r="C117" s="4">
        <v>1</v>
      </c>
      <c r="I117" t="s">
        <v>191</v>
      </c>
      <c r="J117" s="2" t="s">
        <v>15</v>
      </c>
      <c r="K117" t="str">
        <f t="shared" si="2"/>
        <v>ЗУ-23а</v>
      </c>
      <c r="O117" t="s">
        <v>196</v>
      </c>
      <c r="P117" t="str">
        <f t="shared" si="3"/>
        <v/>
      </c>
    </row>
    <row r="118" spans="1:16" x14ac:dyDescent="0.25">
      <c r="A118" t="s">
        <v>215</v>
      </c>
      <c r="B118" s="3">
        <v>43727</v>
      </c>
      <c r="C118" s="4">
        <v>1</v>
      </c>
      <c r="I118" t="s">
        <v>191</v>
      </c>
      <c r="J118" s="2" t="s">
        <v>52</v>
      </c>
      <c r="K118" t="str">
        <f t="shared" si="2"/>
        <v>ЗУ-103б</v>
      </c>
      <c r="O118" t="s">
        <v>234</v>
      </c>
      <c r="P118" t="str">
        <f t="shared" si="3"/>
        <v/>
      </c>
    </row>
    <row r="119" spans="1:16" x14ac:dyDescent="0.25">
      <c r="A119" t="s">
        <v>208</v>
      </c>
      <c r="B119" s="6">
        <v>43731</v>
      </c>
      <c r="C119" s="4">
        <v>1</v>
      </c>
      <c r="I119" t="s">
        <v>191</v>
      </c>
      <c r="J119" s="2" t="s">
        <v>24</v>
      </c>
      <c r="K119" t="str">
        <f t="shared" si="2"/>
        <v>ЗУ-107д</v>
      </c>
      <c r="O119" t="s">
        <v>207</v>
      </c>
      <c r="P119" t="str">
        <f t="shared" si="3"/>
        <v/>
      </c>
    </row>
    <row r="120" spans="1:16" x14ac:dyDescent="0.25">
      <c r="A120" t="s">
        <v>240</v>
      </c>
      <c r="B120" s="6">
        <v>43733</v>
      </c>
      <c r="C120" s="4">
        <v>1</v>
      </c>
      <c r="I120" t="s">
        <v>191</v>
      </c>
      <c r="J120" s="2" t="s">
        <v>11</v>
      </c>
      <c r="K120" t="str">
        <f t="shared" si="2"/>
        <v>ЗУ-10в</v>
      </c>
      <c r="O120" t="s">
        <v>190</v>
      </c>
      <c r="P120" t="str">
        <f t="shared" si="3"/>
        <v/>
      </c>
    </row>
    <row r="121" spans="1:16" x14ac:dyDescent="0.25">
      <c r="A121" t="s">
        <v>214</v>
      </c>
      <c r="B121" s="6">
        <v>43734</v>
      </c>
      <c r="C121" s="4">
        <v>1</v>
      </c>
      <c r="I121" t="s">
        <v>191</v>
      </c>
      <c r="J121" s="2" t="s">
        <v>34</v>
      </c>
      <c r="K121" t="str">
        <f t="shared" si="2"/>
        <v>ЗУ-121б</v>
      </c>
      <c r="O121" t="s">
        <v>217</v>
      </c>
      <c r="P121" t="str">
        <f t="shared" si="3"/>
        <v/>
      </c>
    </row>
    <row r="122" spans="1:16" x14ac:dyDescent="0.25">
      <c r="A122" t="s">
        <v>241</v>
      </c>
      <c r="B122" s="6">
        <v>43735</v>
      </c>
      <c r="C122" s="4">
        <v>1</v>
      </c>
      <c r="I122" t="s">
        <v>191</v>
      </c>
      <c r="J122" s="2" t="s">
        <v>59</v>
      </c>
      <c r="K122" t="str">
        <f t="shared" si="2"/>
        <v>ЗУ-23б</v>
      </c>
      <c r="O122" t="s">
        <v>241</v>
      </c>
      <c r="P122" t="str">
        <f t="shared" si="3"/>
        <v/>
      </c>
    </row>
    <row r="123" spans="1:16" x14ac:dyDescent="0.25">
      <c r="A123" t="s">
        <v>192</v>
      </c>
      <c r="B123" s="6">
        <v>43737</v>
      </c>
      <c r="C123" s="4">
        <v>1</v>
      </c>
      <c r="I123" t="s">
        <v>191</v>
      </c>
      <c r="J123" s="2" t="s">
        <v>64</v>
      </c>
      <c r="K123" t="str">
        <f t="shared" si="2"/>
        <v>ЗУ-121а</v>
      </c>
      <c r="O123" t="s">
        <v>244</v>
      </c>
      <c r="P123" t="str">
        <f t="shared" si="3"/>
        <v/>
      </c>
    </row>
    <row r="124" spans="1:16" x14ac:dyDescent="0.25">
      <c r="A124" t="s">
        <v>225</v>
      </c>
      <c r="B124" s="6">
        <v>43738</v>
      </c>
      <c r="C124" s="4">
        <v>1</v>
      </c>
      <c r="I124" t="s">
        <v>191</v>
      </c>
      <c r="J124" s="9" t="s">
        <v>65</v>
      </c>
      <c r="K124" t="str">
        <f t="shared" si="2"/>
        <v>ЗУ-23в</v>
      </c>
      <c r="O124" t="s">
        <v>245</v>
      </c>
      <c r="P124" t="str">
        <f t="shared" si="3"/>
        <v/>
      </c>
    </row>
    <row r="125" spans="1:16" x14ac:dyDescent="0.25">
      <c r="A125" t="s">
        <v>195</v>
      </c>
      <c r="B125" s="6">
        <v>43738</v>
      </c>
      <c r="C125" s="4">
        <v>1</v>
      </c>
      <c r="I125" t="s">
        <v>191</v>
      </c>
      <c r="J125" s="2" t="s">
        <v>33</v>
      </c>
      <c r="K125" t="str">
        <f t="shared" si="2"/>
        <v>ЗУ-10</v>
      </c>
      <c r="O125" t="s">
        <v>216</v>
      </c>
      <c r="P125" t="str">
        <f t="shared" si="3"/>
        <v/>
      </c>
    </row>
    <row r="126" spans="1:16" x14ac:dyDescent="0.25">
      <c r="A126" t="s">
        <v>196</v>
      </c>
      <c r="B126" s="6">
        <v>43739</v>
      </c>
      <c r="C126" s="4">
        <v>1</v>
      </c>
      <c r="I126" t="s">
        <v>191</v>
      </c>
      <c r="J126" s="2" t="s">
        <v>18</v>
      </c>
      <c r="K126" t="str">
        <f t="shared" si="2"/>
        <v>ЗУ-28а</v>
      </c>
      <c r="O126" t="s">
        <v>201</v>
      </c>
      <c r="P126" t="str">
        <f t="shared" si="3"/>
        <v/>
      </c>
    </row>
    <row r="127" spans="1:16" x14ac:dyDescent="0.25">
      <c r="A127" t="s">
        <v>212</v>
      </c>
      <c r="B127" s="6">
        <v>43740</v>
      </c>
      <c r="C127" s="4">
        <v>1</v>
      </c>
      <c r="I127" t="s">
        <v>191</v>
      </c>
      <c r="J127" s="2" t="s">
        <v>10</v>
      </c>
      <c r="K127" t="str">
        <f t="shared" si="2"/>
        <v>ЗУ-100в</v>
      </c>
      <c r="O127" t="s">
        <v>189</v>
      </c>
      <c r="P127" t="str">
        <f t="shared" si="3"/>
        <v/>
      </c>
    </row>
    <row r="128" spans="1:16" x14ac:dyDescent="0.25">
      <c r="A128" t="s">
        <v>242</v>
      </c>
      <c r="B128" s="6">
        <v>43740</v>
      </c>
      <c r="C128" s="4">
        <v>1</v>
      </c>
      <c r="I128" t="s">
        <v>191</v>
      </c>
      <c r="J128" s="2" t="s">
        <v>24</v>
      </c>
      <c r="K128" t="str">
        <f t="shared" si="2"/>
        <v>ЗУ-107д</v>
      </c>
      <c r="O128" t="s">
        <v>207</v>
      </c>
      <c r="P128" t="str">
        <f t="shared" si="3"/>
        <v/>
      </c>
    </row>
    <row r="129" spans="1:16" x14ac:dyDescent="0.25">
      <c r="A129" t="s">
        <v>201</v>
      </c>
      <c r="B129" s="3">
        <v>43745</v>
      </c>
      <c r="C129" s="4">
        <v>1</v>
      </c>
      <c r="I129" t="s">
        <v>191</v>
      </c>
      <c r="J129" s="2" t="s">
        <v>22</v>
      </c>
      <c r="K129" t="str">
        <f t="shared" si="2"/>
        <v>ЗУ-107в</v>
      </c>
      <c r="O129" t="s">
        <v>205</v>
      </c>
      <c r="P129" t="str">
        <f t="shared" si="3"/>
        <v/>
      </c>
    </row>
    <row r="130" spans="1:16" x14ac:dyDescent="0.25">
      <c r="A130" t="s">
        <v>204</v>
      </c>
      <c r="B130" s="8">
        <v>43746</v>
      </c>
      <c r="C130" s="4">
        <v>1</v>
      </c>
      <c r="I130" t="s">
        <v>191</v>
      </c>
      <c r="J130" s="2" t="s">
        <v>34</v>
      </c>
      <c r="K130" t="str">
        <f t="shared" ref="K130:K193" si="4">CONCATENATE(I130,J130)</f>
        <v>ЗУ-121б</v>
      </c>
      <c r="O130" t="s">
        <v>217</v>
      </c>
      <c r="P130" t="str">
        <f t="shared" si="3"/>
        <v/>
      </c>
    </row>
    <row r="131" spans="1:16" x14ac:dyDescent="0.25">
      <c r="A131" t="s">
        <v>233</v>
      </c>
      <c r="B131" s="8">
        <v>43747</v>
      </c>
      <c r="C131" s="4">
        <v>1</v>
      </c>
      <c r="I131" t="s">
        <v>191</v>
      </c>
      <c r="J131" s="2" t="s">
        <v>61</v>
      </c>
      <c r="K131" t="str">
        <f t="shared" si="4"/>
        <v>ЗУ-21</v>
      </c>
      <c r="O131" t="s">
        <v>212</v>
      </c>
      <c r="P131" t="str">
        <f t="shared" si="3"/>
        <v/>
      </c>
    </row>
    <row r="132" spans="1:16" x14ac:dyDescent="0.25">
      <c r="A132" t="s">
        <v>218</v>
      </c>
      <c r="B132" s="8">
        <v>43748</v>
      </c>
      <c r="C132" s="4">
        <v>1</v>
      </c>
      <c r="I132" t="s">
        <v>191</v>
      </c>
      <c r="J132" s="2" t="s">
        <v>66</v>
      </c>
      <c r="K132" t="str">
        <f t="shared" si="4"/>
        <v>ЗУ-121в</v>
      </c>
      <c r="O132" t="s">
        <v>246</v>
      </c>
      <c r="P132" t="str">
        <f t="shared" si="3"/>
        <v/>
      </c>
    </row>
    <row r="133" spans="1:16" x14ac:dyDescent="0.25">
      <c r="A133" t="s">
        <v>227</v>
      </c>
      <c r="B133" s="8">
        <v>43748</v>
      </c>
      <c r="C133" s="4">
        <v>1</v>
      </c>
      <c r="I133" t="s">
        <v>191</v>
      </c>
      <c r="J133" s="2" t="s">
        <v>29</v>
      </c>
      <c r="K133" t="str">
        <f t="shared" si="4"/>
        <v>ЗУ-22б</v>
      </c>
      <c r="O133" t="s">
        <v>213</v>
      </c>
      <c r="P133" t="str">
        <f t="shared" si="3"/>
        <v/>
      </c>
    </row>
    <row r="134" spans="1:16" x14ac:dyDescent="0.25">
      <c r="A134" t="s">
        <v>216</v>
      </c>
      <c r="B134" s="8">
        <v>43749</v>
      </c>
      <c r="C134" s="4">
        <v>1</v>
      </c>
      <c r="I134" t="s">
        <v>191</v>
      </c>
      <c r="J134" s="2" t="s">
        <v>67</v>
      </c>
      <c r="K134" t="str">
        <f t="shared" si="4"/>
        <v>ЗУ-105а</v>
      </c>
      <c r="O134" t="s">
        <v>247</v>
      </c>
      <c r="P134" t="str">
        <f t="shared" ref="P134:P197" si="5">CONCATENATE(M134,N134)</f>
        <v/>
      </c>
    </row>
    <row r="135" spans="1:16" x14ac:dyDescent="0.25">
      <c r="A135" t="s">
        <v>213</v>
      </c>
      <c r="B135" s="8">
        <v>43751</v>
      </c>
      <c r="C135" s="4">
        <v>1</v>
      </c>
      <c r="I135" t="s">
        <v>191</v>
      </c>
      <c r="J135" s="2" t="s">
        <v>17</v>
      </c>
      <c r="K135" t="str">
        <f t="shared" si="4"/>
        <v>ЗУ-107а</v>
      </c>
      <c r="O135" t="s">
        <v>199</v>
      </c>
      <c r="P135" t="str">
        <f t="shared" si="5"/>
        <v/>
      </c>
    </row>
    <row r="136" spans="1:16" x14ac:dyDescent="0.25">
      <c r="A136" t="s">
        <v>241</v>
      </c>
      <c r="B136" s="8">
        <v>43752</v>
      </c>
      <c r="C136" s="4">
        <v>1</v>
      </c>
      <c r="I136" t="s">
        <v>191</v>
      </c>
      <c r="J136" s="2" t="s">
        <v>64</v>
      </c>
      <c r="K136" t="str">
        <f t="shared" si="4"/>
        <v>ЗУ-121а</v>
      </c>
      <c r="O136" t="s">
        <v>244</v>
      </c>
      <c r="P136" t="str">
        <f t="shared" si="5"/>
        <v/>
      </c>
    </row>
    <row r="137" spans="1:16" x14ac:dyDescent="0.25">
      <c r="A137" t="s">
        <v>194</v>
      </c>
      <c r="B137" s="8">
        <v>43752</v>
      </c>
      <c r="C137" s="4">
        <v>1</v>
      </c>
      <c r="I137" t="s">
        <v>191</v>
      </c>
      <c r="J137" s="2" t="s">
        <v>68</v>
      </c>
      <c r="K137" t="str">
        <f t="shared" si="4"/>
        <v>ЗУ-30д</v>
      </c>
      <c r="O137" t="s">
        <v>248</v>
      </c>
      <c r="P137" t="str">
        <f t="shared" si="5"/>
        <v/>
      </c>
    </row>
    <row r="138" spans="1:16" x14ac:dyDescent="0.25">
      <c r="A138" t="s">
        <v>237</v>
      </c>
      <c r="B138" s="8">
        <v>43755</v>
      </c>
      <c r="C138" s="4">
        <v>1</v>
      </c>
      <c r="I138" t="s">
        <v>191</v>
      </c>
      <c r="J138" s="2" t="s">
        <v>33</v>
      </c>
      <c r="K138" t="str">
        <f t="shared" si="4"/>
        <v>ЗУ-10</v>
      </c>
      <c r="O138" t="s">
        <v>216</v>
      </c>
      <c r="P138" t="str">
        <f t="shared" si="5"/>
        <v/>
      </c>
    </row>
    <row r="139" spans="1:16" x14ac:dyDescent="0.25">
      <c r="A139" t="s">
        <v>243</v>
      </c>
      <c r="B139" s="8">
        <v>43759</v>
      </c>
      <c r="C139" s="4">
        <v>1</v>
      </c>
      <c r="I139" t="s">
        <v>191</v>
      </c>
      <c r="J139" s="2" t="s">
        <v>49</v>
      </c>
      <c r="K139" t="str">
        <f t="shared" si="4"/>
        <v>ЗУ-79в</v>
      </c>
      <c r="O139" t="s">
        <v>231</v>
      </c>
      <c r="P139" t="str">
        <f t="shared" si="5"/>
        <v/>
      </c>
    </row>
    <row r="140" spans="1:16" x14ac:dyDescent="0.25">
      <c r="A140" t="s">
        <v>196</v>
      </c>
      <c r="B140" s="8">
        <v>43762</v>
      </c>
      <c r="C140" s="4">
        <v>1</v>
      </c>
      <c r="I140" t="s">
        <v>191</v>
      </c>
      <c r="J140" s="2" t="s">
        <v>19</v>
      </c>
      <c r="K140" t="str">
        <f t="shared" si="4"/>
        <v>ЗУ-30а</v>
      </c>
      <c r="O140" t="s">
        <v>202</v>
      </c>
      <c r="P140" t="str">
        <f t="shared" si="5"/>
        <v/>
      </c>
    </row>
    <row r="141" spans="1:16" x14ac:dyDescent="0.25">
      <c r="A141" t="s">
        <v>234</v>
      </c>
      <c r="B141" s="8">
        <v>43769</v>
      </c>
      <c r="C141" s="4">
        <v>1</v>
      </c>
      <c r="I141" t="s">
        <v>191</v>
      </c>
      <c r="J141" s="2" t="s">
        <v>15</v>
      </c>
      <c r="K141" t="str">
        <f t="shared" si="4"/>
        <v>ЗУ-23а</v>
      </c>
      <c r="O141" t="s">
        <v>196</v>
      </c>
      <c r="P141" t="str">
        <f t="shared" si="5"/>
        <v/>
      </c>
    </row>
    <row r="142" spans="1:16" x14ac:dyDescent="0.25">
      <c r="A142" t="s">
        <v>207</v>
      </c>
      <c r="B142" s="8">
        <v>43772</v>
      </c>
      <c r="C142" s="4">
        <v>1</v>
      </c>
      <c r="I142" t="s">
        <v>191</v>
      </c>
      <c r="J142" s="2" t="s">
        <v>69</v>
      </c>
      <c r="K142" t="str">
        <f t="shared" si="4"/>
        <v>ЗУ-24 в</v>
      </c>
      <c r="O142" t="s">
        <v>249</v>
      </c>
      <c r="P142" t="str">
        <f t="shared" si="5"/>
        <v/>
      </c>
    </row>
    <row r="143" spans="1:16" x14ac:dyDescent="0.25">
      <c r="A143" t="s">
        <v>190</v>
      </c>
      <c r="B143" s="8">
        <v>43774</v>
      </c>
      <c r="C143" s="1">
        <v>1</v>
      </c>
      <c r="I143" t="s">
        <v>191</v>
      </c>
      <c r="J143" s="2" t="s">
        <v>55</v>
      </c>
      <c r="K143" t="str">
        <f t="shared" si="4"/>
        <v>ЗУ-101а</v>
      </c>
      <c r="O143" t="s">
        <v>237</v>
      </c>
      <c r="P143" t="str">
        <f t="shared" si="5"/>
        <v/>
      </c>
    </row>
    <row r="144" spans="1:16" x14ac:dyDescent="0.25">
      <c r="A144" t="s">
        <v>217</v>
      </c>
      <c r="B144" s="3">
        <v>43778</v>
      </c>
      <c r="C144" s="4">
        <v>1</v>
      </c>
      <c r="I144" t="s">
        <v>191</v>
      </c>
      <c r="J144" s="2" t="s">
        <v>50</v>
      </c>
      <c r="K144" t="str">
        <f t="shared" si="4"/>
        <v>ЗУ-30е</v>
      </c>
      <c r="O144" t="s">
        <v>232</v>
      </c>
      <c r="P144" t="str">
        <f t="shared" si="5"/>
        <v/>
      </c>
    </row>
    <row r="145" spans="1:16" x14ac:dyDescent="0.25">
      <c r="A145" t="s">
        <v>241</v>
      </c>
      <c r="B145" s="3">
        <v>43781</v>
      </c>
      <c r="C145" s="4">
        <v>1</v>
      </c>
      <c r="I145" t="s">
        <v>191</v>
      </c>
      <c r="J145" s="2" t="s">
        <v>48</v>
      </c>
      <c r="K145" t="str">
        <f t="shared" si="4"/>
        <v>ЗУ-102в</v>
      </c>
      <c r="O145" t="s">
        <v>230</v>
      </c>
      <c r="P145" t="str">
        <f t="shared" si="5"/>
        <v/>
      </c>
    </row>
    <row r="146" spans="1:16" x14ac:dyDescent="0.25">
      <c r="A146" t="s">
        <v>244</v>
      </c>
      <c r="B146" s="3">
        <v>43783</v>
      </c>
      <c r="C146" s="4">
        <v>1</v>
      </c>
      <c r="I146" t="s">
        <v>191</v>
      </c>
      <c r="J146" s="2" t="s">
        <v>11</v>
      </c>
      <c r="K146" t="str">
        <f t="shared" si="4"/>
        <v>ЗУ-10в</v>
      </c>
      <c r="O146" t="s">
        <v>190</v>
      </c>
      <c r="P146" t="str">
        <f t="shared" si="5"/>
        <v/>
      </c>
    </row>
    <row r="147" spans="1:16" x14ac:dyDescent="0.25">
      <c r="A147" t="s">
        <v>245</v>
      </c>
      <c r="B147" s="3">
        <v>43786</v>
      </c>
      <c r="C147" s="4">
        <v>1</v>
      </c>
      <c r="I147" t="s">
        <v>191</v>
      </c>
      <c r="J147" s="2" t="s">
        <v>0</v>
      </c>
      <c r="K147" t="str">
        <f t="shared" si="4"/>
        <v>ЗУ-102б</v>
      </c>
      <c r="O147" t="s">
        <v>171</v>
      </c>
      <c r="P147" t="str">
        <f t="shared" si="5"/>
        <v/>
      </c>
    </row>
    <row r="148" spans="1:16" x14ac:dyDescent="0.25">
      <c r="A148" t="s">
        <v>216</v>
      </c>
      <c r="B148" s="3">
        <v>43798</v>
      </c>
      <c r="C148" s="1">
        <v>1</v>
      </c>
      <c r="I148" t="s">
        <v>191</v>
      </c>
      <c r="J148" s="2" t="s">
        <v>34</v>
      </c>
      <c r="K148" t="str">
        <f t="shared" si="4"/>
        <v>ЗУ-121б</v>
      </c>
      <c r="O148" t="s">
        <v>217</v>
      </c>
      <c r="P148" t="str">
        <f t="shared" si="5"/>
        <v/>
      </c>
    </row>
    <row r="149" spans="1:16" x14ac:dyDescent="0.25">
      <c r="A149" t="s">
        <v>201</v>
      </c>
      <c r="B149" s="3">
        <v>43805</v>
      </c>
      <c r="C149" s="4">
        <v>1</v>
      </c>
      <c r="I149" t="s">
        <v>191</v>
      </c>
      <c r="J149" s="2" t="s">
        <v>8</v>
      </c>
      <c r="K149" t="str">
        <f t="shared" si="4"/>
        <v>ЗУ-79б</v>
      </c>
      <c r="O149" t="s">
        <v>186</v>
      </c>
      <c r="P149" t="str">
        <f t="shared" si="5"/>
        <v/>
      </c>
    </row>
    <row r="150" spans="1:16" x14ac:dyDescent="0.25">
      <c r="A150" t="s">
        <v>189</v>
      </c>
      <c r="B150" s="3">
        <v>43808</v>
      </c>
      <c r="C150" s="4">
        <v>1</v>
      </c>
      <c r="I150" t="s">
        <v>191</v>
      </c>
      <c r="J150" s="2" t="s">
        <v>62</v>
      </c>
      <c r="K150" t="str">
        <f t="shared" si="4"/>
        <v>ЗУ-28г</v>
      </c>
      <c r="O150" t="s">
        <v>242</v>
      </c>
      <c r="P150" t="str">
        <f t="shared" si="5"/>
        <v/>
      </c>
    </row>
    <row r="151" spans="1:16" x14ac:dyDescent="0.25">
      <c r="A151" t="s">
        <v>207</v>
      </c>
      <c r="B151" s="6">
        <v>43814</v>
      </c>
      <c r="C151" s="4">
        <v>1</v>
      </c>
      <c r="I151" t="s">
        <v>191</v>
      </c>
      <c r="J151" s="2" t="s">
        <v>38</v>
      </c>
      <c r="K151" t="str">
        <f t="shared" si="4"/>
        <v>ЗУ-102г</v>
      </c>
      <c r="O151" t="s">
        <v>221</v>
      </c>
      <c r="P151" t="str">
        <f t="shared" si="5"/>
        <v/>
      </c>
    </row>
    <row r="152" spans="1:16" x14ac:dyDescent="0.25">
      <c r="A152" t="s">
        <v>205</v>
      </c>
      <c r="B152" s="6">
        <v>43816</v>
      </c>
      <c r="C152" s="4">
        <v>1</v>
      </c>
      <c r="I152" t="s">
        <v>191</v>
      </c>
      <c r="J152" s="2" t="s">
        <v>6</v>
      </c>
      <c r="K152" t="str">
        <f t="shared" si="4"/>
        <v>ЗУ-28в</v>
      </c>
      <c r="O152" t="s">
        <v>183</v>
      </c>
      <c r="P152" t="str">
        <f t="shared" si="5"/>
        <v/>
      </c>
    </row>
    <row r="153" spans="1:16" x14ac:dyDescent="0.25">
      <c r="A153" t="s">
        <v>217</v>
      </c>
      <c r="B153" s="6">
        <v>43816</v>
      </c>
      <c r="C153" s="4">
        <v>1</v>
      </c>
      <c r="I153" t="s">
        <v>191</v>
      </c>
      <c r="J153" s="2" t="s">
        <v>42</v>
      </c>
      <c r="K153" t="str">
        <f t="shared" si="4"/>
        <v>ЗУ-30б</v>
      </c>
      <c r="O153" t="s">
        <v>224</v>
      </c>
      <c r="P153" t="str">
        <f t="shared" si="5"/>
        <v/>
      </c>
    </row>
    <row r="154" spans="1:16" x14ac:dyDescent="0.25">
      <c r="A154" t="s">
        <v>212</v>
      </c>
      <c r="B154" s="6">
        <v>43822</v>
      </c>
      <c r="C154" s="4">
        <v>1</v>
      </c>
      <c r="I154" t="s">
        <v>191</v>
      </c>
      <c r="J154" s="2" t="s">
        <v>57</v>
      </c>
      <c r="K154" t="str">
        <f t="shared" si="4"/>
        <v>ЗУ-103д</v>
      </c>
      <c r="O154" t="s">
        <v>239</v>
      </c>
      <c r="P154" t="str">
        <f t="shared" si="5"/>
        <v/>
      </c>
    </row>
    <row r="155" spans="1:16" x14ac:dyDescent="0.25">
      <c r="A155" t="s">
        <v>246</v>
      </c>
      <c r="B155" s="6">
        <v>43825</v>
      </c>
      <c r="C155" s="4">
        <v>1</v>
      </c>
      <c r="I155" t="s">
        <v>191</v>
      </c>
      <c r="J155" s="2" t="s">
        <v>13</v>
      </c>
      <c r="K155" t="str">
        <f t="shared" si="4"/>
        <v>ЗУ-10а</v>
      </c>
      <c r="O155" t="s">
        <v>193</v>
      </c>
      <c r="P155" t="str">
        <f t="shared" si="5"/>
        <v/>
      </c>
    </row>
    <row r="156" spans="1:16" x14ac:dyDescent="0.25">
      <c r="A156" t="s">
        <v>213</v>
      </c>
      <c r="B156" s="6">
        <v>43825</v>
      </c>
      <c r="C156" s="4">
        <v>1</v>
      </c>
      <c r="I156" t="s">
        <v>191</v>
      </c>
      <c r="J156" s="2" t="s">
        <v>59</v>
      </c>
      <c r="K156" t="str">
        <f t="shared" si="4"/>
        <v>ЗУ-23б</v>
      </c>
      <c r="O156" t="s">
        <v>241</v>
      </c>
      <c r="P156" t="str">
        <f t="shared" si="5"/>
        <v/>
      </c>
    </row>
    <row r="157" spans="1:16" x14ac:dyDescent="0.25">
      <c r="A157" t="s">
        <v>247</v>
      </c>
      <c r="B157" s="6">
        <v>43830</v>
      </c>
      <c r="C157" s="4">
        <v>1</v>
      </c>
      <c r="I157" t="s">
        <v>191</v>
      </c>
      <c r="J157" s="2" t="s">
        <v>24</v>
      </c>
      <c r="K157" t="str">
        <f t="shared" si="4"/>
        <v>ЗУ-107д</v>
      </c>
      <c r="O157" t="s">
        <v>207</v>
      </c>
      <c r="P157" t="str">
        <f t="shared" si="5"/>
        <v/>
      </c>
    </row>
    <row r="158" spans="1:16" x14ac:dyDescent="0.25">
      <c r="A158" t="s">
        <v>199</v>
      </c>
      <c r="B158" s="6">
        <v>43843</v>
      </c>
      <c r="C158" s="4">
        <v>1</v>
      </c>
      <c r="I158" t="s">
        <v>191</v>
      </c>
      <c r="J158" s="2" t="s">
        <v>70</v>
      </c>
      <c r="K158" t="str">
        <f t="shared" si="4"/>
        <v>ЗУ-28 а</v>
      </c>
      <c r="O158" t="s">
        <v>250</v>
      </c>
      <c r="P158" t="str">
        <f t="shared" si="5"/>
        <v/>
      </c>
    </row>
    <row r="159" spans="1:16" x14ac:dyDescent="0.25">
      <c r="A159" t="s">
        <v>244</v>
      </c>
      <c r="B159" s="3">
        <v>43846</v>
      </c>
      <c r="C159" s="4">
        <v>1</v>
      </c>
      <c r="I159" t="s">
        <v>191</v>
      </c>
      <c r="J159" s="10" t="s">
        <v>71</v>
      </c>
      <c r="K159" t="str">
        <f t="shared" si="4"/>
        <v>ЗУ-23 в</v>
      </c>
      <c r="O159" t="s">
        <v>251</v>
      </c>
      <c r="P159" t="str">
        <f t="shared" si="5"/>
        <v/>
      </c>
    </row>
    <row r="160" spans="1:16" x14ac:dyDescent="0.25">
      <c r="A160" t="s">
        <v>248</v>
      </c>
      <c r="B160" s="3">
        <v>43846</v>
      </c>
      <c r="C160" s="4">
        <v>1</v>
      </c>
      <c r="I160" t="s">
        <v>191</v>
      </c>
      <c r="J160" s="10" t="s">
        <v>73</v>
      </c>
      <c r="K160" t="str">
        <f t="shared" si="4"/>
        <v>ЗУ-101</v>
      </c>
      <c r="O160" t="s">
        <v>252</v>
      </c>
      <c r="P160" t="str">
        <f t="shared" si="5"/>
        <v/>
      </c>
    </row>
    <row r="161" spans="1:16" x14ac:dyDescent="0.25">
      <c r="A161" t="s">
        <v>216</v>
      </c>
      <c r="B161" s="3">
        <v>43850</v>
      </c>
      <c r="C161" s="4">
        <v>1</v>
      </c>
      <c r="I161" t="s">
        <v>191</v>
      </c>
      <c r="J161" s="10" t="s">
        <v>32</v>
      </c>
      <c r="K161" t="str">
        <f t="shared" si="4"/>
        <v>ЗУ-28</v>
      </c>
      <c r="O161" t="s">
        <v>197</v>
      </c>
      <c r="P161" t="str">
        <f t="shared" si="5"/>
        <v/>
      </c>
    </row>
    <row r="162" spans="1:16" x14ac:dyDescent="0.25">
      <c r="A162" t="s">
        <v>231</v>
      </c>
      <c r="B162" s="3">
        <v>43853</v>
      </c>
      <c r="C162" s="4">
        <v>1</v>
      </c>
      <c r="I162" t="s">
        <v>191</v>
      </c>
      <c r="J162" s="10" t="s">
        <v>51</v>
      </c>
      <c r="K162" t="str">
        <f t="shared" si="4"/>
        <v>ЗУ-21а</v>
      </c>
      <c r="O162" t="s">
        <v>233</v>
      </c>
      <c r="P162" t="str">
        <f t="shared" si="5"/>
        <v/>
      </c>
    </row>
    <row r="163" spans="1:16" x14ac:dyDescent="0.25">
      <c r="A163" t="s">
        <v>202</v>
      </c>
      <c r="B163" s="3">
        <v>43856</v>
      </c>
      <c r="C163" s="4">
        <v>1</v>
      </c>
      <c r="I163" t="s">
        <v>191</v>
      </c>
      <c r="J163" s="10" t="s">
        <v>2</v>
      </c>
      <c r="K163" t="str">
        <f t="shared" si="4"/>
        <v>ЗУ-107г</v>
      </c>
      <c r="O163" t="s">
        <v>177</v>
      </c>
      <c r="P163" t="str">
        <f t="shared" si="5"/>
        <v/>
      </c>
    </row>
    <row r="164" spans="1:16" x14ac:dyDescent="0.25">
      <c r="A164" t="s">
        <v>196</v>
      </c>
      <c r="B164" s="3">
        <v>43864</v>
      </c>
      <c r="C164" s="1">
        <v>1</v>
      </c>
      <c r="I164" t="s">
        <v>191</v>
      </c>
      <c r="J164" s="11" t="s">
        <v>77</v>
      </c>
      <c r="K164" t="str">
        <f t="shared" si="4"/>
        <v>ЗУ-30 ж</v>
      </c>
      <c r="O164" t="s">
        <v>253</v>
      </c>
      <c r="P164" t="str">
        <f t="shared" si="5"/>
        <v/>
      </c>
    </row>
    <row r="165" spans="1:16" x14ac:dyDescent="0.25">
      <c r="A165" t="s">
        <v>249</v>
      </c>
      <c r="B165" s="3">
        <v>43871</v>
      </c>
      <c r="C165" s="1">
        <v>1</v>
      </c>
      <c r="I165" t="s">
        <v>191</v>
      </c>
      <c r="J165" s="10" t="s">
        <v>59</v>
      </c>
      <c r="K165" t="str">
        <f t="shared" si="4"/>
        <v>ЗУ-23б</v>
      </c>
      <c r="O165" t="s">
        <v>241</v>
      </c>
      <c r="P165" t="str">
        <f t="shared" si="5"/>
        <v/>
      </c>
    </row>
    <row r="166" spans="1:16" x14ac:dyDescent="0.25">
      <c r="A166" t="s">
        <v>237</v>
      </c>
      <c r="B166" s="3">
        <v>43872</v>
      </c>
      <c r="C166" s="1">
        <v>1</v>
      </c>
      <c r="I166" t="s">
        <v>191</v>
      </c>
      <c r="J166" s="12" t="s">
        <v>53</v>
      </c>
      <c r="K166" t="str">
        <f t="shared" si="4"/>
        <v>ЗУ-79</v>
      </c>
      <c r="O166" t="s">
        <v>235</v>
      </c>
      <c r="P166" t="str">
        <f t="shared" si="5"/>
        <v/>
      </c>
    </row>
    <row r="167" spans="1:16" x14ac:dyDescent="0.25">
      <c r="A167" t="s">
        <v>232</v>
      </c>
      <c r="B167" s="3">
        <v>43873</v>
      </c>
      <c r="C167" s="1">
        <v>1</v>
      </c>
      <c r="I167" t="s">
        <v>191</v>
      </c>
      <c r="J167" s="12" t="s">
        <v>27</v>
      </c>
      <c r="K167" t="str">
        <f t="shared" si="4"/>
        <v>ЗУ-22в</v>
      </c>
      <c r="O167" t="s">
        <v>210</v>
      </c>
      <c r="P167" t="str">
        <f t="shared" si="5"/>
        <v/>
      </c>
    </row>
    <row r="168" spans="1:16" x14ac:dyDescent="0.25">
      <c r="A168" t="s">
        <v>230</v>
      </c>
      <c r="B168" s="3">
        <v>43875</v>
      </c>
      <c r="C168" s="1">
        <v>1</v>
      </c>
      <c r="I168" t="s">
        <v>191</v>
      </c>
      <c r="J168" s="12" t="s">
        <v>82</v>
      </c>
      <c r="K168" t="str">
        <f t="shared" si="4"/>
        <v xml:space="preserve">ЗУ-121а </v>
      </c>
      <c r="O168" t="s">
        <v>254</v>
      </c>
      <c r="P168" t="str">
        <f t="shared" si="5"/>
        <v/>
      </c>
    </row>
    <row r="169" spans="1:16" x14ac:dyDescent="0.25">
      <c r="A169" t="s">
        <v>190</v>
      </c>
      <c r="B169" s="3">
        <v>43875</v>
      </c>
      <c r="C169" s="1">
        <v>1</v>
      </c>
      <c r="I169" t="s">
        <v>191</v>
      </c>
      <c r="J169" s="12" t="s">
        <v>1</v>
      </c>
      <c r="K169" t="str">
        <f t="shared" si="4"/>
        <v>ЗУ-103а</v>
      </c>
      <c r="O169" t="s">
        <v>173</v>
      </c>
      <c r="P169" t="str">
        <f t="shared" si="5"/>
        <v/>
      </c>
    </row>
    <row r="170" spans="1:16" x14ac:dyDescent="0.25">
      <c r="A170" t="s">
        <v>171</v>
      </c>
      <c r="B170" s="3">
        <v>43878</v>
      </c>
      <c r="C170" s="1">
        <v>1</v>
      </c>
      <c r="I170" t="s">
        <v>191</v>
      </c>
      <c r="J170" s="12" t="s">
        <v>24</v>
      </c>
      <c r="K170" t="str">
        <f t="shared" si="4"/>
        <v>ЗУ-107д</v>
      </c>
      <c r="O170" t="s">
        <v>207</v>
      </c>
      <c r="P170" t="str">
        <f t="shared" si="5"/>
        <v/>
      </c>
    </row>
    <row r="171" spans="1:16" x14ac:dyDescent="0.25">
      <c r="A171" t="s">
        <v>217</v>
      </c>
      <c r="B171" s="3">
        <v>43878</v>
      </c>
      <c r="C171" s="1">
        <v>1</v>
      </c>
      <c r="I171" t="s">
        <v>191</v>
      </c>
      <c r="J171" s="12" t="s">
        <v>41</v>
      </c>
      <c r="K171" t="str">
        <f t="shared" si="4"/>
        <v>ЗУ-22</v>
      </c>
      <c r="O171" t="s">
        <v>200</v>
      </c>
      <c r="P171" t="str">
        <f t="shared" si="5"/>
        <v/>
      </c>
    </row>
    <row r="172" spans="1:16" x14ac:dyDescent="0.25">
      <c r="A172" t="s">
        <v>186</v>
      </c>
      <c r="B172" s="3">
        <v>43878</v>
      </c>
      <c r="C172" s="1">
        <v>1</v>
      </c>
      <c r="I172" t="s">
        <v>191</v>
      </c>
      <c r="J172" s="12" t="s">
        <v>37</v>
      </c>
      <c r="K172" t="str">
        <f t="shared" si="4"/>
        <v>ЗУ-30ж</v>
      </c>
      <c r="O172" t="s">
        <v>220</v>
      </c>
      <c r="P172" t="str">
        <f t="shared" si="5"/>
        <v/>
      </c>
    </row>
    <row r="173" spans="1:16" x14ac:dyDescent="0.25">
      <c r="A173" t="s">
        <v>242</v>
      </c>
      <c r="B173" s="3">
        <v>43880</v>
      </c>
      <c r="C173" s="1">
        <v>1</v>
      </c>
      <c r="I173" t="s">
        <v>191</v>
      </c>
      <c r="J173" s="12" t="s">
        <v>33</v>
      </c>
      <c r="K173" t="str">
        <f t="shared" si="4"/>
        <v>ЗУ-10</v>
      </c>
      <c r="O173" t="s">
        <v>216</v>
      </c>
      <c r="P173" t="str">
        <f t="shared" si="5"/>
        <v/>
      </c>
    </row>
    <row r="174" spans="1:16" x14ac:dyDescent="0.25">
      <c r="A174" t="s">
        <v>221</v>
      </c>
      <c r="B174" s="3">
        <v>43881</v>
      </c>
      <c r="C174" s="1">
        <v>1</v>
      </c>
      <c r="I174" t="s">
        <v>191</v>
      </c>
      <c r="J174" s="10" t="s">
        <v>1</v>
      </c>
      <c r="K174" t="str">
        <f t="shared" si="4"/>
        <v>ЗУ-103а</v>
      </c>
      <c r="O174" t="s">
        <v>173</v>
      </c>
      <c r="P174" t="str">
        <f t="shared" si="5"/>
        <v/>
      </c>
    </row>
    <row r="175" spans="1:16" x14ac:dyDescent="0.25">
      <c r="A175" t="s">
        <v>183</v>
      </c>
      <c r="B175" s="3">
        <v>43881</v>
      </c>
      <c r="C175" s="1">
        <v>1</v>
      </c>
      <c r="I175" t="s">
        <v>191</v>
      </c>
      <c r="J175" s="10" t="s">
        <v>29</v>
      </c>
      <c r="K175" t="str">
        <f t="shared" si="4"/>
        <v>ЗУ-22б</v>
      </c>
      <c r="O175" t="s">
        <v>213</v>
      </c>
      <c r="P175" t="str">
        <f t="shared" si="5"/>
        <v/>
      </c>
    </row>
    <row r="176" spans="1:16" x14ac:dyDescent="0.25">
      <c r="A176" t="s">
        <v>224</v>
      </c>
      <c r="B176" s="3">
        <v>43882</v>
      </c>
      <c r="C176" s="1">
        <v>1</v>
      </c>
      <c r="I176" t="s">
        <v>191</v>
      </c>
      <c r="J176" s="10" t="s">
        <v>56</v>
      </c>
      <c r="K176" t="str">
        <f t="shared" si="4"/>
        <v>ЗУ-102д</v>
      </c>
      <c r="O176" t="s">
        <v>238</v>
      </c>
      <c r="P176" t="str">
        <f t="shared" si="5"/>
        <v/>
      </c>
    </row>
    <row r="177" spans="1:16" x14ac:dyDescent="0.25">
      <c r="A177" t="s">
        <v>239</v>
      </c>
      <c r="B177" s="3">
        <v>43882</v>
      </c>
      <c r="C177" s="1">
        <v>1</v>
      </c>
      <c r="I177" t="s">
        <v>191</v>
      </c>
      <c r="J177" s="10" t="s">
        <v>21</v>
      </c>
      <c r="K177" t="str">
        <f t="shared" si="4"/>
        <v>ЗУ-21б</v>
      </c>
      <c r="O177" t="s">
        <v>204</v>
      </c>
      <c r="P177" t="str">
        <f t="shared" si="5"/>
        <v/>
      </c>
    </row>
    <row r="178" spans="1:16" x14ac:dyDescent="0.25">
      <c r="A178" t="s">
        <v>193</v>
      </c>
      <c r="B178" s="3">
        <v>43885</v>
      </c>
      <c r="C178" s="1">
        <v>1</v>
      </c>
      <c r="I178" t="s">
        <v>191</v>
      </c>
      <c r="J178" s="10" t="s">
        <v>33</v>
      </c>
      <c r="K178" t="str">
        <f t="shared" si="4"/>
        <v>ЗУ-10</v>
      </c>
      <c r="O178" t="s">
        <v>216</v>
      </c>
      <c r="P178" t="str">
        <f t="shared" si="5"/>
        <v/>
      </c>
    </row>
    <row r="179" spans="1:16" x14ac:dyDescent="0.25">
      <c r="A179" t="s">
        <v>241</v>
      </c>
      <c r="B179" s="6">
        <v>43886</v>
      </c>
      <c r="C179" s="1">
        <v>1</v>
      </c>
      <c r="I179" t="s">
        <v>191</v>
      </c>
      <c r="J179" s="10" t="s">
        <v>92</v>
      </c>
      <c r="K179" t="str">
        <f t="shared" si="4"/>
        <v>ЗУ-103 е</v>
      </c>
      <c r="O179" t="s">
        <v>255</v>
      </c>
      <c r="P179" t="str">
        <f t="shared" si="5"/>
        <v/>
      </c>
    </row>
    <row r="180" spans="1:16" x14ac:dyDescent="0.25">
      <c r="A180" t="s">
        <v>207</v>
      </c>
      <c r="B180" s="3">
        <v>43888</v>
      </c>
      <c r="C180" s="1">
        <v>1</v>
      </c>
      <c r="I180" t="s">
        <v>191</v>
      </c>
      <c r="J180" s="10" t="s">
        <v>94</v>
      </c>
      <c r="K180" t="str">
        <f t="shared" si="4"/>
        <v>ЗУ-121 б</v>
      </c>
      <c r="O180" t="s">
        <v>256</v>
      </c>
      <c r="P180" t="str">
        <f t="shared" si="5"/>
        <v/>
      </c>
    </row>
    <row r="181" spans="1:16" x14ac:dyDescent="0.25">
      <c r="A181" t="s">
        <v>201</v>
      </c>
      <c r="B181" s="6">
        <v>43890</v>
      </c>
      <c r="C181" s="1">
        <v>1</v>
      </c>
      <c r="I181" t="s">
        <v>191</v>
      </c>
      <c r="J181" s="10" t="s">
        <v>61</v>
      </c>
      <c r="K181" t="str">
        <f t="shared" si="4"/>
        <v>ЗУ-21</v>
      </c>
      <c r="O181" t="s">
        <v>212</v>
      </c>
      <c r="P181" t="str">
        <f t="shared" si="5"/>
        <v/>
      </c>
    </row>
    <row r="182" spans="1:16" x14ac:dyDescent="0.25">
      <c r="A182" t="s">
        <v>270</v>
      </c>
      <c r="B182" s="10" t="s">
        <v>72</v>
      </c>
      <c r="C182" s="1">
        <v>1</v>
      </c>
      <c r="I182" t="s">
        <v>191</v>
      </c>
      <c r="J182" s="10" t="s">
        <v>97</v>
      </c>
      <c r="K182" t="str">
        <f t="shared" si="4"/>
        <v>ЗУ-21 а</v>
      </c>
      <c r="O182" t="s">
        <v>257</v>
      </c>
      <c r="P182" t="str">
        <f t="shared" si="5"/>
        <v/>
      </c>
    </row>
    <row r="183" spans="1:16" x14ac:dyDescent="0.25">
      <c r="A183" t="s">
        <v>252</v>
      </c>
      <c r="B183" s="11" t="s">
        <v>74</v>
      </c>
      <c r="C183" s="1">
        <v>1</v>
      </c>
      <c r="I183" t="s">
        <v>191</v>
      </c>
      <c r="J183" s="10" t="s">
        <v>21</v>
      </c>
      <c r="K183" t="str">
        <f t="shared" si="4"/>
        <v>ЗУ-21б</v>
      </c>
      <c r="O183" t="s">
        <v>204</v>
      </c>
      <c r="P183" t="str">
        <f t="shared" si="5"/>
        <v/>
      </c>
    </row>
    <row r="184" spans="1:16" x14ac:dyDescent="0.25">
      <c r="A184" t="s">
        <v>197</v>
      </c>
      <c r="B184" s="11" t="s">
        <v>75</v>
      </c>
      <c r="C184" s="1">
        <v>1</v>
      </c>
      <c r="I184" t="s">
        <v>191</v>
      </c>
      <c r="J184" s="10" t="s">
        <v>99</v>
      </c>
      <c r="K184" t="str">
        <f t="shared" si="4"/>
        <v>ЗУ-23 а</v>
      </c>
      <c r="O184" t="s">
        <v>258</v>
      </c>
      <c r="P184" t="str">
        <f t="shared" si="5"/>
        <v/>
      </c>
    </row>
    <row r="185" spans="1:16" x14ac:dyDescent="0.25">
      <c r="A185" t="s">
        <v>233</v>
      </c>
      <c r="B185" s="11" t="s">
        <v>76</v>
      </c>
      <c r="C185" s="1">
        <v>1</v>
      </c>
      <c r="I185" t="s">
        <v>191</v>
      </c>
      <c r="J185" s="10" t="s">
        <v>5</v>
      </c>
      <c r="K185" t="str">
        <f t="shared" si="4"/>
        <v>ЗУ-24 б</v>
      </c>
      <c r="O185" t="s">
        <v>182</v>
      </c>
      <c r="P185" t="str">
        <f t="shared" si="5"/>
        <v/>
      </c>
    </row>
    <row r="186" spans="1:16" x14ac:dyDescent="0.25">
      <c r="A186" t="s">
        <v>177</v>
      </c>
      <c r="B186" s="11" t="s">
        <v>76</v>
      </c>
      <c r="C186" s="1">
        <v>1</v>
      </c>
      <c r="I186" t="s">
        <v>191</v>
      </c>
      <c r="J186" s="10" t="s">
        <v>18</v>
      </c>
      <c r="K186" t="str">
        <f t="shared" si="4"/>
        <v>ЗУ-28а</v>
      </c>
      <c r="O186" t="s">
        <v>201</v>
      </c>
      <c r="P186" t="str">
        <f t="shared" si="5"/>
        <v/>
      </c>
    </row>
    <row r="187" spans="1:16" x14ac:dyDescent="0.25">
      <c r="A187" t="s">
        <v>220</v>
      </c>
      <c r="B187" s="11" t="s">
        <v>78</v>
      </c>
      <c r="C187" s="1">
        <v>1</v>
      </c>
      <c r="I187" t="s">
        <v>191</v>
      </c>
      <c r="J187" s="10" t="s">
        <v>103</v>
      </c>
      <c r="K187" t="str">
        <f t="shared" si="4"/>
        <v>ЗУ-30 а</v>
      </c>
      <c r="O187" t="s">
        <v>259</v>
      </c>
      <c r="P187" t="str">
        <f t="shared" si="5"/>
        <v/>
      </c>
    </row>
    <row r="188" spans="1:16" x14ac:dyDescent="0.25">
      <c r="A188" t="s">
        <v>241</v>
      </c>
      <c r="B188" s="11" t="s">
        <v>79</v>
      </c>
      <c r="C188" s="1">
        <v>1</v>
      </c>
      <c r="I188" t="s">
        <v>191</v>
      </c>
      <c r="J188" s="10" t="s">
        <v>7</v>
      </c>
      <c r="K188" t="str">
        <f t="shared" si="4"/>
        <v>ЗУ-30в</v>
      </c>
      <c r="O188" t="s">
        <v>184</v>
      </c>
      <c r="P188" t="str">
        <f t="shared" si="5"/>
        <v/>
      </c>
    </row>
    <row r="189" spans="1:16" x14ac:dyDescent="0.25">
      <c r="A189" t="s">
        <v>235</v>
      </c>
      <c r="B189" s="13" t="s">
        <v>80</v>
      </c>
      <c r="C189" s="1">
        <v>1</v>
      </c>
      <c r="I189" t="s">
        <v>191</v>
      </c>
      <c r="J189" s="10" t="s">
        <v>50</v>
      </c>
      <c r="K189" t="str">
        <f t="shared" si="4"/>
        <v>ЗУ-30е</v>
      </c>
      <c r="O189" t="s">
        <v>232</v>
      </c>
      <c r="P189" t="str">
        <f t="shared" si="5"/>
        <v/>
      </c>
    </row>
    <row r="190" spans="1:16" x14ac:dyDescent="0.25">
      <c r="A190" t="s">
        <v>210</v>
      </c>
      <c r="B190" s="13" t="s">
        <v>81</v>
      </c>
      <c r="C190" s="1">
        <v>1</v>
      </c>
      <c r="I190" t="s">
        <v>191</v>
      </c>
      <c r="J190" s="10" t="s">
        <v>21</v>
      </c>
      <c r="K190" t="str">
        <f t="shared" si="4"/>
        <v>ЗУ-21б</v>
      </c>
      <c r="O190" t="s">
        <v>204</v>
      </c>
      <c r="P190" t="str">
        <f t="shared" si="5"/>
        <v/>
      </c>
    </row>
    <row r="191" spans="1:16" x14ac:dyDescent="0.25">
      <c r="A191" t="s">
        <v>254</v>
      </c>
      <c r="B191" s="13" t="s">
        <v>83</v>
      </c>
      <c r="C191" s="1">
        <v>1</v>
      </c>
      <c r="I191" t="s">
        <v>191</v>
      </c>
      <c r="J191" s="10" t="s">
        <v>11</v>
      </c>
      <c r="K191" t="str">
        <f t="shared" si="4"/>
        <v>ЗУ-10в</v>
      </c>
      <c r="O191" t="s">
        <v>190</v>
      </c>
      <c r="P191" t="str">
        <f t="shared" si="5"/>
        <v/>
      </c>
    </row>
    <row r="192" spans="1:16" x14ac:dyDescent="0.25">
      <c r="A192" t="s">
        <v>173</v>
      </c>
      <c r="B192" s="13" t="s">
        <v>83</v>
      </c>
      <c r="C192" s="1">
        <v>1</v>
      </c>
      <c r="I192" t="s">
        <v>191</v>
      </c>
      <c r="J192" s="10" t="s">
        <v>4</v>
      </c>
      <c r="K192" t="str">
        <f t="shared" si="4"/>
        <v>ЗУ-20б</v>
      </c>
      <c r="O192" t="s">
        <v>179</v>
      </c>
      <c r="P192" t="str">
        <f t="shared" si="5"/>
        <v/>
      </c>
    </row>
    <row r="193" spans="1:16" x14ac:dyDescent="0.25">
      <c r="A193" t="s">
        <v>207</v>
      </c>
      <c r="B193" s="13" t="s">
        <v>84</v>
      </c>
      <c r="C193" s="1">
        <v>1</v>
      </c>
      <c r="I193" t="s">
        <v>191</v>
      </c>
      <c r="J193" s="10" t="s">
        <v>38</v>
      </c>
      <c r="K193" t="str">
        <f t="shared" si="4"/>
        <v>ЗУ-102г</v>
      </c>
      <c r="O193" t="s">
        <v>221</v>
      </c>
      <c r="P193" t="str">
        <f t="shared" si="5"/>
        <v/>
      </c>
    </row>
    <row r="194" spans="1:16" x14ac:dyDescent="0.25">
      <c r="A194" t="s">
        <v>200</v>
      </c>
      <c r="B194" s="13" t="s">
        <v>85</v>
      </c>
      <c r="C194" s="1">
        <v>1</v>
      </c>
      <c r="I194" t="s">
        <v>191</v>
      </c>
      <c r="J194" s="10" t="s">
        <v>61</v>
      </c>
      <c r="K194" t="str">
        <f t="shared" ref="K194:K254" si="6">CONCATENATE(I194,J194)</f>
        <v>ЗУ-21</v>
      </c>
      <c r="O194" t="s">
        <v>212</v>
      </c>
      <c r="P194" t="str">
        <f t="shared" si="5"/>
        <v/>
      </c>
    </row>
    <row r="195" spans="1:16" x14ac:dyDescent="0.25">
      <c r="A195" t="s">
        <v>220</v>
      </c>
      <c r="B195" s="13" t="s">
        <v>86</v>
      </c>
      <c r="C195" s="1">
        <v>1</v>
      </c>
      <c r="I195" t="s">
        <v>191</v>
      </c>
      <c r="J195" s="10" t="s">
        <v>0</v>
      </c>
      <c r="K195" t="str">
        <f t="shared" si="6"/>
        <v>ЗУ-102б</v>
      </c>
      <c r="O195" t="s">
        <v>171</v>
      </c>
      <c r="P195" t="str">
        <f t="shared" si="5"/>
        <v/>
      </c>
    </row>
    <row r="196" spans="1:16" x14ac:dyDescent="0.25">
      <c r="A196" t="s">
        <v>216</v>
      </c>
      <c r="B196" s="13" t="s">
        <v>87</v>
      </c>
      <c r="C196" s="1">
        <v>1</v>
      </c>
      <c r="I196" t="s">
        <v>191</v>
      </c>
      <c r="J196" s="10" t="s">
        <v>3</v>
      </c>
      <c r="K196" t="str">
        <f t="shared" si="6"/>
        <v>ЗУ-107е</v>
      </c>
      <c r="O196" t="s">
        <v>178</v>
      </c>
      <c r="P196" t="str">
        <f t="shared" si="5"/>
        <v/>
      </c>
    </row>
    <row r="197" spans="1:16" x14ac:dyDescent="0.25">
      <c r="A197" t="s">
        <v>173</v>
      </c>
      <c r="B197" s="11" t="s">
        <v>88</v>
      </c>
      <c r="C197" s="1">
        <v>1</v>
      </c>
      <c r="I197" t="s">
        <v>191</v>
      </c>
      <c r="J197" s="10" t="s">
        <v>33</v>
      </c>
      <c r="K197" t="str">
        <f t="shared" si="6"/>
        <v>ЗУ-10</v>
      </c>
      <c r="O197" t="s">
        <v>216</v>
      </c>
      <c r="P197" t="str">
        <f t="shared" si="5"/>
        <v/>
      </c>
    </row>
    <row r="198" spans="1:16" x14ac:dyDescent="0.25">
      <c r="A198" t="s">
        <v>213</v>
      </c>
      <c r="B198" s="11" t="s">
        <v>89</v>
      </c>
      <c r="C198" s="1">
        <v>1</v>
      </c>
      <c r="I198" t="s">
        <v>191</v>
      </c>
      <c r="J198" s="10" t="s">
        <v>20</v>
      </c>
      <c r="K198" t="str">
        <f t="shared" si="6"/>
        <v>ЗУ-20а</v>
      </c>
      <c r="O198" t="s">
        <v>203</v>
      </c>
      <c r="P198" t="str">
        <f>CONCATENATE(M198,N198)</f>
        <v/>
      </c>
    </row>
    <row r="199" spans="1:16" x14ac:dyDescent="0.25">
      <c r="A199" t="s">
        <v>238</v>
      </c>
      <c r="B199" s="11" t="s">
        <v>90</v>
      </c>
      <c r="C199" s="1">
        <v>1</v>
      </c>
      <c r="I199" t="s">
        <v>191</v>
      </c>
      <c r="J199" s="10" t="s">
        <v>114</v>
      </c>
      <c r="K199" t="str">
        <f t="shared" si="6"/>
        <v>ЗУ-107 д</v>
      </c>
      <c r="O199" t="s">
        <v>260</v>
      </c>
      <c r="P199" t="str">
        <f>CONCATENATE(M199,N199)</f>
        <v/>
      </c>
    </row>
    <row r="200" spans="1:16" x14ac:dyDescent="0.25">
      <c r="A200" t="s">
        <v>204</v>
      </c>
      <c r="B200" s="11" t="s">
        <v>90</v>
      </c>
      <c r="C200" s="1">
        <v>1</v>
      </c>
      <c r="I200" t="s">
        <v>191</v>
      </c>
      <c r="J200" s="10" t="s">
        <v>18</v>
      </c>
      <c r="K200" t="str">
        <f t="shared" si="6"/>
        <v>ЗУ-28а</v>
      </c>
      <c r="O200" t="s">
        <v>201</v>
      </c>
      <c r="P200" t="str">
        <f>CONCATENATE(M200,N200)</f>
        <v/>
      </c>
    </row>
    <row r="201" spans="1:16" x14ac:dyDescent="0.25">
      <c r="A201" t="s">
        <v>216</v>
      </c>
      <c r="B201" s="10" t="s">
        <v>91</v>
      </c>
      <c r="C201" s="1">
        <v>1</v>
      </c>
      <c r="I201" t="s">
        <v>191</v>
      </c>
      <c r="J201" s="10" t="s">
        <v>117</v>
      </c>
      <c r="K201" t="str">
        <f t="shared" si="6"/>
        <v>ЗУ-24д</v>
      </c>
      <c r="O201" t="s">
        <v>261</v>
      </c>
      <c r="P201" t="str">
        <f>CONCATENATE(M201,N201)</f>
        <v/>
      </c>
    </row>
    <row r="202" spans="1:16" x14ac:dyDescent="0.25">
      <c r="A202" t="s">
        <v>236</v>
      </c>
      <c r="B202" s="10" t="s">
        <v>93</v>
      </c>
      <c r="C202" s="1">
        <v>1</v>
      </c>
      <c r="I202" t="s">
        <v>191</v>
      </c>
      <c r="J202" s="10" t="s">
        <v>119</v>
      </c>
      <c r="K202" t="str">
        <f t="shared" si="6"/>
        <v>ЗУ-100 б</v>
      </c>
      <c r="O202" t="s">
        <v>262</v>
      </c>
      <c r="P202" t="str">
        <f>CONCATENATE(M202,N202)</f>
        <v/>
      </c>
    </row>
    <row r="203" spans="1:16" x14ac:dyDescent="0.25">
      <c r="A203" t="s">
        <v>217</v>
      </c>
      <c r="B203" s="10" t="s">
        <v>95</v>
      </c>
      <c r="C203" s="1">
        <v>1</v>
      </c>
      <c r="I203" t="s">
        <v>191</v>
      </c>
      <c r="J203" s="10" t="s">
        <v>53</v>
      </c>
      <c r="K203" t="str">
        <f t="shared" si="6"/>
        <v>ЗУ-79</v>
      </c>
      <c r="O203" t="s">
        <v>235</v>
      </c>
      <c r="P203" t="str">
        <f>CONCATENATE(M203,N203)</f>
        <v/>
      </c>
    </row>
    <row r="204" spans="1:16" x14ac:dyDescent="0.25">
      <c r="A204" t="s">
        <v>212</v>
      </c>
      <c r="B204" s="10" t="s">
        <v>96</v>
      </c>
      <c r="C204" s="1">
        <v>1</v>
      </c>
      <c r="I204" t="s">
        <v>191</v>
      </c>
      <c r="J204" s="10" t="s">
        <v>122</v>
      </c>
      <c r="K204" t="str">
        <f t="shared" si="6"/>
        <v>ЗУ-79 в</v>
      </c>
      <c r="O204" t="s">
        <v>263</v>
      </c>
      <c r="P204" t="str">
        <f>CONCATENATE(M204,N204)</f>
        <v/>
      </c>
    </row>
    <row r="205" spans="1:16" x14ac:dyDescent="0.25">
      <c r="A205" t="s">
        <v>233</v>
      </c>
      <c r="B205" s="10" t="s">
        <v>93</v>
      </c>
      <c r="C205" s="1">
        <v>1</v>
      </c>
      <c r="I205" t="s">
        <v>191</v>
      </c>
      <c r="J205" s="10" t="s">
        <v>124</v>
      </c>
      <c r="K205" t="str">
        <f t="shared" si="6"/>
        <v>ЗУ-79 а</v>
      </c>
      <c r="O205" t="s">
        <v>264</v>
      </c>
      <c r="P205" t="str">
        <f>CONCATENATE(M205,N205)</f>
        <v/>
      </c>
    </row>
    <row r="206" spans="1:16" x14ac:dyDescent="0.25">
      <c r="A206" t="s">
        <v>204</v>
      </c>
      <c r="B206" s="10" t="s">
        <v>98</v>
      </c>
      <c r="C206" s="1">
        <v>1</v>
      </c>
      <c r="I206" t="s">
        <v>191</v>
      </c>
      <c r="J206" s="10" t="s">
        <v>126</v>
      </c>
      <c r="K206" t="str">
        <f t="shared" si="6"/>
        <v>ЗУ-103 в</v>
      </c>
      <c r="O206" t="s">
        <v>265</v>
      </c>
      <c r="P206" t="str">
        <f>CONCATENATE(M206,N206)</f>
        <v/>
      </c>
    </row>
    <row r="207" spans="1:16" x14ac:dyDescent="0.25">
      <c r="A207" t="s">
        <v>196</v>
      </c>
      <c r="B207" s="10" t="s">
        <v>100</v>
      </c>
      <c r="C207" s="1">
        <v>1</v>
      </c>
      <c r="I207" t="s">
        <v>191</v>
      </c>
      <c r="J207" s="10" t="s">
        <v>0</v>
      </c>
      <c r="K207" t="str">
        <f t="shared" si="6"/>
        <v>ЗУ-102б</v>
      </c>
      <c r="O207" t="s">
        <v>171</v>
      </c>
      <c r="P207" t="str">
        <f>CONCATENATE(M207,N207)</f>
        <v/>
      </c>
    </row>
    <row r="208" spans="1:16" x14ac:dyDescent="0.25">
      <c r="A208" t="s">
        <v>269</v>
      </c>
      <c r="B208" s="10" t="s">
        <v>101</v>
      </c>
      <c r="C208" s="1">
        <v>1</v>
      </c>
      <c r="I208" t="s">
        <v>191</v>
      </c>
      <c r="J208" s="10" t="s">
        <v>26</v>
      </c>
      <c r="K208" t="str">
        <f t="shared" si="6"/>
        <v>ЗУ-105б</v>
      </c>
      <c r="O208" t="s">
        <v>209</v>
      </c>
      <c r="P208" t="str">
        <f>CONCATENATE(M208,N208)</f>
        <v/>
      </c>
    </row>
    <row r="209" spans="1:16" x14ac:dyDescent="0.25">
      <c r="A209" t="s">
        <v>201</v>
      </c>
      <c r="B209" s="10" t="s">
        <v>102</v>
      </c>
      <c r="C209" s="1">
        <v>1</v>
      </c>
      <c r="I209" t="s">
        <v>191</v>
      </c>
      <c r="J209" s="10" t="s">
        <v>129</v>
      </c>
      <c r="K209" t="str">
        <f t="shared" si="6"/>
        <v>ЗУ-102 г</v>
      </c>
      <c r="O209" t="s">
        <v>266</v>
      </c>
      <c r="P209" t="str">
        <f>CONCATENATE(M209,N209)</f>
        <v/>
      </c>
    </row>
    <row r="210" spans="1:16" x14ac:dyDescent="0.25">
      <c r="A210" t="s">
        <v>202</v>
      </c>
      <c r="B210" s="10" t="s">
        <v>100</v>
      </c>
      <c r="C210" s="1">
        <v>1</v>
      </c>
      <c r="I210" t="s">
        <v>191</v>
      </c>
      <c r="J210" s="10" t="s">
        <v>52</v>
      </c>
      <c r="K210" t="str">
        <f t="shared" si="6"/>
        <v>ЗУ-103б</v>
      </c>
      <c r="O210" t="s">
        <v>234</v>
      </c>
      <c r="P210" t="str">
        <f>CONCATENATE(M210,N210)</f>
        <v/>
      </c>
    </row>
    <row r="211" spans="1:16" x14ac:dyDescent="0.25">
      <c r="A211" t="s">
        <v>184</v>
      </c>
      <c r="B211" s="10" t="s">
        <v>104</v>
      </c>
      <c r="C211" s="1">
        <v>1</v>
      </c>
      <c r="I211" t="s">
        <v>191</v>
      </c>
      <c r="J211" s="10" t="s">
        <v>18</v>
      </c>
      <c r="K211" t="str">
        <f t="shared" si="6"/>
        <v>ЗУ-28а</v>
      </c>
      <c r="O211" t="s">
        <v>201</v>
      </c>
      <c r="P211" t="str">
        <f>CONCATENATE(M211,N211)</f>
        <v/>
      </c>
    </row>
    <row r="212" spans="1:16" x14ac:dyDescent="0.25">
      <c r="A212" t="s">
        <v>232</v>
      </c>
      <c r="B212" s="10" t="s">
        <v>105</v>
      </c>
      <c r="C212" s="1">
        <v>1</v>
      </c>
      <c r="I212" t="s">
        <v>191</v>
      </c>
      <c r="J212" s="10" t="s">
        <v>40</v>
      </c>
      <c r="K212" t="str">
        <f t="shared" si="6"/>
        <v>ЗУ-103в</v>
      </c>
      <c r="O212" t="s">
        <v>223</v>
      </c>
      <c r="P212" t="str">
        <f>CONCATENATE(M212,N212)</f>
        <v/>
      </c>
    </row>
    <row r="213" spans="1:16" x14ac:dyDescent="0.25">
      <c r="A213" t="s">
        <v>204</v>
      </c>
      <c r="B213" s="10" t="s">
        <v>106</v>
      </c>
      <c r="C213" s="1">
        <v>1</v>
      </c>
      <c r="I213" t="s">
        <v>191</v>
      </c>
      <c r="J213" s="10" t="s">
        <v>25</v>
      </c>
      <c r="K213" t="str">
        <f t="shared" si="6"/>
        <v>ЗУ-102е</v>
      </c>
      <c r="O213" t="s">
        <v>208</v>
      </c>
      <c r="P213" t="str">
        <f>CONCATENATE(M213,N213)</f>
        <v/>
      </c>
    </row>
    <row r="214" spans="1:16" x14ac:dyDescent="0.25">
      <c r="A214" t="s">
        <v>190</v>
      </c>
      <c r="B214" s="10" t="s">
        <v>107</v>
      </c>
      <c r="C214" s="4">
        <v>1</v>
      </c>
      <c r="I214" t="s">
        <v>191</v>
      </c>
      <c r="J214" s="10" t="s">
        <v>25</v>
      </c>
      <c r="K214" t="str">
        <f t="shared" si="6"/>
        <v>ЗУ-102е</v>
      </c>
      <c r="O214" t="s">
        <v>208</v>
      </c>
      <c r="P214" t="str">
        <f>CONCATENATE(M214,N214)</f>
        <v/>
      </c>
    </row>
    <row r="215" spans="1:16" x14ac:dyDescent="0.25">
      <c r="A215" t="s">
        <v>179</v>
      </c>
      <c r="B215" s="10" t="s">
        <v>108</v>
      </c>
      <c r="C215" s="1">
        <v>1</v>
      </c>
      <c r="I215" t="s">
        <v>191</v>
      </c>
      <c r="J215" s="10" t="s">
        <v>21</v>
      </c>
      <c r="K215" t="str">
        <f t="shared" si="6"/>
        <v>ЗУ-21б</v>
      </c>
      <c r="O215" t="s">
        <v>204</v>
      </c>
      <c r="P215" t="str">
        <f>CONCATENATE(M215,N215)</f>
        <v/>
      </c>
    </row>
    <row r="216" spans="1:16" x14ac:dyDescent="0.25">
      <c r="A216" t="s">
        <v>221</v>
      </c>
      <c r="B216" s="10" t="s">
        <v>109</v>
      </c>
      <c r="C216" s="1">
        <v>1</v>
      </c>
      <c r="I216" t="s">
        <v>191</v>
      </c>
      <c r="J216" s="10" t="s">
        <v>13</v>
      </c>
      <c r="K216" t="str">
        <f t="shared" si="6"/>
        <v>ЗУ-10а</v>
      </c>
      <c r="O216" t="s">
        <v>193</v>
      </c>
      <c r="P216" t="str">
        <f>CONCATENATE(M216,N216)</f>
        <v/>
      </c>
    </row>
    <row r="217" spans="1:16" x14ac:dyDescent="0.25">
      <c r="A217" t="s">
        <v>212</v>
      </c>
      <c r="B217" s="10" t="s">
        <v>109</v>
      </c>
      <c r="C217" s="1">
        <v>1</v>
      </c>
      <c r="I217" t="s">
        <v>191</v>
      </c>
      <c r="J217" s="10" t="s">
        <v>0</v>
      </c>
      <c r="K217" t="str">
        <f t="shared" si="6"/>
        <v>ЗУ-102б</v>
      </c>
      <c r="O217" t="s">
        <v>171</v>
      </c>
      <c r="P217" t="str">
        <f>CONCATENATE(M217,N217)</f>
        <v/>
      </c>
    </row>
    <row r="218" spans="1:16" x14ac:dyDescent="0.25">
      <c r="A218" t="s">
        <v>171</v>
      </c>
      <c r="B218" s="10" t="s">
        <v>110</v>
      </c>
      <c r="C218" s="1">
        <v>1</v>
      </c>
      <c r="I218" t="s">
        <v>191</v>
      </c>
      <c r="J218" s="10" t="s">
        <v>34</v>
      </c>
      <c r="K218" t="str">
        <f t="shared" si="6"/>
        <v>ЗУ-121б</v>
      </c>
      <c r="O218" t="s">
        <v>217</v>
      </c>
      <c r="P218" t="str">
        <f>CONCATENATE(M218,N218)</f>
        <v/>
      </c>
    </row>
    <row r="219" spans="1:16" x14ac:dyDescent="0.25">
      <c r="A219" t="s">
        <v>178</v>
      </c>
      <c r="B219" s="10" t="s">
        <v>111</v>
      </c>
      <c r="C219" s="1">
        <v>1</v>
      </c>
      <c r="I219" t="s">
        <v>191</v>
      </c>
      <c r="J219" s="10" t="s">
        <v>31</v>
      </c>
      <c r="K219" t="str">
        <f t="shared" si="6"/>
        <v>ЗУ-27а</v>
      </c>
      <c r="O219" t="s">
        <v>215</v>
      </c>
      <c r="P219" t="str">
        <f>CONCATENATE(M219,N219)</f>
        <v/>
      </c>
    </row>
    <row r="220" spans="1:16" x14ac:dyDescent="0.25">
      <c r="A220" t="s">
        <v>216</v>
      </c>
      <c r="B220" s="10" t="s">
        <v>112</v>
      </c>
      <c r="C220" s="1">
        <v>1</v>
      </c>
      <c r="I220" t="s">
        <v>191</v>
      </c>
      <c r="J220" s="10" t="s">
        <v>33</v>
      </c>
      <c r="K220" t="str">
        <f t="shared" si="6"/>
        <v>ЗУ-10</v>
      </c>
      <c r="O220" t="s">
        <v>216</v>
      </c>
      <c r="P220" t="str">
        <f>CONCATENATE(M220,N220)</f>
        <v/>
      </c>
    </row>
    <row r="221" spans="1:16" x14ac:dyDescent="0.25">
      <c r="A221" t="s">
        <v>203</v>
      </c>
      <c r="B221" s="10" t="s">
        <v>113</v>
      </c>
      <c r="C221" s="1">
        <v>1</v>
      </c>
      <c r="I221" t="s">
        <v>191</v>
      </c>
      <c r="J221" s="10" t="s">
        <v>32</v>
      </c>
      <c r="K221" t="str">
        <f t="shared" si="6"/>
        <v>ЗУ-28</v>
      </c>
      <c r="O221" t="s">
        <v>197</v>
      </c>
      <c r="P221" t="str">
        <f>CONCATENATE(M221,N221)</f>
        <v/>
      </c>
    </row>
    <row r="222" spans="1:16" x14ac:dyDescent="0.25">
      <c r="A222" t="s">
        <v>207</v>
      </c>
      <c r="B222" s="11" t="s">
        <v>115</v>
      </c>
      <c r="C222" s="1">
        <v>1</v>
      </c>
      <c r="I222" t="s">
        <v>191</v>
      </c>
      <c r="J222" s="10" t="s">
        <v>45</v>
      </c>
      <c r="K222" t="str">
        <f t="shared" si="6"/>
        <v>ЗУ-30г</v>
      </c>
      <c r="O222" t="s">
        <v>227</v>
      </c>
      <c r="P222" t="str">
        <f>CONCATENATE(M222,N222)</f>
        <v/>
      </c>
    </row>
    <row r="223" spans="1:16" x14ac:dyDescent="0.25">
      <c r="A223" t="s">
        <v>201</v>
      </c>
      <c r="B223" s="11" t="s">
        <v>116</v>
      </c>
      <c r="C223" s="1">
        <v>1</v>
      </c>
      <c r="I223" t="s">
        <v>191</v>
      </c>
      <c r="J223" s="10" t="s">
        <v>23</v>
      </c>
      <c r="K223" t="str">
        <f t="shared" si="6"/>
        <v>ЗУ-27г</v>
      </c>
      <c r="O223" t="s">
        <v>206</v>
      </c>
      <c r="P223" t="str">
        <f>CONCATENATE(M223,N223)</f>
        <v/>
      </c>
    </row>
    <row r="224" spans="1:16" x14ac:dyDescent="0.25">
      <c r="A224" t="s">
        <v>261</v>
      </c>
      <c r="B224" s="11" t="s">
        <v>118</v>
      </c>
      <c r="C224" s="1">
        <v>1</v>
      </c>
      <c r="I224" t="s">
        <v>191</v>
      </c>
      <c r="J224" s="10" t="s">
        <v>12</v>
      </c>
      <c r="K224" t="str">
        <f t="shared" si="6"/>
        <v>ЗУ-107б</v>
      </c>
      <c r="O224" t="s">
        <v>192</v>
      </c>
      <c r="P224" t="str">
        <f>CONCATENATE(M224,N224)</f>
        <v/>
      </c>
    </row>
    <row r="225" spans="1:16" x14ac:dyDescent="0.25">
      <c r="A225" t="s">
        <v>222</v>
      </c>
      <c r="B225" s="11" t="s">
        <v>120</v>
      </c>
      <c r="C225" s="1">
        <v>1</v>
      </c>
      <c r="I225" t="s">
        <v>191</v>
      </c>
      <c r="J225" s="10" t="s">
        <v>64</v>
      </c>
      <c r="K225" t="str">
        <f t="shared" si="6"/>
        <v>ЗУ-121а</v>
      </c>
      <c r="O225" t="s">
        <v>244</v>
      </c>
      <c r="P225" t="str">
        <f>CONCATENATE(M225,N225)</f>
        <v/>
      </c>
    </row>
    <row r="226" spans="1:16" x14ac:dyDescent="0.25">
      <c r="A226" t="s">
        <v>235</v>
      </c>
      <c r="B226" s="11" t="s">
        <v>121</v>
      </c>
      <c r="C226" s="1">
        <v>1</v>
      </c>
      <c r="I226" t="s">
        <v>191</v>
      </c>
      <c r="J226" s="10" t="s">
        <v>57</v>
      </c>
      <c r="K226" t="str">
        <f t="shared" si="6"/>
        <v>ЗУ-103д</v>
      </c>
      <c r="O226" t="s">
        <v>239</v>
      </c>
      <c r="P226" t="str">
        <f>CONCATENATE(M226,N226)</f>
        <v/>
      </c>
    </row>
    <row r="227" spans="1:16" x14ac:dyDescent="0.25">
      <c r="A227" t="s">
        <v>231</v>
      </c>
      <c r="B227" s="11" t="s">
        <v>123</v>
      </c>
      <c r="C227" s="1">
        <v>1</v>
      </c>
      <c r="I227" t="s">
        <v>191</v>
      </c>
      <c r="J227" s="10" t="s">
        <v>55</v>
      </c>
      <c r="K227" t="str">
        <f t="shared" si="6"/>
        <v>ЗУ-101а</v>
      </c>
      <c r="O227" t="s">
        <v>237</v>
      </c>
      <c r="P227" t="str">
        <f>CONCATENATE(M227,N227)</f>
        <v/>
      </c>
    </row>
    <row r="228" spans="1:16" x14ac:dyDescent="0.25">
      <c r="A228" t="s">
        <v>185</v>
      </c>
      <c r="B228" s="11" t="s">
        <v>125</v>
      </c>
      <c r="C228" s="1">
        <v>1</v>
      </c>
      <c r="I228" t="s">
        <v>191</v>
      </c>
      <c r="J228" s="10" t="s">
        <v>17</v>
      </c>
      <c r="K228" t="str">
        <f t="shared" si="6"/>
        <v>ЗУ-107а</v>
      </c>
      <c r="O228" t="s">
        <v>199</v>
      </c>
      <c r="P228" t="str">
        <f>CONCATENATE(M228,N228)</f>
        <v/>
      </c>
    </row>
    <row r="229" spans="1:16" x14ac:dyDescent="0.25">
      <c r="A229" t="s">
        <v>223</v>
      </c>
      <c r="B229" s="11" t="s">
        <v>127</v>
      </c>
      <c r="C229" s="1">
        <v>1</v>
      </c>
      <c r="I229" t="s">
        <v>191</v>
      </c>
      <c r="J229" s="10" t="s">
        <v>22</v>
      </c>
      <c r="K229" t="str">
        <f t="shared" si="6"/>
        <v>ЗУ-107в</v>
      </c>
      <c r="O229" t="s">
        <v>205</v>
      </c>
      <c r="P229" t="str">
        <f>CONCATENATE(M229,N229)</f>
        <v/>
      </c>
    </row>
    <row r="230" spans="1:16" x14ac:dyDescent="0.25">
      <c r="A230" t="s">
        <v>171</v>
      </c>
      <c r="B230" s="11" t="s">
        <v>128</v>
      </c>
      <c r="C230" s="1">
        <v>1</v>
      </c>
      <c r="I230" t="s">
        <v>191</v>
      </c>
      <c r="J230" s="10" t="s">
        <v>61</v>
      </c>
      <c r="K230" t="str">
        <f t="shared" si="6"/>
        <v>ЗУ-21</v>
      </c>
      <c r="O230" t="s">
        <v>212</v>
      </c>
      <c r="P230" t="str">
        <f>CONCATENATE(M230,N230)</f>
        <v/>
      </c>
    </row>
    <row r="231" spans="1:16" x14ac:dyDescent="0.25">
      <c r="A231" t="s">
        <v>209</v>
      </c>
      <c r="B231" s="11" t="s">
        <v>128</v>
      </c>
      <c r="C231" s="1">
        <v>1</v>
      </c>
      <c r="I231" t="s">
        <v>191</v>
      </c>
      <c r="J231" s="10" t="s">
        <v>40</v>
      </c>
      <c r="K231" t="str">
        <f t="shared" si="6"/>
        <v>ЗУ-103в</v>
      </c>
      <c r="O231" t="s">
        <v>223</v>
      </c>
      <c r="P231" t="str">
        <f>CONCATENATE(M231,N231)</f>
        <v/>
      </c>
    </row>
    <row r="232" spans="1:16" x14ac:dyDescent="0.25">
      <c r="A232" t="s">
        <v>221</v>
      </c>
      <c r="B232" s="11" t="s">
        <v>130</v>
      </c>
      <c r="C232" s="1">
        <v>1</v>
      </c>
      <c r="I232" t="s">
        <v>191</v>
      </c>
      <c r="J232" s="10" t="s">
        <v>7</v>
      </c>
      <c r="K232" t="str">
        <f t="shared" si="6"/>
        <v>ЗУ-30в</v>
      </c>
      <c r="O232" t="s">
        <v>184</v>
      </c>
      <c r="P232" t="str">
        <f>CONCATENATE(M232,N232)</f>
        <v/>
      </c>
    </row>
    <row r="233" spans="1:16" x14ac:dyDescent="0.25">
      <c r="A233" t="s">
        <v>234</v>
      </c>
      <c r="B233" s="11" t="s">
        <v>131</v>
      </c>
      <c r="C233" s="1">
        <v>1</v>
      </c>
      <c r="I233" t="s">
        <v>191</v>
      </c>
      <c r="J233" s="10" t="s">
        <v>18</v>
      </c>
      <c r="K233" t="str">
        <f t="shared" si="6"/>
        <v>ЗУ-28а</v>
      </c>
      <c r="O233" t="s">
        <v>201</v>
      </c>
      <c r="P233" t="str">
        <f>CONCATENATE(M233,N233)</f>
        <v/>
      </c>
    </row>
    <row r="234" spans="1:16" x14ac:dyDescent="0.25">
      <c r="A234" t="s">
        <v>201</v>
      </c>
      <c r="B234" s="11" t="s">
        <v>132</v>
      </c>
      <c r="C234" s="1">
        <v>1</v>
      </c>
      <c r="I234" t="s">
        <v>191</v>
      </c>
      <c r="J234" s="10" t="s">
        <v>33</v>
      </c>
      <c r="K234" t="str">
        <f t="shared" si="6"/>
        <v>ЗУ-10</v>
      </c>
      <c r="O234" t="s">
        <v>216</v>
      </c>
      <c r="P234" t="str">
        <f>CONCATENATE(M234,N234)</f>
        <v/>
      </c>
    </row>
    <row r="235" spans="1:16" x14ac:dyDescent="0.25">
      <c r="A235" t="s">
        <v>223</v>
      </c>
      <c r="B235" s="11" t="s">
        <v>132</v>
      </c>
      <c r="C235" s="1">
        <v>1</v>
      </c>
      <c r="I235" t="s">
        <v>191</v>
      </c>
      <c r="J235" s="10" t="s">
        <v>0</v>
      </c>
      <c r="K235" t="str">
        <f t="shared" si="6"/>
        <v>ЗУ-102б</v>
      </c>
      <c r="O235" t="s">
        <v>171</v>
      </c>
      <c r="P235" t="str">
        <f>CONCATENATE(M235,N235)</f>
        <v/>
      </c>
    </row>
    <row r="236" spans="1:16" x14ac:dyDescent="0.25">
      <c r="A236" t="s">
        <v>208</v>
      </c>
      <c r="B236" s="11" t="s">
        <v>133</v>
      </c>
      <c r="C236" s="1">
        <v>1</v>
      </c>
      <c r="I236" t="s">
        <v>191</v>
      </c>
      <c r="J236" s="10" t="s">
        <v>6</v>
      </c>
      <c r="K236" t="str">
        <f t="shared" si="6"/>
        <v>ЗУ-28в</v>
      </c>
      <c r="O236" t="s">
        <v>183</v>
      </c>
      <c r="P236" t="str">
        <f>CONCATENATE(M236,N236)</f>
        <v/>
      </c>
    </row>
    <row r="237" spans="1:16" x14ac:dyDescent="0.25">
      <c r="A237" t="s">
        <v>208</v>
      </c>
      <c r="B237" s="11" t="s">
        <v>134</v>
      </c>
      <c r="C237" s="1">
        <v>1</v>
      </c>
      <c r="I237" t="s">
        <v>191</v>
      </c>
      <c r="J237" s="10" t="s">
        <v>45</v>
      </c>
      <c r="K237" t="str">
        <f t="shared" si="6"/>
        <v>ЗУ-30г</v>
      </c>
      <c r="O237" t="s">
        <v>227</v>
      </c>
      <c r="P237" t="str">
        <f>CONCATENATE(M237,N237)</f>
        <v/>
      </c>
    </row>
    <row r="238" spans="1:16" x14ac:dyDescent="0.25">
      <c r="A238" t="s">
        <v>204</v>
      </c>
      <c r="B238" s="11" t="s">
        <v>135</v>
      </c>
      <c r="C238" s="1">
        <v>1</v>
      </c>
      <c r="I238" t="s">
        <v>191</v>
      </c>
      <c r="J238" s="10" t="s">
        <v>31</v>
      </c>
      <c r="K238" t="str">
        <f t="shared" si="6"/>
        <v>ЗУ-27а</v>
      </c>
      <c r="O238" t="s">
        <v>215</v>
      </c>
      <c r="P238" t="str">
        <f>CONCATENATE(M238,N238)</f>
        <v/>
      </c>
    </row>
    <row r="239" spans="1:16" x14ac:dyDescent="0.25">
      <c r="A239" t="s">
        <v>193</v>
      </c>
      <c r="B239" s="11" t="s">
        <v>135</v>
      </c>
      <c r="C239" s="1">
        <v>1</v>
      </c>
      <c r="I239" t="s">
        <v>191</v>
      </c>
      <c r="J239" s="10" t="s">
        <v>12</v>
      </c>
      <c r="K239" t="str">
        <f t="shared" si="6"/>
        <v>ЗУ-107б</v>
      </c>
      <c r="O239" t="s">
        <v>192</v>
      </c>
      <c r="P239" t="str">
        <f>CONCATENATE(M239,N239)</f>
        <v/>
      </c>
    </row>
    <row r="240" spans="1:16" x14ac:dyDescent="0.25">
      <c r="A240" t="s">
        <v>171</v>
      </c>
      <c r="B240" s="11" t="s">
        <v>136</v>
      </c>
      <c r="C240" s="1">
        <v>1</v>
      </c>
      <c r="I240" t="s">
        <v>191</v>
      </c>
      <c r="J240" s="10" t="s">
        <v>41</v>
      </c>
      <c r="K240" t="str">
        <f t="shared" si="6"/>
        <v>ЗУ-22</v>
      </c>
      <c r="O240" t="s">
        <v>200</v>
      </c>
      <c r="P240" t="str">
        <f>CONCATENATE(M240,N240)</f>
        <v/>
      </c>
    </row>
    <row r="241" spans="1:16" x14ac:dyDescent="0.25">
      <c r="A241" t="s">
        <v>217</v>
      </c>
      <c r="B241" s="11" t="s">
        <v>137</v>
      </c>
      <c r="C241" s="1">
        <v>1</v>
      </c>
      <c r="I241" t="s">
        <v>191</v>
      </c>
      <c r="J241" s="10" t="s">
        <v>67</v>
      </c>
      <c r="K241" t="str">
        <f t="shared" si="6"/>
        <v>ЗУ-105а</v>
      </c>
      <c r="O241" t="s">
        <v>247</v>
      </c>
      <c r="P241" t="str">
        <f>CONCATENATE(M241,N241)</f>
        <v/>
      </c>
    </row>
    <row r="242" spans="1:16" x14ac:dyDescent="0.25">
      <c r="A242" t="s">
        <v>215</v>
      </c>
      <c r="B242" s="10" t="s">
        <v>138</v>
      </c>
      <c r="C242" s="1">
        <v>1</v>
      </c>
      <c r="I242" t="s">
        <v>191</v>
      </c>
      <c r="J242" s="10" t="s">
        <v>33</v>
      </c>
      <c r="K242" t="str">
        <f t="shared" si="6"/>
        <v>ЗУ-10</v>
      </c>
      <c r="O242" t="s">
        <v>216</v>
      </c>
      <c r="P242" t="str">
        <f>CONCATENATE(M242,N242)</f>
        <v/>
      </c>
    </row>
    <row r="243" spans="1:16" x14ac:dyDescent="0.25">
      <c r="A243" t="s">
        <v>216</v>
      </c>
      <c r="B243" s="10" t="s">
        <v>139</v>
      </c>
      <c r="C243" s="1">
        <v>1</v>
      </c>
      <c r="I243" t="s">
        <v>191</v>
      </c>
      <c r="J243" s="10" t="s">
        <v>11</v>
      </c>
      <c r="K243" t="str">
        <f t="shared" si="6"/>
        <v>ЗУ-10в</v>
      </c>
      <c r="O243" t="s">
        <v>190</v>
      </c>
      <c r="P243" t="str">
        <f>CONCATENATE(M243,N243)</f>
        <v/>
      </c>
    </row>
    <row r="244" spans="1:16" x14ac:dyDescent="0.25">
      <c r="A244" t="s">
        <v>197</v>
      </c>
      <c r="B244" s="10" t="s">
        <v>140</v>
      </c>
      <c r="C244" s="1">
        <v>1</v>
      </c>
      <c r="I244" t="s">
        <v>191</v>
      </c>
      <c r="J244" s="10" t="s">
        <v>40</v>
      </c>
      <c r="K244" t="str">
        <f t="shared" si="6"/>
        <v>ЗУ-103в</v>
      </c>
      <c r="O244" t="s">
        <v>223</v>
      </c>
      <c r="P244" t="str">
        <f>CONCATENATE(M244,N244)</f>
        <v/>
      </c>
    </row>
    <row r="245" spans="1:16" x14ac:dyDescent="0.25">
      <c r="A245" t="s">
        <v>227</v>
      </c>
      <c r="B245" s="10" t="s">
        <v>141</v>
      </c>
      <c r="C245" s="1">
        <v>1</v>
      </c>
      <c r="I245" t="s">
        <v>191</v>
      </c>
      <c r="J245" s="10" t="s">
        <v>129</v>
      </c>
      <c r="K245" t="str">
        <f t="shared" si="6"/>
        <v>ЗУ-102 г</v>
      </c>
      <c r="O245" t="s">
        <v>266</v>
      </c>
      <c r="P245" t="str">
        <f>CONCATENATE(M245,N245)</f>
        <v/>
      </c>
    </row>
    <row r="246" spans="1:16" x14ac:dyDescent="0.25">
      <c r="A246" t="s">
        <v>206</v>
      </c>
      <c r="B246" s="10" t="s">
        <v>141</v>
      </c>
      <c r="C246" s="1">
        <v>1</v>
      </c>
      <c r="I246" t="s">
        <v>191</v>
      </c>
      <c r="J246" s="10" t="s">
        <v>99</v>
      </c>
      <c r="K246" t="str">
        <f t="shared" si="6"/>
        <v>ЗУ-23 а</v>
      </c>
      <c r="O246" t="s">
        <v>258</v>
      </c>
      <c r="P246" t="str">
        <f>CONCATENATE(M246,N246)</f>
        <v/>
      </c>
    </row>
    <row r="247" spans="1:16" x14ac:dyDescent="0.25">
      <c r="A247" t="s">
        <v>192</v>
      </c>
      <c r="B247" s="10" t="s">
        <v>142</v>
      </c>
      <c r="C247" s="1">
        <v>1</v>
      </c>
      <c r="I247" t="s">
        <v>191</v>
      </c>
      <c r="J247" s="10" t="s">
        <v>159</v>
      </c>
      <c r="K247" t="str">
        <f t="shared" si="6"/>
        <v>ЗУ-103</v>
      </c>
      <c r="O247" t="s">
        <v>172</v>
      </c>
      <c r="P247" t="str">
        <f>CONCATENATE(M247,N247)</f>
        <v/>
      </c>
    </row>
    <row r="248" spans="1:16" x14ac:dyDescent="0.25">
      <c r="A248" t="s">
        <v>244</v>
      </c>
      <c r="B248" s="10" t="s">
        <v>143</v>
      </c>
      <c r="C248" s="1">
        <v>1</v>
      </c>
      <c r="I248" t="s">
        <v>191</v>
      </c>
      <c r="J248" s="10" t="s">
        <v>161</v>
      </c>
      <c r="K248" t="str">
        <f t="shared" si="6"/>
        <v xml:space="preserve">ЗУ-107е </v>
      </c>
      <c r="O248" t="s">
        <v>267</v>
      </c>
      <c r="P248" t="str">
        <f>CONCATENATE(M248,N248)</f>
        <v/>
      </c>
    </row>
    <row r="249" spans="1:16" x14ac:dyDescent="0.25">
      <c r="A249" t="s">
        <v>239</v>
      </c>
      <c r="B249" s="10" t="s">
        <v>144</v>
      </c>
      <c r="C249" s="1">
        <v>1</v>
      </c>
      <c r="I249" t="s">
        <v>191</v>
      </c>
      <c r="J249" s="10" t="s">
        <v>56</v>
      </c>
      <c r="K249" t="str">
        <f t="shared" si="6"/>
        <v>ЗУ-102д</v>
      </c>
      <c r="O249" t="s">
        <v>238</v>
      </c>
      <c r="P249" t="str">
        <f>CONCATENATE(M249,N249)</f>
        <v/>
      </c>
    </row>
    <row r="250" spans="1:16" x14ac:dyDescent="0.25">
      <c r="A250" t="s">
        <v>237</v>
      </c>
      <c r="B250" s="10" t="s">
        <v>144</v>
      </c>
      <c r="C250" s="1">
        <v>1</v>
      </c>
      <c r="I250" t="s">
        <v>191</v>
      </c>
      <c r="J250" s="10" t="s">
        <v>164</v>
      </c>
      <c r="K250" t="str">
        <f t="shared" si="6"/>
        <v>ЗУ-121г</v>
      </c>
      <c r="O250" t="s">
        <v>268</v>
      </c>
      <c r="P250" t="str">
        <f>CONCATENATE(M250,N250)</f>
        <v/>
      </c>
    </row>
    <row r="251" spans="1:16" x14ac:dyDescent="0.25">
      <c r="A251" t="s">
        <v>199</v>
      </c>
      <c r="B251" s="10" t="s">
        <v>145</v>
      </c>
      <c r="C251" s="1">
        <v>1</v>
      </c>
      <c r="I251" t="s">
        <v>191</v>
      </c>
      <c r="J251" s="10" t="s">
        <v>52</v>
      </c>
      <c r="K251" t="str">
        <f t="shared" si="6"/>
        <v>ЗУ-103б</v>
      </c>
      <c r="O251" t="s">
        <v>234</v>
      </c>
      <c r="P251" t="str">
        <f>CONCATENATE(M251,N251)</f>
        <v/>
      </c>
    </row>
    <row r="252" spans="1:16" x14ac:dyDescent="0.25">
      <c r="A252" t="s">
        <v>205</v>
      </c>
      <c r="B252" s="10" t="s">
        <v>146</v>
      </c>
      <c r="C252" s="1">
        <v>1</v>
      </c>
      <c r="I252" t="s">
        <v>191</v>
      </c>
      <c r="J252" s="10" t="s">
        <v>50</v>
      </c>
      <c r="K252" t="str">
        <f t="shared" si="6"/>
        <v>ЗУ-30е</v>
      </c>
      <c r="O252" t="s">
        <v>232</v>
      </c>
      <c r="P252" t="str">
        <f>CONCATENATE(M252,N252)</f>
        <v/>
      </c>
    </row>
    <row r="253" spans="1:16" x14ac:dyDescent="0.25">
      <c r="A253" t="s">
        <v>212</v>
      </c>
      <c r="B253" s="10" t="s">
        <v>147</v>
      </c>
      <c r="C253" s="1">
        <v>1</v>
      </c>
      <c r="I253" t="s">
        <v>191</v>
      </c>
      <c r="J253" s="10" t="s">
        <v>59</v>
      </c>
      <c r="K253" t="str">
        <f t="shared" si="6"/>
        <v>ЗУ-23б</v>
      </c>
      <c r="O253" t="s">
        <v>241</v>
      </c>
      <c r="P253" t="str">
        <f>CONCATENATE(M253,N253)</f>
        <v/>
      </c>
    </row>
    <row r="254" spans="1:16" x14ac:dyDescent="0.25">
      <c r="A254" t="s">
        <v>223</v>
      </c>
      <c r="B254" s="10" t="s">
        <v>148</v>
      </c>
      <c r="C254" s="1">
        <v>1</v>
      </c>
      <c r="I254" t="s">
        <v>191</v>
      </c>
      <c r="J254" s="10" t="s">
        <v>41</v>
      </c>
      <c r="K254" t="str">
        <f t="shared" si="6"/>
        <v>ЗУ-22</v>
      </c>
      <c r="O254" t="s">
        <v>200</v>
      </c>
      <c r="P254" t="str">
        <f>CONCATENATE(M254,N254)</f>
        <v/>
      </c>
    </row>
    <row r="255" spans="1:16" x14ac:dyDescent="0.25">
      <c r="A255" t="s">
        <v>184</v>
      </c>
      <c r="B255" s="10" t="s">
        <v>149</v>
      </c>
      <c r="C255" s="1">
        <v>1</v>
      </c>
      <c r="O255" t="str">
        <f t="shared" ref="O195:O255" si="7">CONCATENATE(M255,N255)</f>
        <v/>
      </c>
      <c r="P255" t="str">
        <f>CONCATENATE(M255,N255)</f>
        <v/>
      </c>
    </row>
    <row r="256" spans="1:16" x14ac:dyDescent="0.25">
      <c r="A256" t="s">
        <v>201</v>
      </c>
      <c r="B256" s="10" t="s">
        <v>150</v>
      </c>
      <c r="C256" s="1">
        <v>1</v>
      </c>
      <c r="O256" t="str">
        <f t="shared" ref="O256:O258" si="8">CONCATENATE(M256,N256)</f>
        <v/>
      </c>
    </row>
    <row r="257" spans="1:15" x14ac:dyDescent="0.25">
      <c r="A257" t="s">
        <v>216</v>
      </c>
      <c r="B257" s="10" t="s">
        <v>150</v>
      </c>
      <c r="C257" s="1">
        <v>1</v>
      </c>
      <c r="O257" t="str">
        <f t="shared" si="8"/>
        <v/>
      </c>
    </row>
    <row r="258" spans="1:15" x14ac:dyDescent="0.25">
      <c r="A258" t="s">
        <v>171</v>
      </c>
      <c r="B258" s="10" t="s">
        <v>151</v>
      </c>
      <c r="C258" s="1">
        <v>1</v>
      </c>
      <c r="O258" t="str">
        <f t="shared" si="8"/>
        <v/>
      </c>
    </row>
    <row r="259" spans="1:15" x14ac:dyDescent="0.25">
      <c r="A259" t="s">
        <v>183</v>
      </c>
      <c r="B259" s="10" t="s">
        <v>152</v>
      </c>
      <c r="C259" s="1">
        <v>1</v>
      </c>
    </row>
    <row r="260" spans="1:15" x14ac:dyDescent="0.25">
      <c r="A260" t="s">
        <v>227</v>
      </c>
      <c r="B260" s="10" t="s">
        <v>153</v>
      </c>
      <c r="C260" s="1">
        <v>1</v>
      </c>
    </row>
    <row r="261" spans="1:15" x14ac:dyDescent="0.25">
      <c r="A261" t="s">
        <v>215</v>
      </c>
      <c r="B261" s="10" t="s">
        <v>154</v>
      </c>
      <c r="C261" s="1">
        <v>1</v>
      </c>
    </row>
    <row r="262" spans="1:15" x14ac:dyDescent="0.25">
      <c r="A262" t="s">
        <v>192</v>
      </c>
      <c r="B262" s="10" t="s">
        <v>154</v>
      </c>
      <c r="C262" s="1">
        <v>1</v>
      </c>
    </row>
    <row r="263" spans="1:15" x14ac:dyDescent="0.25">
      <c r="A263" t="s">
        <v>200</v>
      </c>
      <c r="B263" s="10" t="s">
        <v>155</v>
      </c>
      <c r="C263" s="1">
        <v>1</v>
      </c>
    </row>
    <row r="264" spans="1:15" x14ac:dyDescent="0.25">
      <c r="A264" t="s">
        <v>247</v>
      </c>
      <c r="B264" s="10" t="s">
        <v>155</v>
      </c>
      <c r="C264" s="1">
        <v>1</v>
      </c>
    </row>
    <row r="265" spans="1:15" x14ac:dyDescent="0.25">
      <c r="A265" t="s">
        <v>216</v>
      </c>
      <c r="B265" s="10" t="s">
        <v>156</v>
      </c>
      <c r="C265" s="1">
        <v>1</v>
      </c>
    </row>
    <row r="266" spans="1:15" x14ac:dyDescent="0.25">
      <c r="A266" t="s">
        <v>190</v>
      </c>
      <c r="B266" s="10" t="s">
        <v>156</v>
      </c>
      <c r="C266" s="1">
        <v>1</v>
      </c>
    </row>
    <row r="267" spans="1:15" x14ac:dyDescent="0.25">
      <c r="A267" t="s">
        <v>223</v>
      </c>
      <c r="B267" s="10" t="s">
        <v>157</v>
      </c>
      <c r="C267" s="1">
        <v>1</v>
      </c>
    </row>
    <row r="268" spans="1:15" x14ac:dyDescent="0.25">
      <c r="A268" t="s">
        <v>221</v>
      </c>
      <c r="B268" s="10" t="s">
        <v>158</v>
      </c>
      <c r="C268" s="1">
        <v>1</v>
      </c>
    </row>
    <row r="269" spans="1:15" x14ac:dyDescent="0.25">
      <c r="A269" t="s">
        <v>196</v>
      </c>
      <c r="B269" s="10" t="s">
        <v>158</v>
      </c>
      <c r="C269" s="1">
        <v>1</v>
      </c>
    </row>
    <row r="270" spans="1:15" x14ac:dyDescent="0.25">
      <c r="A270" t="s">
        <v>172</v>
      </c>
      <c r="B270" s="10" t="s">
        <v>160</v>
      </c>
      <c r="C270" s="1">
        <v>1</v>
      </c>
    </row>
    <row r="271" spans="1:15" x14ac:dyDescent="0.25">
      <c r="A271" t="s">
        <v>267</v>
      </c>
      <c r="B271" s="10" t="s">
        <v>162</v>
      </c>
      <c r="C271" s="1">
        <v>1</v>
      </c>
    </row>
    <row r="272" spans="1:15" x14ac:dyDescent="0.25">
      <c r="A272" t="s">
        <v>238</v>
      </c>
      <c r="B272" s="10" t="s">
        <v>163</v>
      </c>
      <c r="C272" s="1">
        <v>1</v>
      </c>
    </row>
    <row r="273" spans="1:3" x14ac:dyDescent="0.25">
      <c r="A273" t="s">
        <v>268</v>
      </c>
      <c r="B273" s="10" t="s">
        <v>163</v>
      </c>
      <c r="C273" s="1">
        <v>1</v>
      </c>
    </row>
    <row r="274" spans="1:3" x14ac:dyDescent="0.25">
      <c r="A274" t="s">
        <v>234</v>
      </c>
      <c r="B274" s="10" t="s">
        <v>165</v>
      </c>
      <c r="C274" s="1">
        <v>1</v>
      </c>
    </row>
    <row r="275" spans="1:3" x14ac:dyDescent="0.25">
      <c r="A275" t="s">
        <v>232</v>
      </c>
      <c r="B275" s="10" t="s">
        <v>166</v>
      </c>
      <c r="C275" s="1">
        <v>1</v>
      </c>
    </row>
    <row r="276" spans="1:3" x14ac:dyDescent="0.25">
      <c r="A276" t="s">
        <v>241</v>
      </c>
      <c r="B276" s="10" t="s">
        <v>167</v>
      </c>
      <c r="C276" s="1">
        <v>1</v>
      </c>
    </row>
    <row r="277" spans="1:3" x14ac:dyDescent="0.25">
      <c r="A277" t="s">
        <v>200</v>
      </c>
      <c r="B277" s="10" t="s">
        <v>168</v>
      </c>
      <c r="C277" s="1">
        <v>1</v>
      </c>
    </row>
  </sheetData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2021-07-28T08:26:52Z</dcterms:modified>
</cp:coreProperties>
</file>