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7235" windowHeight="1207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1" i="1"/>
  <c r="D11"/>
  <c r="C8"/>
  <c r="C11" s="1"/>
</calcChain>
</file>

<file path=xl/sharedStrings.xml><?xml version="1.0" encoding="utf-8"?>
<sst xmlns="http://schemas.openxmlformats.org/spreadsheetml/2006/main" count="8" uniqueCount="8">
  <si>
    <t>BRR</t>
  </si>
  <si>
    <t>LSPCLK</t>
  </si>
  <si>
    <t>SCI_BAUD</t>
  </si>
  <si>
    <t>BRR=LSPCLK/(SCI_BAUD*8) - 1</t>
  </si>
  <si>
    <t>SCI_BAUD = LSPCLK/ ((BRR+1)*8)</t>
  </si>
  <si>
    <t>LSPCLK=SCI_BAUD*(BRR+1)*8</t>
  </si>
  <si>
    <t>?SCI_BRR?</t>
  </si>
  <si>
    <t>SCI BAUD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</si>
</sst>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11"/>
  <sheetViews>
    <sheetView tabSelected="1" workbookViewId="0">
      <selection activeCell="E11" sqref="E11"/>
    </sheetView>
  </sheetViews>
  <sheetFormatPr defaultRowHeight="15"/>
  <cols>
    <col min="2" max="2" width="11.7109375" bestFit="1" customWidth="1"/>
    <col min="3" max="3" width="9" bestFit="1" customWidth="1"/>
  </cols>
  <sheetData>
    <row r="4" spans="2:5">
      <c r="B4" t="s">
        <v>0</v>
      </c>
      <c r="C4">
        <v>162</v>
      </c>
      <c r="E4" t="s">
        <v>3</v>
      </c>
    </row>
    <row r="5" spans="2:5">
      <c r="B5" t="s">
        <v>2</v>
      </c>
      <c r="C5">
        <v>9600</v>
      </c>
      <c r="E5" t="s">
        <v>4</v>
      </c>
    </row>
    <row r="6" spans="2:5">
      <c r="E6" t="s">
        <v>5</v>
      </c>
    </row>
    <row r="8" spans="2:5">
      <c r="B8" t="s">
        <v>1</v>
      </c>
      <c r="C8">
        <f>C5*(C4+1)*8</f>
        <v>12518400</v>
      </c>
    </row>
    <row r="10" spans="2:5">
      <c r="B10" t="s">
        <v>7</v>
      </c>
      <c r="C10">
        <v>115200</v>
      </c>
      <c r="D10">
        <v>57600</v>
      </c>
      <c r="E10">
        <v>9600</v>
      </c>
    </row>
    <row r="11" spans="2:5">
      <c r="B11" t="s">
        <v>6</v>
      </c>
      <c r="C11">
        <f>C8/((C10+1)*8)</f>
        <v>13.583215423477228</v>
      </c>
      <c r="D11">
        <f>C8/((D10+1)*8)</f>
        <v>27.166195031336262</v>
      </c>
      <c r="E11">
        <f>C8/((E10+1)*8)</f>
        <v>162.98302260181231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2015-03-12T00:15:08Z</dcterms:created>
  <dcterms:modified xsi:type="dcterms:W3CDTF">2015-03-12T20:24:25Z</dcterms:modified>
</cp:coreProperties>
</file>